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OUAME YAO\Desktop\PYTHON_ENSAE\PROJET_PYTHON\Projet-Python-2A-main\"/>
    </mc:Choice>
  </mc:AlternateContent>
  <xr:revisionPtr revIDLastSave="0" documentId="13_ncr:1_{140DDC99-1802-4AEC-9C2F-4FA4E46E19B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euil2" sheetId="3" r:id="rId1"/>
    <sheet name="Sans_doublons" sheetId="5" r:id="rId2"/>
    <sheet name="Feuil3" sheetId="4" r:id="rId3"/>
    <sheet name="Sheet1" sheetId="1" r:id="rId4"/>
  </sheets>
  <definedNames>
    <definedName name="_xlnm._FilterDatabase" localSheetId="2" hidden="1">Feuil3!$H$2:$S$255</definedName>
    <definedName name="_xlnm._FilterDatabase" localSheetId="3" hidden="1">Sheet1!$A$1:$F$4501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3" i="4"/>
  <c r="P4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3" i="4"/>
  <c r="O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" i="4"/>
  <c r="P2" i="4"/>
  <c r="O2" i="4"/>
  <c r="N2" i="4"/>
  <c r="Q2" i="4"/>
  <c r="J3" i="4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D2057" i="1" s="1"/>
  <c r="C2058" i="1"/>
  <c r="C2059" i="1"/>
  <c r="C2060" i="1"/>
  <c r="C2061" i="1"/>
  <c r="D2061" i="1" s="1"/>
  <c r="C2062" i="1"/>
  <c r="C2063" i="1"/>
  <c r="C2064" i="1"/>
  <c r="C2065" i="1"/>
  <c r="D2065" i="1" s="1"/>
  <c r="C2066" i="1"/>
  <c r="C2067" i="1"/>
  <c r="C2068" i="1"/>
  <c r="C2069" i="1"/>
  <c r="D2069" i="1" s="1"/>
  <c r="C2070" i="1"/>
  <c r="C2071" i="1"/>
  <c r="C2072" i="1"/>
  <c r="C2073" i="1"/>
  <c r="D2073" i="1" s="1"/>
  <c r="C2074" i="1"/>
  <c r="C2075" i="1"/>
  <c r="C2076" i="1"/>
  <c r="C2077" i="1"/>
  <c r="D2077" i="1" s="1"/>
  <c r="C2078" i="1"/>
  <c r="C2079" i="1"/>
  <c r="C2080" i="1"/>
  <c r="C2081" i="1"/>
  <c r="D2081" i="1" s="1"/>
  <c r="C2082" i="1"/>
  <c r="C2083" i="1"/>
  <c r="C2084" i="1"/>
  <c r="C2085" i="1"/>
  <c r="D2085" i="1" s="1"/>
  <c r="C2086" i="1"/>
  <c r="C2087" i="1"/>
  <c r="C2088" i="1"/>
  <c r="C2089" i="1"/>
  <c r="D2089" i="1" s="1"/>
  <c r="C2090" i="1"/>
  <c r="C2091" i="1"/>
  <c r="C2092" i="1"/>
  <c r="C2093" i="1"/>
  <c r="D2093" i="1" s="1"/>
  <c r="C2094" i="1"/>
  <c r="C2095" i="1"/>
  <c r="C2096" i="1"/>
  <c r="C2097" i="1"/>
  <c r="D2097" i="1" s="1"/>
  <c r="C2098" i="1"/>
  <c r="C2099" i="1"/>
  <c r="C2100" i="1"/>
  <c r="C2101" i="1"/>
  <c r="D2101" i="1" s="1"/>
  <c r="C2102" i="1"/>
  <c r="C2103" i="1"/>
  <c r="C2104" i="1"/>
  <c r="C2105" i="1"/>
  <c r="D2105" i="1" s="1"/>
  <c r="C2106" i="1"/>
  <c r="C2107" i="1"/>
  <c r="C2108" i="1"/>
  <c r="C2109" i="1"/>
  <c r="D2109" i="1" s="1"/>
  <c r="C2110" i="1"/>
  <c r="C2111" i="1"/>
  <c r="C2112" i="1"/>
  <c r="C2113" i="1"/>
  <c r="D2113" i="1" s="1"/>
  <c r="C2114" i="1"/>
  <c r="C2115" i="1"/>
  <c r="C2116" i="1"/>
  <c r="C2117" i="1"/>
  <c r="D2117" i="1" s="1"/>
  <c r="C2118" i="1"/>
  <c r="C2119" i="1"/>
  <c r="C2120" i="1"/>
  <c r="C2121" i="1"/>
  <c r="D2121" i="1" s="1"/>
  <c r="C2122" i="1"/>
  <c r="C2123" i="1"/>
  <c r="C2124" i="1"/>
  <c r="C2125" i="1"/>
  <c r="D2125" i="1" s="1"/>
  <c r="C2126" i="1"/>
  <c r="C2127" i="1"/>
  <c r="C2128" i="1"/>
  <c r="C2129" i="1"/>
  <c r="D2129" i="1" s="1"/>
  <c r="C2130" i="1"/>
  <c r="C2131" i="1"/>
  <c r="C2132" i="1"/>
  <c r="C2133" i="1"/>
  <c r="D2133" i="1" s="1"/>
  <c r="C2134" i="1"/>
  <c r="C2135" i="1"/>
  <c r="C2136" i="1"/>
  <c r="C2137" i="1"/>
  <c r="D2137" i="1" s="1"/>
  <c r="C2138" i="1"/>
  <c r="C2139" i="1"/>
  <c r="C2140" i="1"/>
  <c r="C2141" i="1"/>
  <c r="D2141" i="1" s="1"/>
  <c r="C2142" i="1"/>
  <c r="C2143" i="1"/>
  <c r="C2144" i="1"/>
  <c r="C2145" i="1"/>
  <c r="D2145" i="1" s="1"/>
  <c r="C2146" i="1"/>
  <c r="C2147" i="1"/>
  <c r="C2148" i="1"/>
  <c r="C2149" i="1"/>
  <c r="D2149" i="1" s="1"/>
  <c r="C2150" i="1"/>
  <c r="C2151" i="1"/>
  <c r="C2152" i="1"/>
  <c r="C2153" i="1"/>
  <c r="D2153" i="1" s="1"/>
  <c r="C2154" i="1"/>
  <c r="C2155" i="1"/>
  <c r="C2156" i="1"/>
  <c r="C2157" i="1"/>
  <c r="D2157" i="1" s="1"/>
  <c r="C2158" i="1"/>
  <c r="C2159" i="1"/>
  <c r="C2160" i="1"/>
  <c r="C2161" i="1"/>
  <c r="D2161" i="1" s="1"/>
  <c r="C2162" i="1"/>
  <c r="C2163" i="1"/>
  <c r="C2164" i="1"/>
  <c r="C2165" i="1"/>
  <c r="D2165" i="1" s="1"/>
  <c r="C2166" i="1"/>
  <c r="C2167" i="1"/>
  <c r="C2168" i="1"/>
  <c r="C2169" i="1"/>
  <c r="D2169" i="1" s="1"/>
  <c r="C2170" i="1"/>
  <c r="C2171" i="1"/>
  <c r="C2172" i="1"/>
  <c r="C2173" i="1"/>
  <c r="D2173" i="1" s="1"/>
  <c r="C2174" i="1"/>
  <c r="C2175" i="1"/>
  <c r="C2176" i="1"/>
  <c r="C2177" i="1"/>
  <c r="D2177" i="1" s="1"/>
  <c r="C2178" i="1"/>
  <c r="C2179" i="1"/>
  <c r="C2180" i="1"/>
  <c r="C2181" i="1"/>
  <c r="D2181" i="1" s="1"/>
  <c r="C2182" i="1"/>
  <c r="C2183" i="1"/>
  <c r="C2184" i="1"/>
  <c r="C2185" i="1"/>
  <c r="D2185" i="1" s="1"/>
  <c r="C2186" i="1"/>
  <c r="C2187" i="1"/>
  <c r="C2188" i="1"/>
  <c r="C2189" i="1"/>
  <c r="D2189" i="1" s="1"/>
  <c r="C2190" i="1"/>
  <c r="C2191" i="1"/>
  <c r="C2192" i="1"/>
  <c r="C2193" i="1"/>
  <c r="D2193" i="1" s="1"/>
  <c r="C2194" i="1"/>
  <c r="C2195" i="1"/>
  <c r="C2196" i="1"/>
  <c r="C2197" i="1"/>
  <c r="D2197" i="1" s="1"/>
  <c r="C2198" i="1"/>
  <c r="C2199" i="1"/>
  <c r="C2200" i="1"/>
  <c r="C2201" i="1"/>
  <c r="D2201" i="1" s="1"/>
  <c r="C2202" i="1"/>
  <c r="C2203" i="1"/>
  <c r="C2204" i="1"/>
  <c r="C2205" i="1"/>
  <c r="D2205" i="1" s="1"/>
  <c r="C2206" i="1"/>
  <c r="C2207" i="1"/>
  <c r="C2208" i="1"/>
  <c r="C2209" i="1"/>
  <c r="D2209" i="1" s="1"/>
  <c r="C2210" i="1"/>
  <c r="C2211" i="1"/>
  <c r="C2212" i="1"/>
  <c r="C2213" i="1"/>
  <c r="D2213" i="1" s="1"/>
  <c r="C2214" i="1"/>
  <c r="C2215" i="1"/>
  <c r="C2216" i="1"/>
  <c r="C2217" i="1"/>
  <c r="D2217" i="1" s="1"/>
  <c r="C2218" i="1"/>
  <c r="C2219" i="1"/>
  <c r="C2220" i="1"/>
  <c r="C2221" i="1"/>
  <c r="D2221" i="1" s="1"/>
  <c r="C2222" i="1"/>
  <c r="C2223" i="1"/>
  <c r="C2224" i="1"/>
  <c r="C2225" i="1"/>
  <c r="D2225" i="1" s="1"/>
  <c r="C2226" i="1"/>
  <c r="C2227" i="1"/>
  <c r="C2228" i="1"/>
  <c r="C2229" i="1"/>
  <c r="D2229" i="1" s="1"/>
  <c r="C2230" i="1"/>
  <c r="C2231" i="1"/>
  <c r="C2232" i="1"/>
  <c r="C2233" i="1"/>
  <c r="D2233" i="1" s="1"/>
  <c r="C2234" i="1"/>
  <c r="C2235" i="1"/>
  <c r="C2236" i="1"/>
  <c r="C2237" i="1"/>
  <c r="D2237" i="1" s="1"/>
  <c r="C2238" i="1"/>
  <c r="C2239" i="1"/>
  <c r="C2240" i="1"/>
  <c r="C2241" i="1"/>
  <c r="D2241" i="1" s="1"/>
  <c r="C2242" i="1"/>
  <c r="C2243" i="1"/>
  <c r="C2244" i="1"/>
  <c r="C2245" i="1"/>
  <c r="D2245" i="1" s="1"/>
  <c r="C2246" i="1"/>
  <c r="C2247" i="1"/>
  <c r="C2248" i="1"/>
  <c r="C2249" i="1"/>
  <c r="D2249" i="1" s="1"/>
  <c r="C2250" i="1"/>
  <c r="C2251" i="1"/>
  <c r="C2252" i="1"/>
  <c r="C2253" i="1"/>
  <c r="D2253" i="1" s="1"/>
  <c r="C2254" i="1"/>
  <c r="C2255" i="1"/>
  <c r="C2256" i="1"/>
  <c r="C2257" i="1"/>
  <c r="D2257" i="1" s="1"/>
  <c r="C2258" i="1"/>
  <c r="C2259" i="1"/>
  <c r="C2260" i="1"/>
  <c r="C2261" i="1"/>
  <c r="D2261" i="1" s="1"/>
  <c r="C2262" i="1"/>
  <c r="C2263" i="1"/>
  <c r="C2264" i="1"/>
  <c r="C2265" i="1"/>
  <c r="D2265" i="1" s="1"/>
  <c r="C2266" i="1"/>
  <c r="C2267" i="1"/>
  <c r="C2268" i="1"/>
  <c r="C2269" i="1"/>
  <c r="D2269" i="1" s="1"/>
  <c r="C2270" i="1"/>
  <c r="C2271" i="1"/>
  <c r="C2272" i="1"/>
  <c r="C2273" i="1"/>
  <c r="D2273" i="1" s="1"/>
  <c r="C2274" i="1"/>
  <c r="C2275" i="1"/>
  <c r="C2276" i="1"/>
  <c r="C2277" i="1"/>
  <c r="D2277" i="1" s="1"/>
  <c r="C2278" i="1"/>
  <c r="C2279" i="1"/>
  <c r="C2280" i="1"/>
  <c r="C2281" i="1"/>
  <c r="D2281" i="1" s="1"/>
  <c r="C2282" i="1"/>
  <c r="C2283" i="1"/>
  <c r="C2284" i="1"/>
  <c r="C2285" i="1"/>
  <c r="D2285" i="1" s="1"/>
  <c r="C2286" i="1"/>
  <c r="C2287" i="1"/>
  <c r="C2288" i="1"/>
  <c r="C2289" i="1"/>
  <c r="D2289" i="1" s="1"/>
  <c r="C2290" i="1"/>
  <c r="C2291" i="1"/>
  <c r="C2292" i="1"/>
  <c r="C2293" i="1"/>
  <c r="D2293" i="1" s="1"/>
  <c r="C2294" i="1"/>
  <c r="C2295" i="1"/>
  <c r="C2296" i="1"/>
  <c r="C2297" i="1"/>
  <c r="D2297" i="1" s="1"/>
  <c r="C2298" i="1"/>
  <c r="C2299" i="1"/>
  <c r="C2300" i="1"/>
  <c r="C2301" i="1"/>
  <c r="D2301" i="1" s="1"/>
  <c r="C2302" i="1"/>
  <c r="C2303" i="1"/>
  <c r="C2304" i="1"/>
  <c r="C2305" i="1"/>
  <c r="D2305" i="1" s="1"/>
  <c r="C2306" i="1"/>
  <c r="C2307" i="1"/>
  <c r="C2308" i="1"/>
  <c r="C2309" i="1"/>
  <c r="D2309" i="1" s="1"/>
  <c r="C2310" i="1"/>
  <c r="C2311" i="1"/>
  <c r="C2312" i="1"/>
  <c r="C2313" i="1"/>
  <c r="D2313" i="1" s="1"/>
  <c r="C2314" i="1"/>
  <c r="C2315" i="1"/>
  <c r="C2316" i="1"/>
  <c r="C2317" i="1"/>
  <c r="D2317" i="1" s="1"/>
  <c r="C2318" i="1"/>
  <c r="C2319" i="1"/>
  <c r="C2320" i="1"/>
  <c r="C2321" i="1"/>
  <c r="D2321" i="1" s="1"/>
  <c r="C2322" i="1"/>
  <c r="C2323" i="1"/>
  <c r="C2324" i="1"/>
  <c r="C2325" i="1"/>
  <c r="D2325" i="1" s="1"/>
  <c r="C2326" i="1"/>
  <c r="C2327" i="1"/>
  <c r="C2328" i="1"/>
  <c r="C2329" i="1"/>
  <c r="D2329" i="1" s="1"/>
  <c r="C2330" i="1"/>
  <c r="C2331" i="1"/>
  <c r="C2332" i="1"/>
  <c r="C2333" i="1"/>
  <c r="D2333" i="1" s="1"/>
  <c r="C2334" i="1"/>
  <c r="C2335" i="1"/>
  <c r="C2336" i="1"/>
  <c r="C2337" i="1"/>
  <c r="D2337" i="1" s="1"/>
  <c r="C2338" i="1"/>
  <c r="C2339" i="1"/>
  <c r="C2340" i="1"/>
  <c r="C2341" i="1"/>
  <c r="D2341" i="1" s="1"/>
  <c r="C2342" i="1"/>
  <c r="C2343" i="1"/>
  <c r="C2344" i="1"/>
  <c r="C2345" i="1"/>
  <c r="D2345" i="1" s="1"/>
  <c r="C2346" i="1"/>
  <c r="C2347" i="1"/>
  <c r="C2348" i="1"/>
  <c r="C2349" i="1"/>
  <c r="D2349" i="1" s="1"/>
  <c r="C2350" i="1"/>
  <c r="C2351" i="1"/>
  <c r="C2352" i="1"/>
  <c r="C2353" i="1"/>
  <c r="D2353" i="1" s="1"/>
  <c r="C2354" i="1"/>
  <c r="C2355" i="1"/>
  <c r="C2356" i="1"/>
  <c r="C2357" i="1"/>
  <c r="D2357" i="1" s="1"/>
  <c r="C2358" i="1"/>
  <c r="C2359" i="1"/>
  <c r="C2360" i="1"/>
  <c r="C2361" i="1"/>
  <c r="D2361" i="1" s="1"/>
  <c r="C2362" i="1"/>
  <c r="C2363" i="1"/>
  <c r="C2364" i="1"/>
  <c r="C2365" i="1"/>
  <c r="D2365" i="1" s="1"/>
  <c r="C2366" i="1"/>
  <c r="C2367" i="1"/>
  <c r="C2368" i="1"/>
  <c r="C2369" i="1"/>
  <c r="D2369" i="1" s="1"/>
  <c r="C2370" i="1"/>
  <c r="C2371" i="1"/>
  <c r="C2372" i="1"/>
  <c r="C2373" i="1"/>
  <c r="D2373" i="1" s="1"/>
  <c r="C2374" i="1"/>
  <c r="C2375" i="1"/>
  <c r="C2376" i="1"/>
  <c r="C2377" i="1"/>
  <c r="D2377" i="1" s="1"/>
  <c r="C2378" i="1"/>
  <c r="C2379" i="1"/>
  <c r="C2380" i="1"/>
  <c r="C2381" i="1"/>
  <c r="D2381" i="1" s="1"/>
  <c r="C2382" i="1"/>
  <c r="C2383" i="1"/>
  <c r="C2384" i="1"/>
  <c r="C2385" i="1"/>
  <c r="D2385" i="1" s="1"/>
  <c r="C2386" i="1"/>
  <c r="C2387" i="1"/>
  <c r="C2388" i="1"/>
  <c r="C2389" i="1"/>
  <c r="D2389" i="1" s="1"/>
  <c r="C2390" i="1"/>
  <c r="C2391" i="1"/>
  <c r="C2392" i="1"/>
  <c r="C2393" i="1"/>
  <c r="D2393" i="1" s="1"/>
  <c r="C2394" i="1"/>
  <c r="C2395" i="1"/>
  <c r="C2396" i="1"/>
  <c r="C2397" i="1"/>
  <c r="D2397" i="1" s="1"/>
  <c r="C2398" i="1"/>
  <c r="C2399" i="1"/>
  <c r="C2400" i="1"/>
  <c r="C2401" i="1"/>
  <c r="D2401" i="1" s="1"/>
  <c r="C2402" i="1"/>
  <c r="C2403" i="1"/>
  <c r="C2404" i="1"/>
  <c r="C2405" i="1"/>
  <c r="D2405" i="1" s="1"/>
  <c r="C2406" i="1"/>
  <c r="C2407" i="1"/>
  <c r="C2408" i="1"/>
  <c r="C2409" i="1"/>
  <c r="D2409" i="1" s="1"/>
  <c r="C2410" i="1"/>
  <c r="C2411" i="1"/>
  <c r="C2412" i="1"/>
  <c r="C2413" i="1"/>
  <c r="D2413" i="1" s="1"/>
  <c r="C2414" i="1"/>
  <c r="C2415" i="1"/>
  <c r="C2416" i="1"/>
  <c r="C2417" i="1"/>
  <c r="D2417" i="1" s="1"/>
  <c r="C2418" i="1"/>
  <c r="C2419" i="1"/>
  <c r="C2420" i="1"/>
  <c r="C2421" i="1"/>
  <c r="D2421" i="1" s="1"/>
  <c r="C2422" i="1"/>
  <c r="C2423" i="1"/>
  <c r="C2424" i="1"/>
  <c r="C2425" i="1"/>
  <c r="D2425" i="1" s="1"/>
  <c r="C2426" i="1"/>
  <c r="C2427" i="1"/>
  <c r="C2428" i="1"/>
  <c r="C2429" i="1"/>
  <c r="D2429" i="1" s="1"/>
  <c r="C2430" i="1"/>
  <c r="C2431" i="1"/>
  <c r="C2432" i="1"/>
  <c r="C2433" i="1"/>
  <c r="D2433" i="1" s="1"/>
  <c r="C2434" i="1"/>
  <c r="C2435" i="1"/>
  <c r="C2436" i="1"/>
  <c r="C2437" i="1"/>
  <c r="D2437" i="1" s="1"/>
  <c r="C2438" i="1"/>
  <c r="C2439" i="1"/>
  <c r="C2440" i="1"/>
  <c r="C2441" i="1"/>
  <c r="D2441" i="1" s="1"/>
  <c r="C2442" i="1"/>
  <c r="C2443" i="1"/>
  <c r="C2444" i="1"/>
  <c r="C2445" i="1"/>
  <c r="D2445" i="1" s="1"/>
  <c r="C2446" i="1"/>
  <c r="C2447" i="1"/>
  <c r="C2448" i="1"/>
  <c r="C2449" i="1"/>
  <c r="D2449" i="1" s="1"/>
  <c r="C2450" i="1"/>
  <c r="C2451" i="1"/>
  <c r="C2452" i="1"/>
  <c r="C2453" i="1"/>
  <c r="D2453" i="1" s="1"/>
  <c r="C2454" i="1"/>
  <c r="C2455" i="1"/>
  <c r="C2456" i="1"/>
  <c r="C2457" i="1"/>
  <c r="D2457" i="1" s="1"/>
  <c r="C2458" i="1"/>
  <c r="C2459" i="1"/>
  <c r="C2460" i="1"/>
  <c r="C2461" i="1"/>
  <c r="D2461" i="1" s="1"/>
  <c r="C2462" i="1"/>
  <c r="C2463" i="1"/>
  <c r="C2464" i="1"/>
  <c r="C2465" i="1"/>
  <c r="D2465" i="1" s="1"/>
  <c r="C2466" i="1"/>
  <c r="C2467" i="1"/>
  <c r="C2468" i="1"/>
  <c r="C2469" i="1"/>
  <c r="D2469" i="1" s="1"/>
  <c r="C2470" i="1"/>
  <c r="C2471" i="1"/>
  <c r="C2472" i="1"/>
  <c r="C2473" i="1"/>
  <c r="D2473" i="1" s="1"/>
  <c r="C2474" i="1"/>
  <c r="C2475" i="1"/>
  <c r="C2476" i="1"/>
  <c r="C2477" i="1"/>
  <c r="D2477" i="1" s="1"/>
  <c r="C2478" i="1"/>
  <c r="C2479" i="1"/>
  <c r="C2480" i="1"/>
  <c r="C2481" i="1"/>
  <c r="D2481" i="1" s="1"/>
  <c r="C2482" i="1"/>
  <c r="C2483" i="1"/>
  <c r="C2484" i="1"/>
  <c r="C2485" i="1"/>
  <c r="D2485" i="1" s="1"/>
  <c r="C2486" i="1"/>
  <c r="C2487" i="1"/>
  <c r="C2488" i="1"/>
  <c r="C2489" i="1"/>
  <c r="D2489" i="1" s="1"/>
  <c r="C2490" i="1"/>
  <c r="C2491" i="1"/>
  <c r="C2492" i="1"/>
  <c r="C2493" i="1"/>
  <c r="D2493" i="1" s="1"/>
  <c r="C2494" i="1"/>
  <c r="C2495" i="1"/>
  <c r="C2496" i="1"/>
  <c r="C2497" i="1"/>
  <c r="D2497" i="1" s="1"/>
  <c r="C2498" i="1"/>
  <c r="C2499" i="1"/>
  <c r="C2500" i="1"/>
  <c r="C2501" i="1"/>
  <c r="D2501" i="1" s="1"/>
  <c r="C2502" i="1"/>
  <c r="C2503" i="1"/>
  <c r="C2504" i="1"/>
  <c r="C2505" i="1"/>
  <c r="D2505" i="1" s="1"/>
  <c r="C2506" i="1"/>
  <c r="C2507" i="1"/>
  <c r="C2508" i="1"/>
  <c r="C2509" i="1"/>
  <c r="D2509" i="1" s="1"/>
  <c r="C2510" i="1"/>
  <c r="C2511" i="1"/>
  <c r="C2512" i="1"/>
  <c r="C2513" i="1"/>
  <c r="D2513" i="1" s="1"/>
  <c r="C2514" i="1"/>
  <c r="C2515" i="1"/>
  <c r="C2516" i="1"/>
  <c r="C2517" i="1"/>
  <c r="D2517" i="1" s="1"/>
  <c r="C2518" i="1"/>
  <c r="C2519" i="1"/>
  <c r="C2520" i="1"/>
  <c r="C2521" i="1"/>
  <c r="D2521" i="1" s="1"/>
  <c r="C2522" i="1"/>
  <c r="C2523" i="1"/>
  <c r="C2524" i="1"/>
  <c r="C2525" i="1"/>
  <c r="D2525" i="1" s="1"/>
  <c r="C2526" i="1"/>
  <c r="C2527" i="1"/>
  <c r="C2528" i="1"/>
  <c r="C2529" i="1"/>
  <c r="D2529" i="1" s="1"/>
  <c r="C2530" i="1"/>
  <c r="C2531" i="1"/>
  <c r="C2532" i="1"/>
  <c r="C2533" i="1"/>
  <c r="D2533" i="1" s="1"/>
  <c r="C2534" i="1"/>
  <c r="C2535" i="1"/>
  <c r="C2536" i="1"/>
  <c r="C2537" i="1"/>
  <c r="D2537" i="1" s="1"/>
  <c r="C2538" i="1"/>
  <c r="C2539" i="1"/>
  <c r="C2540" i="1"/>
  <c r="C2541" i="1"/>
  <c r="D2541" i="1" s="1"/>
  <c r="C2542" i="1"/>
  <c r="C2543" i="1"/>
  <c r="C2544" i="1"/>
  <c r="C2545" i="1"/>
  <c r="D2545" i="1" s="1"/>
  <c r="C2546" i="1"/>
  <c r="C2547" i="1"/>
  <c r="C2548" i="1"/>
  <c r="C2549" i="1"/>
  <c r="D2549" i="1" s="1"/>
  <c r="C2550" i="1"/>
  <c r="C2551" i="1"/>
  <c r="C2552" i="1"/>
  <c r="C2553" i="1"/>
  <c r="D2553" i="1" s="1"/>
  <c r="C2554" i="1"/>
  <c r="C2555" i="1"/>
  <c r="C2556" i="1"/>
  <c r="C2557" i="1"/>
  <c r="D2557" i="1" s="1"/>
  <c r="C2558" i="1"/>
  <c r="C2559" i="1"/>
  <c r="C2560" i="1"/>
  <c r="C2561" i="1"/>
  <c r="D2561" i="1" s="1"/>
  <c r="C2562" i="1"/>
  <c r="C2563" i="1"/>
  <c r="C2564" i="1"/>
  <c r="C2565" i="1"/>
  <c r="D2565" i="1" s="1"/>
  <c r="C2566" i="1"/>
  <c r="C2567" i="1"/>
  <c r="C2568" i="1"/>
  <c r="C2569" i="1"/>
  <c r="D2569" i="1" s="1"/>
  <c r="C2570" i="1"/>
  <c r="C2571" i="1"/>
  <c r="C2572" i="1"/>
  <c r="C2573" i="1"/>
  <c r="D2573" i="1" s="1"/>
  <c r="C2574" i="1"/>
  <c r="C2575" i="1"/>
  <c r="C2576" i="1"/>
  <c r="C2577" i="1"/>
  <c r="D2577" i="1" s="1"/>
  <c r="C2578" i="1"/>
  <c r="C2579" i="1"/>
  <c r="C2580" i="1"/>
  <c r="C2581" i="1"/>
  <c r="D2581" i="1" s="1"/>
  <c r="C2582" i="1"/>
  <c r="C2583" i="1"/>
  <c r="C2584" i="1"/>
  <c r="C2585" i="1"/>
  <c r="D2585" i="1" s="1"/>
  <c r="C2586" i="1"/>
  <c r="C2587" i="1"/>
  <c r="C2588" i="1"/>
  <c r="C2589" i="1"/>
  <c r="D2589" i="1" s="1"/>
  <c r="C2590" i="1"/>
  <c r="C2591" i="1"/>
  <c r="C2592" i="1"/>
  <c r="C2593" i="1"/>
  <c r="D2593" i="1" s="1"/>
  <c r="C2594" i="1"/>
  <c r="C2595" i="1"/>
  <c r="C2596" i="1"/>
  <c r="C2597" i="1"/>
  <c r="D2597" i="1" s="1"/>
  <c r="C2598" i="1"/>
  <c r="C2599" i="1"/>
  <c r="C2600" i="1"/>
  <c r="C2601" i="1"/>
  <c r="D2601" i="1" s="1"/>
  <c r="C2602" i="1"/>
  <c r="C2603" i="1"/>
  <c r="C2604" i="1"/>
  <c r="C2605" i="1"/>
  <c r="D2605" i="1" s="1"/>
  <c r="C2606" i="1"/>
  <c r="C2607" i="1"/>
  <c r="C2608" i="1"/>
  <c r="C2609" i="1"/>
  <c r="D2609" i="1" s="1"/>
  <c r="C2610" i="1"/>
  <c r="C2611" i="1"/>
  <c r="C2612" i="1"/>
  <c r="C2613" i="1"/>
  <c r="D2613" i="1" s="1"/>
  <c r="C2614" i="1"/>
  <c r="C2615" i="1"/>
  <c r="C2616" i="1"/>
  <c r="C2617" i="1"/>
  <c r="D2617" i="1" s="1"/>
  <c r="C2618" i="1"/>
  <c r="C2619" i="1"/>
  <c r="C2620" i="1"/>
  <c r="C2621" i="1"/>
  <c r="D2621" i="1" s="1"/>
  <c r="C2622" i="1"/>
  <c r="C2623" i="1"/>
  <c r="C2624" i="1"/>
  <c r="C2625" i="1"/>
  <c r="D2625" i="1" s="1"/>
  <c r="C2626" i="1"/>
  <c r="C2627" i="1"/>
  <c r="C2628" i="1"/>
  <c r="C2629" i="1"/>
  <c r="D2629" i="1" s="1"/>
  <c r="C2630" i="1"/>
  <c r="C2631" i="1"/>
  <c r="C2632" i="1"/>
  <c r="C2633" i="1"/>
  <c r="D2633" i="1" s="1"/>
  <c r="C2634" i="1"/>
  <c r="C2635" i="1"/>
  <c r="C2636" i="1"/>
  <c r="C2637" i="1"/>
  <c r="D2637" i="1" s="1"/>
  <c r="C2638" i="1"/>
  <c r="C2639" i="1"/>
  <c r="C2640" i="1"/>
  <c r="C2641" i="1"/>
  <c r="D2641" i="1" s="1"/>
  <c r="C2642" i="1"/>
  <c r="C2643" i="1"/>
  <c r="C2644" i="1"/>
  <c r="C2645" i="1"/>
  <c r="D2645" i="1" s="1"/>
  <c r="C2646" i="1"/>
  <c r="C2647" i="1"/>
  <c r="C2648" i="1"/>
  <c r="C2649" i="1"/>
  <c r="D2649" i="1" s="1"/>
  <c r="C2650" i="1"/>
  <c r="C2651" i="1"/>
  <c r="C2652" i="1"/>
  <c r="C2653" i="1"/>
  <c r="D2653" i="1" s="1"/>
  <c r="C2654" i="1"/>
  <c r="C2655" i="1"/>
  <c r="C2656" i="1"/>
  <c r="C2657" i="1"/>
  <c r="D2657" i="1" s="1"/>
  <c r="C2658" i="1"/>
  <c r="C2659" i="1"/>
  <c r="C2660" i="1"/>
  <c r="C2661" i="1"/>
  <c r="D2661" i="1" s="1"/>
  <c r="C2662" i="1"/>
  <c r="C2663" i="1"/>
  <c r="C2664" i="1"/>
  <c r="C2665" i="1"/>
  <c r="D2665" i="1" s="1"/>
  <c r="C2666" i="1"/>
  <c r="C2667" i="1"/>
  <c r="C2668" i="1"/>
  <c r="C2669" i="1"/>
  <c r="D2669" i="1" s="1"/>
  <c r="C2670" i="1"/>
  <c r="C2671" i="1"/>
  <c r="C2672" i="1"/>
  <c r="C2673" i="1"/>
  <c r="D2673" i="1" s="1"/>
  <c r="C2674" i="1"/>
  <c r="C2675" i="1"/>
  <c r="C2676" i="1"/>
  <c r="C2677" i="1"/>
  <c r="D2677" i="1" s="1"/>
  <c r="C2678" i="1"/>
  <c r="C2679" i="1"/>
  <c r="C2680" i="1"/>
  <c r="C2681" i="1"/>
  <c r="D2681" i="1" s="1"/>
  <c r="C2682" i="1"/>
  <c r="C2683" i="1"/>
  <c r="C2684" i="1"/>
  <c r="C2685" i="1"/>
  <c r="D2685" i="1" s="1"/>
  <c r="C2686" i="1"/>
  <c r="C2687" i="1"/>
  <c r="C2688" i="1"/>
  <c r="C2689" i="1"/>
  <c r="D2689" i="1" s="1"/>
  <c r="C2690" i="1"/>
  <c r="C2691" i="1"/>
  <c r="C2692" i="1"/>
  <c r="C2693" i="1"/>
  <c r="D2693" i="1" s="1"/>
  <c r="C2694" i="1"/>
  <c r="C2695" i="1"/>
  <c r="C2696" i="1"/>
  <c r="C2697" i="1"/>
  <c r="D2697" i="1" s="1"/>
  <c r="C2698" i="1"/>
  <c r="C2699" i="1"/>
  <c r="C2700" i="1"/>
  <c r="C2701" i="1"/>
  <c r="D2701" i="1" s="1"/>
  <c r="C2702" i="1"/>
  <c r="C2703" i="1"/>
  <c r="C2704" i="1"/>
  <c r="C2705" i="1"/>
  <c r="D2705" i="1" s="1"/>
  <c r="C2706" i="1"/>
  <c r="C2707" i="1"/>
  <c r="C2708" i="1"/>
  <c r="C2709" i="1"/>
  <c r="D2709" i="1" s="1"/>
  <c r="C2710" i="1"/>
  <c r="C2711" i="1"/>
  <c r="C2712" i="1"/>
  <c r="C2713" i="1"/>
  <c r="D2713" i="1" s="1"/>
  <c r="C2714" i="1"/>
  <c r="C2715" i="1"/>
  <c r="C2716" i="1"/>
  <c r="C2717" i="1"/>
  <c r="D2717" i="1" s="1"/>
  <c r="C2718" i="1"/>
  <c r="C2719" i="1"/>
  <c r="C2720" i="1"/>
  <c r="C2721" i="1"/>
  <c r="D2721" i="1" s="1"/>
  <c r="C2722" i="1"/>
  <c r="C2723" i="1"/>
  <c r="C2724" i="1"/>
  <c r="C2725" i="1"/>
  <c r="D2725" i="1" s="1"/>
  <c r="C2726" i="1"/>
  <c r="C2727" i="1"/>
  <c r="C2728" i="1"/>
  <c r="C2729" i="1"/>
  <c r="D2729" i="1" s="1"/>
  <c r="C2730" i="1"/>
  <c r="C2731" i="1"/>
  <c r="C2732" i="1"/>
  <c r="C2733" i="1"/>
  <c r="D2733" i="1" s="1"/>
  <c r="C2734" i="1"/>
  <c r="C2735" i="1"/>
  <c r="C2736" i="1"/>
  <c r="C2737" i="1"/>
  <c r="D2737" i="1" s="1"/>
  <c r="C2738" i="1"/>
  <c r="C2739" i="1"/>
  <c r="C2740" i="1"/>
  <c r="C2741" i="1"/>
  <c r="D2741" i="1" s="1"/>
  <c r="C2742" i="1"/>
  <c r="C2743" i="1"/>
  <c r="C2744" i="1"/>
  <c r="C2745" i="1"/>
  <c r="D2745" i="1" s="1"/>
  <c r="C2746" i="1"/>
  <c r="C2747" i="1"/>
  <c r="C2748" i="1"/>
  <c r="C2749" i="1"/>
  <c r="D2749" i="1" s="1"/>
  <c r="C2750" i="1"/>
  <c r="C2751" i="1"/>
  <c r="C2752" i="1"/>
  <c r="C2753" i="1"/>
  <c r="D2753" i="1" s="1"/>
  <c r="C2754" i="1"/>
  <c r="C2755" i="1"/>
  <c r="C2756" i="1"/>
  <c r="C2757" i="1"/>
  <c r="D2757" i="1" s="1"/>
  <c r="C2758" i="1"/>
  <c r="C2759" i="1"/>
  <c r="C2760" i="1"/>
  <c r="C2761" i="1"/>
  <c r="D2761" i="1" s="1"/>
  <c r="C2762" i="1"/>
  <c r="C2763" i="1"/>
  <c r="C2764" i="1"/>
  <c r="C2765" i="1"/>
  <c r="D2765" i="1" s="1"/>
  <c r="C2766" i="1"/>
  <c r="C2767" i="1"/>
  <c r="C2768" i="1"/>
  <c r="C2769" i="1"/>
  <c r="D2769" i="1" s="1"/>
  <c r="C2770" i="1"/>
  <c r="C2771" i="1"/>
  <c r="C2772" i="1"/>
  <c r="C2773" i="1"/>
  <c r="D2773" i="1" s="1"/>
  <c r="C2774" i="1"/>
  <c r="C2775" i="1"/>
  <c r="C2776" i="1"/>
  <c r="C2777" i="1"/>
  <c r="D2777" i="1" s="1"/>
  <c r="C2778" i="1"/>
  <c r="C2779" i="1"/>
  <c r="C2780" i="1"/>
  <c r="C2781" i="1"/>
  <c r="D2781" i="1" s="1"/>
  <c r="C2782" i="1"/>
  <c r="C2783" i="1"/>
  <c r="C2784" i="1"/>
  <c r="C2785" i="1"/>
  <c r="D2785" i="1" s="1"/>
  <c r="C2786" i="1"/>
  <c r="C2787" i="1"/>
  <c r="C2788" i="1"/>
  <c r="C2789" i="1"/>
  <c r="D2789" i="1" s="1"/>
  <c r="C2790" i="1"/>
  <c r="C2791" i="1"/>
  <c r="C2792" i="1"/>
  <c r="C2793" i="1"/>
  <c r="D2793" i="1" s="1"/>
  <c r="C2794" i="1"/>
  <c r="C2795" i="1"/>
  <c r="C2796" i="1"/>
  <c r="C2797" i="1"/>
  <c r="D2797" i="1" s="1"/>
  <c r="C2798" i="1"/>
  <c r="C2799" i="1"/>
  <c r="C2800" i="1"/>
  <c r="C2801" i="1"/>
  <c r="D2801" i="1" s="1"/>
  <c r="C2802" i="1"/>
  <c r="C2803" i="1"/>
  <c r="C2804" i="1"/>
  <c r="C2805" i="1"/>
  <c r="D2805" i="1" s="1"/>
  <c r="C2806" i="1"/>
  <c r="C2807" i="1"/>
  <c r="C2808" i="1"/>
  <c r="C2809" i="1"/>
  <c r="D2809" i="1" s="1"/>
  <c r="C2810" i="1"/>
  <c r="C2811" i="1"/>
  <c r="C2812" i="1"/>
  <c r="C2813" i="1"/>
  <c r="D2813" i="1" s="1"/>
  <c r="C2814" i="1"/>
  <c r="C2815" i="1"/>
  <c r="C2816" i="1"/>
  <c r="C2817" i="1"/>
  <c r="D2817" i="1" s="1"/>
  <c r="C2818" i="1"/>
  <c r="C2819" i="1"/>
  <c r="C2820" i="1"/>
  <c r="C2821" i="1"/>
  <c r="D2821" i="1" s="1"/>
  <c r="C2822" i="1"/>
  <c r="C2823" i="1"/>
  <c r="C2824" i="1"/>
  <c r="C2825" i="1"/>
  <c r="D2825" i="1" s="1"/>
  <c r="C2826" i="1"/>
  <c r="C2827" i="1"/>
  <c r="C2828" i="1"/>
  <c r="C2829" i="1"/>
  <c r="D2829" i="1" s="1"/>
  <c r="C2830" i="1"/>
  <c r="C2831" i="1"/>
  <c r="C2832" i="1"/>
  <c r="C2833" i="1"/>
  <c r="D2833" i="1" s="1"/>
  <c r="C2834" i="1"/>
  <c r="C2835" i="1"/>
  <c r="C2836" i="1"/>
  <c r="C2837" i="1"/>
  <c r="D2837" i="1" s="1"/>
  <c r="C2838" i="1"/>
  <c r="C2839" i="1"/>
  <c r="C2840" i="1"/>
  <c r="C2841" i="1"/>
  <c r="D2841" i="1" s="1"/>
  <c r="C2842" i="1"/>
  <c r="C2843" i="1"/>
  <c r="C2844" i="1"/>
  <c r="C2845" i="1"/>
  <c r="D2845" i="1" s="1"/>
  <c r="C2846" i="1"/>
  <c r="C2847" i="1"/>
  <c r="C2848" i="1"/>
  <c r="C2849" i="1"/>
  <c r="D2849" i="1" s="1"/>
  <c r="C2850" i="1"/>
  <c r="C2851" i="1"/>
  <c r="C2852" i="1"/>
  <c r="C2853" i="1"/>
  <c r="D2853" i="1" s="1"/>
  <c r="C2854" i="1"/>
  <c r="C2855" i="1"/>
  <c r="C2856" i="1"/>
  <c r="C2857" i="1"/>
  <c r="D2857" i="1" s="1"/>
  <c r="C2858" i="1"/>
  <c r="C2859" i="1"/>
  <c r="C2860" i="1"/>
  <c r="C2861" i="1"/>
  <c r="D2861" i="1" s="1"/>
  <c r="C2862" i="1"/>
  <c r="C2863" i="1"/>
  <c r="C2864" i="1"/>
  <c r="C2865" i="1"/>
  <c r="D2865" i="1" s="1"/>
  <c r="C2866" i="1"/>
  <c r="C2867" i="1"/>
  <c r="C2868" i="1"/>
  <c r="C2869" i="1"/>
  <c r="D2869" i="1" s="1"/>
  <c r="C2870" i="1"/>
  <c r="C2871" i="1"/>
  <c r="C2872" i="1"/>
  <c r="C2873" i="1"/>
  <c r="D2873" i="1" s="1"/>
  <c r="C2874" i="1"/>
  <c r="C2875" i="1"/>
  <c r="C2876" i="1"/>
  <c r="C2877" i="1"/>
  <c r="D2877" i="1" s="1"/>
  <c r="C2878" i="1"/>
  <c r="C2879" i="1"/>
  <c r="C2880" i="1"/>
  <c r="C2881" i="1"/>
  <c r="D2881" i="1" s="1"/>
  <c r="C2882" i="1"/>
  <c r="C2883" i="1"/>
  <c r="C2884" i="1"/>
  <c r="C2885" i="1"/>
  <c r="D2885" i="1" s="1"/>
  <c r="C2886" i="1"/>
  <c r="C2887" i="1"/>
  <c r="C2888" i="1"/>
  <c r="C2889" i="1"/>
  <c r="D2889" i="1" s="1"/>
  <c r="C2890" i="1"/>
  <c r="C2891" i="1"/>
  <c r="C2892" i="1"/>
  <c r="C2893" i="1"/>
  <c r="D2893" i="1" s="1"/>
  <c r="C2894" i="1"/>
  <c r="C2895" i="1"/>
  <c r="C2896" i="1"/>
  <c r="C2897" i="1"/>
  <c r="D2897" i="1" s="1"/>
  <c r="C2898" i="1"/>
  <c r="C2899" i="1"/>
  <c r="C2900" i="1"/>
  <c r="C2901" i="1"/>
  <c r="D2901" i="1" s="1"/>
  <c r="C2902" i="1"/>
  <c r="C2903" i="1"/>
  <c r="C2904" i="1"/>
  <c r="C2905" i="1"/>
  <c r="D2905" i="1" s="1"/>
  <c r="C2906" i="1"/>
  <c r="C2907" i="1"/>
  <c r="C2908" i="1"/>
  <c r="C2909" i="1"/>
  <c r="D2909" i="1" s="1"/>
  <c r="C2910" i="1"/>
  <c r="C2911" i="1"/>
  <c r="C2912" i="1"/>
  <c r="C2913" i="1"/>
  <c r="D2913" i="1" s="1"/>
  <c r="C2914" i="1"/>
  <c r="C2915" i="1"/>
  <c r="C2916" i="1"/>
  <c r="C2917" i="1"/>
  <c r="D2917" i="1" s="1"/>
  <c r="C2918" i="1"/>
  <c r="C2919" i="1"/>
  <c r="C2920" i="1"/>
  <c r="C2921" i="1"/>
  <c r="D2921" i="1" s="1"/>
  <c r="C2922" i="1"/>
  <c r="C2923" i="1"/>
  <c r="C2924" i="1"/>
  <c r="C2925" i="1"/>
  <c r="D2925" i="1" s="1"/>
  <c r="C2926" i="1"/>
  <c r="C2927" i="1"/>
  <c r="C2928" i="1"/>
  <c r="C2929" i="1"/>
  <c r="D2929" i="1" s="1"/>
  <c r="C2930" i="1"/>
  <c r="C2931" i="1"/>
  <c r="C2932" i="1"/>
  <c r="C2933" i="1"/>
  <c r="D2933" i="1" s="1"/>
  <c r="C2934" i="1"/>
  <c r="C2935" i="1"/>
  <c r="C2936" i="1"/>
  <c r="C2937" i="1"/>
  <c r="D2937" i="1" s="1"/>
  <c r="C2938" i="1"/>
  <c r="C2939" i="1"/>
  <c r="C2940" i="1"/>
  <c r="C2941" i="1"/>
  <c r="D2941" i="1" s="1"/>
  <c r="C2942" i="1"/>
  <c r="C2943" i="1"/>
  <c r="C2944" i="1"/>
  <c r="C2945" i="1"/>
  <c r="D2945" i="1" s="1"/>
  <c r="C2946" i="1"/>
  <c r="C2947" i="1"/>
  <c r="C2948" i="1"/>
  <c r="C2949" i="1"/>
  <c r="D2949" i="1" s="1"/>
  <c r="C2950" i="1"/>
  <c r="C2951" i="1"/>
  <c r="C2952" i="1"/>
  <c r="C2953" i="1"/>
  <c r="D2953" i="1" s="1"/>
  <c r="C2954" i="1"/>
  <c r="C2955" i="1"/>
  <c r="C2956" i="1"/>
  <c r="C2957" i="1"/>
  <c r="D2957" i="1" s="1"/>
  <c r="C2958" i="1"/>
  <c r="C2959" i="1"/>
  <c r="C2960" i="1"/>
  <c r="C2961" i="1"/>
  <c r="D2961" i="1" s="1"/>
  <c r="C2962" i="1"/>
  <c r="C2963" i="1"/>
  <c r="C2964" i="1"/>
  <c r="C2965" i="1"/>
  <c r="D2965" i="1" s="1"/>
  <c r="C2966" i="1"/>
  <c r="C2967" i="1"/>
  <c r="C2968" i="1"/>
  <c r="C2969" i="1"/>
  <c r="D2969" i="1" s="1"/>
  <c r="C2970" i="1"/>
  <c r="C2971" i="1"/>
  <c r="C2972" i="1"/>
  <c r="C2973" i="1"/>
  <c r="D2973" i="1" s="1"/>
  <c r="C2974" i="1"/>
  <c r="C2975" i="1"/>
  <c r="C2976" i="1"/>
  <c r="C2977" i="1"/>
  <c r="D2977" i="1" s="1"/>
  <c r="C2978" i="1"/>
  <c r="C2979" i="1"/>
  <c r="C2980" i="1"/>
  <c r="C2981" i="1"/>
  <c r="D2981" i="1" s="1"/>
  <c r="C2982" i="1"/>
  <c r="C2983" i="1"/>
  <c r="C2984" i="1"/>
  <c r="C2985" i="1"/>
  <c r="D2985" i="1" s="1"/>
  <c r="C2986" i="1"/>
  <c r="C2987" i="1"/>
  <c r="C2988" i="1"/>
  <c r="C2989" i="1"/>
  <c r="D2989" i="1" s="1"/>
  <c r="C2990" i="1"/>
  <c r="C2991" i="1"/>
  <c r="C2992" i="1"/>
  <c r="C2993" i="1"/>
  <c r="D2993" i="1" s="1"/>
  <c r="C2994" i="1"/>
  <c r="C2995" i="1"/>
  <c r="C2996" i="1"/>
  <c r="C2997" i="1"/>
  <c r="D2997" i="1" s="1"/>
  <c r="C2998" i="1"/>
  <c r="C2999" i="1"/>
  <c r="C3000" i="1"/>
  <c r="C3001" i="1"/>
  <c r="D3001" i="1" s="1"/>
  <c r="C3002" i="1"/>
  <c r="C3003" i="1"/>
  <c r="C3004" i="1"/>
  <c r="C3005" i="1"/>
  <c r="D3005" i="1" s="1"/>
  <c r="C3006" i="1"/>
  <c r="C3007" i="1"/>
  <c r="C3008" i="1"/>
  <c r="C3009" i="1"/>
  <c r="D3009" i="1" s="1"/>
  <c r="C3010" i="1"/>
  <c r="C3011" i="1"/>
  <c r="C3012" i="1"/>
  <c r="C3013" i="1"/>
  <c r="D3013" i="1" s="1"/>
  <c r="C3014" i="1"/>
  <c r="C3015" i="1"/>
  <c r="C3016" i="1"/>
  <c r="C3017" i="1"/>
  <c r="D3017" i="1" s="1"/>
  <c r="C3018" i="1"/>
  <c r="C3019" i="1"/>
  <c r="C3020" i="1"/>
  <c r="C3021" i="1"/>
  <c r="D3021" i="1" s="1"/>
  <c r="C3022" i="1"/>
  <c r="C3023" i="1"/>
  <c r="C3024" i="1"/>
  <c r="C3025" i="1"/>
  <c r="D3025" i="1" s="1"/>
  <c r="C3026" i="1"/>
  <c r="C3027" i="1"/>
  <c r="C3028" i="1"/>
  <c r="C3029" i="1"/>
  <c r="D3029" i="1" s="1"/>
  <c r="C3030" i="1"/>
  <c r="C3031" i="1"/>
  <c r="C3032" i="1"/>
  <c r="C3033" i="1"/>
  <c r="D3033" i="1" s="1"/>
  <c r="C3034" i="1"/>
  <c r="C3035" i="1"/>
  <c r="C3036" i="1"/>
  <c r="C3037" i="1"/>
  <c r="D3037" i="1" s="1"/>
  <c r="C3038" i="1"/>
  <c r="C3039" i="1"/>
  <c r="C3040" i="1"/>
  <c r="C3041" i="1"/>
  <c r="D3041" i="1" s="1"/>
  <c r="C3042" i="1"/>
  <c r="C3043" i="1"/>
  <c r="C3044" i="1"/>
  <c r="C3045" i="1"/>
  <c r="D3045" i="1" s="1"/>
  <c r="C3046" i="1"/>
  <c r="C3047" i="1"/>
  <c r="C3048" i="1"/>
  <c r="C3049" i="1"/>
  <c r="D3049" i="1" s="1"/>
  <c r="C3050" i="1"/>
  <c r="C3051" i="1"/>
  <c r="C3052" i="1"/>
  <c r="C3053" i="1"/>
  <c r="D3053" i="1" s="1"/>
  <c r="C3054" i="1"/>
  <c r="C3055" i="1"/>
  <c r="C3056" i="1"/>
  <c r="C3057" i="1"/>
  <c r="D3057" i="1" s="1"/>
  <c r="C3058" i="1"/>
  <c r="C3059" i="1"/>
  <c r="C3060" i="1"/>
  <c r="C3061" i="1"/>
  <c r="D3061" i="1" s="1"/>
  <c r="C3062" i="1"/>
  <c r="C3063" i="1"/>
  <c r="C3064" i="1"/>
  <c r="C3065" i="1"/>
  <c r="D3065" i="1" s="1"/>
  <c r="C3066" i="1"/>
  <c r="C3067" i="1"/>
  <c r="C3068" i="1"/>
  <c r="C3069" i="1"/>
  <c r="D3069" i="1" s="1"/>
  <c r="C3070" i="1"/>
  <c r="C3071" i="1"/>
  <c r="C3072" i="1"/>
  <c r="C3073" i="1"/>
  <c r="D3073" i="1" s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" i="1"/>
  <c r="D4" i="1"/>
  <c r="D5" i="1"/>
  <c r="D7" i="1"/>
  <c r="D8" i="1"/>
  <c r="D9" i="1"/>
  <c r="D11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63" i="1"/>
  <c r="D64" i="1"/>
  <c r="D65" i="1"/>
  <c r="D67" i="1"/>
  <c r="D68" i="1"/>
  <c r="D69" i="1"/>
  <c r="D71" i="1"/>
  <c r="D72" i="1"/>
  <c r="D73" i="1"/>
  <c r="D75" i="1"/>
  <c r="D76" i="1"/>
  <c r="D77" i="1"/>
  <c r="D79" i="1"/>
  <c r="D80" i="1"/>
  <c r="D81" i="1"/>
  <c r="D83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2" i="1"/>
  <c r="D173" i="1"/>
  <c r="D175" i="1"/>
  <c r="D176" i="1"/>
  <c r="D177" i="1"/>
  <c r="D179" i="1"/>
  <c r="D180" i="1"/>
  <c r="D181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2" i="1"/>
  <c r="D213" i="1"/>
  <c r="D215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237" i="1"/>
  <c r="D239" i="1"/>
  <c r="D240" i="1"/>
  <c r="D241" i="1"/>
  <c r="D243" i="1"/>
  <c r="D244" i="1"/>
  <c r="D245" i="1"/>
  <c r="D247" i="1"/>
  <c r="D248" i="1"/>
  <c r="D249" i="1"/>
  <c r="D251" i="1"/>
  <c r="D252" i="1"/>
  <c r="D253" i="1"/>
  <c r="D255" i="1"/>
  <c r="D256" i="1"/>
  <c r="D257" i="1"/>
  <c r="D259" i="1"/>
  <c r="D260" i="1"/>
  <c r="D261" i="1"/>
  <c r="D263" i="1"/>
  <c r="D264" i="1"/>
  <c r="D265" i="1"/>
  <c r="D267" i="1"/>
  <c r="D268" i="1"/>
  <c r="D269" i="1"/>
  <c r="D271" i="1"/>
  <c r="D272" i="1"/>
  <c r="D273" i="1"/>
  <c r="D275" i="1"/>
  <c r="D276" i="1"/>
  <c r="D277" i="1"/>
  <c r="D279" i="1"/>
  <c r="D280" i="1"/>
  <c r="D281" i="1"/>
  <c r="D283" i="1"/>
  <c r="D284" i="1"/>
  <c r="D285" i="1"/>
  <c r="D287" i="1"/>
  <c r="D288" i="1"/>
  <c r="D289" i="1"/>
  <c r="D291" i="1"/>
  <c r="D292" i="1"/>
  <c r="D293" i="1"/>
  <c r="D295" i="1"/>
  <c r="D296" i="1"/>
  <c r="D297" i="1"/>
  <c r="D299" i="1"/>
  <c r="D300" i="1"/>
  <c r="D301" i="1"/>
  <c r="D303" i="1"/>
  <c r="D304" i="1"/>
  <c r="D305" i="1"/>
  <c r="D307" i="1"/>
  <c r="D308" i="1"/>
  <c r="D309" i="1"/>
  <c r="D311" i="1"/>
  <c r="D312" i="1"/>
  <c r="D313" i="1"/>
  <c r="D315" i="1"/>
  <c r="D316" i="1"/>
  <c r="D317" i="1"/>
  <c r="D319" i="1"/>
  <c r="D320" i="1"/>
  <c r="D321" i="1"/>
  <c r="D323" i="1"/>
  <c r="D324" i="1"/>
  <c r="D325" i="1"/>
  <c r="D327" i="1"/>
  <c r="D328" i="1"/>
  <c r="D329" i="1"/>
  <c r="D331" i="1"/>
  <c r="D332" i="1"/>
  <c r="D333" i="1"/>
  <c r="D335" i="1"/>
  <c r="D336" i="1"/>
  <c r="D337" i="1"/>
  <c r="D339" i="1"/>
  <c r="D340" i="1"/>
  <c r="D341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8" i="1"/>
  <c r="D2059" i="1"/>
  <c r="D2060" i="1"/>
  <c r="D2062" i="1"/>
  <c r="D2063" i="1"/>
  <c r="D2064" i="1"/>
  <c r="D2066" i="1"/>
  <c r="D2067" i="1"/>
  <c r="D2068" i="1"/>
  <c r="D2070" i="1"/>
  <c r="D2071" i="1"/>
  <c r="D2072" i="1"/>
  <c r="D2074" i="1"/>
  <c r="D2075" i="1"/>
  <c r="D2076" i="1"/>
  <c r="D2078" i="1"/>
  <c r="D2079" i="1"/>
  <c r="D2080" i="1"/>
  <c r="D2082" i="1"/>
  <c r="D2083" i="1"/>
  <c r="D2084" i="1"/>
  <c r="D2086" i="1"/>
  <c r="D2087" i="1"/>
  <c r="D2088" i="1"/>
  <c r="D2090" i="1"/>
  <c r="D2091" i="1"/>
  <c r="D2092" i="1"/>
  <c r="D2094" i="1"/>
  <c r="D2095" i="1"/>
  <c r="D2096" i="1"/>
  <c r="D2098" i="1"/>
  <c r="D2099" i="1"/>
  <c r="D2100" i="1"/>
  <c r="D2102" i="1"/>
  <c r="D2103" i="1"/>
  <c r="D2104" i="1"/>
  <c r="D2106" i="1"/>
  <c r="D2107" i="1"/>
  <c r="D2108" i="1"/>
  <c r="D2110" i="1"/>
  <c r="D2111" i="1"/>
  <c r="D2112" i="1"/>
  <c r="D2114" i="1"/>
  <c r="D2115" i="1"/>
  <c r="D2116" i="1"/>
  <c r="D2118" i="1"/>
  <c r="D2119" i="1"/>
  <c r="D2120" i="1"/>
  <c r="D2122" i="1"/>
  <c r="D2123" i="1"/>
  <c r="D2124" i="1"/>
  <c r="D2126" i="1"/>
  <c r="D2127" i="1"/>
  <c r="D2128" i="1"/>
  <c r="D2130" i="1"/>
  <c r="D2131" i="1"/>
  <c r="D2132" i="1"/>
  <c r="D2134" i="1"/>
  <c r="D2135" i="1"/>
  <c r="D2136" i="1"/>
  <c r="D2138" i="1"/>
  <c r="D2139" i="1"/>
  <c r="D2140" i="1"/>
  <c r="D2142" i="1"/>
  <c r="D2143" i="1"/>
  <c r="D2144" i="1"/>
  <c r="D2146" i="1"/>
  <c r="D2147" i="1"/>
  <c r="D2148" i="1"/>
  <c r="D2150" i="1"/>
  <c r="D2151" i="1"/>
  <c r="D2152" i="1"/>
  <c r="D2154" i="1"/>
  <c r="D2155" i="1"/>
  <c r="D2156" i="1"/>
  <c r="D2158" i="1"/>
  <c r="D2159" i="1"/>
  <c r="D2160" i="1"/>
  <c r="D2162" i="1"/>
  <c r="D2163" i="1"/>
  <c r="D2164" i="1"/>
  <c r="D2166" i="1"/>
  <c r="D2167" i="1"/>
  <c r="D2168" i="1"/>
  <c r="D2170" i="1"/>
  <c r="D2171" i="1"/>
  <c r="D2172" i="1"/>
  <c r="D2174" i="1"/>
  <c r="D2175" i="1"/>
  <c r="D2176" i="1"/>
  <c r="D2178" i="1"/>
  <c r="D2179" i="1"/>
  <c r="D2180" i="1"/>
  <c r="D2182" i="1"/>
  <c r="D2183" i="1"/>
  <c r="D2184" i="1"/>
  <c r="D2186" i="1"/>
  <c r="D2187" i="1"/>
  <c r="D2188" i="1"/>
  <c r="D2190" i="1"/>
  <c r="D2191" i="1"/>
  <c r="D2192" i="1"/>
  <c r="D2194" i="1"/>
  <c r="D2195" i="1"/>
  <c r="D2196" i="1"/>
  <c r="D2198" i="1"/>
  <c r="D2199" i="1"/>
  <c r="D2200" i="1"/>
  <c r="D2202" i="1"/>
  <c r="D2203" i="1"/>
  <c r="D2204" i="1"/>
  <c r="D2206" i="1"/>
  <c r="D2207" i="1"/>
  <c r="D2208" i="1"/>
  <c r="D2210" i="1"/>
  <c r="D2211" i="1"/>
  <c r="D2212" i="1"/>
  <c r="D2214" i="1"/>
  <c r="D2215" i="1"/>
  <c r="D2216" i="1"/>
  <c r="D2218" i="1"/>
  <c r="D2219" i="1"/>
  <c r="D2220" i="1"/>
  <c r="D2222" i="1"/>
  <c r="D2223" i="1"/>
  <c r="D2224" i="1"/>
  <c r="D2226" i="1"/>
  <c r="D2227" i="1"/>
  <c r="D2228" i="1"/>
  <c r="D2230" i="1"/>
  <c r="D2231" i="1"/>
  <c r="D2232" i="1"/>
  <c r="D2234" i="1"/>
  <c r="D2235" i="1"/>
  <c r="D2236" i="1"/>
  <c r="D2238" i="1"/>
  <c r="D2239" i="1"/>
  <c r="D2240" i="1"/>
  <c r="D2242" i="1"/>
  <c r="D2243" i="1"/>
  <c r="D2244" i="1"/>
  <c r="D2246" i="1"/>
  <c r="D2247" i="1"/>
  <c r="D2248" i="1"/>
  <c r="D2250" i="1"/>
  <c r="D2251" i="1"/>
  <c r="D2252" i="1"/>
  <c r="D2254" i="1"/>
  <c r="D2255" i="1"/>
  <c r="D2256" i="1"/>
  <c r="D2258" i="1"/>
  <c r="D2259" i="1"/>
  <c r="D2260" i="1"/>
  <c r="D2262" i="1"/>
  <c r="D2263" i="1"/>
  <c r="D2264" i="1"/>
  <c r="D2266" i="1"/>
  <c r="D2267" i="1"/>
  <c r="D2268" i="1"/>
  <c r="D2270" i="1"/>
  <c r="D2271" i="1"/>
  <c r="D2272" i="1"/>
  <c r="D2274" i="1"/>
  <c r="D2275" i="1"/>
  <c r="D2276" i="1"/>
  <c r="D2278" i="1"/>
  <c r="D2279" i="1"/>
  <c r="D2280" i="1"/>
  <c r="D2282" i="1"/>
  <c r="D2283" i="1"/>
  <c r="D2284" i="1"/>
  <c r="D2286" i="1"/>
  <c r="D2287" i="1"/>
  <c r="D2288" i="1"/>
  <c r="D2290" i="1"/>
  <c r="D2291" i="1"/>
  <c r="D2292" i="1"/>
  <c r="D2294" i="1"/>
  <c r="D2295" i="1"/>
  <c r="D2296" i="1"/>
  <c r="D2298" i="1"/>
  <c r="D2299" i="1"/>
  <c r="D2300" i="1"/>
  <c r="D2302" i="1"/>
  <c r="D2303" i="1"/>
  <c r="D2304" i="1"/>
  <c r="D2306" i="1"/>
  <c r="D2307" i="1"/>
  <c r="D2308" i="1"/>
  <c r="D2310" i="1"/>
  <c r="D2311" i="1"/>
  <c r="D2312" i="1"/>
  <c r="D2314" i="1"/>
  <c r="D2315" i="1"/>
  <c r="D2316" i="1"/>
  <c r="D2318" i="1"/>
  <c r="D2319" i="1"/>
  <c r="D2320" i="1"/>
  <c r="D2322" i="1"/>
  <c r="D2323" i="1"/>
  <c r="D2324" i="1"/>
  <c r="D2326" i="1"/>
  <c r="D2327" i="1"/>
  <c r="D2328" i="1"/>
  <c r="D2330" i="1"/>
  <c r="D2331" i="1"/>
  <c r="D2332" i="1"/>
  <c r="D2334" i="1"/>
  <c r="D2335" i="1"/>
  <c r="D2336" i="1"/>
  <c r="D2338" i="1"/>
  <c r="D2339" i="1"/>
  <c r="D2340" i="1"/>
  <c r="D2342" i="1"/>
  <c r="D2343" i="1"/>
  <c r="D2344" i="1"/>
  <c r="D2346" i="1"/>
  <c r="D2347" i="1"/>
  <c r="D2348" i="1"/>
  <c r="D2350" i="1"/>
  <c r="D2351" i="1"/>
  <c r="D2352" i="1"/>
  <c r="D2354" i="1"/>
  <c r="D2355" i="1"/>
  <c r="D2356" i="1"/>
  <c r="D2358" i="1"/>
  <c r="D2359" i="1"/>
  <c r="D2360" i="1"/>
  <c r="D2362" i="1"/>
  <c r="D2363" i="1"/>
  <c r="D2364" i="1"/>
  <c r="D2366" i="1"/>
  <c r="D2367" i="1"/>
  <c r="D2368" i="1"/>
  <c r="D2370" i="1"/>
  <c r="D2371" i="1"/>
  <c r="D2372" i="1"/>
  <c r="D2374" i="1"/>
  <c r="D2375" i="1"/>
  <c r="D2376" i="1"/>
  <c r="D2378" i="1"/>
  <c r="D2379" i="1"/>
  <c r="D2380" i="1"/>
  <c r="D2382" i="1"/>
  <c r="D2383" i="1"/>
  <c r="D2384" i="1"/>
  <c r="D2386" i="1"/>
  <c r="D2387" i="1"/>
  <c r="D2388" i="1"/>
  <c r="D2390" i="1"/>
  <c r="D2391" i="1"/>
  <c r="D2392" i="1"/>
  <c r="D2394" i="1"/>
  <c r="D2395" i="1"/>
  <c r="D2396" i="1"/>
  <c r="D2398" i="1"/>
  <c r="D2399" i="1"/>
  <c r="D2400" i="1"/>
  <c r="D2402" i="1"/>
  <c r="D2403" i="1"/>
  <c r="D2404" i="1"/>
  <c r="D2406" i="1"/>
  <c r="D2407" i="1"/>
  <c r="D2408" i="1"/>
  <c r="D2410" i="1"/>
  <c r="D2411" i="1"/>
  <c r="D2412" i="1"/>
  <c r="D2414" i="1"/>
  <c r="D2415" i="1"/>
  <c r="D2416" i="1"/>
  <c r="D2418" i="1"/>
  <c r="D2419" i="1"/>
  <c r="D2420" i="1"/>
  <c r="D2422" i="1"/>
  <c r="D2423" i="1"/>
  <c r="D2424" i="1"/>
  <c r="D2426" i="1"/>
  <c r="D2427" i="1"/>
  <c r="D2428" i="1"/>
  <c r="D2430" i="1"/>
  <c r="D2431" i="1"/>
  <c r="D2432" i="1"/>
  <c r="D2434" i="1"/>
  <c r="D2435" i="1"/>
  <c r="D2436" i="1"/>
  <c r="D2438" i="1"/>
  <c r="D2439" i="1"/>
  <c r="D2440" i="1"/>
  <c r="D2442" i="1"/>
  <c r="D2443" i="1"/>
  <c r="D2444" i="1"/>
  <c r="D2446" i="1"/>
  <c r="D2447" i="1"/>
  <c r="D2448" i="1"/>
  <c r="D2450" i="1"/>
  <c r="D2451" i="1"/>
  <c r="D2452" i="1"/>
  <c r="D2454" i="1"/>
  <c r="D2455" i="1"/>
  <c r="D2456" i="1"/>
  <c r="D2458" i="1"/>
  <c r="D2459" i="1"/>
  <c r="D2460" i="1"/>
  <c r="D2462" i="1"/>
  <c r="D2463" i="1"/>
  <c r="D2464" i="1"/>
  <c r="D2466" i="1"/>
  <c r="D2467" i="1"/>
  <c r="D2468" i="1"/>
  <c r="D2470" i="1"/>
  <c r="D2471" i="1"/>
  <c r="D2472" i="1"/>
  <c r="D2474" i="1"/>
  <c r="D2475" i="1"/>
  <c r="D2476" i="1"/>
  <c r="D2478" i="1"/>
  <c r="D2479" i="1"/>
  <c r="D2480" i="1"/>
  <c r="D2482" i="1"/>
  <c r="D2483" i="1"/>
  <c r="D2484" i="1"/>
  <c r="D2486" i="1"/>
  <c r="D2487" i="1"/>
  <c r="D2488" i="1"/>
  <c r="D2490" i="1"/>
  <c r="D2491" i="1"/>
  <c r="D2492" i="1"/>
  <c r="D2494" i="1"/>
  <c r="D2495" i="1"/>
  <c r="D2496" i="1"/>
  <c r="D2498" i="1"/>
  <c r="D2499" i="1"/>
  <c r="D2500" i="1"/>
  <c r="D2502" i="1"/>
  <c r="D2503" i="1"/>
  <c r="D2504" i="1"/>
  <c r="D2506" i="1"/>
  <c r="D2507" i="1"/>
  <c r="D2508" i="1"/>
  <c r="D2510" i="1"/>
  <c r="D2511" i="1"/>
  <c r="D2512" i="1"/>
  <c r="D2514" i="1"/>
  <c r="D2515" i="1"/>
  <c r="D2516" i="1"/>
  <c r="D2518" i="1"/>
  <c r="D2519" i="1"/>
  <c r="D2520" i="1"/>
  <c r="D2522" i="1"/>
  <c r="D2523" i="1"/>
  <c r="D2524" i="1"/>
  <c r="D2526" i="1"/>
  <c r="D2527" i="1"/>
  <c r="D2528" i="1"/>
  <c r="D2530" i="1"/>
  <c r="D2531" i="1"/>
  <c r="D2532" i="1"/>
  <c r="D2534" i="1"/>
  <c r="D2535" i="1"/>
  <c r="D2536" i="1"/>
  <c r="D2538" i="1"/>
  <c r="D2539" i="1"/>
  <c r="D2540" i="1"/>
  <c r="D2542" i="1"/>
  <c r="D2543" i="1"/>
  <c r="D2544" i="1"/>
  <c r="D2546" i="1"/>
  <c r="D2547" i="1"/>
  <c r="D2548" i="1"/>
  <c r="D2550" i="1"/>
  <c r="D2551" i="1"/>
  <c r="D2552" i="1"/>
  <c r="D2554" i="1"/>
  <c r="D2555" i="1"/>
  <c r="D2556" i="1"/>
  <c r="D2558" i="1"/>
  <c r="D2559" i="1"/>
  <c r="D2560" i="1"/>
  <c r="D2562" i="1"/>
  <c r="D2563" i="1"/>
  <c r="D2564" i="1"/>
  <c r="D2566" i="1"/>
  <c r="D2567" i="1"/>
  <c r="D2568" i="1"/>
  <c r="D2570" i="1"/>
  <c r="D2571" i="1"/>
  <c r="D2572" i="1"/>
  <c r="D2574" i="1"/>
  <c r="D2575" i="1"/>
  <c r="D2576" i="1"/>
  <c r="D2578" i="1"/>
  <c r="D2579" i="1"/>
  <c r="D2580" i="1"/>
  <c r="D2582" i="1"/>
  <c r="D2583" i="1"/>
  <c r="D2584" i="1"/>
  <c r="D2586" i="1"/>
  <c r="D2587" i="1"/>
  <c r="D2588" i="1"/>
  <c r="D2590" i="1"/>
  <c r="D2591" i="1"/>
  <c r="D2592" i="1"/>
  <c r="D2594" i="1"/>
  <c r="D2595" i="1"/>
  <c r="D2596" i="1"/>
  <c r="D2598" i="1"/>
  <c r="D2599" i="1"/>
  <c r="D2600" i="1"/>
  <c r="D2602" i="1"/>
  <c r="D2603" i="1"/>
  <c r="D2604" i="1"/>
  <c r="D2606" i="1"/>
  <c r="D2607" i="1"/>
  <c r="D2608" i="1"/>
  <c r="D2610" i="1"/>
  <c r="D2611" i="1"/>
  <c r="D2612" i="1"/>
  <c r="D2614" i="1"/>
  <c r="D2615" i="1"/>
  <c r="D2616" i="1"/>
  <c r="D2618" i="1"/>
  <c r="D2619" i="1"/>
  <c r="D2620" i="1"/>
  <c r="D2622" i="1"/>
  <c r="D2623" i="1"/>
  <c r="D2624" i="1"/>
  <c r="D2626" i="1"/>
  <c r="D2627" i="1"/>
  <c r="D2628" i="1"/>
  <c r="D2630" i="1"/>
  <c r="D2631" i="1"/>
  <c r="D2632" i="1"/>
  <c r="D2634" i="1"/>
  <c r="D2635" i="1"/>
  <c r="D2636" i="1"/>
  <c r="D2638" i="1"/>
  <c r="D2639" i="1"/>
  <c r="D2640" i="1"/>
  <c r="D2642" i="1"/>
  <c r="D2643" i="1"/>
  <c r="D2644" i="1"/>
  <c r="D2646" i="1"/>
  <c r="D2647" i="1"/>
  <c r="D2648" i="1"/>
  <c r="D2650" i="1"/>
  <c r="D2651" i="1"/>
  <c r="D2652" i="1"/>
  <c r="D2654" i="1"/>
  <c r="D2655" i="1"/>
  <c r="D2656" i="1"/>
  <c r="D2658" i="1"/>
  <c r="D2659" i="1"/>
  <c r="D2660" i="1"/>
  <c r="D2662" i="1"/>
  <c r="D2663" i="1"/>
  <c r="D2664" i="1"/>
  <c r="D2666" i="1"/>
  <c r="D2667" i="1"/>
  <c r="D2668" i="1"/>
  <c r="D2670" i="1"/>
  <c r="D2671" i="1"/>
  <c r="D2672" i="1"/>
  <c r="D2674" i="1"/>
  <c r="D2675" i="1"/>
  <c r="D2676" i="1"/>
  <c r="D2678" i="1"/>
  <c r="D2679" i="1"/>
  <c r="D2680" i="1"/>
  <c r="D2682" i="1"/>
  <c r="D2683" i="1"/>
  <c r="D2684" i="1"/>
  <c r="D2686" i="1"/>
  <c r="D2687" i="1"/>
  <c r="D2688" i="1"/>
  <c r="D2690" i="1"/>
  <c r="D2691" i="1"/>
  <c r="D2692" i="1"/>
  <c r="D2694" i="1"/>
  <c r="D2695" i="1"/>
  <c r="D2696" i="1"/>
  <c r="D2698" i="1"/>
  <c r="D2699" i="1"/>
  <c r="D2700" i="1"/>
  <c r="D2702" i="1"/>
  <c r="D2703" i="1"/>
  <c r="D2704" i="1"/>
  <c r="D2706" i="1"/>
  <c r="D2707" i="1"/>
  <c r="D2708" i="1"/>
  <c r="D2710" i="1"/>
  <c r="D2711" i="1"/>
  <c r="D2712" i="1"/>
  <c r="D2714" i="1"/>
  <c r="D2715" i="1"/>
  <c r="D2716" i="1"/>
  <c r="D2718" i="1"/>
  <c r="D2719" i="1"/>
  <c r="D2720" i="1"/>
  <c r="D2722" i="1"/>
  <c r="D2723" i="1"/>
  <c r="D2724" i="1"/>
  <c r="D2726" i="1"/>
  <c r="D2727" i="1"/>
  <c r="D2728" i="1"/>
  <c r="D2730" i="1"/>
  <c r="D2731" i="1"/>
  <c r="D2732" i="1"/>
  <c r="D2734" i="1"/>
  <c r="D2735" i="1"/>
  <c r="D2736" i="1"/>
  <c r="D2738" i="1"/>
  <c r="D2739" i="1"/>
  <c r="D2740" i="1"/>
  <c r="D2742" i="1"/>
  <c r="D2743" i="1"/>
  <c r="D2744" i="1"/>
  <c r="D2746" i="1"/>
  <c r="D2747" i="1"/>
  <c r="D2748" i="1"/>
  <c r="D2750" i="1"/>
  <c r="D2751" i="1"/>
  <c r="D2752" i="1"/>
  <c r="D2754" i="1"/>
  <c r="D2755" i="1"/>
  <c r="D2756" i="1"/>
  <c r="D2758" i="1"/>
  <c r="D2759" i="1"/>
  <c r="D2760" i="1"/>
  <c r="D2762" i="1"/>
  <c r="D2763" i="1"/>
  <c r="D2764" i="1"/>
  <c r="D2766" i="1"/>
  <c r="D2767" i="1"/>
  <c r="D2768" i="1"/>
  <c r="D2770" i="1"/>
  <c r="D2771" i="1"/>
  <c r="D2772" i="1"/>
  <c r="D2774" i="1"/>
  <c r="D2775" i="1"/>
  <c r="D2776" i="1"/>
  <c r="D2778" i="1"/>
  <c r="D2779" i="1"/>
  <c r="D2780" i="1"/>
  <c r="D2782" i="1"/>
  <c r="D2783" i="1"/>
  <c r="D2784" i="1"/>
  <c r="D2786" i="1"/>
  <c r="D2787" i="1"/>
  <c r="D2788" i="1"/>
  <c r="D2790" i="1"/>
  <c r="D2791" i="1"/>
  <c r="D2792" i="1"/>
  <c r="D2794" i="1"/>
  <c r="D2795" i="1"/>
  <c r="D2796" i="1"/>
  <c r="D2798" i="1"/>
  <c r="D2799" i="1"/>
  <c r="D2800" i="1"/>
  <c r="D2802" i="1"/>
  <c r="D2803" i="1"/>
  <c r="D2804" i="1"/>
  <c r="D2806" i="1"/>
  <c r="D2807" i="1"/>
  <c r="D2808" i="1"/>
  <c r="D2810" i="1"/>
  <c r="D2811" i="1"/>
  <c r="D2812" i="1"/>
  <c r="D2814" i="1"/>
  <c r="D2815" i="1"/>
  <c r="D2816" i="1"/>
  <c r="D2818" i="1"/>
  <c r="D2819" i="1"/>
  <c r="D2820" i="1"/>
  <c r="D2822" i="1"/>
  <c r="D2823" i="1"/>
  <c r="D2824" i="1"/>
  <c r="D2826" i="1"/>
  <c r="D2827" i="1"/>
  <c r="D2828" i="1"/>
  <c r="D2830" i="1"/>
  <c r="D2831" i="1"/>
  <c r="D2832" i="1"/>
  <c r="D2834" i="1"/>
  <c r="D2835" i="1"/>
  <c r="D2836" i="1"/>
  <c r="D2838" i="1"/>
  <c r="D2839" i="1"/>
  <c r="D2840" i="1"/>
  <c r="D2842" i="1"/>
  <c r="D2843" i="1"/>
  <c r="D2844" i="1"/>
  <c r="D2846" i="1"/>
  <c r="D2847" i="1"/>
  <c r="D2848" i="1"/>
  <c r="D2850" i="1"/>
  <c r="D2851" i="1"/>
  <c r="D2852" i="1"/>
  <c r="D2854" i="1"/>
  <c r="D2855" i="1"/>
  <c r="D2856" i="1"/>
  <c r="D2858" i="1"/>
  <c r="D2859" i="1"/>
  <c r="D2860" i="1"/>
  <c r="D2862" i="1"/>
  <c r="D2863" i="1"/>
  <c r="D2864" i="1"/>
  <c r="D2866" i="1"/>
  <c r="D2867" i="1"/>
  <c r="D2868" i="1"/>
  <c r="D2870" i="1"/>
  <c r="D2871" i="1"/>
  <c r="D2872" i="1"/>
  <c r="D2874" i="1"/>
  <c r="D2875" i="1"/>
  <c r="D2876" i="1"/>
  <c r="D2878" i="1"/>
  <c r="D2879" i="1"/>
  <c r="D2880" i="1"/>
  <c r="D2882" i="1"/>
  <c r="D2883" i="1"/>
  <c r="D2884" i="1"/>
  <c r="D2886" i="1"/>
  <c r="D2887" i="1"/>
  <c r="D2888" i="1"/>
  <c r="D2890" i="1"/>
  <c r="D2891" i="1"/>
  <c r="D2892" i="1"/>
  <c r="D2894" i="1"/>
  <c r="D2895" i="1"/>
  <c r="D2896" i="1"/>
  <c r="D2898" i="1"/>
  <c r="D2899" i="1"/>
  <c r="D2900" i="1"/>
  <c r="D2902" i="1"/>
  <c r="D2903" i="1"/>
  <c r="D2904" i="1"/>
  <c r="D2906" i="1"/>
  <c r="D2907" i="1"/>
  <c r="D2908" i="1"/>
  <c r="D2910" i="1"/>
  <c r="D2911" i="1"/>
  <c r="D2912" i="1"/>
  <c r="D2914" i="1"/>
  <c r="D2915" i="1"/>
  <c r="D2916" i="1"/>
  <c r="D2918" i="1"/>
  <c r="D2919" i="1"/>
  <c r="D2920" i="1"/>
  <c r="D2922" i="1"/>
  <c r="D2923" i="1"/>
  <c r="D2924" i="1"/>
  <c r="D2926" i="1"/>
  <c r="D2927" i="1"/>
  <c r="D2928" i="1"/>
  <c r="D2930" i="1"/>
  <c r="D2931" i="1"/>
  <c r="D2932" i="1"/>
  <c r="D2934" i="1"/>
  <c r="D2935" i="1"/>
  <c r="D2936" i="1"/>
  <c r="D2938" i="1"/>
  <c r="D2939" i="1"/>
  <c r="D2940" i="1"/>
  <c r="D2942" i="1"/>
  <c r="D2943" i="1"/>
  <c r="D2944" i="1"/>
  <c r="D2946" i="1"/>
  <c r="D2947" i="1"/>
  <c r="D2948" i="1"/>
  <c r="D2950" i="1"/>
  <c r="D2951" i="1"/>
  <c r="D2952" i="1"/>
  <c r="D2954" i="1"/>
  <c r="D2955" i="1"/>
  <c r="D2956" i="1"/>
  <c r="D2958" i="1"/>
  <c r="D2959" i="1"/>
  <c r="D2960" i="1"/>
  <c r="D2962" i="1"/>
  <c r="D2963" i="1"/>
  <c r="D2964" i="1"/>
  <c r="D2966" i="1"/>
  <c r="D2967" i="1"/>
  <c r="D2968" i="1"/>
  <c r="D2970" i="1"/>
  <c r="D2971" i="1"/>
  <c r="D2972" i="1"/>
  <c r="D2974" i="1"/>
  <c r="D2975" i="1"/>
  <c r="D2976" i="1"/>
  <c r="D2978" i="1"/>
  <c r="D2979" i="1"/>
  <c r="D2980" i="1"/>
  <c r="D2982" i="1"/>
  <c r="D2983" i="1"/>
  <c r="D2984" i="1"/>
  <c r="D2986" i="1"/>
  <c r="D2987" i="1"/>
  <c r="D2988" i="1"/>
  <c r="D2990" i="1"/>
  <c r="D2991" i="1"/>
  <c r="D2992" i="1"/>
  <c r="D2994" i="1"/>
  <c r="D2995" i="1"/>
  <c r="D2996" i="1"/>
  <c r="D2998" i="1"/>
  <c r="D2999" i="1"/>
  <c r="D3000" i="1"/>
  <c r="D3002" i="1"/>
  <c r="D3003" i="1"/>
  <c r="D3004" i="1"/>
  <c r="D3006" i="1"/>
  <c r="D3007" i="1"/>
  <c r="D3008" i="1"/>
  <c r="D3010" i="1"/>
  <c r="D3011" i="1"/>
  <c r="D3012" i="1"/>
  <c r="D3014" i="1"/>
  <c r="D3015" i="1"/>
  <c r="D3016" i="1"/>
  <c r="D3018" i="1"/>
  <c r="D3019" i="1"/>
  <c r="D3020" i="1"/>
  <c r="D3022" i="1"/>
  <c r="D3023" i="1"/>
  <c r="D3024" i="1"/>
  <c r="D3026" i="1"/>
  <c r="D3027" i="1"/>
  <c r="D3028" i="1"/>
  <c r="D3030" i="1"/>
  <c r="D3031" i="1"/>
  <c r="D3032" i="1"/>
  <c r="D3034" i="1"/>
  <c r="D3035" i="1"/>
  <c r="D3036" i="1"/>
  <c r="D3038" i="1"/>
  <c r="D3039" i="1"/>
  <c r="D3040" i="1"/>
  <c r="D3042" i="1"/>
  <c r="D3043" i="1"/>
  <c r="D3044" i="1"/>
  <c r="D3046" i="1"/>
  <c r="D3047" i="1"/>
  <c r="D3048" i="1"/>
  <c r="D3050" i="1"/>
  <c r="D3051" i="1"/>
  <c r="D3052" i="1"/>
  <c r="D3054" i="1"/>
  <c r="D3055" i="1"/>
  <c r="D3056" i="1"/>
  <c r="D3058" i="1"/>
  <c r="D3059" i="1"/>
  <c r="D3060" i="1"/>
  <c r="D3062" i="1"/>
  <c r="D3063" i="1"/>
  <c r="D3064" i="1"/>
  <c r="D3066" i="1"/>
  <c r="D3067" i="1"/>
  <c r="D3068" i="1"/>
  <c r="D3070" i="1"/>
  <c r="D3071" i="1"/>
  <c r="D3072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KOUAME YAO</author>
  </authors>
  <commentList>
    <comment ref="L2" authorId="0" shapeId="0" xr:uid="{9F32D20E-4103-42DC-A08D-325E83C3D046}">
      <text>
        <r>
          <rPr>
            <b/>
            <sz val="9"/>
            <color indexed="81"/>
            <rFont val="Tahoma"/>
            <charset val="1"/>
          </rPr>
          <t>KOUAME YAO:</t>
        </r>
        <r>
          <rPr>
            <sz val="9"/>
            <color indexed="81"/>
            <rFont val="Tahoma"/>
            <charset val="1"/>
          </rPr>
          <t xml:space="preserve">
recherche des hotels dans les deux bases</t>
        </r>
      </text>
    </comment>
    <comment ref="M3" authorId="0" shapeId="0" xr:uid="{94607448-BE4C-4496-B3AE-96C400543B02}">
      <text>
        <r>
          <rPr>
            <b/>
            <sz val="9"/>
            <color indexed="81"/>
            <rFont val="Tahoma"/>
            <charset val="1"/>
          </rPr>
          <t>KOUAME YAO:</t>
        </r>
        <r>
          <rPr>
            <sz val="9"/>
            <color indexed="81"/>
            <rFont val="Tahoma"/>
            <charset val="1"/>
          </rPr>
          <t xml:space="preserve">
il n'est pas dans la base</t>
        </r>
      </text>
    </comment>
  </commentList>
</comments>
</file>

<file path=xl/sharedStrings.xml><?xml version="1.0" encoding="utf-8"?>
<sst xmlns="http://schemas.openxmlformats.org/spreadsheetml/2006/main" count="11280" uniqueCount="1517">
  <si>
    <t>Date</t>
  </si>
  <si>
    <t>Prix</t>
  </si>
  <si>
    <t>Hôtel</t>
  </si>
  <si>
    <t>Room Mate Alain - Champs-Elysées</t>
  </si>
  <si>
    <t>Absolute Hotel Paris République</t>
  </si>
  <si>
    <t>Hôtel &amp; Spa Saint Jacques</t>
  </si>
  <si>
    <t>Hotel de l'Aqueduc</t>
  </si>
  <si>
    <t>Hôtel Hor Les Lumières</t>
  </si>
  <si>
    <t>Hotel Aida Opera</t>
  </si>
  <si>
    <t>Hotel Le Chat Noir</t>
  </si>
  <si>
    <t>Maxim Folies</t>
  </si>
  <si>
    <t>Hotel Brady - Gare de l'Est</t>
  </si>
  <si>
    <t>Hôtel Artus</t>
  </si>
  <si>
    <t>Hotel Aida Marais</t>
  </si>
  <si>
    <t>Citadines Bastille Marais Paris</t>
  </si>
  <si>
    <t>Hôtel Bleu de Grenelle</t>
  </si>
  <si>
    <t>Hôtel Regina Opéra Grands Boulevards</t>
  </si>
  <si>
    <t>Auteuil Tour Eiffel</t>
  </si>
  <si>
    <t>Hôtel Joe M</t>
  </si>
  <si>
    <t>Montfleuri</t>
  </si>
  <si>
    <t>Maxim Opéra</t>
  </si>
  <si>
    <t>Hotel Whistler</t>
  </si>
  <si>
    <t>Hotel Verneuil Saint Germain</t>
  </si>
  <si>
    <t>First Hotel Paris Tour Eiffel</t>
  </si>
  <si>
    <t>Hotel Alhambra</t>
  </si>
  <si>
    <t>Melia Paris Champs Elysées</t>
  </si>
  <si>
    <t>Hotel Bloum</t>
  </si>
  <si>
    <t>Sofitel Le Scribe Paris Opera</t>
  </si>
  <si>
    <t>Hôtel de Banville</t>
  </si>
  <si>
    <t>Grand Hotel Chicago</t>
  </si>
  <si>
    <t>B Montmartre</t>
  </si>
  <si>
    <t>Hôtel D'Aubusson</t>
  </si>
  <si>
    <t>Les Matins de Paris &amp; Spa</t>
  </si>
  <si>
    <t>Select Hotel</t>
  </si>
  <si>
    <t>TRIBE Paris Batignolles</t>
  </si>
  <si>
    <t>Le Pradey</t>
  </si>
  <si>
    <t>Hôtel Fabric</t>
  </si>
  <si>
    <t>Hôtel Du Bois Champs-Elysées</t>
  </si>
  <si>
    <t>Millésime Hôtel</t>
  </si>
  <si>
    <t>Hôtel De Buci</t>
  </si>
  <si>
    <t>Golden Tulip Opera de Noailles</t>
  </si>
  <si>
    <t>Hotel Villa Marquis Member of Meliá Collection</t>
  </si>
  <si>
    <t>Hotel Marignan Champs-Elysées</t>
  </si>
  <si>
    <t>Hotel Dupond-Smith</t>
  </si>
  <si>
    <t>Hotel Claridge Paris</t>
  </si>
  <si>
    <t>Hôtel des Champs-Elysées</t>
  </si>
  <si>
    <t>Melia Paris Vendome</t>
  </si>
  <si>
    <t>Hotel Paris Opera Affiliated by Meliá</t>
  </si>
  <si>
    <t>Hotel Monsieur &amp; Spa</t>
  </si>
  <si>
    <t>Hôtel Hor Europe</t>
  </si>
  <si>
    <t>Hotel Louvre Montana</t>
  </si>
  <si>
    <t>Hôtel Paris Louvre Opéra</t>
  </si>
  <si>
    <t>Elysées Ceramic</t>
  </si>
  <si>
    <t>Chambellan Morgane</t>
  </si>
  <si>
    <t>Hôtel Gramont</t>
  </si>
  <si>
    <t>Grand Hôtel Amelot</t>
  </si>
  <si>
    <t>Ménil Bon Temps</t>
  </si>
  <si>
    <t>citizenM Paris Champs-Élysées</t>
  </si>
  <si>
    <t>Hotel Petit Lafayette</t>
  </si>
  <si>
    <t>MEININGER Hotel Paris Porte de Vincennes</t>
  </si>
  <si>
    <t>Hôtel Aiglon</t>
  </si>
  <si>
    <t>Hôtel Le Cardinal by Happyculture</t>
  </si>
  <si>
    <t>Au Royal Mad</t>
  </si>
  <si>
    <t>Hotel Paris Louis Blanc</t>
  </si>
  <si>
    <t>Regyn's Montmartre</t>
  </si>
  <si>
    <t>Simon's Boutique Hôtel - Ice Bar</t>
  </si>
  <si>
    <t>Holiday Inn Paris Gare de l'Est, an IHG Hotel</t>
  </si>
  <si>
    <t>Hôtel Mazagran</t>
  </si>
  <si>
    <t>Est Hotel</t>
  </si>
  <si>
    <t>Atlantic Hotel</t>
  </si>
  <si>
    <t>Hôtel Piapia</t>
  </si>
  <si>
    <t>Hôtel Lucien &amp; Marinette</t>
  </si>
  <si>
    <t>Hotel Moulin Plaza</t>
  </si>
  <si>
    <t>Novotel Paris Centre Tour Eiffel</t>
  </si>
  <si>
    <t>Hotel du Chemin Vert</t>
  </si>
  <si>
    <t>Campanile Hotel Paris Bercy Village</t>
  </si>
  <si>
    <t>Régence Etoile</t>
  </si>
  <si>
    <t>Hôtel Bellevue et du Chariot d'Or</t>
  </si>
  <si>
    <t>Hotel Eden Montmartre</t>
  </si>
  <si>
    <t>Hotel de L'Esperance</t>
  </si>
  <si>
    <t>HOTEL LUCIEN</t>
  </si>
  <si>
    <t>Hotel Louvre Bons Enfants</t>
  </si>
  <si>
    <t>Louisa Hôtel</t>
  </si>
  <si>
    <t>Hotel Luna Park</t>
  </si>
  <si>
    <t>Hotel Rochechouart</t>
  </si>
  <si>
    <t>Grand Hôtel De Turin</t>
  </si>
  <si>
    <t>Hotel Trinité Haussmann</t>
  </si>
  <si>
    <t>Hotel Habituel</t>
  </si>
  <si>
    <t>Saphir Grenelle</t>
  </si>
  <si>
    <t>Timhotel Montmartre</t>
  </si>
  <si>
    <t>Le 20 Prieuré Hôtel</t>
  </si>
  <si>
    <t>Hôtel Océanic - Grands Magasins</t>
  </si>
  <si>
    <t>Hôtel des Ecrivains</t>
  </si>
  <si>
    <t>Hotel Le Clos d'Alésia</t>
  </si>
  <si>
    <t>Bastille De Launay</t>
  </si>
  <si>
    <t>Hôtel des Pavillons</t>
  </si>
  <si>
    <t>HotelHome Paris 16</t>
  </si>
  <si>
    <t>Hotel Taylor</t>
  </si>
  <si>
    <t>Ibis Styles Paris Gare Saint Lazare</t>
  </si>
  <si>
    <t>Hôtel Paris Voltaire</t>
  </si>
  <si>
    <t>Moxy Paris Bastille</t>
  </si>
  <si>
    <t>Best Western Premier Opéra Faubourg</t>
  </si>
  <si>
    <t>Hotel Ariane Montparnasse by Patrick Hayat</t>
  </si>
  <si>
    <t>Hôtel Des Arts-Bastille</t>
  </si>
  <si>
    <t>Trianon Gare de Lyon</t>
  </si>
  <si>
    <t>Hôtel Marais Hôme</t>
  </si>
  <si>
    <t>Angleterre Hotel</t>
  </si>
  <si>
    <t>Hotel OFF Paris Seine</t>
  </si>
  <si>
    <t>Saint Georges Lafayette</t>
  </si>
  <si>
    <t>Metropol</t>
  </si>
  <si>
    <t>Bel Oranger Gare de Lyon</t>
  </si>
  <si>
    <t>Hotel de Paris Montmartre</t>
  </si>
  <si>
    <t>Hôtel Botaniste</t>
  </si>
  <si>
    <t>Hotel Abbatial Saint Germain</t>
  </si>
  <si>
    <t>Hotel Bonaparte</t>
  </si>
  <si>
    <t>OKKO Hotels Paris Gare de l'Est</t>
  </si>
  <si>
    <t>Hôtel Le Compostelle</t>
  </si>
  <si>
    <t>Maison Du Pré</t>
  </si>
  <si>
    <t>Hôtel de l'Exposition - République</t>
  </si>
  <si>
    <t>Hôtel Exquis by Elegancia</t>
  </si>
  <si>
    <t>Hôtel Parisianer</t>
  </si>
  <si>
    <t>Moulin Vert</t>
  </si>
  <si>
    <t>Hotel Excelsior Latin</t>
  </si>
  <si>
    <t>Hotel Montpensier</t>
  </si>
  <si>
    <t>Hotel CIS Paris Maurice Ravel</t>
  </si>
  <si>
    <t>Hôtel Vivienne</t>
  </si>
  <si>
    <t>Hotel Saint Christophe</t>
  </si>
  <si>
    <t>Hotel Eiffel Seine</t>
  </si>
  <si>
    <t>The ReMIX Hotel</t>
  </si>
  <si>
    <t>Au Pacific Hotel</t>
  </si>
  <si>
    <t>Relais du Pré</t>
  </si>
  <si>
    <t>YOOMA Urban Lodge</t>
  </si>
  <si>
    <t>ibis Styles Paris Bercy</t>
  </si>
  <si>
    <t>Grand Hôtel Des Gobelins</t>
  </si>
  <si>
    <t>Courtyard by Marriott Paris Gare de Lyon</t>
  </si>
  <si>
    <t>Miramar</t>
  </si>
  <si>
    <t>Hôtel Tourisme Avenue</t>
  </si>
  <si>
    <t>Hotel London</t>
  </si>
  <si>
    <t>Denfert-Montparnasse</t>
  </si>
  <si>
    <t>Hotel des Pyrénées</t>
  </si>
  <si>
    <t>Novotel Paris Porte Versailles</t>
  </si>
  <si>
    <t>Hôtel Du Midi Gare de Lyon</t>
  </si>
  <si>
    <t>Grand Hôtel de L'Univers Saint-Germain</t>
  </si>
  <si>
    <t>Stella Etoile</t>
  </si>
  <si>
    <t>Hotel Lilas Blanc</t>
  </si>
  <si>
    <t>Hotel Marena</t>
  </si>
  <si>
    <t>Le Méridien Etoile</t>
  </si>
  <si>
    <t>Mercure Paris Centre Tour Eiffel</t>
  </si>
  <si>
    <t>Elysees Niel Hotel</t>
  </si>
  <si>
    <t>55 Hôtel Montparnasse</t>
  </si>
  <si>
    <t>Novotel Paris 17</t>
  </si>
  <si>
    <t>Terminus Orléans Paris</t>
  </si>
  <si>
    <t>Hotel Viator - Gare de Lyon</t>
  </si>
  <si>
    <t>Hôtel De Venise</t>
  </si>
  <si>
    <t>Hôtel du Quai de Seine</t>
  </si>
  <si>
    <t>Timhotel Paris Gare de Lyon</t>
  </si>
  <si>
    <t>voco Paris Montparnasse, an IHG Hotel</t>
  </si>
  <si>
    <t>Mercure Paris Gare De Lyon TGV</t>
  </si>
  <si>
    <t>Aberotel Montparnasse Eiffel</t>
  </si>
  <si>
    <t>Tipi</t>
  </si>
  <si>
    <t>Hôtel Du Midi Paris Montparnasse</t>
  </si>
  <si>
    <t>Hotel Agora</t>
  </si>
  <si>
    <t>Hotel Le Richemont</t>
  </si>
  <si>
    <t>Hotel des Bains</t>
  </si>
  <si>
    <t>Jack's Hotel</t>
  </si>
  <si>
    <t>Novotel Suites Paris Montreuil Vincennes</t>
  </si>
  <si>
    <t>Hôtel Albert 1er</t>
  </si>
  <si>
    <t>Le Grand Quartier</t>
  </si>
  <si>
    <t>Hôtel des Comédies</t>
  </si>
  <si>
    <t>Hôtel Des Trois Gares</t>
  </si>
  <si>
    <t>Kyriad Hotel XIII Italie Gobelins</t>
  </si>
  <si>
    <t>Holiday Inn Express Paris-Canal De La Villette, an IHG Hotel</t>
  </si>
  <si>
    <t>Hôtel Du Leman</t>
  </si>
  <si>
    <t>Acacias Etoile</t>
  </si>
  <si>
    <t>Hotel Royal Phare</t>
  </si>
  <si>
    <t>Carladez Cambronne</t>
  </si>
  <si>
    <t>Les Hauts de Passy - Trocadero Eiffel</t>
  </si>
  <si>
    <t>Motel One Paris-Porte Dorée</t>
  </si>
  <si>
    <t>Agate Hôtel</t>
  </si>
  <si>
    <t>The Originals City, Hôtel Lecourbe, Paris Tour Eiffel (Inter-Hotel)</t>
  </si>
  <si>
    <t>Hotel Antin Trinité</t>
  </si>
  <si>
    <t>Excelsior Batignolles</t>
  </si>
  <si>
    <t>Hôtel l'Echiquier Opéra Paris - MGallery</t>
  </si>
  <si>
    <t>Mary's Hotel République</t>
  </si>
  <si>
    <t>Hôtel du Vieux Marais</t>
  </si>
  <si>
    <t>Le Robinet d'Or</t>
  </si>
  <si>
    <t>Hôtel d'Argenson</t>
  </si>
  <si>
    <t>Hotel du Pré</t>
  </si>
  <si>
    <t>Hôtel Saint-Charles</t>
  </si>
  <si>
    <t>9Hotel Bastille-Lyon</t>
  </si>
  <si>
    <t>Hotel Riviera Elysees</t>
  </si>
  <si>
    <t>Chatillon Paris Montparnasse</t>
  </si>
  <si>
    <t>Hotel La Manufacture</t>
  </si>
  <si>
    <t>Hotel Bellevue Saint-Lazare</t>
  </si>
  <si>
    <t>Hôtel de l'Exposition - Tour Eiffel</t>
  </si>
  <si>
    <t>Hotel Bellevue Montmartre</t>
  </si>
  <si>
    <t>Victoria Palace Hotel</t>
  </si>
  <si>
    <t>Bistrot Les Sans Culottes</t>
  </si>
  <si>
    <t>Le17 Furnished apartments</t>
  </si>
  <si>
    <t>Hôtel de Genève</t>
  </si>
  <si>
    <t>Best Western Plus La Demeure</t>
  </si>
  <si>
    <t>Montparnasse Daguerre</t>
  </si>
  <si>
    <t>Hôtel Albe Saint Michel</t>
  </si>
  <si>
    <t>Austin's Saint Lazare Hotel</t>
  </si>
  <si>
    <t>Les Jardins Du Luxembourg</t>
  </si>
  <si>
    <t>B&amp;B Hôtel Paris 17 Batignolles</t>
  </si>
  <si>
    <t>Holiday Inn Paris Gare de Lyon Bastille, an IHG Hotel</t>
  </si>
  <si>
    <t>Novotel Suites Paris Expo Porte de Versailles</t>
  </si>
  <si>
    <t>Hôtel des 3 Poussins</t>
  </si>
  <si>
    <t>Pavillon Monceau</t>
  </si>
  <si>
    <t>Arcadie Montparnasse</t>
  </si>
  <si>
    <t>Hotel Armoni Paris</t>
  </si>
  <si>
    <t>Murat</t>
  </si>
  <si>
    <t>Virgina</t>
  </si>
  <si>
    <t>Aparthotel Adagio Paris Nation</t>
  </si>
  <si>
    <t>ibis Paris Avenue d'Italie 13ème</t>
  </si>
  <si>
    <t>Hôtel Volney Opéra</t>
  </si>
  <si>
    <t>Hotel Pilime</t>
  </si>
  <si>
    <t>Hotel des Nations Saint Germain</t>
  </si>
  <si>
    <t>Hotel Sacha</t>
  </si>
  <si>
    <t>Snob Hotel by Elegancia</t>
  </si>
  <si>
    <t>Hôtel Liège Strasbourg</t>
  </si>
  <si>
    <t>Hôtel Gustave</t>
  </si>
  <si>
    <t>Résidence du Pré</t>
  </si>
  <si>
    <t>Hotel Monge</t>
  </si>
  <si>
    <t>Hotel Cluny Square</t>
  </si>
  <si>
    <t>Hotel Splendor Elysées</t>
  </si>
  <si>
    <t>Hôtel 31 - Paris Tour Eiffel</t>
  </si>
  <si>
    <t>Alyss Saphir Cambronne Eiffel</t>
  </si>
  <si>
    <t>Lenox Montparnasse</t>
  </si>
  <si>
    <t>ibis Paris Gare De L'Est TGV</t>
  </si>
  <si>
    <t>Hotel Saint Cyr Etoile</t>
  </si>
  <si>
    <t>ibis Paris Gare du Nord Château Landon 10ème</t>
  </si>
  <si>
    <t>Paris Bastille</t>
  </si>
  <si>
    <t>Mercure Paris Gare De Lyon Opera Bastille</t>
  </si>
  <si>
    <t>Hipotel Paris Voltaire Bastille</t>
  </si>
  <si>
    <t>Hotel Little Regina</t>
  </si>
  <si>
    <t>Hotel OHM by Happyculture</t>
  </si>
  <si>
    <t>Novotel Paris Centre Bercy</t>
  </si>
  <si>
    <t>Hôtel Opera Lafayette</t>
  </si>
  <si>
    <t>Hotel Vacances Bleues Villa Modigliani</t>
  </si>
  <si>
    <t>Luxelthe</t>
  </si>
  <si>
    <t>Color Design Hotel</t>
  </si>
  <si>
    <t>Solar Hotel</t>
  </si>
  <si>
    <t>Best Western Le Montmartre – Saint Pierre</t>
  </si>
  <si>
    <t>Grand Hôtel Magenta</t>
  </si>
  <si>
    <t>Best Western Empire Elysees</t>
  </si>
  <si>
    <t>Best Western Bretagne Montparnasse</t>
  </si>
  <si>
    <t>Hôtel Elysées Flaubert</t>
  </si>
  <si>
    <t>Hotel de Flore</t>
  </si>
  <si>
    <t>COQ Hotel Paris</t>
  </si>
  <si>
    <t>Hotel Concorde Montparnasse</t>
  </si>
  <si>
    <t>Hotel des Arts</t>
  </si>
  <si>
    <t>Best Western Nouvel Orléans Montparnasse</t>
  </si>
  <si>
    <t>Hotel Jenner</t>
  </si>
  <si>
    <t>Hôtel des Arts Montmartre</t>
  </si>
  <si>
    <t>Étiquettes de lignes</t>
  </si>
  <si>
    <t>Total général</t>
  </si>
  <si>
    <t>Nombre de Hôtel</t>
  </si>
  <si>
    <t>Dat</t>
  </si>
  <si>
    <t>Dat1</t>
  </si>
  <si>
    <t>N</t>
  </si>
  <si>
    <t>Nombre totale d'hôtel</t>
  </si>
  <si>
    <t>Id</t>
  </si>
  <si>
    <t>Hôtels</t>
  </si>
  <si>
    <t>Note moyenne</t>
  </si>
  <si>
    <t>Nombre de commentaires</t>
  </si>
  <si>
    <t>Arrondissement</t>
  </si>
  <si>
    <t>Doublons</t>
  </si>
  <si>
    <t>1er Etage Opéra</t>
  </si>
  <si>
    <t>8,9</t>
  </si>
  <si>
    <t>152 expériences vécues</t>
  </si>
  <si>
    <t>9e arr., Paris</t>
  </si>
  <si>
    <t>1er Etage SoPi-Montmartre</t>
  </si>
  <si>
    <t>9,2</t>
  </si>
  <si>
    <t>156 expériences vécues</t>
  </si>
  <si>
    <t>1K Paris</t>
  </si>
  <si>
    <t>8,2</t>
  </si>
  <si>
    <t>863 expériences vécues</t>
  </si>
  <si>
    <t>3e arr., Paris</t>
  </si>
  <si>
    <t>25hours Hotel Terminus Nord</t>
  </si>
  <si>
    <t>8,7</t>
  </si>
  <si>
    <t>2 022 expériences vécues</t>
  </si>
  <si>
    <t>10e arr., Paris</t>
  </si>
  <si>
    <t>3H Paris Marais Hôtel</t>
  </si>
  <si>
    <t>8,4</t>
  </si>
  <si>
    <t>468 expériences vécues</t>
  </si>
  <si>
    <t>8,0</t>
  </si>
  <si>
    <t>936 expériences vécues</t>
  </si>
  <si>
    <t>14e arr., Paris</t>
  </si>
  <si>
    <t>9Hotel Opera</t>
  </si>
  <si>
    <t>836 expériences vécues</t>
  </si>
  <si>
    <t>9Hotel Republique</t>
  </si>
  <si>
    <t>735 expériences vécues</t>
  </si>
  <si>
    <t>842 expériences vécues</t>
  </si>
  <si>
    <t>15e arr., Paris</t>
  </si>
  <si>
    <t>7,9</t>
  </si>
  <si>
    <t>2 519 expériences vécues</t>
  </si>
  <si>
    <t>11e arr., Paris</t>
  </si>
  <si>
    <t>8,5</t>
  </si>
  <si>
    <t>774 expériences vécues</t>
  </si>
  <si>
    <t>17e arr., Paris</t>
  </si>
  <si>
    <t>Académie Hôtel Saint Germain</t>
  </si>
  <si>
    <t>8,8</t>
  </si>
  <si>
    <t>916 expériences vécues</t>
  </si>
  <si>
    <t>7e arr., Paris</t>
  </si>
  <si>
    <t>1 019 expériences vécues</t>
  </si>
  <si>
    <t>12e arr., Paris</t>
  </si>
  <si>
    <t>Alba Opéra Hôtel</t>
  </si>
  <si>
    <t>8,3</t>
  </si>
  <si>
    <t>349 expériences vécues</t>
  </si>
  <si>
    <t>Albert's Hotel</t>
  </si>
  <si>
    <t>330 expériences vécues</t>
  </si>
  <si>
    <t>Alexandrie</t>
  </si>
  <si>
    <t>694 expériences vécues</t>
  </si>
  <si>
    <t>Alizé Grenelle Tour Eiffel</t>
  </si>
  <si>
    <t>8,1</t>
  </si>
  <si>
    <t>535 expériences vécues</t>
  </si>
  <si>
    <t>7,6</t>
  </si>
  <si>
    <t>446 expériences vécues</t>
  </si>
  <si>
    <t>Amadeus Hotel</t>
  </si>
  <si>
    <t>7,3</t>
  </si>
  <si>
    <t>1 449 expériences vécues</t>
  </si>
  <si>
    <t>Amélie Hotel</t>
  </si>
  <si>
    <t>364 expériences vécues</t>
  </si>
  <si>
    <t>AMHotel Italie</t>
  </si>
  <si>
    <t>278 expériences vécues</t>
  </si>
  <si>
    <t>13e arr., Paris</t>
  </si>
  <si>
    <t>Aparthotel Adagio Access Paris Reuilly</t>
  </si>
  <si>
    <t>1 426 expériences vécues</t>
  </si>
  <si>
    <t>Aparthotel Adagio Paris Bercy Village</t>
  </si>
  <si>
    <t>1 095 expériences vécues</t>
  </si>
  <si>
    <t>Aparthotel Adagio Paris Centre Tour Eiffel</t>
  </si>
  <si>
    <t>7,1</t>
  </si>
  <si>
    <t>1 316 expériences vécues</t>
  </si>
  <si>
    <t>8,6</t>
  </si>
  <si>
    <t>391 expériences vécues</t>
  </si>
  <si>
    <t>Aparthotel Adagio Porte de Versailles</t>
  </si>
  <si>
    <t>7,5</t>
  </si>
  <si>
    <t>1 486 expériences vécues</t>
  </si>
  <si>
    <t>Paris</t>
  </si>
  <si>
    <t>Apartments WS Louvre - Richelieu</t>
  </si>
  <si>
    <t>238 expériences vécues</t>
  </si>
  <si>
    <t>1er arr., Paris</t>
  </si>
  <si>
    <t>Apartments WS Marais - République</t>
  </si>
  <si>
    <t>120 expériences vécues</t>
  </si>
  <si>
    <t>Apollinaire</t>
  </si>
  <si>
    <t>826 expériences vécues</t>
  </si>
  <si>
    <t>Apollon Montparnasse</t>
  </si>
  <si>
    <t>1 945 expériences vécues</t>
  </si>
  <si>
    <t>Apostrophe Hôtel</t>
  </si>
  <si>
    <t>794 expériences vécues</t>
  </si>
  <si>
    <t>6e arr., Paris</t>
  </si>
  <si>
    <t>Appart'City Paris La Villette</t>
  </si>
  <si>
    <t>1 130 expériences vécues</t>
  </si>
  <si>
    <t>19e arr., Paris</t>
  </si>
  <si>
    <t>Arc De Triomphe</t>
  </si>
  <si>
    <t>354 expériences vécues</t>
  </si>
  <si>
    <t>Arc Elysées</t>
  </si>
  <si>
    <t>7,8</t>
  </si>
  <si>
    <t>616 expériences vécues</t>
  </si>
  <si>
    <t>8e arr., Paris</t>
  </si>
  <si>
    <t>Arian Hôtel</t>
  </si>
  <si>
    <t>601 expériences vécues</t>
  </si>
  <si>
    <t>Arioso</t>
  </si>
  <si>
    <t>459 expériences vécues</t>
  </si>
  <si>
    <t>Art Hotel Eiffel</t>
  </si>
  <si>
    <t>598 expériences vécues</t>
  </si>
  <si>
    <t>2 263 expériences vécues</t>
  </si>
  <si>
    <t>2 423 expériences vécues</t>
  </si>
  <si>
    <t>1 048 expériences vécues</t>
  </si>
  <si>
    <t>1 397 expériences vécues</t>
  </si>
  <si>
    <t>16e arr., Paris</t>
  </si>
  <si>
    <t>Avia Hôtel Saphir Montparnasse</t>
  </si>
  <si>
    <t>962 expériences vécues</t>
  </si>
  <si>
    <t>9,1</t>
  </si>
  <si>
    <t>664 expériences vécues</t>
  </si>
  <si>
    <t>Bailli De Suffren</t>
  </si>
  <si>
    <t>937 expériences vécues</t>
  </si>
  <si>
    <t>Balmoral Champs Elysées</t>
  </si>
  <si>
    <t>323 expériences vécues</t>
  </si>
  <si>
    <t>Beaugrenelle St-Charles Tour Eiffel</t>
  </si>
  <si>
    <t>624 expériences vécues</t>
  </si>
  <si>
    <t>Beausejour Ranelagh</t>
  </si>
  <si>
    <t>702 expériences vécues</t>
  </si>
  <si>
    <t>1 010 expériences vécues</t>
  </si>
  <si>
    <t>Belfast</t>
  </si>
  <si>
    <t>577 expériences vécues</t>
  </si>
  <si>
    <t>Berkeley</t>
  </si>
  <si>
    <t>7,4</t>
  </si>
  <si>
    <t>649 expériences vécues</t>
  </si>
  <si>
    <t>Best Western Allegro Nation</t>
  </si>
  <si>
    <t>335 expériences vécues</t>
  </si>
  <si>
    <t>Best Western Aramis Saint Germain</t>
  </si>
  <si>
    <t>947 expériences vécues</t>
  </si>
  <si>
    <t>888 expériences vécues</t>
  </si>
  <si>
    <t>2 292 expériences vécues</t>
  </si>
  <si>
    <t>Best Western Hotel Le Montparnasse</t>
  </si>
  <si>
    <t>7,0</t>
  </si>
  <si>
    <t>388 expériences vécues</t>
  </si>
  <si>
    <t>Best Western Hotel Opéra Drouot</t>
  </si>
  <si>
    <t>1 252 expériences vécues</t>
  </si>
  <si>
    <t>Best Western Le Jardin de Cluny</t>
  </si>
  <si>
    <t>462 expériences vécues</t>
  </si>
  <si>
    <t>5e arr., Paris</t>
  </si>
  <si>
    <t>7,7</t>
  </si>
  <si>
    <t>992 expériences vécues</t>
  </si>
  <si>
    <t>18e arr., Paris</t>
  </si>
  <si>
    <t>Best Western Montcalm</t>
  </si>
  <si>
    <t>1 343 expériences vécues</t>
  </si>
  <si>
    <t>1 113 expériences vécues</t>
  </si>
  <si>
    <t>Best Western Paris Gare Saint Lazare</t>
  </si>
  <si>
    <t>460 expériences vécues</t>
  </si>
  <si>
    <t>Best Western Plus 61 Paris Nation Hotel</t>
  </si>
  <si>
    <t>698 expériences vécues</t>
  </si>
  <si>
    <t>Best Western Plus Hotel Sydney Opera</t>
  </si>
  <si>
    <t>1 009 expériences vécues</t>
  </si>
  <si>
    <t>1 002 expériences vécues</t>
  </si>
  <si>
    <t>Best Western Plus Maison 46</t>
  </si>
  <si>
    <t>154 expériences vécues</t>
  </si>
  <si>
    <t>Best Western Premier Faubourg 88</t>
  </si>
  <si>
    <t>560 expériences vécues</t>
  </si>
  <si>
    <t>Best Western Premier Kapital Opéra</t>
  </si>
  <si>
    <t>876 expériences vécues</t>
  </si>
  <si>
    <t>719 expériences vécues</t>
  </si>
  <si>
    <t>7,2</t>
  </si>
  <si>
    <t>554 expériences vécues</t>
  </si>
  <si>
    <t>Blc Design Hotel</t>
  </si>
  <si>
    <t>482 expériences vécues</t>
  </si>
  <si>
    <t>BoB Hotel by Elegancia</t>
  </si>
  <si>
    <t>575 expériences vécues</t>
  </si>
  <si>
    <t>Bonséjour Montmartre</t>
  </si>
  <si>
    <t>491 expériences vécues</t>
  </si>
  <si>
    <t>Brach Paris</t>
  </si>
  <si>
    <t>423 expériences vécues</t>
  </si>
  <si>
    <t>4 053 expériences vécues</t>
  </si>
  <si>
    <t>Carina Tour Eiffel</t>
  </si>
  <si>
    <t>614 expériences vécues</t>
  </si>
  <si>
    <t>574 expériences vécues</t>
  </si>
  <si>
    <t>Castex Hotel</t>
  </si>
  <si>
    <t>631 expériences vécues</t>
  </si>
  <si>
    <t>4e arr., Paris</t>
  </si>
  <si>
    <t>269 expériences vécues</t>
  </si>
  <si>
    <t>Chambiges Elysées</t>
  </si>
  <si>
    <t>341 expériences vécues</t>
  </si>
  <si>
    <t>Champerret Heliopolis</t>
  </si>
  <si>
    <t>409 expériences vécues</t>
  </si>
  <si>
    <t>Charles V</t>
  </si>
  <si>
    <t>265 expériences vécues</t>
  </si>
  <si>
    <t>Chouette Hotel</t>
  </si>
  <si>
    <t>1 560 expériences vécues</t>
  </si>
  <si>
    <t>Citadines Austerlitz Paris</t>
  </si>
  <si>
    <t>1 286 expériences vécues</t>
  </si>
  <si>
    <t>1 654 expériences vécues</t>
  </si>
  <si>
    <t>Citadines Didot Montparnasse</t>
  </si>
  <si>
    <t>1 231 expériences vécues</t>
  </si>
  <si>
    <t>Citadines Les Halles Paris</t>
  </si>
  <si>
    <t>1 853 expériences vécues</t>
  </si>
  <si>
    <t>Citadines Maine Montparnasse Paris</t>
  </si>
  <si>
    <t>930 expériences vécues</t>
  </si>
  <si>
    <t>Citadines Montmartre Paris</t>
  </si>
  <si>
    <t>2 248 expériences vécues</t>
  </si>
  <si>
    <t>Citadines Opéra Paris</t>
  </si>
  <si>
    <t>506 expériences vécues</t>
  </si>
  <si>
    <t>2e arr., Paris</t>
  </si>
  <si>
    <t>Citadines République Paris</t>
  </si>
  <si>
    <t>1 301 expériences vécues</t>
  </si>
  <si>
    <t>Citadines Tour Eiffel Paris</t>
  </si>
  <si>
    <t>1 056 expériences vécues</t>
  </si>
  <si>
    <t>130 expériences vécues</t>
  </si>
  <si>
    <t>citizenM Paris Gare de Lyon</t>
  </si>
  <si>
    <t>11 298 expériences vécues</t>
  </si>
  <si>
    <t>Classics Hotel Bastille</t>
  </si>
  <si>
    <t>782 expériences vécues</t>
  </si>
  <si>
    <t>Cler Hotel</t>
  </si>
  <si>
    <t>9,0</t>
  </si>
  <si>
    <t>840 expériences vécues</t>
  </si>
  <si>
    <t>995 expériences vécues</t>
  </si>
  <si>
    <t>Contact Hôtel Alizé Montmartre</t>
  </si>
  <si>
    <t>1 041 expériences vécues</t>
  </si>
  <si>
    <t>Cosmotel Hotel</t>
  </si>
  <si>
    <t>964 expériences vécues</t>
  </si>
  <si>
    <t>Courcelles Etoile</t>
  </si>
  <si>
    <t>683 expériences vécues</t>
  </si>
  <si>
    <t>Courcelles Médéric</t>
  </si>
  <si>
    <t>369 expériences vécues</t>
  </si>
  <si>
    <t>Crowne Plaza Paris République, an IHG Hotel</t>
  </si>
  <si>
    <t>641 expériences vécues</t>
  </si>
  <si>
    <t>Crystal Hotel</t>
  </si>
  <si>
    <t>426 expériences vécues</t>
  </si>
  <si>
    <t>Déclic Hotel</t>
  </si>
  <si>
    <t>763 expériences vécues</t>
  </si>
  <si>
    <t>679 expériences vécues</t>
  </si>
  <si>
    <t>Drawing Hotel</t>
  </si>
  <si>
    <t>625 expériences vécues</t>
  </si>
  <si>
    <t>Dream Hôtel Opéra &amp; Spa</t>
  </si>
  <si>
    <t>1 104 expériences vécues</t>
  </si>
  <si>
    <t>D'win</t>
  </si>
  <si>
    <t>585 expériences vécues</t>
  </si>
  <si>
    <t>Eiffel Kennedy</t>
  </si>
  <si>
    <t>492 expériences vécues</t>
  </si>
  <si>
    <t>Eiffel Petit Louvre</t>
  </si>
  <si>
    <t>2 030 expériences vécues</t>
  </si>
  <si>
    <t>Eiffel Trocadéro</t>
  </si>
  <si>
    <t>368 expériences vécues</t>
  </si>
  <si>
    <t>3 722 expériences vécues</t>
  </si>
  <si>
    <t>Elysées Hôtel</t>
  </si>
  <si>
    <t>788 expériences vécues</t>
  </si>
  <si>
    <t>767 expériences vécues</t>
  </si>
  <si>
    <t>Elysées Union</t>
  </si>
  <si>
    <t>4 381 expériences vécues</t>
  </si>
  <si>
    <t>Etoile Pereire</t>
  </si>
  <si>
    <t>435 expériences vécues</t>
  </si>
  <si>
    <t>Etoile Trocadero</t>
  </si>
  <si>
    <t>821 expériences vécues</t>
  </si>
  <si>
    <t>Europe Hotel Paris Eiffel</t>
  </si>
  <si>
    <t>627 expériences vécues</t>
  </si>
  <si>
    <t>Europe Saint Severin-Paris Notre Dame</t>
  </si>
  <si>
    <t>1 732 expériences vécues</t>
  </si>
  <si>
    <t>Exe Paris centre</t>
  </si>
  <si>
    <t>1 334 expériences vécues</t>
  </si>
  <si>
    <t>Familia Hotel</t>
  </si>
  <si>
    <t>1 424 expériences vécues</t>
  </si>
  <si>
    <t>850 expériences vécues</t>
  </si>
  <si>
    <t>Five Boutique Hotel Paris Quartier Latin</t>
  </si>
  <si>
    <t>427 expériences vécues</t>
  </si>
  <si>
    <t>Folkestone Opéra</t>
  </si>
  <si>
    <t>Francois 1er</t>
  </si>
  <si>
    <t>310 expériences vécues</t>
  </si>
  <si>
    <t>Fraser Suites Le Claridge Champs-Elysées</t>
  </si>
  <si>
    <t>1 066 expériences vécues</t>
  </si>
  <si>
    <t>Fred'Hotel</t>
  </si>
  <si>
    <t>871 expériences vécues</t>
  </si>
  <si>
    <t>French Theory</t>
  </si>
  <si>
    <t>1 427 expériences vécues</t>
  </si>
  <si>
    <t>Garden Saint Martin</t>
  </si>
  <si>
    <t>1 323 expériences vécues</t>
  </si>
  <si>
    <t>Garden-Elysée</t>
  </si>
  <si>
    <t>695 expériences vécues</t>
  </si>
  <si>
    <t>Gardette Park Hotel</t>
  </si>
  <si>
    <t>487 expériences vécues</t>
  </si>
  <si>
    <t>Georgette Hôtel &amp; Restaurant</t>
  </si>
  <si>
    <t>561 expériences vécues</t>
  </si>
  <si>
    <t>Glasgow Monceau by Patrick Hayat</t>
  </si>
  <si>
    <t>526 expériences vécues</t>
  </si>
  <si>
    <t>1 543 expériences vécues</t>
  </si>
  <si>
    <t>Golden Tulip Washington Opera</t>
  </si>
  <si>
    <t>Goldhotel</t>
  </si>
  <si>
    <t>942 expériences vécues</t>
  </si>
  <si>
    <t>2 474 expériences vécues</t>
  </si>
  <si>
    <t>116 expériences vécues</t>
  </si>
  <si>
    <t>Grand Hôtel de Clermont</t>
  </si>
  <si>
    <t>419 expériences vécues</t>
  </si>
  <si>
    <t>476 expériences vécues</t>
  </si>
  <si>
    <t>1 261 expériences vécues</t>
  </si>
  <si>
    <t>Grand Hotel Dore</t>
  </si>
  <si>
    <t>62 expériences vécues</t>
  </si>
  <si>
    <t>Grand Hotel du Loiret</t>
  </si>
  <si>
    <t>665 expériences vécues</t>
  </si>
  <si>
    <t>Grand Hôtel Lévêque</t>
  </si>
  <si>
    <t>813 expériences vécues</t>
  </si>
  <si>
    <t>1 345 expériences vécues</t>
  </si>
  <si>
    <t>Hidden Hotel</t>
  </si>
  <si>
    <t>557 expériences vécues</t>
  </si>
  <si>
    <t>Hilton Paris Opera</t>
  </si>
  <si>
    <t>394 expériences vécues</t>
  </si>
  <si>
    <t>1 598 expériences vécues</t>
  </si>
  <si>
    <t>1 669 expériences vécues</t>
  </si>
  <si>
    <t>3 360 expériences vécues</t>
  </si>
  <si>
    <t>1 465 expériences vécues</t>
  </si>
  <si>
    <t>Holiday Inn Paris Opéra - Grands Boulevards, an IHG Hotel</t>
  </si>
  <si>
    <t>730 expériences vécues</t>
  </si>
  <si>
    <t>Home Latin</t>
  </si>
  <si>
    <t>961 expériences vécues</t>
  </si>
  <si>
    <t>Hôtel &amp; Spa de Latour Maubourg</t>
  </si>
  <si>
    <t>1 051 expériences vécues</t>
  </si>
  <si>
    <t>Hôtel 15 Montparnasse</t>
  </si>
  <si>
    <t>375 expériences vécues</t>
  </si>
  <si>
    <t>Hotel 29 Lepic</t>
  </si>
  <si>
    <t>580 expériences vécues</t>
  </si>
  <si>
    <t>Hotel 34B - Astotel</t>
  </si>
  <si>
    <t>1 885 expériences vécues</t>
  </si>
  <si>
    <t>Hôtel A La Villa des Artistes</t>
  </si>
  <si>
    <t>963 expériences vécues</t>
  </si>
  <si>
    <t>Hôtel Adèle &amp; Jules</t>
  </si>
  <si>
    <t>470 expériences vécues</t>
  </si>
  <si>
    <t>1 046 expériences vécues</t>
  </si>
  <si>
    <t>1 491 expériences vécues</t>
  </si>
  <si>
    <t>760 expériences vécues</t>
  </si>
  <si>
    <t>Hôtel Alane</t>
  </si>
  <si>
    <t>939 expériences vécues</t>
  </si>
  <si>
    <t>Hotel Albe Bastille</t>
  </si>
  <si>
    <t>949 expériences vécues</t>
  </si>
  <si>
    <t>1 237 expériences vécues</t>
  </si>
  <si>
    <t>548 expériences vécues</t>
  </si>
  <si>
    <t>2 798 expériences vécues</t>
  </si>
  <si>
    <t>Hôtel Amastan Paris</t>
  </si>
  <si>
    <t>139 expériences vécues</t>
  </si>
  <si>
    <t>Hotel Americain</t>
  </si>
  <si>
    <t>583 expériences vécues</t>
  </si>
  <si>
    <t>Hôtel AMI</t>
  </si>
  <si>
    <t>264 expériences vécues</t>
  </si>
  <si>
    <t>Hotel Apolonia Paris Montmartre; Sure Hotel Collection by Best Western</t>
  </si>
  <si>
    <t>2 313 expériences vécues</t>
  </si>
  <si>
    <t>1 083 expériences vécues</t>
  </si>
  <si>
    <t>Hôtel Arvor Saint Georges</t>
  </si>
  <si>
    <t>524 expériences vécues</t>
  </si>
  <si>
    <t>Hotel Ascot Opera</t>
  </si>
  <si>
    <t>1 121 expériences vécues</t>
  </si>
  <si>
    <t>Hotel Atelier Vavin</t>
  </si>
  <si>
    <t>553 expériences vécues</t>
  </si>
  <si>
    <t>Hôtel Atlantis</t>
  </si>
  <si>
    <t>776 expériences vécues</t>
  </si>
  <si>
    <t>HOTEL AU COEUR DES ARTS ET METIERS</t>
  </si>
  <si>
    <t>216 expériences vécues</t>
  </si>
  <si>
    <t>Hotel Audran</t>
  </si>
  <si>
    <t>1 494 expériences vécues</t>
  </si>
  <si>
    <t>Hotel Auguste</t>
  </si>
  <si>
    <t>777 expériences vécues</t>
  </si>
  <si>
    <t>Hôtel Augustin - Astotel</t>
  </si>
  <si>
    <t>924 expériences vécues</t>
  </si>
  <si>
    <t>Hotel Aulivia Opéra</t>
  </si>
  <si>
    <t>Hôtel Avama Prony</t>
  </si>
  <si>
    <t>436 expériences vécues</t>
  </si>
  <si>
    <t>Hôtel Barrière Le Fouquet's</t>
  </si>
  <si>
    <t>173 expériences vécues</t>
  </si>
  <si>
    <t>Hôtel Bassano</t>
  </si>
  <si>
    <t>161 expériences vécues</t>
  </si>
  <si>
    <t>Hôtel Basss</t>
  </si>
  <si>
    <t>Hotel Bastille</t>
  </si>
  <si>
    <t>Hôtel Baudelaire Opéra</t>
  </si>
  <si>
    <t>166 expériences vécues</t>
  </si>
  <si>
    <t>Hotel Beaugrenelle Tour Eiffel</t>
  </si>
  <si>
    <t>596 expériences vécues</t>
  </si>
  <si>
    <t>Hôtel Beaurepaire</t>
  </si>
  <si>
    <t>592 expériences vécues</t>
  </si>
  <si>
    <t>Hôtel Bedford</t>
  </si>
  <si>
    <t>1 391 expériences vécues</t>
  </si>
  <si>
    <t>Hôtel Bel Ami</t>
  </si>
  <si>
    <t>358 expériences vécues</t>
  </si>
  <si>
    <t>Hotel Belfort</t>
  </si>
  <si>
    <t>1 098 expériences vécues</t>
  </si>
  <si>
    <t>586 expériences vécues</t>
  </si>
  <si>
    <t>Hotel Berne Opera</t>
  </si>
  <si>
    <t>Hotel Best Western Anjou Lafayette</t>
  </si>
  <si>
    <t>281 expériences vécues</t>
  </si>
  <si>
    <t>512 expériences vécues</t>
  </si>
  <si>
    <t>262 expériences vécues</t>
  </si>
  <si>
    <t>Hôtel Bonne Nouvelle</t>
  </si>
  <si>
    <t>1 230 expériences vécues</t>
  </si>
  <si>
    <t>9,6</t>
  </si>
  <si>
    <t>8 expériences vécues</t>
  </si>
  <si>
    <t>Hôtel Bourgogne &amp; Montana</t>
  </si>
  <si>
    <t>257 expériences vécues</t>
  </si>
  <si>
    <t>1 262 expériences vécues</t>
  </si>
  <si>
    <t>Hôtel Brésil Opéra</t>
  </si>
  <si>
    <t>Hôtel Brighton - Esprit de France</t>
  </si>
  <si>
    <t>648 expériences vécues</t>
  </si>
  <si>
    <t>Hotel Britannique</t>
  </si>
  <si>
    <t>1 248 expériences vécues</t>
  </si>
  <si>
    <t>Hotel Camille Paris Tapestry Collection by Hilton</t>
  </si>
  <si>
    <t>7 expériences vécues</t>
  </si>
  <si>
    <t>Hotel Caumartin Opéra - Astotel</t>
  </si>
  <si>
    <t>661 expériences vécues</t>
  </si>
  <si>
    <t>Hôtel Céleste Batignolles Montmartre</t>
  </si>
  <si>
    <t>531 expériences vécues</t>
  </si>
  <si>
    <t>Hotel Cervantes by Happyculture</t>
  </si>
  <si>
    <t>1 035 expériences vécues</t>
  </si>
  <si>
    <t>Hotel Champerret Elysees</t>
  </si>
  <si>
    <t>441 expériences vécues</t>
  </si>
  <si>
    <t>Hôtel Chaplain Paris Rive Gauche</t>
  </si>
  <si>
    <t>1 082 expériences vécues</t>
  </si>
  <si>
    <t>Hôtel Charing Cross</t>
  </si>
  <si>
    <t>167 expériences vécues</t>
  </si>
  <si>
    <t>Hôtel Château Frontenac</t>
  </si>
  <si>
    <t>Hôtel Chateaubriand</t>
  </si>
  <si>
    <t>102 expériences vécues</t>
  </si>
  <si>
    <t>Hôtel Chopin</t>
  </si>
  <si>
    <t>372 expériences vécues</t>
  </si>
  <si>
    <t>722 expériences vécues</t>
  </si>
  <si>
    <t>Hôtel Clairefontaine</t>
  </si>
  <si>
    <t>682 expériences vécues</t>
  </si>
  <si>
    <t>Hôtel Clarisse</t>
  </si>
  <si>
    <t>477 expériences vécues</t>
  </si>
  <si>
    <t>Hotel Cluny Sorbonne</t>
  </si>
  <si>
    <t>769 expériences vécues</t>
  </si>
  <si>
    <t>Hôtel Cordelia Opéra-Madeleine</t>
  </si>
  <si>
    <t>1 170 expériences vécues</t>
  </si>
  <si>
    <t>Hôtel Crayon by Elegancia</t>
  </si>
  <si>
    <t>294 expériences vécues</t>
  </si>
  <si>
    <t>Hôtel Crayon Rouge by Elegancia</t>
  </si>
  <si>
    <t>196 expériences vécues</t>
  </si>
  <si>
    <t>Hôtel Crimée</t>
  </si>
  <si>
    <t>692 expériences vécues</t>
  </si>
  <si>
    <t>Hotel Danemark</t>
  </si>
  <si>
    <t>292 expériences vécues</t>
  </si>
  <si>
    <t>Hotel d'Angleterre</t>
  </si>
  <si>
    <t>382 expériences vécues</t>
  </si>
  <si>
    <t>Hotel Darcet</t>
  </si>
  <si>
    <t>1 152 expériences vécues</t>
  </si>
  <si>
    <t>Hotel Daval</t>
  </si>
  <si>
    <t>816 expériences vécues</t>
  </si>
  <si>
    <t>Hôtel de Bellevue Paris Gare du Nord</t>
  </si>
  <si>
    <t>882 expériences vécues</t>
  </si>
  <si>
    <t>Hôtel De Castiglione</t>
  </si>
  <si>
    <t>2 501 expériences vécues</t>
  </si>
  <si>
    <t>Hotel de Crillon</t>
  </si>
  <si>
    <t>9,5</t>
  </si>
  <si>
    <t>286 expériences vécues</t>
  </si>
  <si>
    <t>Hôtel De Fleurie</t>
  </si>
  <si>
    <t>307 expériences vécues</t>
  </si>
  <si>
    <t>Hotel de France Invalides</t>
  </si>
  <si>
    <t>412 expériences vécues</t>
  </si>
  <si>
    <t>Hôtel de France Quartier Latin</t>
  </si>
  <si>
    <t>1 317 expériences vécues</t>
  </si>
  <si>
    <t>1 184 expériences vécues</t>
  </si>
  <si>
    <t>Hôtel de la Bourdonnais</t>
  </si>
  <si>
    <t>1 652 expériences vécues</t>
  </si>
  <si>
    <t>Hôtel de la Gaîté</t>
  </si>
  <si>
    <t>566 expériences vécues</t>
  </si>
  <si>
    <t>Hôtel De La Herse d'Or</t>
  </si>
  <si>
    <t>2 548 expériences vécues</t>
  </si>
  <si>
    <t>Hôtel de la Motte Picquet</t>
  </si>
  <si>
    <t>Hotel de la Paix Tour Eiffel</t>
  </si>
  <si>
    <t>638 expériences vécues</t>
  </si>
  <si>
    <t>Hôtel De La Perdrix Rouge</t>
  </si>
  <si>
    <t>562 expériences vécues</t>
  </si>
  <si>
    <t>Hôtel De La Porte Dorée</t>
  </si>
  <si>
    <t>1 415 expériences vécues</t>
  </si>
  <si>
    <t>Hôtel de la Tour Eiffel</t>
  </si>
  <si>
    <t>923 expériences vécues</t>
  </si>
  <si>
    <t>Hôtel De l'Arcade</t>
  </si>
  <si>
    <t>704 expériences vécues</t>
  </si>
  <si>
    <t>Hôtel de l'Avre</t>
  </si>
  <si>
    <t>796 expériences vécues</t>
  </si>
  <si>
    <t>Hotel de L'Empereur</t>
  </si>
  <si>
    <t>1 110 expériences vécues</t>
  </si>
  <si>
    <t>Hotel De L'Horloge</t>
  </si>
  <si>
    <t>Hotel de L'Union</t>
  </si>
  <si>
    <t>1 096 expériences vécues</t>
  </si>
  <si>
    <t>20e arr., Paris</t>
  </si>
  <si>
    <t>Hotel de Nesle</t>
  </si>
  <si>
    <t>622 expériences vécues</t>
  </si>
  <si>
    <t>Hotel de Neuville Arc de Triomphe</t>
  </si>
  <si>
    <t>1 607 expériences vécues</t>
  </si>
  <si>
    <t>HOTEL DE PARIS MONTPARNASSE</t>
  </si>
  <si>
    <t>1 708 expériences vécues</t>
  </si>
  <si>
    <t>Hotel de Paris Saint Georges</t>
  </si>
  <si>
    <t>1 128 expériences vécues</t>
  </si>
  <si>
    <t>Hôtel De Reims</t>
  </si>
  <si>
    <t>634 expériences vécues</t>
  </si>
  <si>
    <t>Hôtel de Roubaix</t>
  </si>
  <si>
    <t>4 012 expériences vécues</t>
  </si>
  <si>
    <t>Hotel de Saint-Germain</t>
  </si>
  <si>
    <t>122 expériences vécues</t>
  </si>
  <si>
    <t>Hôtel de Sévigné</t>
  </si>
  <si>
    <t>1 902 expériences vécues</t>
  </si>
  <si>
    <t>Hotel De Suede Saint Germain</t>
  </si>
  <si>
    <t>810 expériences vécues</t>
  </si>
  <si>
    <t>Hôtel de Varenne</t>
  </si>
  <si>
    <t>511 expériences vécues</t>
  </si>
  <si>
    <t>1 500 expériences vécues</t>
  </si>
  <si>
    <t>Hotel Delambre</t>
  </si>
  <si>
    <t>303 expériences vécues</t>
  </si>
  <si>
    <t>Hôtel Delavigne</t>
  </si>
  <si>
    <t>397 expériences vécues</t>
  </si>
  <si>
    <t>Hôtel Derby Eiffel</t>
  </si>
  <si>
    <t>327 expériences vécues</t>
  </si>
  <si>
    <t>Hôtel des 3 Collèges</t>
  </si>
  <si>
    <t>494 expériences vécues</t>
  </si>
  <si>
    <t>854 expériences vécues</t>
  </si>
  <si>
    <t>424 expériences vécues</t>
  </si>
  <si>
    <t>Hôtel Des Batignolles</t>
  </si>
  <si>
    <t>2 164 expériences vécues</t>
  </si>
  <si>
    <t>Hotel des Carmes</t>
  </si>
  <si>
    <t>1 388 expériences vécues</t>
  </si>
  <si>
    <t>Hôtel des Deux Avenues</t>
  </si>
  <si>
    <t>710 expériences vécues</t>
  </si>
  <si>
    <t>Hotel Des Deux Continents</t>
  </si>
  <si>
    <t>571 expériences vécues</t>
  </si>
  <si>
    <t>Hôtel Des Deux-Iles - Notre-Dame</t>
  </si>
  <si>
    <t>1 386 expériences vécues</t>
  </si>
  <si>
    <t>Hotel des Grandes Ecoles</t>
  </si>
  <si>
    <t>1 106 expériences vécues</t>
  </si>
  <si>
    <t>Hôtel Des Mines</t>
  </si>
  <si>
    <t>252 expériences vécues</t>
  </si>
  <si>
    <t>881 expériences vécues</t>
  </si>
  <si>
    <t>751 expériences vécues</t>
  </si>
  <si>
    <t>1 254 expériences vécues</t>
  </si>
  <si>
    <t>502 expériences vécues</t>
  </si>
  <si>
    <t>Hotel d'Espagne</t>
  </si>
  <si>
    <t>858 expériences vécues</t>
  </si>
  <si>
    <t>Hôtel Diva Opera</t>
  </si>
  <si>
    <t>Hôtel Dress Code</t>
  </si>
  <si>
    <t>438 expériences vécues</t>
  </si>
  <si>
    <t>Hotel Du Beaumont</t>
  </si>
  <si>
    <t>729 expériences vécues</t>
  </si>
  <si>
    <t>2 221 expériences vécues</t>
  </si>
  <si>
    <t>Hôtel Du Brésil</t>
  </si>
  <si>
    <t>1 016 expériences vécues</t>
  </si>
  <si>
    <t>Hotel Du Cadran</t>
  </si>
  <si>
    <t>471 expériences vécues</t>
  </si>
  <si>
    <t>669 expériences vécues</t>
  </si>
  <si>
    <t>Hôtel du Cygne</t>
  </si>
  <si>
    <t>685 expériences vécues</t>
  </si>
  <si>
    <t>Hôtel du Danube Saint Germain</t>
  </si>
  <si>
    <t>480 expériences vécues</t>
  </si>
  <si>
    <t>Hôtel Du Haut Marais</t>
  </si>
  <si>
    <t>215 expériences vécues</t>
  </si>
  <si>
    <t>1 112 expériences vécues</t>
  </si>
  <si>
    <t>Hôtel du Levant</t>
  </si>
  <si>
    <t>Hôtel Du Lion</t>
  </si>
  <si>
    <t>Hotel du Lys</t>
  </si>
  <si>
    <t>927 expériences vécues</t>
  </si>
  <si>
    <t>689 expériences vécues</t>
  </si>
  <si>
    <t>1 596 expériences vécues</t>
  </si>
  <si>
    <t>Hôtel du Parc Montsouris</t>
  </si>
  <si>
    <t>376 expériences vécues</t>
  </si>
  <si>
    <t>Hôtel du Plat d'Etain</t>
  </si>
  <si>
    <t>1 771 expériences vécues</t>
  </si>
  <si>
    <t>1 520 expériences vécues</t>
  </si>
  <si>
    <t>Hôtel Du Prince Eugène</t>
  </si>
  <si>
    <t>912 expériences vécues</t>
  </si>
  <si>
    <t>Hôtel Du Printemps</t>
  </si>
  <si>
    <t>563 expériences vécues</t>
  </si>
  <si>
    <t>1 681 expériences vécues</t>
  </si>
  <si>
    <t>Hôtel du Romancier</t>
  </si>
  <si>
    <t>361 expériences vécues</t>
  </si>
  <si>
    <t>Hôtel du Temps</t>
  </si>
  <si>
    <t>245 expériences vécues</t>
  </si>
  <si>
    <t>Hôtel du Théâtre by Patrick Hayat</t>
  </si>
  <si>
    <t>352 expériences vécues</t>
  </si>
  <si>
    <t>Hôtel du Triangle d'Or</t>
  </si>
  <si>
    <t>870 expériences vécues</t>
  </si>
  <si>
    <t>693 expériences vécues</t>
  </si>
  <si>
    <t>Hotel Ducs de Bourgogne</t>
  </si>
  <si>
    <t>919 expériences vécues</t>
  </si>
  <si>
    <t>Hôtel Edgar</t>
  </si>
  <si>
    <t>209 expériences vécues</t>
  </si>
  <si>
    <t>Hotel Eiffel Capitol</t>
  </si>
  <si>
    <t>643 expériences vécues</t>
  </si>
  <si>
    <t>Hôtel Eiffel Saint Charles</t>
  </si>
  <si>
    <t>733 expériences vécues</t>
  </si>
  <si>
    <t>Hotel Eiffel Segur</t>
  </si>
  <si>
    <t>445 expériences vécues</t>
  </si>
  <si>
    <t>Hôtel Elixir</t>
  </si>
  <si>
    <t>Hotel Elysée Gare de Lyon</t>
  </si>
  <si>
    <t>855 expériences vécues</t>
  </si>
  <si>
    <t>Hotel Elysée Secret</t>
  </si>
  <si>
    <t>673 expériences vécues</t>
  </si>
  <si>
    <t>Hotel Elysees Opera</t>
  </si>
  <si>
    <t>387 expériences vécues</t>
  </si>
  <si>
    <t>Hôtel Elysées Régencia</t>
  </si>
  <si>
    <t>316 expériences vécues</t>
  </si>
  <si>
    <t>Hôtel Emile</t>
  </si>
  <si>
    <t>925 expériences vécues</t>
  </si>
  <si>
    <t>Hotel Etats Unis Opera</t>
  </si>
  <si>
    <t>Hotel Etoile Saint Ferdinand by Happyculture</t>
  </si>
  <si>
    <t>1 054 expériences vécues</t>
  </si>
  <si>
    <t>Hotel Eugène en Ville</t>
  </si>
  <si>
    <t>1 229 expériences vécues</t>
  </si>
  <si>
    <t>Hôtel Eugénie</t>
  </si>
  <si>
    <t>Hotel Excelsior</t>
  </si>
  <si>
    <t>6,8</t>
  </si>
  <si>
    <t>955 expériences vécues</t>
  </si>
  <si>
    <t>1 032 expériences vécues</t>
  </si>
  <si>
    <t>Hotel Flanelles Paris</t>
  </si>
  <si>
    <t>1 031 expériences vécues</t>
  </si>
  <si>
    <t>Hôtel France d'Antin Opéra</t>
  </si>
  <si>
    <t>246 expériences vécues</t>
  </si>
  <si>
    <t>Hôtel Gabriel Paris</t>
  </si>
  <si>
    <t>Hôtel Galileo Champs Elysées</t>
  </si>
  <si>
    <t>1 758 expériences vécues</t>
  </si>
  <si>
    <t>Hôtel Garance</t>
  </si>
  <si>
    <t>Hôtel Gaston</t>
  </si>
  <si>
    <t>Hôtel George Washington</t>
  </si>
  <si>
    <t>496 expériences vécues</t>
  </si>
  <si>
    <t>434 expériences vécues</t>
  </si>
  <si>
    <t>972 expériences vécues</t>
  </si>
  <si>
    <t>823 expériences vécues</t>
  </si>
  <si>
    <t>Hôtel Harvey</t>
  </si>
  <si>
    <t>298 expériences vécues</t>
  </si>
  <si>
    <t>Hotel Hauteville Opera</t>
  </si>
  <si>
    <t>301 expériences vécues</t>
  </si>
  <si>
    <t>Hôtel Hélios Opéra</t>
  </si>
  <si>
    <t>594 expériences vécues</t>
  </si>
  <si>
    <t>Hôtel Henriette</t>
  </si>
  <si>
    <t>620 expériences vécues</t>
  </si>
  <si>
    <t>Hôtel Horset Opéra, Best Western Premier Collection</t>
  </si>
  <si>
    <t>510 expériences vécues</t>
  </si>
  <si>
    <t>Hotel Icône</t>
  </si>
  <si>
    <t>597 expériences vécues</t>
  </si>
  <si>
    <t>Hotel Ile de France Opéra</t>
  </si>
  <si>
    <t>229 expériences vécues</t>
  </si>
  <si>
    <t>Hotel Inn Design Paris Place d’Italie (ex Timhotel)</t>
  </si>
  <si>
    <t>1 525 expériences vécues</t>
  </si>
  <si>
    <t>Hôtel International Paris</t>
  </si>
  <si>
    <t>523 expériences vécues</t>
  </si>
  <si>
    <t>Hôtel Istria by Magna Arbor</t>
  </si>
  <si>
    <t>1 634 expériences vécues</t>
  </si>
  <si>
    <t>Hôtel Jeanne d'Arc Le Marais</t>
  </si>
  <si>
    <t>1 024 expériences vécues</t>
  </si>
  <si>
    <t>1 023 expériences vécues</t>
  </si>
  <si>
    <t>Hôtel Joséphine by Happyculture</t>
  </si>
  <si>
    <t>Hotel Joyce - Astotel</t>
  </si>
  <si>
    <t>Hôtel Keppler</t>
  </si>
  <si>
    <t>110 expériences vécues</t>
  </si>
  <si>
    <t>Hotel Korner Eiffel</t>
  </si>
  <si>
    <t>1 025 expériences vécues</t>
  </si>
  <si>
    <t>Hôtel Korner Etoile</t>
  </si>
  <si>
    <t>106 expériences vécues</t>
  </si>
  <si>
    <t>Hotel Korner Montparnasse</t>
  </si>
  <si>
    <t>892 expériences vécues</t>
  </si>
  <si>
    <t>Hôtel La Parizienne by Elegancia</t>
  </si>
  <si>
    <t>Hôtel La Sanguine</t>
  </si>
  <si>
    <t>448 expériences vécues</t>
  </si>
  <si>
    <t>Hôtel Le 46 - ex Villa Brunel</t>
  </si>
  <si>
    <t>408 expériences vécues</t>
  </si>
  <si>
    <t>Hôtel Le Ballu</t>
  </si>
  <si>
    <t>9,4</t>
  </si>
  <si>
    <t>306 expériences vécues</t>
  </si>
  <si>
    <t>Hôtel Le Beaugency</t>
  </si>
  <si>
    <t>633 expériences vécues</t>
  </si>
  <si>
    <t>658 expériences vécues</t>
  </si>
  <si>
    <t>731 expériences vécues</t>
  </si>
  <si>
    <t>Hôtel Le Colisée</t>
  </si>
  <si>
    <t>137 expériences vécues</t>
  </si>
  <si>
    <t>Hôtel Le Fabe</t>
  </si>
  <si>
    <t>988 expériences vécues</t>
  </si>
  <si>
    <t>Hotel Le Friedland</t>
  </si>
  <si>
    <t>410 expériences vécues</t>
  </si>
  <si>
    <t>Hotel le Lapin Blanc</t>
  </si>
  <si>
    <t>Hôtel Le M</t>
  </si>
  <si>
    <t>Hotel Le Mareuil</t>
  </si>
  <si>
    <t>982 expériences vécues</t>
  </si>
  <si>
    <t>Hôtel Le Marianne</t>
  </si>
  <si>
    <t>402 expériences vécues</t>
  </si>
  <si>
    <t>Hôtel Le Milie Rose</t>
  </si>
  <si>
    <t>686 expériences vécues</t>
  </si>
  <si>
    <t>Hotel Le Notre Dame Saint Michel</t>
  </si>
  <si>
    <t>384 expériences vécues</t>
  </si>
  <si>
    <t>Hotel Le Petit Chomel</t>
  </si>
  <si>
    <t>Hotel Le petit Paris</t>
  </si>
  <si>
    <t>222 expériences vécues</t>
  </si>
  <si>
    <t>Hotel Le Placide Saint-Germain Des Prés</t>
  </si>
  <si>
    <t>90 expériences vécues</t>
  </si>
  <si>
    <t>Hôtel Le Regent Paris</t>
  </si>
  <si>
    <t>497 expériences vécues</t>
  </si>
  <si>
    <t>Hôtel Le Relais Saint Charles</t>
  </si>
  <si>
    <t>1 639 expériences vécues</t>
  </si>
  <si>
    <t>1 086 expériences vécues</t>
  </si>
  <si>
    <t>Hôtel Le Royal Monceau Raffles Paris</t>
  </si>
  <si>
    <t>Hotel Le Saint Gregoire</t>
  </si>
  <si>
    <t>114 expériences vécues</t>
  </si>
  <si>
    <t>Hotel Le Six</t>
  </si>
  <si>
    <t>325 expériences vécues</t>
  </si>
  <si>
    <t>308 expériences vécues</t>
  </si>
  <si>
    <t>Hotel Left Bank Saint Germain</t>
  </si>
  <si>
    <t>481 expériences vécues</t>
  </si>
  <si>
    <t>Hôtel Léopold</t>
  </si>
  <si>
    <t>Hotel Les Bulles De Paris</t>
  </si>
  <si>
    <t>1 350 expériences vécues</t>
  </si>
  <si>
    <t>2 024 expériences vécues</t>
  </si>
  <si>
    <t>Hôtel LOCOMO</t>
  </si>
  <si>
    <t>2 181 expériences vécues</t>
  </si>
  <si>
    <t>Hôtel Londres et New York - Les Collectionneurs</t>
  </si>
  <si>
    <t>98 expériences vécues</t>
  </si>
  <si>
    <t>Hotel Louison</t>
  </si>
  <si>
    <t>466 expériences vécues</t>
  </si>
  <si>
    <t>732 expériences vécues</t>
  </si>
  <si>
    <t>Hôtel Louvre Piemont</t>
  </si>
  <si>
    <t>773 expériences vécues</t>
  </si>
  <si>
    <t>Hôtel Louvre Richelieu</t>
  </si>
  <si>
    <t>88 expériences vécues</t>
  </si>
  <si>
    <t>Hotel Louvre Sainte Anne</t>
  </si>
  <si>
    <t>111 expériences vécues</t>
  </si>
  <si>
    <t>Hotel Louvre Saint-Honoré</t>
  </si>
  <si>
    <t>756 expériences vécues</t>
  </si>
  <si>
    <t>895 expériences vécues</t>
  </si>
  <si>
    <t>Hôtel Madeleine Plaza</t>
  </si>
  <si>
    <t>Hotel Mademoiselle</t>
  </si>
  <si>
    <t>728 expériences vécues</t>
  </si>
  <si>
    <t>Hotel Magenta 38 by Happyculture</t>
  </si>
  <si>
    <t>Hotel Maison FL</t>
  </si>
  <si>
    <t>593 expériences vécues</t>
  </si>
  <si>
    <t>Hôtel Malar</t>
  </si>
  <si>
    <t>558 expériences vécues</t>
  </si>
  <si>
    <t>Hotel Malte - Astotel</t>
  </si>
  <si>
    <t>960 expériences vécues</t>
  </si>
  <si>
    <t>Hôtel Mansart - Esprit de France</t>
  </si>
  <si>
    <t>Hotel Marais Grands Boulevards</t>
  </si>
  <si>
    <t>849 expériences vécues</t>
  </si>
  <si>
    <t>Hotel Massena</t>
  </si>
  <si>
    <t>Hôtel Mathis Elysées</t>
  </si>
  <si>
    <t>Hotel Max</t>
  </si>
  <si>
    <t>1 060 expériences vécues</t>
  </si>
  <si>
    <t>Hôtel Mayfair Paris</t>
  </si>
  <si>
    <t>271 expériences vécues</t>
  </si>
  <si>
    <t>1 298 expériences vécues</t>
  </si>
  <si>
    <t>Hôtel Média</t>
  </si>
  <si>
    <t>1 361 expériences vécues</t>
  </si>
  <si>
    <t>Hotel Migny Opéra Montmartre</t>
  </si>
  <si>
    <t>2 337 expériences vécues</t>
  </si>
  <si>
    <t>Hôtel Mimosa</t>
  </si>
  <si>
    <t>752 expériences vécues</t>
  </si>
  <si>
    <t>Hotel Minerve</t>
  </si>
  <si>
    <t>2 253 expériences vécues</t>
  </si>
  <si>
    <t>Hotel Mirabeau Eiffel</t>
  </si>
  <si>
    <t>Hotel Moderne Saint Germain</t>
  </si>
  <si>
    <t>1 526 expériences vécues</t>
  </si>
  <si>
    <t>Hotel Mogador</t>
  </si>
  <si>
    <t>894 expériences vécues</t>
  </si>
  <si>
    <t>Hotel Monceau Wagram</t>
  </si>
  <si>
    <t>Hôtel Monna Lisa Champs Elysées</t>
  </si>
  <si>
    <t>483 expériences vécues</t>
  </si>
  <si>
    <t>917 expériences vécues</t>
  </si>
  <si>
    <t>Hotel Montaigne</t>
  </si>
  <si>
    <t>Hôtel Montparnasse Saint Germain</t>
  </si>
  <si>
    <t>1 074 expériences vécues</t>
  </si>
  <si>
    <t>899 expériences vécues</t>
  </si>
  <si>
    <t>Hôtel Montsouris Orléans</t>
  </si>
  <si>
    <t>320 expériences vécues</t>
  </si>
  <si>
    <t>938 expériences vécues</t>
  </si>
  <si>
    <t>Hotel Muguet</t>
  </si>
  <si>
    <t>635 expériences vécues</t>
  </si>
  <si>
    <t>Hotel Nation Montmartre</t>
  </si>
  <si>
    <t>2 209 expériences vécues</t>
  </si>
  <si>
    <t>745 expériences vécues</t>
  </si>
  <si>
    <t>Hôtel Odessa Montparnasse</t>
  </si>
  <si>
    <t>1 879 expériences vécues</t>
  </si>
  <si>
    <t>1 339 expériences vécues</t>
  </si>
  <si>
    <t>Hotel Opéra d'Antin</t>
  </si>
  <si>
    <t>348 expériences vécues</t>
  </si>
  <si>
    <t>Hotel Opera Maintenon</t>
  </si>
  <si>
    <t>975 expériences vécues</t>
  </si>
  <si>
    <t>Hotel Opéra Marigny</t>
  </si>
  <si>
    <t>Hotel Paix Republique</t>
  </si>
  <si>
    <t>838 expériences vécues</t>
  </si>
  <si>
    <t>Hôtel Palais De Chaillot</t>
  </si>
  <si>
    <t>590 expériences vécues</t>
  </si>
  <si>
    <t>Hotel Panache</t>
  </si>
  <si>
    <t>493 expériences vécues</t>
  </si>
  <si>
    <t>Hotel Paradis</t>
  </si>
  <si>
    <t>Hotel Paradiso</t>
  </si>
  <si>
    <t>Hôtel Paris Bastille Boutet - MGallery</t>
  </si>
  <si>
    <t>280 expériences vécues</t>
  </si>
  <si>
    <t>Hôtel Paris Gambetta</t>
  </si>
  <si>
    <t>217 expériences vécues</t>
  </si>
  <si>
    <t>Hôtel Paris La Fayette</t>
  </si>
  <si>
    <t>1 043 expériences vécues</t>
  </si>
  <si>
    <t>1 670 expériences vécues</t>
  </si>
  <si>
    <t>296 expériences vécues</t>
  </si>
  <si>
    <t>Hôtel Paris Vaugirard</t>
  </si>
  <si>
    <t>2 535 expériences vécues</t>
  </si>
  <si>
    <t>1 288 expériences vécues</t>
  </si>
  <si>
    <t>Hotel Parister</t>
  </si>
  <si>
    <t>Hotel Park Lane Paris</t>
  </si>
  <si>
    <t>Hotel Pax Opera</t>
  </si>
  <si>
    <t>726 expériences vécues</t>
  </si>
  <si>
    <t>Hotel Plaza Elysées</t>
  </si>
  <si>
    <t>999 expériences vécues</t>
  </si>
  <si>
    <t>Hôtel Plaza Étoile</t>
  </si>
  <si>
    <t>525 expériences vécues</t>
  </si>
  <si>
    <t>Hotel Prelude Opera</t>
  </si>
  <si>
    <t>989 expériences vécues</t>
  </si>
  <si>
    <t>Hôtel Prince Albert Concordia</t>
  </si>
  <si>
    <t>Hotel Puy De Dôme</t>
  </si>
  <si>
    <t>230 expériences vécues</t>
  </si>
  <si>
    <t>Hôtel R de Paris - Boutique Hotel</t>
  </si>
  <si>
    <t>629 expériences vécues</t>
  </si>
  <si>
    <t>Hôtel Recamier</t>
  </si>
  <si>
    <t>336 expériences vécues</t>
  </si>
  <si>
    <t>Hôtel Regent's Garden - Astotel</t>
  </si>
  <si>
    <t>Hotel Relais Bosquet</t>
  </si>
  <si>
    <t>759 expériences vécues</t>
  </si>
  <si>
    <t>Hotel Rendez-Vous Batignolles</t>
  </si>
  <si>
    <t>Hotel Residence Foch</t>
  </si>
  <si>
    <t>662 expériences vécues</t>
  </si>
  <si>
    <t>Hotel Restaurant Au Boeuf Couronné</t>
  </si>
  <si>
    <t>827 expériences vécues</t>
  </si>
  <si>
    <t>621 expériences vécues</t>
  </si>
  <si>
    <t>Hotel Royal Mansart</t>
  </si>
  <si>
    <t>Hôtel Royal Opéra</t>
  </si>
  <si>
    <t>677 expériences vécues</t>
  </si>
  <si>
    <t>1 513 expériences vécues</t>
  </si>
  <si>
    <t>Hotel Royal Saint Honore Paris Louvre</t>
  </si>
  <si>
    <t>489 expériences vécues</t>
  </si>
  <si>
    <t>Hotel Saint Honore</t>
  </si>
  <si>
    <t>Hôtel Saint Marcel</t>
  </si>
  <si>
    <t>784 expériences vécues</t>
  </si>
  <si>
    <t>Hôtel Saint Pierre</t>
  </si>
  <si>
    <t>1 084 expériences vécues</t>
  </si>
  <si>
    <t>Hôtel Saint-André des Arts</t>
  </si>
  <si>
    <t>197 expériences vécues</t>
  </si>
  <si>
    <t>Hôtel Sainte-Beuve</t>
  </si>
  <si>
    <t>516 expériences vécues</t>
  </si>
  <si>
    <t>Hôtel Saint-Marc</t>
  </si>
  <si>
    <t>421 expériences vécues</t>
  </si>
  <si>
    <t>Hôtel Saint-Pétersbourg Opéra &amp; Spa</t>
  </si>
  <si>
    <t>1 285 expériences vécues</t>
  </si>
  <si>
    <t>Hôtel San Régis</t>
  </si>
  <si>
    <t>295 expériences vécues</t>
  </si>
  <si>
    <t>Hotel Scarlett</t>
  </si>
  <si>
    <t>966 expériences vécues</t>
  </si>
  <si>
    <t>Hôtel Soft</t>
  </si>
  <si>
    <t>1 326 expériences vécues</t>
  </si>
  <si>
    <t>Hôtel Sophie Germain</t>
  </si>
  <si>
    <t>392 expériences vécues</t>
  </si>
  <si>
    <t>Hotel Splendid</t>
  </si>
  <si>
    <t>Hotel Square</t>
  </si>
  <si>
    <t>Hotel Terminus Lyon</t>
  </si>
  <si>
    <t>3 935 expériences vécues</t>
  </si>
  <si>
    <t>Hotel Terminus Montparnasse</t>
  </si>
  <si>
    <t>1 439 expériences vécues</t>
  </si>
  <si>
    <t>Hotel Terre Neuve</t>
  </si>
  <si>
    <t>416 expériences vécues</t>
  </si>
  <si>
    <t>Hotel The Playce by Happyculture</t>
  </si>
  <si>
    <t>Hôtel Tilde</t>
  </si>
  <si>
    <t>1 561 expériences vécues</t>
  </si>
  <si>
    <t>Hôtel Tivoli</t>
  </si>
  <si>
    <t>Hotel Touraine Opera</t>
  </si>
  <si>
    <t>1 055 expériences vécues</t>
  </si>
  <si>
    <t>Hôtel Transcontinental</t>
  </si>
  <si>
    <t>357 expériences vécues</t>
  </si>
  <si>
    <t>Hotel Trianon Rive Gauche</t>
  </si>
  <si>
    <t>1 835 expériences vécues</t>
  </si>
  <si>
    <t>454 expériences vécues</t>
  </si>
  <si>
    <t>Hôtel Vacances Bleues Provinces Opera</t>
  </si>
  <si>
    <t>1 509 expériences vécues</t>
  </si>
  <si>
    <t>1 295 expériences vécues</t>
  </si>
  <si>
    <t>Hôtel Vaneau Saint Germain</t>
  </si>
  <si>
    <t>1 034 expériences vécues</t>
  </si>
  <si>
    <t>Hôtel Vendome Saint-Germain</t>
  </si>
  <si>
    <t>1 891 expériences vécues</t>
  </si>
  <si>
    <t>Hôtel Verlaine</t>
  </si>
  <si>
    <t>Hôtel Veryste Paris</t>
  </si>
  <si>
    <t>Hôtel Vic Eiffel</t>
  </si>
  <si>
    <t>1 169 expériences vécues</t>
  </si>
  <si>
    <t>Hotel Victor Massé</t>
  </si>
  <si>
    <t>780 expériences vécues</t>
  </si>
  <si>
    <t>Hotel Vignon</t>
  </si>
  <si>
    <t>501 expériences vécues</t>
  </si>
  <si>
    <t>Hôtel Villa Bohème</t>
  </si>
  <si>
    <t>552 expériences vécues</t>
  </si>
  <si>
    <t>Hotel Villa Nicolo</t>
  </si>
  <si>
    <t>587 expériences vécues</t>
  </si>
  <si>
    <t>Hotel Villa Saxe Eiffel</t>
  </si>
  <si>
    <t>775 expériences vécues</t>
  </si>
  <si>
    <t>1 707 expériences vécues</t>
  </si>
  <si>
    <t>Hôtel Waldorf Trocadéro Tour Eiffel</t>
  </si>
  <si>
    <t>Hotel West-End</t>
  </si>
  <si>
    <t>198 expériences vécues</t>
  </si>
  <si>
    <t>Hotel Westminster</t>
  </si>
  <si>
    <t>1 071 expériences vécues</t>
  </si>
  <si>
    <t>Hotel William's Opera</t>
  </si>
  <si>
    <t>Hotel Yllen Eiffel</t>
  </si>
  <si>
    <t>HOY Paris - Yoga Hotel</t>
  </si>
  <si>
    <t>20 expériences vécues</t>
  </si>
  <si>
    <t>Hyatt Regency Paris Etoile</t>
  </si>
  <si>
    <t>5 288 expériences vécues</t>
  </si>
  <si>
    <t>1 943 expériences vécues</t>
  </si>
  <si>
    <t>ibis Paris Gare De L Est 10ème</t>
  </si>
  <si>
    <t>1 022 expériences vécues</t>
  </si>
  <si>
    <t>ibis Paris Vaugirard Porte de Versailles</t>
  </si>
  <si>
    <t>507 expériences vécues</t>
  </si>
  <si>
    <t>Ibis Styles Hotel Paris Gare de Lyon Bastille</t>
  </si>
  <si>
    <t>1 044 expériences vécues</t>
  </si>
  <si>
    <t>1 003 expériences vécues</t>
  </si>
  <si>
    <t>Ibis Styles Paris Massena Olympiades</t>
  </si>
  <si>
    <t>1 277 expériences vécues</t>
  </si>
  <si>
    <t>Idol Hotel</t>
  </si>
  <si>
    <t>980 expériences vécues</t>
  </si>
  <si>
    <t>Jardin de Villiers</t>
  </si>
  <si>
    <t>242 expériences vécues</t>
  </si>
  <si>
    <t>Jardins de Mademoiselle Hôtel &amp; Spa</t>
  </si>
  <si>
    <t>1 236 expériences vécues</t>
  </si>
  <si>
    <t>Jardins Eiffel</t>
  </si>
  <si>
    <t>Juliana Hotel Paris</t>
  </si>
  <si>
    <t>437 expériences vécues</t>
  </si>
  <si>
    <t>Korner Opera</t>
  </si>
  <si>
    <t>831 expériences vécues</t>
  </si>
  <si>
    <t>Kube Hotel Paris - Ice Bar</t>
  </si>
  <si>
    <t>623 expériences vécues</t>
  </si>
  <si>
    <t>3 076 expériences vécues</t>
  </si>
  <si>
    <t>L’Hotel Pergolèse Paris</t>
  </si>
  <si>
    <t>530 expériences vécues</t>
  </si>
  <si>
    <t>La Chambre du Marais</t>
  </si>
  <si>
    <t>9,3</t>
  </si>
  <si>
    <t>La Clef Champs-Élysées Paris by The Crest Collection</t>
  </si>
  <si>
    <t>La Clef Tour Eiffel Paris by The Crest Collection</t>
  </si>
  <si>
    <t>1 336 expériences vécues</t>
  </si>
  <si>
    <t>La Finca</t>
  </si>
  <si>
    <t>249 expériences vécues</t>
  </si>
  <si>
    <t>La Maison Champs Elysées</t>
  </si>
  <si>
    <t>163 expériences vécues</t>
  </si>
  <si>
    <t>La Planque Hotel</t>
  </si>
  <si>
    <t>1 331 expériences vécues</t>
  </si>
  <si>
    <t>La Villa des Ternes</t>
  </si>
  <si>
    <t>632 expériences vécues</t>
  </si>
  <si>
    <t>La Villa Haussmann</t>
  </si>
  <si>
    <t>La Villa Maillot</t>
  </si>
  <si>
    <t>L'Adresse</t>
  </si>
  <si>
    <t>405 expériences vécues</t>
  </si>
  <si>
    <t>Lautrec Opera</t>
  </si>
  <si>
    <t>270 expériences vécues</t>
  </si>
  <si>
    <t>Le 123 Elysees - Astotel</t>
  </si>
  <si>
    <t>Le 123 Sébastopol - Astotel</t>
  </si>
  <si>
    <t>1 192 expériences vécues</t>
  </si>
  <si>
    <t>Le 18 Paris</t>
  </si>
  <si>
    <t>660 expériences vécues</t>
  </si>
  <si>
    <t>Le 7 Eiffel Hotel</t>
  </si>
  <si>
    <t>260 expériences vécues</t>
  </si>
  <si>
    <t>Le Belleval</t>
  </si>
  <si>
    <t>Le Belmont Paris</t>
  </si>
  <si>
    <t>Le Burgundy Paris</t>
  </si>
  <si>
    <t>581 expériences vécues</t>
  </si>
  <si>
    <t>Le Clos Medicis</t>
  </si>
  <si>
    <t>508 expériences vécues</t>
  </si>
  <si>
    <t>Le Damantin Hôtel &amp; Spa</t>
  </si>
  <si>
    <t>866 expériences vécues</t>
  </si>
  <si>
    <t>Le Dokhan’s a Tribute Portfolio Hotel</t>
  </si>
  <si>
    <t>50 expériences vécues</t>
  </si>
  <si>
    <t>Le Grand Hôtel de Normandie</t>
  </si>
  <si>
    <t>Le Grey Hotel</t>
  </si>
  <si>
    <t>764 expériences vécues</t>
  </si>
  <si>
    <t>Le Malown</t>
  </si>
  <si>
    <t>877 expériences vécues</t>
  </si>
  <si>
    <t>Le Marceau Bastille</t>
  </si>
  <si>
    <t>Le Marquis Eiffel</t>
  </si>
  <si>
    <t>646 expériences vécues</t>
  </si>
  <si>
    <t>Le Metropolitan a Tribute Portfolio Hotel</t>
  </si>
  <si>
    <t>65 expériences vécues</t>
  </si>
  <si>
    <t>Le Mireille</t>
  </si>
  <si>
    <t>792 expériences vécues</t>
  </si>
  <si>
    <t>Le Nouvel Hôtel du Théâtre</t>
  </si>
  <si>
    <t>Le Parisis - Paris Tour Eiffel</t>
  </si>
  <si>
    <t>1 711 expériences vécues</t>
  </si>
  <si>
    <t>Le Patio Bastille</t>
  </si>
  <si>
    <t>708 expériences vécues</t>
  </si>
  <si>
    <t>Le Petit Cosy Hôtel</t>
  </si>
  <si>
    <t>Le Pigalle Hotel</t>
  </si>
  <si>
    <t>799 expériences vécues</t>
  </si>
  <si>
    <t>Le Relais Madeleine</t>
  </si>
  <si>
    <t>333 expériences vécues</t>
  </si>
  <si>
    <t>Le Tourville Eiffel</t>
  </si>
  <si>
    <t>Le Tsuba Hotel</t>
  </si>
  <si>
    <t>Le Twelve</t>
  </si>
  <si>
    <t>1 073 expériences vécues</t>
  </si>
  <si>
    <t>Le Vert Galant - Auberge Etchegorry</t>
  </si>
  <si>
    <t>522 expériences vécues</t>
  </si>
  <si>
    <t>819 expériences vécues</t>
  </si>
  <si>
    <t>675 expériences vécues</t>
  </si>
  <si>
    <t>Les cles du 27 Paris</t>
  </si>
  <si>
    <t>136 expériences vécues</t>
  </si>
  <si>
    <t>1 234 expériences vécues</t>
  </si>
  <si>
    <t>190 expériences vécues</t>
  </si>
  <si>
    <t>841 expériences vécues</t>
  </si>
  <si>
    <t>Les Plumes Hotel</t>
  </si>
  <si>
    <t>430 expériences vécues</t>
  </si>
  <si>
    <t>L'hotel du Parc</t>
  </si>
  <si>
    <t>17 expériences vécues</t>
  </si>
  <si>
    <t>Libertel Austerlitz Jardin des Plantes</t>
  </si>
  <si>
    <t>1 302 expériences vécues</t>
  </si>
  <si>
    <t>Libertel Canal Saint Martin</t>
  </si>
  <si>
    <t>1 390 expériences vécues</t>
  </si>
  <si>
    <t>Libertel Gare de L'Est Francais</t>
  </si>
  <si>
    <t>1 575 expériences vécues</t>
  </si>
  <si>
    <t>Libertel Gare Du Nord Suede</t>
  </si>
  <si>
    <t>1 072 expériences vécues</t>
  </si>
  <si>
    <t>Libertel Montmartre Opéra</t>
  </si>
  <si>
    <t>652 expériences vécues</t>
  </si>
  <si>
    <t>Little Palace Hotel</t>
  </si>
  <si>
    <t>718 expériences vécues</t>
  </si>
  <si>
    <t>Littlehotel</t>
  </si>
  <si>
    <t>L'Oasis</t>
  </si>
  <si>
    <t>Longchamp Elysées</t>
  </si>
  <si>
    <t>684 expériences vécues</t>
  </si>
  <si>
    <t>Lord Byron</t>
  </si>
  <si>
    <t>901 expériences vécues</t>
  </si>
  <si>
    <t>L'Ouest Hotel</t>
  </si>
  <si>
    <t>644 expériences vécues</t>
  </si>
  <si>
    <t>848 expériences vécues</t>
  </si>
  <si>
    <t>Louvre Marsollier Opera</t>
  </si>
  <si>
    <t>M Social Hotel Paris Opera</t>
  </si>
  <si>
    <t>36 expériences vécues</t>
  </si>
  <si>
    <t>Madrigal</t>
  </si>
  <si>
    <t>1 697 expériences vécues</t>
  </si>
  <si>
    <t>Magda Champs Elysées</t>
  </si>
  <si>
    <t>700 expériences vécues</t>
  </si>
  <si>
    <t>Maison Albar Hotels Le Champs-Elysées</t>
  </si>
  <si>
    <t>433 expériences vécues</t>
  </si>
  <si>
    <t>Maison Astor Paris, Curio Collection by Hilton</t>
  </si>
  <si>
    <t>70 expériences vécues</t>
  </si>
  <si>
    <t>Maison Axel Opéra</t>
  </si>
  <si>
    <t>38 expériences vécues</t>
  </si>
  <si>
    <t>Maison Bréguet</t>
  </si>
  <si>
    <t>1 259 expériences vécues</t>
  </si>
  <si>
    <t>Maison Villeroy</t>
  </si>
  <si>
    <t>9,7</t>
  </si>
  <si>
    <t>27 expériences vécues</t>
  </si>
  <si>
    <t>Majestic Hotel Spa - Champs Elysées</t>
  </si>
  <si>
    <t>676 expériences vécues</t>
  </si>
  <si>
    <t>Marceau Champs-Elysées</t>
  </si>
  <si>
    <t>439 expériences vécues</t>
  </si>
  <si>
    <t>2 361 expériences vécues</t>
  </si>
  <si>
    <t>332 expériences vécues</t>
  </si>
  <si>
    <t>Maxim Quartier Latin</t>
  </si>
  <si>
    <t>168 expériences vécues</t>
  </si>
  <si>
    <t>Melia Paris Villa Marquis a Melia Collection Hotel</t>
  </si>
  <si>
    <t>Mercure Paris 17 Batignolles</t>
  </si>
  <si>
    <t>Mercure Paris Bastille Marais</t>
  </si>
  <si>
    <t>545 expériences vécues</t>
  </si>
  <si>
    <t>1 746 expériences vécues</t>
  </si>
  <si>
    <t>182 expériences vécues</t>
  </si>
  <si>
    <t>Mercure Paris Gare du Nord</t>
  </si>
  <si>
    <t>Mercure Paris Gare Montparnasse</t>
  </si>
  <si>
    <t>608 expériences vécues</t>
  </si>
  <si>
    <t>Mercure Paris Montparnasse Pasteur</t>
  </si>
  <si>
    <t>39 expériences vécues</t>
  </si>
  <si>
    <t>Mercure Paris Place d'Italie</t>
  </si>
  <si>
    <t>Mercure Paris Vaugirard Porte De Versailles</t>
  </si>
  <si>
    <t>833 expériences vécues</t>
  </si>
  <si>
    <t>6,9</t>
  </si>
  <si>
    <t>2 448 expériences vécues</t>
  </si>
  <si>
    <t>Modern Hotel</t>
  </si>
  <si>
    <t>1 674 expériences vécues</t>
  </si>
  <si>
    <t>Mom'Art Hotel</t>
  </si>
  <si>
    <t>515 expériences vécues</t>
  </si>
  <si>
    <t>Monceau Elysées</t>
  </si>
  <si>
    <t>Monsieur Cadet Hotel &amp; Spa</t>
  </si>
  <si>
    <t>932 expériences vécues</t>
  </si>
  <si>
    <t>Monsieur George Hotel &amp; Spa - Champs-Elysées</t>
  </si>
  <si>
    <t>202 expériences vécues</t>
  </si>
  <si>
    <t>Monsieur Saintonge</t>
  </si>
  <si>
    <t>2 167 expériences vécues</t>
  </si>
  <si>
    <t>1 408 expériences vécues</t>
  </si>
  <si>
    <t>Moris Grands Boulevards</t>
  </si>
  <si>
    <t>366 expériences vécues</t>
  </si>
  <si>
    <t>5 084 expériences vécues</t>
  </si>
  <si>
    <t>Nadaud Hotel</t>
  </si>
  <si>
    <t>Neptune</t>
  </si>
  <si>
    <t>734 expériences vécues</t>
  </si>
  <si>
    <t>Newhotel Le Voltaire</t>
  </si>
  <si>
    <t>741 expériences vécues</t>
  </si>
  <si>
    <t>Newhotel Roblin</t>
  </si>
  <si>
    <t>Niepce Paris, Curio Collection By Hilton</t>
  </si>
  <si>
    <t>53 expériences vécues</t>
  </si>
  <si>
    <t>Nord Est Hotel</t>
  </si>
  <si>
    <t>Nouvel hotel</t>
  </si>
  <si>
    <t>1 015 expériences vécues</t>
  </si>
  <si>
    <t>Novotel Paris Gare De Lyon</t>
  </si>
  <si>
    <t>2 905 expériences vécues</t>
  </si>
  <si>
    <t>Novotel Paris Les Halles</t>
  </si>
  <si>
    <t>2 817 expériences vécues</t>
  </si>
  <si>
    <t>595 expériences vécues</t>
  </si>
  <si>
    <t>Novotel Paris Vaugirard Montparnasse</t>
  </si>
  <si>
    <t>878 expériences vécues</t>
  </si>
  <si>
    <t>1 687 expériences vécues</t>
  </si>
  <si>
    <t>1 369 expériences vécues</t>
  </si>
  <si>
    <t>Oceania Paris Porte De Versailles</t>
  </si>
  <si>
    <t>2 187 expériences vécues</t>
  </si>
  <si>
    <t>Odalys City Paris XVII</t>
  </si>
  <si>
    <t>3 549 expériences vécues</t>
  </si>
  <si>
    <t>Odeon Hotel</t>
  </si>
  <si>
    <t>Oh la la ! Hotel Bar Paris Bastille</t>
  </si>
  <si>
    <t>350 expériences vécues</t>
  </si>
  <si>
    <t>1 033 expériences vécues</t>
  </si>
  <si>
    <t>Palym</t>
  </si>
  <si>
    <t>3 801 expériences vécues</t>
  </si>
  <si>
    <t>Panam Hotel GAMBETTA- Place Gambetta-Mairie de gambetta</t>
  </si>
  <si>
    <t>6,6</t>
  </si>
  <si>
    <t>185 expériences vécues</t>
  </si>
  <si>
    <t>Paris Hôtel Le Mediterraneen</t>
  </si>
  <si>
    <t>929 expériences vécues</t>
  </si>
  <si>
    <t>Paris Marriott Champs Elysees Hotel</t>
  </si>
  <si>
    <t>Paris Marriott Opera Ambassador Hotel</t>
  </si>
  <si>
    <t>164 expériences vécues</t>
  </si>
  <si>
    <t>Passy Eiffel</t>
  </si>
  <si>
    <t>603 expériences vécues</t>
  </si>
  <si>
    <t>Pavillon Opéra Grands Boulevards</t>
  </si>
  <si>
    <t>267 expériences vécues</t>
  </si>
  <si>
    <t>Philéas Lazare &amp; Spa</t>
  </si>
  <si>
    <t>144 expériences vécues</t>
  </si>
  <si>
    <t>Pink Hotel</t>
  </si>
  <si>
    <t>Platine Hotel</t>
  </si>
  <si>
    <t>857 expériences vécues</t>
  </si>
  <si>
    <t>Port Royal Hotel</t>
  </si>
  <si>
    <t>Porte de Versailles Hotel</t>
  </si>
  <si>
    <t>699 expériences vécues</t>
  </si>
  <si>
    <t>Prince Albert Lyon Bercy</t>
  </si>
  <si>
    <t>235 expériences vécues</t>
  </si>
  <si>
    <t>Prince Albert Wagram</t>
  </si>
  <si>
    <t>Prince de Conde</t>
  </si>
  <si>
    <t>Pullman Paris Centre - Bercy</t>
  </si>
  <si>
    <t>991 expériences vécues</t>
  </si>
  <si>
    <t>Queen Mary Opera</t>
  </si>
  <si>
    <t>371 expériences vécues</t>
  </si>
  <si>
    <t>R. Kipling by Happyculture</t>
  </si>
  <si>
    <t>902 expériences vécues</t>
  </si>
  <si>
    <t>Raspail Montparnasse</t>
  </si>
  <si>
    <t>282 expériences vécues</t>
  </si>
  <si>
    <t>Relais Christine</t>
  </si>
  <si>
    <t>177 expériences vécues</t>
  </si>
  <si>
    <t>Relais Hôtel du Vieux Paris</t>
  </si>
  <si>
    <t>Relais Saint Jacques</t>
  </si>
  <si>
    <t>Renaissance Paris Arc de Triomphe Hotel</t>
  </si>
  <si>
    <t>234 expériences vécues</t>
  </si>
  <si>
    <t>Renaissance Paris Nobel Tour Eiffel Hotel</t>
  </si>
  <si>
    <t>Renaissance Paris Republique Hotel &amp; Spa</t>
  </si>
  <si>
    <t>191 expériences vécues</t>
  </si>
  <si>
    <t>Résidence du Forum des Halles</t>
  </si>
  <si>
    <t>425 expériences vécues</t>
  </si>
  <si>
    <t>Residence Le Saint Germain</t>
  </si>
  <si>
    <t>Ribera Eiffel</t>
  </si>
  <si>
    <t>96 expériences vécues</t>
  </si>
  <si>
    <t>Rochester Champs Elysees</t>
  </si>
  <si>
    <t>Roi de Sicile - Rivoli -- Luxury apartment hotel</t>
  </si>
  <si>
    <t>393 expériences vécues</t>
  </si>
  <si>
    <t>1 173 expériences vécues</t>
  </si>
  <si>
    <t>Rose Bourbon</t>
  </si>
  <si>
    <t>1 505 expériences vécues</t>
  </si>
  <si>
    <t>Royal Saint Germain</t>
  </si>
  <si>
    <t>1 420 expériences vécues</t>
  </si>
  <si>
    <t>Royal Saint Michel</t>
  </si>
  <si>
    <t>1 396 expériences vécues</t>
  </si>
  <si>
    <t>Saint James Paris</t>
  </si>
  <si>
    <t>95 expériences vécues</t>
  </si>
  <si>
    <t>Serotel Lutèce</t>
  </si>
  <si>
    <t>Serotel Suites Opera</t>
  </si>
  <si>
    <t>148 expériences vécues</t>
  </si>
  <si>
    <t>Seven Hotel</t>
  </si>
  <si>
    <t>73 expériences vécues</t>
  </si>
  <si>
    <t>Short Stay Eiffel Village Serviced Apartments Paris</t>
  </si>
  <si>
    <t>389 expériences vécues</t>
  </si>
  <si>
    <t>Short Stay Group Museum View Serviced Apartments</t>
  </si>
  <si>
    <t>1 476 expériences vécues</t>
  </si>
  <si>
    <t>162 expériences vécues</t>
  </si>
  <si>
    <t>150 expériences vécues</t>
  </si>
  <si>
    <t>Sofitel Paris Baltimore Tour Eiffel</t>
  </si>
  <si>
    <t>233 expériences vécues</t>
  </si>
  <si>
    <t>Sofitel Paris Le Faubourg</t>
  </si>
  <si>
    <t>457 expériences vécues</t>
  </si>
  <si>
    <t>Source Hôtel</t>
  </si>
  <si>
    <t>672 expériences vécues</t>
  </si>
  <si>
    <t>Splendid Etoile</t>
  </si>
  <si>
    <t>521 expériences vécues</t>
  </si>
  <si>
    <t>St Christopher's Budget Hotel Paris - Gare du Nord</t>
  </si>
  <si>
    <t>Staycity Aparthotels Gare de l’Est</t>
  </si>
  <si>
    <t>1 216 expériences vécues</t>
  </si>
  <si>
    <t>1 225 expériences vécues</t>
  </si>
  <si>
    <t>Suites &amp; Hôtel Helzear Champs-Elysées</t>
  </si>
  <si>
    <t>824 expériences vécues</t>
  </si>
  <si>
    <t>Suites &amp; Hôtel Helzear Montparnasse</t>
  </si>
  <si>
    <t>619 expériences vécues</t>
  </si>
  <si>
    <t>Sully Hôtel</t>
  </si>
  <si>
    <t>1 243 expériences vécues</t>
  </si>
  <si>
    <t>Terrass" Hotel</t>
  </si>
  <si>
    <t>The Chess Hotel</t>
  </si>
  <si>
    <t>The Hoxton, Paris</t>
  </si>
  <si>
    <t>724 expériences vécues</t>
  </si>
  <si>
    <t>The Originals Boutique, Hôtel Maison Montmartre, Paris</t>
  </si>
  <si>
    <t>2 173 expériences vécues</t>
  </si>
  <si>
    <t>914 expériences vécues</t>
  </si>
  <si>
    <t>The Originals City, Hôtel Parisiana, Paris Gare de l'Est (Inter-Hotel)</t>
  </si>
  <si>
    <t>904 expériences vécues</t>
  </si>
  <si>
    <t>1 116 expériences vécues</t>
  </si>
  <si>
    <t>The Westin Paris - Vendôme</t>
  </si>
  <si>
    <t>309 expériences vécues</t>
  </si>
  <si>
    <t>Timhotel Invalides Eiffel</t>
  </si>
  <si>
    <t>Timhotel Le Louvre</t>
  </si>
  <si>
    <t>832 expériences vécues</t>
  </si>
  <si>
    <t>Timhotel Odessa Montparnasse</t>
  </si>
  <si>
    <t>Timhotel Opéra Blanche Fontaine</t>
  </si>
  <si>
    <t>691 expériences vécues</t>
  </si>
  <si>
    <t>Timhotel Opéra Grands-Magasins</t>
  </si>
  <si>
    <t>Timhotel Palais Royal</t>
  </si>
  <si>
    <t>795 expériences vécues</t>
  </si>
  <si>
    <t>1 310 expériences vécues</t>
  </si>
  <si>
    <t>2 370 expériences vécues</t>
  </si>
  <si>
    <t>Tonic Hôtel du Louvre</t>
  </si>
  <si>
    <t>1 684 expériences vécues</t>
  </si>
  <si>
    <t>176 expériences vécues</t>
  </si>
  <si>
    <t>Unic Renoir Saint Germain</t>
  </si>
  <si>
    <t>Urban Bivouac Hotel</t>
  </si>
  <si>
    <t>Val Girard</t>
  </si>
  <si>
    <t>Vendôme Opera Hotel</t>
  </si>
  <si>
    <t>711 expériences vécues</t>
  </si>
  <si>
    <t>Verlain</t>
  </si>
  <si>
    <t>607 expériences vécues</t>
  </si>
  <si>
    <t>Vice Versa</t>
  </si>
  <si>
    <t>573 expériences vécues</t>
  </si>
  <si>
    <t>Victoires Opera</t>
  </si>
  <si>
    <t>Villa des Ambassadeurs</t>
  </si>
  <si>
    <t>474 expériences vécues</t>
  </si>
  <si>
    <t>Villa Margaux Opéra Montmartre</t>
  </si>
  <si>
    <t>431 expériences vécues</t>
  </si>
  <si>
    <t>Villa Montparnasse</t>
  </si>
  <si>
    <t>Villa Opera Drouot</t>
  </si>
  <si>
    <t>Villa Panthéon</t>
  </si>
  <si>
    <t>1 076 expériences vécues</t>
  </si>
  <si>
    <t>Villa Royale Montsouris</t>
  </si>
  <si>
    <t>639 expériences vécues</t>
  </si>
  <si>
    <t>Villathena</t>
  </si>
  <si>
    <t>207 expériences vécues</t>
  </si>
  <si>
    <t>1 624 expériences vécues</t>
  </si>
  <si>
    <t>Walled off Hotel Paris</t>
  </si>
  <si>
    <t>113 expériences vécues</t>
  </si>
  <si>
    <t>Warwick Paris (Former Warwick Champs-Elysees)</t>
  </si>
  <si>
    <t>1 389 expériences vécues</t>
  </si>
  <si>
    <t>WIT Hotel</t>
  </si>
  <si>
    <t>1 399 expériences vécues</t>
  </si>
  <si>
    <t>ZE Hotel</t>
  </si>
  <si>
    <t>134 expériences vécues</t>
  </si>
  <si>
    <t>Data frame1</t>
  </si>
  <si>
    <t>Data frame2</t>
  </si>
  <si>
    <t>Nombre de jour total</t>
  </si>
  <si>
    <t>Data frame1 et data frame2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</si>
</sst>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d/m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8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168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UAME YAO" refreshedDate="44516.876082523151" createdVersion="7" refreshedVersion="7" minRefreshableVersion="3" recordCount="4500" xr:uid="{C569E4D0-91CE-4399-8897-E290B74F636B}">
  <cacheSource type="worksheet">
    <worksheetSource ref="A1:F4501" sheet="Sheet1"/>
  </cacheSource>
  <cacheFields count="7">
    <cacheField name="N" numFmtId="0">
      <sharedItems containsSemiMixedTypes="0" containsString="0" containsNumber="1" containsInteger="1" minValue="0" maxValue="4499"/>
    </cacheField>
    <cacheField name="Date" numFmtId="164">
      <sharedItems containsSemiMixedTypes="0" containsNonDate="0" containsDate="1" containsString="0" minDate="2021-11-16T00:00:00" maxDate="2021-12-31T00:00:00"/>
    </cacheField>
    <cacheField name="Dat" numFmtId="168">
      <sharedItems containsSemiMixedTypes="0" containsNonDate="0" containsDate="1" containsString="0" minDate="2021-11-16T00:00:00" maxDate="2021-12-31T00:00:00"/>
    </cacheField>
    <cacheField name="Dat1" numFmtId="14">
      <sharedItems containsSemiMixedTypes="0" containsNonDate="0" containsDate="1" containsString="0" minDate="2021-11-16T00:00:00" maxDate="2021-12-31T00:00:00" count="45"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</sharedItems>
      <fieldGroup par="6" base="3">
        <rangePr groupBy="days" startDate="2021-11-16T00:00:00" endDate="2021-12-31T00:00:00"/>
        <groupItems count="368">
          <s v="&lt;16/11/2021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31/12/2021"/>
        </groupItems>
      </fieldGroup>
    </cacheField>
    <cacheField name="Prix" numFmtId="0">
      <sharedItems containsSemiMixedTypes="0" containsString="0" containsNumber="1" minValue="49" maxValue="626"/>
    </cacheField>
    <cacheField name="Hôtel" numFmtId="0">
      <sharedItems count="253">
        <s v="Room Mate Alain - Champs-Elysées"/>
        <s v="Absolute Hotel Paris République"/>
        <s v="Hôtel &amp; Spa Saint Jacques"/>
        <s v="Hotel de l'Aqueduc"/>
        <s v="Hôtel Hor Les Lumières"/>
        <s v="Hotel Aida Opera"/>
        <s v="Hotel Le Chat Noir"/>
        <s v="Maxim Folies"/>
        <s v="Hotel Brady - Gare de l'Est"/>
        <s v="Hôtel Artus"/>
        <s v="Hotel Aida Marais"/>
        <s v="Citadines Bastille Marais Paris"/>
        <s v="Hôtel Bleu de Grenelle"/>
        <s v="Hôtel Regina Opéra Grands Boulevards"/>
        <s v="Auteuil Tour Eiffel"/>
        <s v="Hôtel Joe M"/>
        <s v="Montfleuri"/>
        <s v="Maxim Opéra"/>
        <s v="Hotel Whistler"/>
        <s v="Hotel Verneuil Saint Germain"/>
        <s v="First Hotel Paris Tour Eiffel"/>
        <s v="Hotel Alhambra"/>
        <s v="Melia Paris Champs Elysées"/>
        <s v="Hotel Bloum"/>
        <s v="Sofitel Le Scribe Paris Opera"/>
        <s v="Hôtel de Banville"/>
        <s v="Grand Hotel Chicago"/>
        <s v="B Montmartre"/>
        <s v="Hôtel D'Aubusson"/>
        <s v="Les Matins de Paris &amp; Spa"/>
        <s v="Select Hotel"/>
        <s v="TRIBE Paris Batignolles"/>
        <s v="Le Pradey"/>
        <s v="Hôtel Fabric"/>
        <s v="Hôtel Du Bois Champs-Elysées"/>
        <s v="Millésime Hôtel"/>
        <s v="Hôtel De Buci"/>
        <s v="Golden Tulip Opera de Noailles"/>
        <s v="Hotel Villa Marquis Member of Meliá Collection"/>
        <s v="Hotel Marignan Champs-Elysées"/>
        <s v="Hotel Dupond-Smith"/>
        <s v="Hotel Claridge Paris"/>
        <s v="Hôtel des Champs-Elysées"/>
        <s v="Melia Paris Vendome"/>
        <s v="Hotel Paris Opera Affiliated by Meliá"/>
        <s v="Hotel Monsieur &amp; Spa"/>
        <s v="Hôtel Hor Europe"/>
        <s v="Hotel Louvre Montana"/>
        <s v="Hôtel Paris Louvre Opéra"/>
        <s v="Elysées Ceramic"/>
        <s v="Chambellan Morgane"/>
        <s v="Hôtel Gramont"/>
        <s v="Grand Hôtel Amelot"/>
        <s v="Ménil Bon Temps"/>
        <s v="citizenM Paris Champs-Élysées"/>
        <s v="Hotel Petit Lafayette"/>
        <s v="MEININGER Hotel Paris Porte de Vincennes"/>
        <s v="Hôtel Aiglon"/>
        <s v="Hôtel Le Cardinal by Happyculture"/>
        <s v="Au Royal Mad"/>
        <s v="Hotel Paris Louis Blanc"/>
        <s v="Regyn's Montmartre"/>
        <s v="Simon's Boutique Hôtel - Ice Bar"/>
        <s v="Holiday Inn Paris Gare de l'Est, an IHG Hotel"/>
        <s v="Hôtel Mazagran"/>
        <s v="Est Hotel"/>
        <s v="Atlantic Hotel"/>
        <s v="Hôtel Piapia"/>
        <s v="Hôtel Lucien &amp; Marinette"/>
        <s v="Hotel Moulin Plaza"/>
        <s v="Novotel Paris Centre Tour Eiffel"/>
        <s v="Hotel du Chemin Vert"/>
        <s v="Campanile Hotel Paris Bercy Village"/>
        <s v="Régence Etoile"/>
        <s v="Hôtel Bellevue et du Chariot d'Or"/>
        <s v="Hotel Eden Montmartre"/>
        <s v="Hotel de L'Esperance"/>
        <s v="HOTEL LUCIEN"/>
        <s v="Hotel Louvre Bons Enfants"/>
        <s v="Louisa Hôtel"/>
        <s v="Hotel Luna Park"/>
        <s v="Hotel Rochechouart"/>
        <s v="Grand Hôtel De Turin"/>
        <s v="Hotel Trinité Haussmann"/>
        <s v="Hotel Habituel"/>
        <s v="Saphir Grenelle"/>
        <s v="Timhotel Montmartre"/>
        <s v="Le 20 Prieuré Hôtel"/>
        <s v="Hôtel Océanic - Grands Magasins"/>
        <s v="Hôtel des Ecrivains"/>
        <s v="Hotel Le Clos d'Alésia"/>
        <s v="Bastille De Launay"/>
        <s v="Hôtel des Pavillons"/>
        <s v="HotelHome Paris 16"/>
        <s v="Hotel Taylor"/>
        <s v="Ibis Styles Paris Gare Saint Lazare"/>
        <s v="Hôtel Paris Voltaire"/>
        <s v="Moxy Paris Bastille"/>
        <s v="Best Western Premier Opéra Faubourg"/>
        <s v="Hotel Ariane Montparnasse by Patrick Hayat"/>
        <s v="Hôtel Des Arts-Bastille"/>
        <s v="Trianon Gare de Lyon"/>
        <s v="Hôtel Marais Hôme"/>
        <s v="Angleterre Hotel"/>
        <s v="Hotel OFF Paris Seine"/>
        <s v="Saint Georges Lafayette"/>
        <s v="Metropol"/>
        <s v="Bel Oranger Gare de Lyon"/>
        <s v="Hotel de Paris Montmartre"/>
        <s v="Hôtel Botaniste"/>
        <s v="Hotel Abbatial Saint Germain"/>
        <s v="Hotel Bonaparte"/>
        <s v="OKKO Hotels Paris Gare de l'Est"/>
        <s v="Hôtel Le Compostelle"/>
        <s v="Maison Du Pré"/>
        <s v="Hôtel de l'Exposition - République"/>
        <s v="Hôtel Exquis by Elegancia"/>
        <s v="Hôtel Parisianer"/>
        <s v="Moulin Vert"/>
        <s v="Hotel Excelsior Latin"/>
        <s v="Hotel Montpensier"/>
        <s v="Hotel CIS Paris Maurice Ravel"/>
        <s v="Hôtel Vivienne"/>
        <s v="Hotel Saint Christophe"/>
        <s v="Hotel Eiffel Seine"/>
        <s v="The ReMIX Hotel"/>
        <s v="Au Pacific Hotel"/>
        <s v="Relais du Pré"/>
        <s v="YOOMA Urban Lodge"/>
        <s v="ibis Styles Paris Bercy"/>
        <s v="Grand Hôtel Des Gobelins"/>
        <s v="Courtyard by Marriott Paris Gare de Lyon"/>
        <s v="Miramar"/>
        <s v="Hôtel Tourisme Avenue"/>
        <s v="Hotel London"/>
        <s v="Denfert-Montparnasse"/>
        <s v="Hotel des Pyrénées"/>
        <s v="Novotel Paris Porte Versailles"/>
        <s v="Hôtel Du Midi Gare de Lyon"/>
        <s v="Grand Hôtel de L'Univers Saint-Germain"/>
        <s v="Stella Etoile"/>
        <s v="Hotel Lilas Blanc"/>
        <s v="Hotel Marena"/>
        <s v="Le Méridien Etoile"/>
        <s v="Mercure Paris Centre Tour Eiffel"/>
        <s v="Elysees Niel Hotel"/>
        <s v="55 Hôtel Montparnasse"/>
        <s v="Novotel Paris 17"/>
        <s v="Terminus Orléans Paris"/>
        <s v="Hotel Viator - Gare de Lyon"/>
        <s v="Hôtel De Venise"/>
        <s v="Hôtel du Quai de Seine"/>
        <s v="Timhotel Paris Gare de Lyon"/>
        <s v="voco Paris Montparnasse, an IHG Hotel"/>
        <s v="Mercure Paris Gare De Lyon TGV"/>
        <s v="Aberotel Montparnasse Eiffel"/>
        <s v="Tipi"/>
        <s v="Hôtel Du Midi Paris Montparnasse"/>
        <s v="Hotel Agora"/>
        <s v="Hotel Le Richemont"/>
        <s v="Hotel des Bains"/>
        <s v="Jack's Hotel"/>
        <s v="Novotel Suites Paris Montreuil Vincennes"/>
        <s v="Hôtel Albert 1er"/>
        <s v="Le Grand Quartier"/>
        <s v="Hôtel des Comédies"/>
        <s v="Hôtel Des Trois Gares"/>
        <s v="Kyriad Hotel XIII Italie Gobelins"/>
        <s v="Holiday Inn Express Paris-Canal De La Villette, an IHG Hotel"/>
        <s v="Hôtel Du Leman"/>
        <s v="Acacias Etoile"/>
        <s v="Hotel Royal Phare"/>
        <s v="Carladez Cambronne"/>
        <s v="Les Hauts de Passy - Trocadero Eiffel"/>
        <s v="Motel One Paris-Porte Dorée"/>
        <s v="Agate Hôtel"/>
        <s v="The Originals City, Hôtel Lecourbe, Paris Tour Eiffel (Inter-Hotel)"/>
        <s v="Hotel Antin Trinité"/>
        <s v="Excelsior Batignolles"/>
        <s v="Hôtel l'Echiquier Opéra Paris - MGallery"/>
        <s v="Mary's Hotel République"/>
        <s v="Hôtel du Vieux Marais"/>
        <s v="Le Robinet d'Or"/>
        <s v="Hôtel d'Argenson"/>
        <s v="Hotel du Pré"/>
        <s v="Hôtel Saint-Charles"/>
        <s v="9Hotel Bastille-Lyon"/>
        <s v="Hotel Riviera Elysees"/>
        <s v="Chatillon Paris Montparnasse"/>
        <s v="Hotel La Manufacture"/>
        <s v="Hotel Bellevue Saint-Lazare"/>
        <s v="Hôtel de l'Exposition - Tour Eiffel"/>
        <s v="Hotel Bellevue Montmartre"/>
        <s v="Victoria Palace Hotel"/>
        <s v="Bistrot Les Sans Culottes"/>
        <s v="Le17 Furnished apartments"/>
        <s v="Hôtel de Genève"/>
        <s v="Best Western Plus La Demeure"/>
        <s v="Montparnasse Daguerre"/>
        <s v="Hôtel Albe Saint Michel"/>
        <s v="Austin's Saint Lazare Hotel"/>
        <s v="Les Jardins Du Luxembourg"/>
        <s v="B&amp;B Hôtel Paris 17 Batignolles"/>
        <s v="Holiday Inn Paris Gare de Lyon Bastille, an IHG Hotel"/>
        <s v="Novotel Suites Paris Expo Porte de Versailles"/>
        <s v="Hôtel des 3 Poussins"/>
        <s v="Pavillon Monceau"/>
        <s v="Arcadie Montparnasse"/>
        <s v="Hotel Armoni Paris"/>
        <s v="Murat"/>
        <s v="Virgina"/>
        <s v="Aparthotel Adagio Paris Nation"/>
        <s v="ibis Paris Avenue d'Italie 13ème"/>
        <s v="Hôtel Volney Opéra"/>
        <s v="Hotel Pilime"/>
        <s v="Hotel des Nations Saint Germain"/>
        <s v="Hotel Sacha"/>
        <s v="Snob Hotel by Elegancia"/>
        <s v="Hôtel Liège Strasbourg"/>
        <s v="Hôtel Gustave"/>
        <s v="Résidence du Pré"/>
        <s v="Hotel Monge"/>
        <s v="Hotel Cluny Square"/>
        <s v="Hotel Splendor Elysées"/>
        <s v="Hôtel 31 - Paris Tour Eiffel"/>
        <s v="Alyss Saphir Cambronne Eiffel"/>
        <s v="Lenox Montparnasse"/>
        <s v="ibis Paris Gare De L'Est TGV"/>
        <s v="Hotel Saint Cyr Etoile"/>
        <s v="ibis Paris Gare du Nord Château Landon 10ème"/>
        <s v="Paris Bastille"/>
        <s v="Mercure Paris Gare De Lyon Opera Bastille"/>
        <s v="Hipotel Paris Voltaire Bastille"/>
        <s v="Hotel Little Regina"/>
        <s v="Hotel OHM by Happyculture"/>
        <s v="Novotel Paris Centre Bercy"/>
        <s v="Hôtel Opera Lafayette"/>
        <s v="Hotel Vacances Bleues Villa Modigliani"/>
        <s v="Luxelthe"/>
        <s v="Color Design Hotel"/>
        <s v="Solar Hotel"/>
        <s v="Best Western Le Montmartre – Saint Pierre"/>
        <s v="Grand Hôtel Magenta"/>
        <s v="Best Western Empire Elysees"/>
        <s v="Best Western Bretagne Montparnasse"/>
        <s v="Hôtel Elysées Flaubert"/>
        <s v="Hotel de Flore"/>
        <s v="COQ Hotel Paris"/>
        <s v="Hotel Concorde Montparnasse"/>
        <s v="Hotel des Arts"/>
        <s v="Best Western Nouvel Orléans Montparnasse"/>
        <s v="Hotel Jenner"/>
        <s v="Hôtel des Arts Montmartre"/>
      </sharedItems>
    </cacheField>
    <cacheField name="Mois" numFmtId="0" databaseField="0">
      <fieldGroup base="3">
        <rangePr groupBy="months" startDate="2021-11-16T00:00:00" endDate="2021-12-31T00:00:00"/>
        <groupItems count="14">
          <s v="&lt;16/1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0">
  <r>
    <n v="0"/>
    <d v="2021-11-16T00:00:00"/>
    <d v="2021-11-16T00:00:00"/>
    <x v="0"/>
    <n v="226"/>
    <x v="0"/>
  </r>
  <r>
    <n v="1"/>
    <d v="2021-11-16T00:00:00"/>
    <d v="2021-11-16T00:00:00"/>
    <x v="0"/>
    <n v="132"/>
    <x v="1"/>
  </r>
  <r>
    <n v="2"/>
    <d v="2021-11-16T00:00:00"/>
    <d v="2021-11-16T00:00:00"/>
    <x v="0"/>
    <n v="196"/>
    <x v="2"/>
  </r>
  <r>
    <n v="3"/>
    <d v="2021-11-16T00:00:00"/>
    <d v="2021-11-16T00:00:00"/>
    <x v="0"/>
    <n v="146"/>
    <x v="3"/>
  </r>
  <r>
    <n v="4"/>
    <d v="2021-11-16T00:00:00"/>
    <d v="2021-11-16T00:00:00"/>
    <x v="0"/>
    <n v="126"/>
    <x v="4"/>
  </r>
  <r>
    <n v="5"/>
    <d v="2021-11-16T00:00:00"/>
    <d v="2021-11-16T00:00:00"/>
    <x v="0"/>
    <n v="150"/>
    <x v="5"/>
  </r>
  <r>
    <n v="6"/>
    <d v="2021-11-16T00:00:00"/>
    <d v="2021-11-16T00:00:00"/>
    <x v="0"/>
    <n v="174"/>
    <x v="6"/>
  </r>
  <r>
    <n v="7"/>
    <d v="2021-11-16T00:00:00"/>
    <d v="2021-11-16T00:00:00"/>
    <x v="0"/>
    <n v="193"/>
    <x v="7"/>
  </r>
  <r>
    <n v="8"/>
    <d v="2021-11-16T00:00:00"/>
    <d v="2021-11-16T00:00:00"/>
    <x v="0"/>
    <n v="143"/>
    <x v="8"/>
  </r>
  <r>
    <n v="9"/>
    <d v="2021-11-16T00:00:00"/>
    <d v="2021-11-16T00:00:00"/>
    <x v="0"/>
    <n v="194"/>
    <x v="9"/>
  </r>
  <r>
    <n v="10"/>
    <d v="2021-11-16T00:00:00"/>
    <d v="2021-11-16T00:00:00"/>
    <x v="0"/>
    <n v="153"/>
    <x v="10"/>
  </r>
  <r>
    <n v="11"/>
    <d v="2021-11-16T00:00:00"/>
    <d v="2021-11-16T00:00:00"/>
    <x v="0"/>
    <n v="183"/>
    <x v="11"/>
  </r>
  <r>
    <n v="12"/>
    <d v="2021-11-16T00:00:00"/>
    <d v="2021-11-16T00:00:00"/>
    <x v="0"/>
    <n v="195"/>
    <x v="12"/>
  </r>
  <r>
    <n v="13"/>
    <d v="2021-11-16T00:00:00"/>
    <d v="2021-11-16T00:00:00"/>
    <x v="0"/>
    <n v="206"/>
    <x v="13"/>
  </r>
  <r>
    <n v="14"/>
    <d v="2021-11-16T00:00:00"/>
    <d v="2021-11-16T00:00:00"/>
    <x v="0"/>
    <n v="225"/>
    <x v="14"/>
  </r>
  <r>
    <n v="15"/>
    <d v="2021-11-16T00:00:00"/>
    <d v="2021-11-16T00:00:00"/>
    <x v="0"/>
    <n v="169"/>
    <x v="15"/>
  </r>
  <r>
    <n v="16"/>
    <d v="2021-11-16T00:00:00"/>
    <d v="2021-11-16T00:00:00"/>
    <x v="0"/>
    <n v="215"/>
    <x v="16"/>
  </r>
  <r>
    <n v="17"/>
    <d v="2021-11-16T00:00:00"/>
    <d v="2021-11-16T00:00:00"/>
    <x v="0"/>
    <n v="185"/>
    <x v="17"/>
  </r>
  <r>
    <n v="18"/>
    <d v="2021-11-16T00:00:00"/>
    <d v="2021-11-16T00:00:00"/>
    <x v="0"/>
    <n v="225"/>
    <x v="18"/>
  </r>
  <r>
    <n v="19"/>
    <d v="2021-11-16T00:00:00"/>
    <d v="2021-11-16T00:00:00"/>
    <x v="0"/>
    <n v="215"/>
    <x v="19"/>
  </r>
  <r>
    <n v="20"/>
    <d v="2021-11-16T00:00:00"/>
    <d v="2021-11-16T00:00:00"/>
    <x v="0"/>
    <n v="278"/>
    <x v="20"/>
  </r>
  <r>
    <n v="21"/>
    <d v="2021-11-16T00:00:00"/>
    <d v="2021-11-16T00:00:00"/>
    <x v="0"/>
    <n v="129"/>
    <x v="21"/>
  </r>
  <r>
    <n v="22"/>
    <d v="2021-11-16T00:00:00"/>
    <d v="2021-11-16T00:00:00"/>
    <x v="0"/>
    <n v="272"/>
    <x v="22"/>
  </r>
  <r>
    <n v="23"/>
    <d v="2021-11-16T00:00:00"/>
    <d v="2021-11-16T00:00:00"/>
    <x v="0"/>
    <n v="179"/>
    <x v="23"/>
  </r>
  <r>
    <n v="24"/>
    <d v="2021-11-16T00:00:00"/>
    <d v="2021-11-16T00:00:00"/>
    <x v="0"/>
    <n v="438"/>
    <x v="24"/>
  </r>
  <r>
    <n v="25"/>
    <d v="2021-11-16T00:00:00"/>
    <d v="2021-11-16T00:00:00"/>
    <x v="0"/>
    <n v="186"/>
    <x v="25"/>
  </r>
  <r>
    <n v="26"/>
    <d v="2021-11-16T00:00:00"/>
    <d v="2021-11-16T00:00:00"/>
    <x v="0"/>
    <n v="194"/>
    <x v="26"/>
  </r>
  <r>
    <n v="27"/>
    <d v="2021-11-16T00:00:00"/>
    <d v="2021-11-16T00:00:00"/>
    <x v="0"/>
    <n v="265"/>
    <x v="27"/>
  </r>
  <r>
    <n v="28"/>
    <d v="2021-11-16T00:00:00"/>
    <d v="2021-11-16T00:00:00"/>
    <x v="0"/>
    <n v="357"/>
    <x v="28"/>
  </r>
  <r>
    <n v="29"/>
    <d v="2021-11-16T00:00:00"/>
    <d v="2021-11-16T00:00:00"/>
    <x v="0"/>
    <n v="245"/>
    <x v="29"/>
  </r>
  <r>
    <n v="30"/>
    <d v="2021-11-16T00:00:00"/>
    <d v="2021-11-16T00:00:00"/>
    <x v="0"/>
    <n v="214"/>
    <x v="30"/>
  </r>
  <r>
    <n v="31"/>
    <d v="2021-11-16T00:00:00"/>
    <d v="2021-11-16T00:00:00"/>
    <x v="0"/>
    <n v="286"/>
    <x v="31"/>
  </r>
  <r>
    <n v="32"/>
    <d v="2021-11-16T00:00:00"/>
    <d v="2021-11-16T00:00:00"/>
    <x v="0"/>
    <n v="245"/>
    <x v="32"/>
  </r>
  <r>
    <n v="33"/>
    <d v="2021-11-16T00:00:00"/>
    <d v="2021-11-16T00:00:00"/>
    <x v="0"/>
    <n v="205"/>
    <x v="33"/>
  </r>
  <r>
    <n v="34"/>
    <d v="2021-11-16T00:00:00"/>
    <d v="2021-11-16T00:00:00"/>
    <x v="0"/>
    <n v="166.76"/>
    <x v="34"/>
  </r>
  <r>
    <n v="35"/>
    <d v="2021-11-16T00:00:00"/>
    <d v="2021-11-16T00:00:00"/>
    <x v="0"/>
    <n v="263"/>
    <x v="35"/>
  </r>
  <r>
    <n v="36"/>
    <d v="2021-11-16T00:00:00"/>
    <d v="2021-11-16T00:00:00"/>
    <x v="0"/>
    <n v="258"/>
    <x v="36"/>
  </r>
  <r>
    <n v="37"/>
    <d v="2021-11-16T00:00:00"/>
    <d v="2021-11-16T00:00:00"/>
    <x v="0"/>
    <n v="205"/>
    <x v="37"/>
  </r>
  <r>
    <n v="38"/>
    <d v="2021-11-16T00:00:00"/>
    <d v="2021-11-16T00:00:00"/>
    <x v="0"/>
    <n v="366"/>
    <x v="38"/>
  </r>
  <r>
    <n v="39"/>
    <d v="2021-11-16T00:00:00"/>
    <d v="2021-11-16T00:00:00"/>
    <x v="0"/>
    <n v="403"/>
    <x v="39"/>
  </r>
  <r>
    <n v="40"/>
    <d v="2021-11-16T00:00:00"/>
    <d v="2021-11-16T00:00:00"/>
    <x v="0"/>
    <n v="417"/>
    <x v="40"/>
  </r>
  <r>
    <n v="41"/>
    <d v="2021-11-16T00:00:00"/>
    <d v="2021-11-16T00:00:00"/>
    <x v="0"/>
    <n v="284.77999999999997"/>
    <x v="41"/>
  </r>
  <r>
    <n v="42"/>
    <d v="2021-11-16T00:00:00"/>
    <d v="2021-11-16T00:00:00"/>
    <x v="0"/>
    <n v="344"/>
    <x v="42"/>
  </r>
  <r>
    <n v="43"/>
    <d v="2021-11-16T00:00:00"/>
    <d v="2021-11-16T00:00:00"/>
    <x v="0"/>
    <n v="300"/>
    <x v="43"/>
  </r>
  <r>
    <n v="44"/>
    <d v="2021-11-16T00:00:00"/>
    <d v="2021-11-16T00:00:00"/>
    <x v="0"/>
    <n v="276"/>
    <x v="44"/>
  </r>
  <r>
    <n v="45"/>
    <d v="2021-11-16T00:00:00"/>
    <d v="2021-11-16T00:00:00"/>
    <x v="0"/>
    <n v="235"/>
    <x v="45"/>
  </r>
  <r>
    <n v="46"/>
    <d v="2021-11-16T00:00:00"/>
    <d v="2021-11-16T00:00:00"/>
    <x v="0"/>
    <n v="147"/>
    <x v="46"/>
  </r>
  <r>
    <n v="47"/>
    <d v="2021-11-16T00:00:00"/>
    <d v="2021-11-16T00:00:00"/>
    <x v="0"/>
    <n v="336"/>
    <x v="47"/>
  </r>
  <r>
    <n v="48"/>
    <d v="2021-11-16T00:00:00"/>
    <d v="2021-11-16T00:00:00"/>
    <x v="0"/>
    <n v="253"/>
    <x v="48"/>
  </r>
  <r>
    <n v="49"/>
    <d v="2021-11-16T00:00:00"/>
    <d v="2021-11-16T00:00:00"/>
    <x v="0"/>
    <n v="228"/>
    <x v="49"/>
  </r>
  <r>
    <n v="50"/>
    <d v="2021-11-16T00:00:00"/>
    <d v="2021-11-16T00:00:00"/>
    <x v="0"/>
    <n v="233"/>
    <x v="50"/>
  </r>
  <r>
    <n v="51"/>
    <d v="2021-11-16T00:00:00"/>
    <d v="2021-11-16T00:00:00"/>
    <x v="0"/>
    <n v="415"/>
    <x v="51"/>
  </r>
  <r>
    <n v="52"/>
    <d v="2021-11-16T00:00:00"/>
    <d v="2021-11-16T00:00:00"/>
    <x v="0"/>
    <n v="118"/>
    <x v="52"/>
  </r>
  <r>
    <n v="53"/>
    <d v="2021-11-16T00:00:00"/>
    <d v="2021-11-16T00:00:00"/>
    <x v="0"/>
    <n v="81"/>
    <x v="53"/>
  </r>
  <r>
    <n v="54"/>
    <d v="2021-11-16T00:00:00"/>
    <d v="2021-11-16T00:00:00"/>
    <x v="0"/>
    <n v="254"/>
    <x v="54"/>
  </r>
  <r>
    <n v="55"/>
    <d v="2021-11-16T00:00:00"/>
    <d v="2021-11-16T00:00:00"/>
    <x v="0"/>
    <n v="185"/>
    <x v="55"/>
  </r>
  <r>
    <n v="56"/>
    <d v="2021-11-16T00:00:00"/>
    <d v="2021-11-16T00:00:00"/>
    <x v="0"/>
    <n v="69"/>
    <x v="56"/>
  </r>
  <r>
    <n v="57"/>
    <d v="2021-11-16T00:00:00"/>
    <d v="2021-11-16T00:00:00"/>
    <x v="0"/>
    <n v="176"/>
    <x v="57"/>
  </r>
  <r>
    <n v="58"/>
    <d v="2021-11-16T00:00:00"/>
    <d v="2021-11-16T00:00:00"/>
    <x v="0"/>
    <n v="171"/>
    <x v="58"/>
  </r>
  <r>
    <n v="59"/>
    <d v="2021-11-16T00:00:00"/>
    <d v="2021-11-16T00:00:00"/>
    <x v="0"/>
    <n v="49"/>
    <x v="59"/>
  </r>
  <r>
    <n v="60"/>
    <d v="2021-11-16T00:00:00"/>
    <d v="2021-11-16T00:00:00"/>
    <x v="0"/>
    <n v="102"/>
    <x v="60"/>
  </r>
  <r>
    <n v="61"/>
    <d v="2021-11-16T00:00:00"/>
    <d v="2021-11-16T00:00:00"/>
    <x v="0"/>
    <n v="107"/>
    <x v="61"/>
  </r>
  <r>
    <n v="62"/>
    <d v="2021-11-16T00:00:00"/>
    <d v="2021-11-16T00:00:00"/>
    <x v="0"/>
    <n v="115"/>
    <x v="62"/>
  </r>
  <r>
    <n v="63"/>
    <d v="2021-11-16T00:00:00"/>
    <d v="2021-11-16T00:00:00"/>
    <x v="0"/>
    <n v="144"/>
    <x v="63"/>
  </r>
  <r>
    <n v="64"/>
    <d v="2021-11-16T00:00:00"/>
    <d v="2021-11-16T00:00:00"/>
    <x v="0"/>
    <n v="132"/>
    <x v="64"/>
  </r>
  <r>
    <n v="65"/>
    <d v="2021-11-16T00:00:00"/>
    <d v="2021-11-16T00:00:00"/>
    <x v="0"/>
    <n v="109"/>
    <x v="65"/>
  </r>
  <r>
    <n v="66"/>
    <d v="2021-11-16T00:00:00"/>
    <d v="2021-11-16T00:00:00"/>
    <x v="0"/>
    <n v="154"/>
    <x v="66"/>
  </r>
  <r>
    <n v="67"/>
    <d v="2021-11-16T00:00:00"/>
    <d v="2021-11-16T00:00:00"/>
    <x v="0"/>
    <n v="133"/>
    <x v="67"/>
  </r>
  <r>
    <n v="68"/>
    <d v="2021-11-16T00:00:00"/>
    <d v="2021-11-16T00:00:00"/>
    <x v="0"/>
    <n v="190"/>
    <x v="68"/>
  </r>
  <r>
    <n v="69"/>
    <d v="2021-11-16T00:00:00"/>
    <d v="2021-11-16T00:00:00"/>
    <x v="0"/>
    <n v="117"/>
    <x v="69"/>
  </r>
  <r>
    <n v="70"/>
    <d v="2021-11-16T00:00:00"/>
    <d v="2021-11-16T00:00:00"/>
    <x v="0"/>
    <n v="191"/>
    <x v="70"/>
  </r>
  <r>
    <n v="71"/>
    <d v="2021-11-16T00:00:00"/>
    <d v="2021-11-16T00:00:00"/>
    <x v="0"/>
    <n v="109"/>
    <x v="71"/>
  </r>
  <r>
    <n v="72"/>
    <d v="2021-11-16T00:00:00"/>
    <d v="2021-11-16T00:00:00"/>
    <x v="0"/>
    <n v="143"/>
    <x v="72"/>
  </r>
  <r>
    <n v="73"/>
    <d v="2021-11-16T00:00:00"/>
    <d v="2021-11-16T00:00:00"/>
    <x v="0"/>
    <n v="225"/>
    <x v="73"/>
  </r>
  <r>
    <n v="74"/>
    <d v="2021-11-16T00:00:00"/>
    <d v="2021-11-16T00:00:00"/>
    <x v="0"/>
    <n v="107"/>
    <x v="74"/>
  </r>
  <r>
    <n v="75"/>
    <d v="2021-11-16T00:00:00"/>
    <d v="2021-11-16T00:00:00"/>
    <x v="0"/>
    <n v="149"/>
    <x v="75"/>
  </r>
  <r>
    <n v="76"/>
    <d v="2021-11-16T00:00:00"/>
    <d v="2021-11-16T00:00:00"/>
    <x v="0"/>
    <n v="249"/>
    <x v="76"/>
  </r>
  <r>
    <n v="77"/>
    <d v="2021-11-16T00:00:00"/>
    <d v="2021-11-16T00:00:00"/>
    <x v="0"/>
    <n v="123"/>
    <x v="69"/>
  </r>
  <r>
    <n v="78"/>
    <d v="2021-11-16T00:00:00"/>
    <d v="2021-11-16T00:00:00"/>
    <x v="0"/>
    <n v="129"/>
    <x v="77"/>
  </r>
  <r>
    <n v="79"/>
    <d v="2021-11-16T00:00:00"/>
    <d v="2021-11-16T00:00:00"/>
    <x v="0"/>
    <n v="165"/>
    <x v="78"/>
  </r>
  <r>
    <n v="80"/>
    <d v="2021-11-16T00:00:00"/>
    <d v="2021-11-16T00:00:00"/>
    <x v="0"/>
    <n v="147"/>
    <x v="79"/>
  </r>
  <r>
    <n v="81"/>
    <d v="2021-11-16T00:00:00"/>
    <d v="2021-11-16T00:00:00"/>
    <x v="0"/>
    <n v="87"/>
    <x v="80"/>
  </r>
  <r>
    <n v="82"/>
    <d v="2021-11-16T00:00:00"/>
    <d v="2021-11-16T00:00:00"/>
    <x v="0"/>
    <n v="231"/>
    <x v="81"/>
  </r>
  <r>
    <n v="83"/>
    <d v="2021-11-16T00:00:00"/>
    <d v="2021-11-16T00:00:00"/>
    <x v="0"/>
    <n v="116"/>
    <x v="82"/>
  </r>
  <r>
    <n v="84"/>
    <d v="2021-11-16T00:00:00"/>
    <d v="2021-11-16T00:00:00"/>
    <x v="0"/>
    <n v="182"/>
    <x v="83"/>
  </r>
  <r>
    <n v="85"/>
    <d v="2021-11-16T00:00:00"/>
    <d v="2021-11-16T00:00:00"/>
    <x v="0"/>
    <n v="166"/>
    <x v="84"/>
  </r>
  <r>
    <n v="86"/>
    <d v="2021-11-16T00:00:00"/>
    <d v="2021-11-16T00:00:00"/>
    <x v="0"/>
    <n v="153"/>
    <x v="85"/>
  </r>
  <r>
    <n v="87"/>
    <d v="2021-11-16T00:00:00"/>
    <d v="2021-11-16T00:00:00"/>
    <x v="0"/>
    <n v="149"/>
    <x v="86"/>
  </r>
  <r>
    <n v="88"/>
    <d v="2021-11-16T00:00:00"/>
    <d v="2021-11-16T00:00:00"/>
    <x v="0"/>
    <n v="123"/>
    <x v="87"/>
  </r>
  <r>
    <n v="89"/>
    <d v="2021-11-16T00:00:00"/>
    <d v="2021-11-16T00:00:00"/>
    <x v="0"/>
    <n v="171"/>
    <x v="88"/>
  </r>
  <r>
    <n v="90"/>
    <d v="2021-11-16T00:00:00"/>
    <d v="2021-11-16T00:00:00"/>
    <x v="0"/>
    <n v="130"/>
    <x v="89"/>
  </r>
  <r>
    <n v="91"/>
    <d v="2021-11-16T00:00:00"/>
    <d v="2021-11-16T00:00:00"/>
    <x v="0"/>
    <n v="123"/>
    <x v="90"/>
  </r>
  <r>
    <n v="92"/>
    <d v="2021-11-16T00:00:00"/>
    <d v="2021-11-16T00:00:00"/>
    <x v="0"/>
    <n v="131"/>
    <x v="91"/>
  </r>
  <r>
    <n v="93"/>
    <d v="2021-11-16T00:00:00"/>
    <d v="2021-11-16T00:00:00"/>
    <x v="0"/>
    <n v="169"/>
    <x v="92"/>
  </r>
  <r>
    <n v="94"/>
    <d v="2021-11-16T00:00:00"/>
    <d v="2021-11-16T00:00:00"/>
    <x v="0"/>
    <n v="181"/>
    <x v="93"/>
  </r>
  <r>
    <n v="95"/>
    <d v="2021-11-16T00:00:00"/>
    <d v="2021-11-16T00:00:00"/>
    <x v="0"/>
    <n v="165"/>
    <x v="94"/>
  </r>
  <r>
    <n v="96"/>
    <d v="2021-11-16T00:00:00"/>
    <d v="2021-11-16T00:00:00"/>
    <x v="0"/>
    <n v="181"/>
    <x v="95"/>
  </r>
  <r>
    <n v="97"/>
    <d v="2021-11-16T00:00:00"/>
    <d v="2021-11-16T00:00:00"/>
    <x v="0"/>
    <n v="89"/>
    <x v="96"/>
  </r>
  <r>
    <n v="98"/>
    <d v="2021-11-16T00:00:00"/>
    <d v="2021-11-16T00:00:00"/>
    <x v="0"/>
    <n v="129"/>
    <x v="97"/>
  </r>
  <r>
    <n v="99"/>
    <d v="2021-11-16T00:00:00"/>
    <d v="2021-11-16T00:00:00"/>
    <x v="0"/>
    <n v="158"/>
    <x v="98"/>
  </r>
  <r>
    <n v="100"/>
    <d v="2021-11-17T00:00:00"/>
    <d v="2021-11-17T00:00:00"/>
    <x v="1"/>
    <n v="137"/>
    <x v="99"/>
  </r>
  <r>
    <n v="101"/>
    <d v="2021-11-17T00:00:00"/>
    <d v="2021-11-17T00:00:00"/>
    <x v="1"/>
    <n v="128"/>
    <x v="3"/>
  </r>
  <r>
    <n v="102"/>
    <d v="2021-11-17T00:00:00"/>
    <d v="2021-11-17T00:00:00"/>
    <x v="1"/>
    <n v="132"/>
    <x v="1"/>
  </r>
  <r>
    <n v="103"/>
    <d v="2021-11-17T00:00:00"/>
    <d v="2021-11-17T00:00:00"/>
    <x v="1"/>
    <n v="196"/>
    <x v="2"/>
  </r>
  <r>
    <n v="104"/>
    <d v="2021-11-17T00:00:00"/>
    <d v="2021-11-17T00:00:00"/>
    <x v="1"/>
    <n v="184"/>
    <x v="31"/>
  </r>
  <r>
    <n v="105"/>
    <d v="2021-11-17T00:00:00"/>
    <d v="2021-11-17T00:00:00"/>
    <x v="1"/>
    <n v="123"/>
    <x v="100"/>
  </r>
  <r>
    <n v="106"/>
    <d v="2021-11-17T00:00:00"/>
    <d v="2021-11-17T00:00:00"/>
    <x v="1"/>
    <n v="158"/>
    <x v="18"/>
  </r>
  <r>
    <n v="107"/>
    <d v="2021-11-17T00:00:00"/>
    <d v="2021-11-17T00:00:00"/>
    <x v="1"/>
    <n v="193"/>
    <x v="7"/>
  </r>
  <r>
    <n v="108"/>
    <d v="2021-11-17T00:00:00"/>
    <d v="2021-11-17T00:00:00"/>
    <x v="1"/>
    <n v="219"/>
    <x v="101"/>
  </r>
  <r>
    <n v="109"/>
    <d v="2021-11-17T00:00:00"/>
    <d v="2021-11-17T00:00:00"/>
    <x v="1"/>
    <n v="185"/>
    <x v="27"/>
  </r>
  <r>
    <n v="110"/>
    <d v="2021-11-17T00:00:00"/>
    <d v="2021-11-17T00:00:00"/>
    <x v="1"/>
    <n v="153"/>
    <x v="8"/>
  </r>
  <r>
    <n v="111"/>
    <d v="2021-11-17T00:00:00"/>
    <d v="2021-11-17T00:00:00"/>
    <x v="1"/>
    <n v="183"/>
    <x v="4"/>
  </r>
  <r>
    <n v="112"/>
    <d v="2021-11-17T00:00:00"/>
    <d v="2021-11-17T00:00:00"/>
    <x v="1"/>
    <n v="138"/>
    <x v="10"/>
  </r>
  <r>
    <n v="113"/>
    <d v="2021-11-17T00:00:00"/>
    <d v="2021-11-17T00:00:00"/>
    <x v="1"/>
    <n v="169"/>
    <x v="5"/>
  </r>
  <r>
    <n v="114"/>
    <d v="2021-11-17T00:00:00"/>
    <d v="2021-11-17T00:00:00"/>
    <x v="1"/>
    <n v="211"/>
    <x v="14"/>
  </r>
  <r>
    <n v="115"/>
    <d v="2021-11-17T00:00:00"/>
    <d v="2021-11-17T00:00:00"/>
    <x v="1"/>
    <n v="183"/>
    <x v="11"/>
  </r>
  <r>
    <n v="116"/>
    <d v="2021-11-17T00:00:00"/>
    <d v="2021-11-17T00:00:00"/>
    <x v="1"/>
    <n v="174"/>
    <x v="102"/>
  </r>
  <r>
    <n v="117"/>
    <d v="2021-11-17T00:00:00"/>
    <d v="2021-11-17T00:00:00"/>
    <x v="1"/>
    <n v="208"/>
    <x v="9"/>
  </r>
  <r>
    <n v="118"/>
    <d v="2021-11-17T00:00:00"/>
    <d v="2021-11-17T00:00:00"/>
    <x v="1"/>
    <n v="206"/>
    <x v="13"/>
  </r>
  <r>
    <n v="119"/>
    <d v="2021-11-17T00:00:00"/>
    <d v="2021-11-17T00:00:00"/>
    <x v="1"/>
    <n v="244"/>
    <x v="20"/>
  </r>
  <r>
    <n v="120"/>
    <d v="2021-11-17T00:00:00"/>
    <d v="2021-11-17T00:00:00"/>
    <x v="1"/>
    <n v="169"/>
    <x v="15"/>
  </r>
  <r>
    <n v="121"/>
    <d v="2021-11-17T00:00:00"/>
    <d v="2021-11-17T00:00:00"/>
    <x v="1"/>
    <n v="145"/>
    <x v="26"/>
  </r>
  <r>
    <n v="122"/>
    <d v="2021-11-17T00:00:00"/>
    <d v="2021-11-17T00:00:00"/>
    <x v="1"/>
    <n v="234"/>
    <x v="16"/>
  </r>
  <r>
    <n v="123"/>
    <d v="2021-11-17T00:00:00"/>
    <d v="2021-11-17T00:00:00"/>
    <x v="1"/>
    <n v="467"/>
    <x v="24"/>
  </r>
  <r>
    <n v="124"/>
    <d v="2021-11-17T00:00:00"/>
    <d v="2021-11-17T00:00:00"/>
    <x v="1"/>
    <n v="215"/>
    <x v="12"/>
  </r>
  <r>
    <n v="125"/>
    <d v="2021-11-17T00:00:00"/>
    <d v="2021-11-17T00:00:00"/>
    <x v="1"/>
    <n v="272"/>
    <x v="22"/>
  </r>
  <r>
    <n v="126"/>
    <d v="2021-11-17T00:00:00"/>
    <d v="2021-11-17T00:00:00"/>
    <x v="1"/>
    <n v="218"/>
    <x v="6"/>
  </r>
  <r>
    <n v="127"/>
    <d v="2021-11-17T00:00:00"/>
    <d v="2021-11-17T00:00:00"/>
    <x v="1"/>
    <n v="125"/>
    <x v="21"/>
  </r>
  <r>
    <n v="128"/>
    <d v="2021-11-17T00:00:00"/>
    <d v="2021-11-17T00:00:00"/>
    <x v="1"/>
    <n v="186"/>
    <x v="25"/>
  </r>
  <r>
    <n v="129"/>
    <d v="2021-11-17T00:00:00"/>
    <d v="2021-11-17T00:00:00"/>
    <x v="1"/>
    <n v="193"/>
    <x v="23"/>
  </r>
  <r>
    <n v="130"/>
    <d v="2021-11-17T00:00:00"/>
    <d v="2021-11-17T00:00:00"/>
    <x v="1"/>
    <n v="210"/>
    <x v="30"/>
  </r>
  <r>
    <n v="131"/>
    <d v="2021-11-17T00:00:00"/>
    <d v="2021-11-17T00:00:00"/>
    <x v="1"/>
    <n v="229"/>
    <x v="33"/>
  </r>
  <r>
    <n v="132"/>
    <d v="2021-11-17T00:00:00"/>
    <d v="2021-11-17T00:00:00"/>
    <x v="1"/>
    <n v="285"/>
    <x v="29"/>
  </r>
  <r>
    <n v="133"/>
    <d v="2021-11-17T00:00:00"/>
    <d v="2021-11-17T00:00:00"/>
    <x v="1"/>
    <n v="265"/>
    <x v="32"/>
  </r>
  <r>
    <n v="134"/>
    <d v="2021-11-17T00:00:00"/>
    <d v="2021-11-17T00:00:00"/>
    <x v="1"/>
    <n v="296"/>
    <x v="35"/>
  </r>
  <r>
    <n v="135"/>
    <d v="2021-11-17T00:00:00"/>
    <d v="2021-11-17T00:00:00"/>
    <x v="1"/>
    <n v="409"/>
    <x v="39"/>
  </r>
  <r>
    <n v="136"/>
    <d v="2021-11-17T00:00:00"/>
    <d v="2021-11-17T00:00:00"/>
    <x v="1"/>
    <n v="276"/>
    <x v="36"/>
  </r>
  <r>
    <n v="137"/>
    <d v="2021-11-17T00:00:00"/>
    <d v="2021-11-17T00:00:00"/>
    <x v="1"/>
    <n v="205"/>
    <x v="37"/>
  </r>
  <r>
    <n v="138"/>
    <d v="2021-11-17T00:00:00"/>
    <d v="2021-11-17T00:00:00"/>
    <x v="1"/>
    <n v="411"/>
    <x v="38"/>
  </r>
  <r>
    <n v="139"/>
    <d v="2021-11-17T00:00:00"/>
    <d v="2021-11-17T00:00:00"/>
    <x v="1"/>
    <n v="242.32"/>
    <x v="41"/>
  </r>
  <r>
    <n v="140"/>
    <d v="2021-11-17T00:00:00"/>
    <d v="2021-11-17T00:00:00"/>
    <x v="1"/>
    <n v="294"/>
    <x v="44"/>
  </r>
  <r>
    <n v="141"/>
    <d v="2021-11-17T00:00:00"/>
    <d v="2021-11-17T00:00:00"/>
    <x v="1"/>
    <n v="300"/>
    <x v="43"/>
  </r>
  <r>
    <n v="142"/>
    <d v="2021-11-17T00:00:00"/>
    <d v="2021-11-17T00:00:00"/>
    <x v="1"/>
    <n v="183"/>
    <x v="46"/>
  </r>
  <r>
    <n v="143"/>
    <d v="2021-11-17T00:00:00"/>
    <d v="2021-11-17T00:00:00"/>
    <x v="1"/>
    <n v="253"/>
    <x v="48"/>
  </r>
  <r>
    <n v="144"/>
    <d v="2021-11-17T00:00:00"/>
    <d v="2021-11-17T00:00:00"/>
    <x v="1"/>
    <n v="265"/>
    <x v="51"/>
  </r>
  <r>
    <n v="145"/>
    <d v="2021-11-17T00:00:00"/>
    <d v="2021-11-17T00:00:00"/>
    <x v="1"/>
    <n v="228"/>
    <x v="49"/>
  </r>
  <r>
    <n v="146"/>
    <d v="2021-11-17T00:00:00"/>
    <d v="2021-11-17T00:00:00"/>
    <x v="1"/>
    <n v="336"/>
    <x v="47"/>
  </r>
  <r>
    <n v="147"/>
    <d v="2021-11-17T00:00:00"/>
    <d v="2021-11-17T00:00:00"/>
    <x v="1"/>
    <n v="255"/>
    <x v="45"/>
  </r>
  <r>
    <n v="148"/>
    <d v="2021-11-17T00:00:00"/>
    <d v="2021-11-17T00:00:00"/>
    <x v="1"/>
    <n v="233"/>
    <x v="50"/>
  </r>
  <r>
    <n v="149"/>
    <d v="2021-11-17T00:00:00"/>
    <d v="2021-11-17T00:00:00"/>
    <x v="1"/>
    <n v="122"/>
    <x v="52"/>
  </r>
  <r>
    <n v="150"/>
    <d v="2021-11-17T00:00:00"/>
    <d v="2021-11-17T00:00:00"/>
    <x v="1"/>
    <n v="185"/>
    <x v="55"/>
  </r>
  <r>
    <n v="151"/>
    <d v="2021-11-17T00:00:00"/>
    <d v="2021-11-17T00:00:00"/>
    <x v="1"/>
    <n v="259"/>
    <x v="54"/>
  </r>
  <r>
    <n v="152"/>
    <d v="2021-11-17T00:00:00"/>
    <d v="2021-11-17T00:00:00"/>
    <x v="1"/>
    <n v="70"/>
    <x v="56"/>
  </r>
  <r>
    <n v="153"/>
    <d v="2021-11-17T00:00:00"/>
    <d v="2021-11-17T00:00:00"/>
    <x v="1"/>
    <n v="154"/>
    <x v="58"/>
  </r>
  <r>
    <n v="154"/>
    <d v="2021-11-17T00:00:00"/>
    <d v="2021-11-17T00:00:00"/>
    <x v="1"/>
    <n v="180"/>
    <x v="57"/>
  </r>
  <r>
    <n v="155"/>
    <d v="2021-11-17T00:00:00"/>
    <d v="2021-11-17T00:00:00"/>
    <x v="1"/>
    <n v="50"/>
    <x v="59"/>
  </r>
  <r>
    <n v="156"/>
    <d v="2021-11-17T00:00:00"/>
    <d v="2021-11-17T00:00:00"/>
    <x v="1"/>
    <n v="68"/>
    <x v="103"/>
  </r>
  <r>
    <n v="157"/>
    <d v="2021-11-17T00:00:00"/>
    <d v="2021-11-17T00:00:00"/>
    <x v="1"/>
    <n v="108"/>
    <x v="62"/>
  </r>
  <r>
    <n v="158"/>
    <d v="2021-11-17T00:00:00"/>
    <d v="2021-11-17T00:00:00"/>
    <x v="1"/>
    <n v="109"/>
    <x v="61"/>
  </r>
  <r>
    <n v="159"/>
    <d v="2021-11-17T00:00:00"/>
    <d v="2021-11-17T00:00:00"/>
    <x v="1"/>
    <n v="112"/>
    <x v="60"/>
  </r>
  <r>
    <n v="160"/>
    <d v="2021-11-17T00:00:00"/>
    <d v="2021-11-17T00:00:00"/>
    <x v="1"/>
    <n v="72"/>
    <x v="80"/>
  </r>
  <r>
    <n v="161"/>
    <d v="2021-11-17T00:00:00"/>
    <d v="2021-11-17T00:00:00"/>
    <x v="1"/>
    <n v="155"/>
    <x v="104"/>
  </r>
  <r>
    <n v="162"/>
    <d v="2021-11-17T00:00:00"/>
    <d v="2021-11-17T00:00:00"/>
    <x v="1"/>
    <n v="146"/>
    <x v="84"/>
  </r>
  <r>
    <n v="163"/>
    <d v="2021-11-17T00:00:00"/>
    <d v="2021-11-17T00:00:00"/>
    <x v="1"/>
    <n v="123"/>
    <x v="67"/>
  </r>
  <r>
    <n v="164"/>
    <d v="2021-11-17T00:00:00"/>
    <d v="2021-11-17T00:00:00"/>
    <x v="1"/>
    <n v="103"/>
    <x v="105"/>
  </r>
  <r>
    <n v="165"/>
    <d v="2021-11-17T00:00:00"/>
    <d v="2021-11-17T00:00:00"/>
    <x v="1"/>
    <n v="111"/>
    <x v="65"/>
  </r>
  <r>
    <n v="166"/>
    <d v="2021-11-17T00:00:00"/>
    <d v="2021-11-17T00:00:00"/>
    <x v="1"/>
    <n v="133"/>
    <x v="90"/>
  </r>
  <r>
    <n v="167"/>
    <d v="2021-11-17T00:00:00"/>
    <d v="2021-11-17T00:00:00"/>
    <x v="1"/>
    <n v="109"/>
    <x v="74"/>
  </r>
  <r>
    <n v="168"/>
    <d v="2021-11-17T00:00:00"/>
    <d v="2021-11-17T00:00:00"/>
    <x v="1"/>
    <n v="58"/>
    <x v="106"/>
  </r>
  <r>
    <n v="169"/>
    <d v="2021-11-17T00:00:00"/>
    <d v="2021-11-17T00:00:00"/>
    <x v="1"/>
    <n v="149"/>
    <x v="107"/>
  </r>
  <r>
    <n v="170"/>
    <d v="2021-11-17T00:00:00"/>
    <d v="2021-11-17T00:00:00"/>
    <x v="1"/>
    <n v="182"/>
    <x v="68"/>
  </r>
  <r>
    <n v="171"/>
    <d v="2021-11-17T00:00:00"/>
    <d v="2021-11-17T00:00:00"/>
    <x v="1"/>
    <n v="144"/>
    <x v="63"/>
  </r>
  <r>
    <n v="172"/>
    <d v="2021-11-17T00:00:00"/>
    <d v="2021-11-17T00:00:00"/>
    <x v="1"/>
    <n v="119"/>
    <x v="69"/>
  </r>
  <r>
    <n v="173"/>
    <d v="2021-11-17T00:00:00"/>
    <d v="2021-11-17T00:00:00"/>
    <x v="1"/>
    <n v="193"/>
    <x v="78"/>
  </r>
  <r>
    <n v="174"/>
    <d v="2021-11-17T00:00:00"/>
    <d v="2021-11-17T00:00:00"/>
    <x v="1"/>
    <n v="145"/>
    <x v="108"/>
  </r>
  <r>
    <n v="175"/>
    <d v="2021-11-17T00:00:00"/>
    <d v="2021-11-17T00:00:00"/>
    <x v="1"/>
    <n v="147"/>
    <x v="79"/>
  </r>
  <r>
    <n v="176"/>
    <d v="2021-11-17T00:00:00"/>
    <d v="2021-11-17T00:00:00"/>
    <x v="1"/>
    <n v="174"/>
    <x v="109"/>
  </r>
  <r>
    <n v="177"/>
    <d v="2021-11-17T00:00:00"/>
    <d v="2021-11-17T00:00:00"/>
    <x v="1"/>
    <n v="133"/>
    <x v="72"/>
  </r>
  <r>
    <n v="178"/>
    <d v="2021-11-17T00:00:00"/>
    <d v="2021-11-17T00:00:00"/>
    <x v="1"/>
    <n v="149"/>
    <x v="75"/>
  </r>
  <r>
    <n v="179"/>
    <d v="2021-11-17T00:00:00"/>
    <d v="2021-11-17T00:00:00"/>
    <x v="1"/>
    <n v="169"/>
    <x v="66"/>
  </r>
  <r>
    <n v="180"/>
    <d v="2021-11-17T00:00:00"/>
    <d v="2021-11-17T00:00:00"/>
    <x v="1"/>
    <n v="164"/>
    <x v="110"/>
  </r>
  <r>
    <n v="181"/>
    <d v="2021-11-17T00:00:00"/>
    <d v="2021-11-17T00:00:00"/>
    <x v="1"/>
    <n v="249"/>
    <x v="76"/>
  </r>
  <r>
    <n v="182"/>
    <d v="2021-11-17T00:00:00"/>
    <d v="2021-11-17T00:00:00"/>
    <x v="1"/>
    <n v="185"/>
    <x v="111"/>
  </r>
  <r>
    <n v="183"/>
    <d v="2021-11-17T00:00:00"/>
    <d v="2021-11-17T00:00:00"/>
    <x v="1"/>
    <n v="159"/>
    <x v="112"/>
  </r>
  <r>
    <n v="184"/>
    <d v="2021-11-17T00:00:00"/>
    <d v="2021-11-17T00:00:00"/>
    <x v="1"/>
    <n v="231"/>
    <x v="81"/>
  </r>
  <r>
    <n v="185"/>
    <d v="2021-11-17T00:00:00"/>
    <d v="2021-11-17T00:00:00"/>
    <x v="1"/>
    <n v="140"/>
    <x v="113"/>
  </r>
  <r>
    <n v="186"/>
    <d v="2021-11-17T00:00:00"/>
    <d v="2021-11-17T00:00:00"/>
    <x v="1"/>
    <n v="89"/>
    <x v="114"/>
  </r>
  <r>
    <n v="187"/>
    <d v="2021-11-17T00:00:00"/>
    <d v="2021-11-17T00:00:00"/>
    <x v="1"/>
    <n v="95"/>
    <x v="115"/>
  </r>
  <r>
    <n v="188"/>
    <d v="2021-11-17T00:00:00"/>
    <d v="2021-11-17T00:00:00"/>
    <x v="1"/>
    <n v="148"/>
    <x v="86"/>
  </r>
  <r>
    <n v="189"/>
    <d v="2021-11-17T00:00:00"/>
    <d v="2021-11-17T00:00:00"/>
    <x v="1"/>
    <n v="182"/>
    <x v="83"/>
  </r>
  <r>
    <n v="190"/>
    <d v="2021-11-17T00:00:00"/>
    <d v="2021-11-17T00:00:00"/>
    <x v="1"/>
    <n v="143"/>
    <x v="116"/>
  </r>
  <r>
    <n v="191"/>
    <d v="2021-11-17T00:00:00"/>
    <d v="2021-11-17T00:00:00"/>
    <x v="1"/>
    <n v="209"/>
    <x v="117"/>
  </r>
  <r>
    <n v="192"/>
    <d v="2021-11-17T00:00:00"/>
    <d v="2021-11-17T00:00:00"/>
    <x v="1"/>
    <n v="139"/>
    <x v="118"/>
  </r>
  <r>
    <n v="193"/>
    <d v="2021-11-17T00:00:00"/>
    <d v="2021-11-17T00:00:00"/>
    <x v="1"/>
    <n v="157"/>
    <x v="119"/>
  </r>
  <r>
    <n v="194"/>
    <d v="2021-11-17T00:00:00"/>
    <d v="2021-11-17T00:00:00"/>
    <x v="1"/>
    <n v="114"/>
    <x v="120"/>
  </r>
  <r>
    <n v="195"/>
    <d v="2021-11-17T00:00:00"/>
    <d v="2021-11-17T00:00:00"/>
    <x v="1"/>
    <n v="91"/>
    <x v="121"/>
  </r>
  <r>
    <n v="196"/>
    <d v="2021-11-17T00:00:00"/>
    <d v="2021-11-17T00:00:00"/>
    <x v="1"/>
    <n v="140"/>
    <x v="122"/>
  </r>
  <r>
    <n v="197"/>
    <d v="2021-11-17T00:00:00"/>
    <d v="2021-11-17T00:00:00"/>
    <x v="1"/>
    <n v="157"/>
    <x v="123"/>
  </r>
  <r>
    <n v="198"/>
    <d v="2021-11-17T00:00:00"/>
    <d v="2021-11-17T00:00:00"/>
    <x v="1"/>
    <n v="191"/>
    <x v="70"/>
  </r>
  <r>
    <n v="199"/>
    <d v="2021-11-17T00:00:00"/>
    <d v="2021-11-17T00:00:00"/>
    <x v="1"/>
    <n v="126"/>
    <x v="124"/>
  </r>
  <r>
    <n v="200"/>
    <d v="2021-11-18T00:00:00"/>
    <d v="2021-11-18T00:00:00"/>
    <x v="2"/>
    <n v="122"/>
    <x v="99"/>
  </r>
  <r>
    <n v="201"/>
    <d v="2021-11-18T00:00:00"/>
    <d v="2021-11-18T00:00:00"/>
    <x v="2"/>
    <n v="128"/>
    <x v="3"/>
  </r>
  <r>
    <n v="202"/>
    <d v="2021-11-18T00:00:00"/>
    <d v="2021-11-18T00:00:00"/>
    <x v="2"/>
    <n v="157"/>
    <x v="31"/>
  </r>
  <r>
    <n v="203"/>
    <d v="2021-11-18T00:00:00"/>
    <d v="2021-11-18T00:00:00"/>
    <x v="2"/>
    <n v="117"/>
    <x v="1"/>
  </r>
  <r>
    <n v="204"/>
    <d v="2021-11-18T00:00:00"/>
    <d v="2021-11-18T00:00:00"/>
    <x v="2"/>
    <n v="165"/>
    <x v="101"/>
  </r>
  <r>
    <n v="205"/>
    <d v="2021-11-18T00:00:00"/>
    <d v="2021-11-18T00:00:00"/>
    <x v="2"/>
    <n v="120"/>
    <x v="100"/>
  </r>
  <r>
    <n v="206"/>
    <d v="2021-11-18T00:00:00"/>
    <d v="2021-11-18T00:00:00"/>
    <x v="2"/>
    <n v="145"/>
    <x v="5"/>
  </r>
  <r>
    <n v="207"/>
    <d v="2021-11-18T00:00:00"/>
    <d v="2021-11-18T00:00:00"/>
    <x v="2"/>
    <n v="193"/>
    <x v="7"/>
  </r>
  <r>
    <n v="208"/>
    <d v="2021-11-18T00:00:00"/>
    <d v="2021-11-18T00:00:00"/>
    <x v="2"/>
    <n v="153"/>
    <x v="8"/>
  </r>
  <r>
    <n v="209"/>
    <d v="2021-11-18T00:00:00"/>
    <d v="2021-11-18T00:00:00"/>
    <x v="2"/>
    <n v="175"/>
    <x v="6"/>
  </r>
  <r>
    <n v="210"/>
    <d v="2021-11-18T00:00:00"/>
    <d v="2021-11-18T00:00:00"/>
    <x v="2"/>
    <n v="183"/>
    <x v="4"/>
  </r>
  <r>
    <n v="211"/>
    <d v="2021-11-18T00:00:00"/>
    <d v="2021-11-18T00:00:00"/>
    <x v="2"/>
    <n v="166"/>
    <x v="18"/>
  </r>
  <r>
    <n v="212"/>
    <d v="2021-11-18T00:00:00"/>
    <d v="2021-11-18T00:00:00"/>
    <x v="2"/>
    <n v="211"/>
    <x v="14"/>
  </r>
  <r>
    <n v="213"/>
    <d v="2021-11-18T00:00:00"/>
    <d v="2021-11-18T00:00:00"/>
    <x v="2"/>
    <n v="130"/>
    <x v="10"/>
  </r>
  <r>
    <n v="214"/>
    <d v="2021-11-18T00:00:00"/>
    <d v="2021-11-18T00:00:00"/>
    <x v="2"/>
    <n v="227"/>
    <x v="20"/>
  </r>
  <r>
    <n v="215"/>
    <d v="2021-11-18T00:00:00"/>
    <d v="2021-11-18T00:00:00"/>
    <x v="2"/>
    <n v="183"/>
    <x v="11"/>
  </r>
  <r>
    <n v="216"/>
    <d v="2021-11-18T00:00:00"/>
    <d v="2021-11-18T00:00:00"/>
    <x v="2"/>
    <n v="206"/>
    <x v="13"/>
  </r>
  <r>
    <n v="217"/>
    <d v="2021-11-18T00:00:00"/>
    <d v="2021-11-18T00:00:00"/>
    <x v="2"/>
    <n v="175"/>
    <x v="12"/>
  </r>
  <r>
    <n v="218"/>
    <d v="2021-11-18T00:00:00"/>
    <d v="2021-11-18T00:00:00"/>
    <x v="2"/>
    <n v="169"/>
    <x v="15"/>
  </r>
  <r>
    <n v="219"/>
    <d v="2021-11-18T00:00:00"/>
    <d v="2021-11-18T00:00:00"/>
    <x v="2"/>
    <n v="195"/>
    <x v="17"/>
  </r>
  <r>
    <n v="220"/>
    <d v="2021-11-18T00:00:00"/>
    <d v="2021-11-18T00:00:00"/>
    <x v="2"/>
    <n v="166.76"/>
    <x v="34"/>
  </r>
  <r>
    <n v="221"/>
    <d v="2021-11-18T00:00:00"/>
    <d v="2021-11-18T00:00:00"/>
    <x v="2"/>
    <n v="249"/>
    <x v="22"/>
  </r>
  <r>
    <n v="222"/>
    <d v="2021-11-18T00:00:00"/>
    <d v="2021-11-18T00:00:00"/>
    <x v="2"/>
    <n v="195"/>
    <x v="29"/>
  </r>
  <r>
    <n v="223"/>
    <d v="2021-11-18T00:00:00"/>
    <d v="2021-11-18T00:00:00"/>
    <x v="2"/>
    <n v="145"/>
    <x v="26"/>
  </r>
  <r>
    <n v="224"/>
    <d v="2021-11-18T00:00:00"/>
    <d v="2021-11-18T00:00:00"/>
    <x v="2"/>
    <n v="255"/>
    <x v="27"/>
  </r>
  <r>
    <n v="225"/>
    <d v="2021-11-18T00:00:00"/>
    <d v="2021-11-18T00:00:00"/>
    <x v="2"/>
    <n v="438"/>
    <x v="24"/>
  </r>
  <r>
    <n v="226"/>
    <d v="2021-11-18T00:00:00"/>
    <d v="2021-11-18T00:00:00"/>
    <x v="2"/>
    <n v="125"/>
    <x v="21"/>
  </r>
  <r>
    <n v="227"/>
    <d v="2021-11-18T00:00:00"/>
    <d v="2021-11-18T00:00:00"/>
    <x v="2"/>
    <n v="174"/>
    <x v="25"/>
  </r>
  <r>
    <n v="228"/>
    <d v="2021-11-18T00:00:00"/>
    <d v="2021-11-18T00:00:00"/>
    <x v="2"/>
    <n v="184"/>
    <x v="23"/>
  </r>
  <r>
    <n v="229"/>
    <d v="2021-11-18T00:00:00"/>
    <d v="2021-11-18T00:00:00"/>
    <x v="2"/>
    <n v="212"/>
    <x v="125"/>
  </r>
  <r>
    <n v="230"/>
    <d v="2021-11-18T00:00:00"/>
    <d v="2021-11-18T00:00:00"/>
    <x v="2"/>
    <n v="264"/>
    <x v="16"/>
  </r>
  <r>
    <n v="231"/>
    <d v="2021-11-18T00:00:00"/>
    <d v="2021-11-18T00:00:00"/>
    <x v="2"/>
    <n v="210"/>
    <x v="30"/>
  </r>
  <r>
    <n v="232"/>
    <d v="2021-11-18T00:00:00"/>
    <d v="2021-11-18T00:00:00"/>
    <x v="2"/>
    <n v="268"/>
    <x v="42"/>
  </r>
  <r>
    <n v="233"/>
    <d v="2021-11-18T00:00:00"/>
    <d v="2021-11-18T00:00:00"/>
    <x v="2"/>
    <n v="464"/>
    <x v="39"/>
  </r>
  <r>
    <n v="234"/>
    <d v="2021-11-18T00:00:00"/>
    <d v="2021-11-18T00:00:00"/>
    <x v="2"/>
    <n v="265"/>
    <x v="32"/>
  </r>
  <r>
    <n v="235"/>
    <d v="2021-11-18T00:00:00"/>
    <d v="2021-11-18T00:00:00"/>
    <x v="2"/>
    <n v="231"/>
    <x v="44"/>
  </r>
  <r>
    <n v="236"/>
    <d v="2021-11-18T00:00:00"/>
    <d v="2021-11-18T00:00:00"/>
    <x v="2"/>
    <n v="304"/>
    <x v="35"/>
  </r>
  <r>
    <n v="237"/>
    <d v="2021-11-18T00:00:00"/>
    <d v="2021-11-18T00:00:00"/>
    <x v="2"/>
    <n v="276"/>
    <x v="36"/>
  </r>
  <r>
    <n v="238"/>
    <d v="2021-11-18T00:00:00"/>
    <d v="2021-11-18T00:00:00"/>
    <x v="2"/>
    <n v="337"/>
    <x v="40"/>
  </r>
  <r>
    <n v="239"/>
    <d v="2021-11-18T00:00:00"/>
    <d v="2021-11-18T00:00:00"/>
    <x v="2"/>
    <n v="225"/>
    <x v="37"/>
  </r>
  <r>
    <n v="240"/>
    <d v="2021-11-18T00:00:00"/>
    <d v="2021-11-18T00:00:00"/>
    <x v="2"/>
    <n v="411"/>
    <x v="38"/>
  </r>
  <r>
    <n v="241"/>
    <d v="2021-11-18T00:00:00"/>
    <d v="2021-11-18T00:00:00"/>
    <x v="2"/>
    <n v="356"/>
    <x v="41"/>
  </r>
  <r>
    <n v="242"/>
    <d v="2021-11-18T00:00:00"/>
    <d v="2021-11-18T00:00:00"/>
    <x v="2"/>
    <n v="189"/>
    <x v="50"/>
  </r>
  <r>
    <n v="243"/>
    <d v="2021-11-18T00:00:00"/>
    <d v="2021-11-18T00:00:00"/>
    <x v="2"/>
    <n v="319"/>
    <x v="43"/>
  </r>
  <r>
    <n v="244"/>
    <d v="2021-11-18T00:00:00"/>
    <d v="2021-11-18T00:00:00"/>
    <x v="2"/>
    <n v="159"/>
    <x v="46"/>
  </r>
  <r>
    <n v="245"/>
    <d v="2021-11-18T00:00:00"/>
    <d v="2021-11-18T00:00:00"/>
    <x v="2"/>
    <n v="253"/>
    <x v="48"/>
  </r>
  <r>
    <n v="246"/>
    <d v="2021-11-18T00:00:00"/>
    <d v="2021-11-18T00:00:00"/>
    <x v="2"/>
    <n v="265"/>
    <x v="51"/>
  </r>
  <r>
    <n v="247"/>
    <d v="2021-11-18T00:00:00"/>
    <d v="2021-11-18T00:00:00"/>
    <x v="2"/>
    <n v="228"/>
    <x v="49"/>
  </r>
  <r>
    <n v="248"/>
    <d v="2021-11-18T00:00:00"/>
    <d v="2021-11-18T00:00:00"/>
    <x v="2"/>
    <n v="325"/>
    <x v="45"/>
  </r>
  <r>
    <n v="249"/>
    <d v="2021-11-18T00:00:00"/>
    <d v="2021-11-18T00:00:00"/>
    <x v="2"/>
    <n v="122"/>
    <x v="52"/>
  </r>
  <r>
    <n v="250"/>
    <d v="2021-11-18T00:00:00"/>
    <d v="2021-11-18T00:00:00"/>
    <x v="2"/>
    <n v="96"/>
    <x v="126"/>
  </r>
  <r>
    <n v="251"/>
    <d v="2021-11-18T00:00:00"/>
    <d v="2021-11-18T00:00:00"/>
    <x v="2"/>
    <n v="167"/>
    <x v="76"/>
  </r>
  <r>
    <n v="252"/>
    <d v="2021-11-18T00:00:00"/>
    <d v="2021-11-18T00:00:00"/>
    <x v="2"/>
    <n v="180"/>
    <x v="57"/>
  </r>
  <r>
    <n v="253"/>
    <d v="2021-11-18T00:00:00"/>
    <d v="2021-11-18T00:00:00"/>
    <x v="2"/>
    <n v="94"/>
    <x v="108"/>
  </r>
  <r>
    <n v="254"/>
    <d v="2021-11-18T00:00:00"/>
    <d v="2021-11-18T00:00:00"/>
    <x v="2"/>
    <n v="132"/>
    <x v="68"/>
  </r>
  <r>
    <n v="255"/>
    <d v="2021-11-18T00:00:00"/>
    <d v="2021-11-18T00:00:00"/>
    <x v="2"/>
    <n v="104"/>
    <x v="62"/>
  </r>
  <r>
    <n v="256"/>
    <d v="2021-11-18T00:00:00"/>
    <d v="2021-11-18T00:00:00"/>
    <x v="2"/>
    <n v="122"/>
    <x v="127"/>
  </r>
  <r>
    <n v="257"/>
    <d v="2021-11-18T00:00:00"/>
    <d v="2021-11-18T00:00:00"/>
    <x v="2"/>
    <n v="50"/>
    <x v="59"/>
  </r>
  <r>
    <n v="258"/>
    <d v="2021-11-18T00:00:00"/>
    <d v="2021-11-18T00:00:00"/>
    <x v="2"/>
    <n v="122"/>
    <x v="128"/>
  </r>
  <r>
    <n v="259"/>
    <d v="2021-11-18T00:00:00"/>
    <d v="2021-11-18T00:00:00"/>
    <x v="2"/>
    <n v="139"/>
    <x v="66"/>
  </r>
  <r>
    <n v="260"/>
    <d v="2021-11-18T00:00:00"/>
    <d v="2021-11-18T00:00:00"/>
    <x v="2"/>
    <n v="101"/>
    <x v="61"/>
  </r>
  <r>
    <n v="261"/>
    <d v="2021-11-18T00:00:00"/>
    <d v="2021-11-18T00:00:00"/>
    <x v="2"/>
    <n v="115"/>
    <x v="92"/>
  </r>
  <r>
    <n v="262"/>
    <d v="2021-11-18T00:00:00"/>
    <d v="2021-11-18T00:00:00"/>
    <x v="2"/>
    <n v="124"/>
    <x v="129"/>
  </r>
  <r>
    <n v="263"/>
    <d v="2021-11-18T00:00:00"/>
    <d v="2021-11-18T00:00:00"/>
    <x v="2"/>
    <n v="123"/>
    <x v="130"/>
  </r>
  <r>
    <n v="264"/>
    <d v="2021-11-18T00:00:00"/>
    <d v="2021-11-18T00:00:00"/>
    <x v="2"/>
    <n v="112"/>
    <x v="69"/>
  </r>
  <r>
    <n v="265"/>
    <d v="2021-11-18T00:00:00"/>
    <d v="2021-11-18T00:00:00"/>
    <x v="2"/>
    <n v="123"/>
    <x v="67"/>
  </r>
  <r>
    <n v="266"/>
    <d v="2021-11-18T00:00:00"/>
    <d v="2021-11-18T00:00:00"/>
    <x v="2"/>
    <n v="239"/>
    <x v="131"/>
  </r>
  <r>
    <n v="267"/>
    <d v="2021-11-18T00:00:00"/>
    <d v="2021-11-18T00:00:00"/>
    <x v="2"/>
    <n v="113"/>
    <x v="85"/>
  </r>
  <r>
    <n v="268"/>
    <d v="2021-11-18T00:00:00"/>
    <d v="2021-11-18T00:00:00"/>
    <x v="2"/>
    <n v="124"/>
    <x v="132"/>
  </r>
  <r>
    <n v="269"/>
    <d v="2021-11-18T00:00:00"/>
    <d v="2021-11-18T00:00:00"/>
    <x v="2"/>
    <n v="132"/>
    <x v="64"/>
  </r>
  <r>
    <n v="270"/>
    <d v="2021-11-18T00:00:00"/>
    <d v="2021-11-18T00:00:00"/>
    <x v="2"/>
    <n v="84"/>
    <x v="90"/>
  </r>
  <r>
    <n v="271"/>
    <d v="2021-11-18T00:00:00"/>
    <d v="2021-11-18T00:00:00"/>
    <x v="2"/>
    <n v="152"/>
    <x v="78"/>
  </r>
  <r>
    <n v="272"/>
    <d v="2021-11-18T00:00:00"/>
    <d v="2021-11-18T00:00:00"/>
    <x v="2"/>
    <n v="111"/>
    <x v="65"/>
  </r>
  <r>
    <n v="273"/>
    <d v="2021-11-18T00:00:00"/>
    <d v="2021-11-18T00:00:00"/>
    <x v="2"/>
    <n v="146"/>
    <x v="84"/>
  </r>
  <r>
    <n v="274"/>
    <d v="2021-11-18T00:00:00"/>
    <d v="2021-11-18T00:00:00"/>
    <x v="2"/>
    <n v="182"/>
    <x v="117"/>
  </r>
  <r>
    <n v="275"/>
    <d v="2021-11-18T00:00:00"/>
    <d v="2021-11-18T00:00:00"/>
    <x v="2"/>
    <n v="107"/>
    <x v="74"/>
  </r>
  <r>
    <n v="276"/>
    <d v="2021-11-18T00:00:00"/>
    <d v="2021-11-18T00:00:00"/>
    <x v="2"/>
    <n v="147"/>
    <x v="79"/>
  </r>
  <r>
    <n v="277"/>
    <d v="2021-11-18T00:00:00"/>
    <d v="2021-11-18T00:00:00"/>
    <x v="2"/>
    <n v="151"/>
    <x v="88"/>
  </r>
  <r>
    <n v="278"/>
    <d v="2021-11-18T00:00:00"/>
    <d v="2021-11-18T00:00:00"/>
    <x v="2"/>
    <n v="107"/>
    <x v="82"/>
  </r>
  <r>
    <n v="279"/>
    <d v="2021-11-18T00:00:00"/>
    <d v="2021-11-18T00:00:00"/>
    <x v="2"/>
    <n v="163"/>
    <x v="133"/>
  </r>
  <r>
    <n v="280"/>
    <d v="2021-11-18T00:00:00"/>
    <d v="2021-11-18T00:00:00"/>
    <x v="2"/>
    <n v="154"/>
    <x v="134"/>
  </r>
  <r>
    <n v="281"/>
    <d v="2021-11-18T00:00:00"/>
    <d v="2021-11-18T00:00:00"/>
    <x v="2"/>
    <n v="133"/>
    <x v="72"/>
  </r>
  <r>
    <n v="282"/>
    <d v="2021-11-18T00:00:00"/>
    <d v="2021-11-18T00:00:00"/>
    <x v="2"/>
    <n v="157"/>
    <x v="95"/>
  </r>
  <r>
    <n v="283"/>
    <d v="2021-11-18T00:00:00"/>
    <d v="2021-11-18T00:00:00"/>
    <x v="2"/>
    <n v="237"/>
    <x v="73"/>
  </r>
  <r>
    <n v="284"/>
    <d v="2021-11-18T00:00:00"/>
    <d v="2021-11-18T00:00:00"/>
    <x v="2"/>
    <n v="60"/>
    <x v="106"/>
  </r>
  <r>
    <n v="285"/>
    <d v="2021-11-18T00:00:00"/>
    <d v="2021-11-18T00:00:00"/>
    <x v="2"/>
    <n v="144"/>
    <x v="86"/>
  </r>
  <r>
    <n v="286"/>
    <d v="2021-11-18T00:00:00"/>
    <d v="2021-11-18T00:00:00"/>
    <x v="2"/>
    <n v="105"/>
    <x v="89"/>
  </r>
  <r>
    <n v="287"/>
    <d v="2021-11-18T00:00:00"/>
    <d v="2021-11-18T00:00:00"/>
    <x v="2"/>
    <n v="102"/>
    <x v="135"/>
  </r>
  <r>
    <n v="288"/>
    <d v="2021-11-18T00:00:00"/>
    <d v="2021-11-18T00:00:00"/>
    <x v="2"/>
    <n v="85"/>
    <x v="136"/>
  </r>
  <r>
    <n v="289"/>
    <d v="2021-11-18T00:00:00"/>
    <d v="2021-11-18T00:00:00"/>
    <x v="2"/>
    <n v="185"/>
    <x v="137"/>
  </r>
  <r>
    <n v="290"/>
    <d v="2021-11-18T00:00:00"/>
    <d v="2021-11-18T00:00:00"/>
    <x v="2"/>
    <n v="156"/>
    <x v="78"/>
  </r>
  <r>
    <n v="291"/>
    <d v="2021-11-18T00:00:00"/>
    <d v="2021-11-18T00:00:00"/>
    <x v="2"/>
    <n v="149"/>
    <x v="75"/>
  </r>
  <r>
    <n v="292"/>
    <d v="2021-11-18T00:00:00"/>
    <d v="2021-11-18T00:00:00"/>
    <x v="2"/>
    <n v="130"/>
    <x v="138"/>
  </r>
  <r>
    <n v="293"/>
    <d v="2021-11-18T00:00:00"/>
    <d v="2021-11-18T00:00:00"/>
    <x v="2"/>
    <n v="149"/>
    <x v="139"/>
  </r>
  <r>
    <n v="294"/>
    <d v="2021-11-18T00:00:00"/>
    <d v="2021-11-18T00:00:00"/>
    <x v="2"/>
    <n v="194"/>
    <x v="140"/>
  </r>
  <r>
    <n v="295"/>
    <d v="2021-11-18T00:00:00"/>
    <d v="2021-11-18T00:00:00"/>
    <x v="2"/>
    <n v="152"/>
    <x v="113"/>
  </r>
  <r>
    <n v="296"/>
    <d v="2021-11-18T00:00:00"/>
    <d v="2021-11-18T00:00:00"/>
    <x v="2"/>
    <n v="89"/>
    <x v="96"/>
  </r>
  <r>
    <n v="297"/>
    <d v="2021-11-18T00:00:00"/>
    <d v="2021-11-18T00:00:00"/>
    <x v="2"/>
    <n v="231"/>
    <x v="81"/>
  </r>
  <r>
    <n v="298"/>
    <d v="2021-11-18T00:00:00"/>
    <d v="2021-11-18T00:00:00"/>
    <x v="2"/>
    <n v="89"/>
    <x v="114"/>
  </r>
  <r>
    <n v="299"/>
    <d v="2021-11-18T00:00:00"/>
    <d v="2021-11-18T00:00:00"/>
    <x v="2"/>
    <n v="87"/>
    <x v="80"/>
  </r>
  <r>
    <n v="300"/>
    <d v="2021-11-19T00:00:00"/>
    <d v="2021-11-19T00:00:00"/>
    <x v="3"/>
    <n v="93"/>
    <x v="99"/>
  </r>
  <r>
    <n v="301"/>
    <d v="2021-11-19T00:00:00"/>
    <d v="2021-11-19T00:00:00"/>
    <x v="3"/>
    <n v="173"/>
    <x v="31"/>
  </r>
  <r>
    <n v="302"/>
    <d v="2021-11-19T00:00:00"/>
    <d v="2021-11-19T00:00:00"/>
    <x v="3"/>
    <n v="99"/>
    <x v="125"/>
  </r>
  <r>
    <n v="303"/>
    <d v="2021-11-19T00:00:00"/>
    <d v="2021-11-19T00:00:00"/>
    <x v="3"/>
    <n v="136"/>
    <x v="1"/>
  </r>
  <r>
    <n v="304"/>
    <d v="2021-11-19T00:00:00"/>
    <d v="2021-11-19T00:00:00"/>
    <x v="3"/>
    <n v="148"/>
    <x v="3"/>
  </r>
  <r>
    <n v="305"/>
    <d v="2021-11-19T00:00:00"/>
    <d v="2021-11-19T00:00:00"/>
    <x v="3"/>
    <n v="156"/>
    <x v="101"/>
  </r>
  <r>
    <n v="306"/>
    <d v="2021-11-19T00:00:00"/>
    <d v="2021-11-19T00:00:00"/>
    <x v="3"/>
    <n v="149"/>
    <x v="18"/>
  </r>
  <r>
    <n v="307"/>
    <d v="2021-11-19T00:00:00"/>
    <d v="2021-11-19T00:00:00"/>
    <x v="3"/>
    <n v="145"/>
    <x v="5"/>
  </r>
  <r>
    <n v="308"/>
    <d v="2021-11-19T00:00:00"/>
    <d v="2021-11-19T00:00:00"/>
    <x v="3"/>
    <n v="148"/>
    <x v="34"/>
  </r>
  <r>
    <n v="309"/>
    <d v="2021-11-19T00:00:00"/>
    <d v="2021-11-19T00:00:00"/>
    <x v="3"/>
    <n v="170"/>
    <x v="100"/>
  </r>
  <r>
    <n v="310"/>
    <d v="2021-11-19T00:00:00"/>
    <d v="2021-11-19T00:00:00"/>
    <x v="3"/>
    <n v="163"/>
    <x v="8"/>
  </r>
  <r>
    <n v="311"/>
    <d v="2021-11-19T00:00:00"/>
    <d v="2021-11-19T00:00:00"/>
    <x v="3"/>
    <n v="183"/>
    <x v="4"/>
  </r>
  <r>
    <n v="312"/>
    <d v="2021-11-19T00:00:00"/>
    <d v="2021-11-19T00:00:00"/>
    <x v="3"/>
    <n v="211"/>
    <x v="14"/>
  </r>
  <r>
    <n v="313"/>
    <d v="2021-11-19T00:00:00"/>
    <d v="2021-11-19T00:00:00"/>
    <x v="3"/>
    <n v="161"/>
    <x v="10"/>
  </r>
  <r>
    <n v="314"/>
    <d v="2021-11-19T00:00:00"/>
    <d v="2021-11-19T00:00:00"/>
    <x v="3"/>
    <n v="195"/>
    <x v="12"/>
  </r>
  <r>
    <n v="315"/>
    <d v="2021-11-19T00:00:00"/>
    <d v="2021-11-19T00:00:00"/>
    <x v="3"/>
    <n v="193"/>
    <x v="11"/>
  </r>
  <r>
    <n v="316"/>
    <d v="2021-11-19T00:00:00"/>
    <d v="2021-11-19T00:00:00"/>
    <x v="3"/>
    <n v="165"/>
    <x v="26"/>
  </r>
  <r>
    <n v="317"/>
    <d v="2021-11-19T00:00:00"/>
    <d v="2021-11-19T00:00:00"/>
    <x v="3"/>
    <n v="195"/>
    <x v="6"/>
  </r>
  <r>
    <n v="318"/>
    <d v="2021-11-19T00:00:00"/>
    <d v="2021-11-19T00:00:00"/>
    <x v="3"/>
    <n v="210"/>
    <x v="13"/>
  </r>
  <r>
    <n v="319"/>
    <d v="2021-11-19T00:00:00"/>
    <d v="2021-11-19T00:00:00"/>
    <x v="3"/>
    <n v="203"/>
    <x v="7"/>
  </r>
  <r>
    <n v="320"/>
    <d v="2021-11-19T00:00:00"/>
    <d v="2021-11-19T00:00:00"/>
    <x v="3"/>
    <n v="162"/>
    <x v="23"/>
  </r>
  <r>
    <n v="321"/>
    <d v="2021-11-19T00:00:00"/>
    <d v="2021-11-19T00:00:00"/>
    <x v="3"/>
    <n v="255"/>
    <x v="27"/>
  </r>
  <r>
    <n v="322"/>
    <d v="2021-11-19T00:00:00"/>
    <d v="2021-11-19T00:00:00"/>
    <x v="3"/>
    <n v="253"/>
    <x v="20"/>
  </r>
  <r>
    <n v="323"/>
    <d v="2021-11-19T00:00:00"/>
    <d v="2021-11-19T00:00:00"/>
    <x v="3"/>
    <n v="267"/>
    <x v="22"/>
  </r>
  <r>
    <n v="324"/>
    <d v="2021-11-19T00:00:00"/>
    <d v="2021-11-19T00:00:00"/>
    <x v="3"/>
    <n v="180"/>
    <x v="25"/>
  </r>
  <r>
    <n v="325"/>
    <d v="2021-11-19T00:00:00"/>
    <d v="2021-11-19T00:00:00"/>
    <x v="3"/>
    <n v="268"/>
    <x v="42"/>
  </r>
  <r>
    <n v="326"/>
    <d v="2021-11-19T00:00:00"/>
    <d v="2021-11-19T00:00:00"/>
    <x v="3"/>
    <n v="249"/>
    <x v="44"/>
  </r>
  <r>
    <n v="327"/>
    <d v="2021-11-19T00:00:00"/>
    <d v="2021-11-19T00:00:00"/>
    <x v="3"/>
    <n v="254"/>
    <x v="30"/>
  </r>
  <r>
    <n v="328"/>
    <d v="2021-11-19T00:00:00"/>
    <d v="2021-11-19T00:00:00"/>
    <x v="3"/>
    <n v="236"/>
    <x v="37"/>
  </r>
  <r>
    <n v="329"/>
    <d v="2021-11-19T00:00:00"/>
    <d v="2021-11-19T00:00:00"/>
    <x v="3"/>
    <n v="338"/>
    <x v="43"/>
  </r>
  <r>
    <n v="330"/>
    <d v="2021-11-19T00:00:00"/>
    <d v="2021-11-19T00:00:00"/>
    <x v="3"/>
    <n v="228"/>
    <x v="50"/>
  </r>
  <r>
    <n v="331"/>
    <d v="2021-11-19T00:00:00"/>
    <d v="2021-11-19T00:00:00"/>
    <x v="3"/>
    <n v="255"/>
    <x v="51"/>
  </r>
  <r>
    <n v="332"/>
    <d v="2021-11-19T00:00:00"/>
    <d v="2021-11-19T00:00:00"/>
    <x v="3"/>
    <n v="253"/>
    <x v="48"/>
  </r>
  <r>
    <n v="333"/>
    <d v="2021-11-19T00:00:00"/>
    <d v="2021-11-19T00:00:00"/>
    <x v="3"/>
    <n v="228"/>
    <x v="49"/>
  </r>
  <r>
    <n v="334"/>
    <d v="2021-11-19T00:00:00"/>
    <d v="2021-11-19T00:00:00"/>
    <x v="3"/>
    <n v="255"/>
    <x v="45"/>
  </r>
  <r>
    <n v="335"/>
    <d v="2021-11-19T00:00:00"/>
    <d v="2021-11-19T00:00:00"/>
    <x v="3"/>
    <n v="123"/>
    <x v="52"/>
  </r>
  <r>
    <n v="336"/>
    <d v="2021-11-19T00:00:00"/>
    <d v="2021-11-19T00:00:00"/>
    <x v="3"/>
    <n v="119"/>
    <x v="58"/>
  </r>
  <r>
    <n v="337"/>
    <d v="2021-11-19T00:00:00"/>
    <d v="2021-11-19T00:00:00"/>
    <x v="3"/>
    <n v="88"/>
    <x v="72"/>
  </r>
  <r>
    <n v="338"/>
    <d v="2021-11-19T00:00:00"/>
    <d v="2021-11-19T00:00:00"/>
    <x v="3"/>
    <n v="269"/>
    <x v="54"/>
  </r>
  <r>
    <n v="339"/>
    <d v="2021-11-19T00:00:00"/>
    <d v="2021-11-19T00:00:00"/>
    <x v="3"/>
    <n v="166"/>
    <x v="57"/>
  </r>
  <r>
    <n v="340"/>
    <d v="2021-11-19T00:00:00"/>
    <d v="2021-11-19T00:00:00"/>
    <x v="3"/>
    <n v="96"/>
    <x v="126"/>
  </r>
  <r>
    <n v="341"/>
    <d v="2021-11-19T00:00:00"/>
    <d v="2021-11-19T00:00:00"/>
    <x v="3"/>
    <n v="161"/>
    <x v="137"/>
  </r>
  <r>
    <n v="342"/>
    <d v="2021-11-19T00:00:00"/>
    <d v="2021-11-19T00:00:00"/>
    <x v="3"/>
    <n v="51"/>
    <x v="59"/>
  </r>
  <r>
    <n v="343"/>
    <d v="2021-11-19T00:00:00"/>
    <d v="2021-11-19T00:00:00"/>
    <x v="3"/>
    <n v="97"/>
    <x v="62"/>
  </r>
  <r>
    <n v="344"/>
    <d v="2021-11-19T00:00:00"/>
    <d v="2021-11-19T00:00:00"/>
    <x v="3"/>
    <n v="118"/>
    <x v="108"/>
  </r>
  <r>
    <n v="345"/>
    <d v="2021-11-19T00:00:00"/>
    <d v="2021-11-19T00:00:00"/>
    <x v="3"/>
    <n v="84"/>
    <x v="118"/>
  </r>
  <r>
    <n v="346"/>
    <d v="2021-11-19T00:00:00"/>
    <d v="2021-11-19T00:00:00"/>
    <x v="3"/>
    <n v="90"/>
    <x v="56"/>
  </r>
  <r>
    <n v="347"/>
    <d v="2021-11-19T00:00:00"/>
    <d v="2021-11-19T00:00:00"/>
    <x v="3"/>
    <n v="94"/>
    <x v="60"/>
  </r>
  <r>
    <n v="348"/>
    <d v="2021-11-19T00:00:00"/>
    <d v="2021-11-19T00:00:00"/>
    <x v="3"/>
    <n v="139"/>
    <x v="66"/>
  </r>
  <r>
    <n v="349"/>
    <d v="2021-11-19T00:00:00"/>
    <d v="2021-11-19T00:00:00"/>
    <x v="3"/>
    <n v="80"/>
    <x v="105"/>
  </r>
  <r>
    <n v="350"/>
    <d v="2021-11-19T00:00:00"/>
    <d v="2021-11-19T00:00:00"/>
    <x v="3"/>
    <n v="133"/>
    <x v="128"/>
  </r>
  <r>
    <n v="351"/>
    <d v="2021-11-19T00:00:00"/>
    <d v="2021-11-19T00:00:00"/>
    <x v="3"/>
    <n v="139"/>
    <x v="66"/>
  </r>
  <r>
    <n v="352"/>
    <d v="2021-11-19T00:00:00"/>
    <d v="2021-11-19T00:00:00"/>
    <x v="3"/>
    <n v="76"/>
    <x v="105"/>
  </r>
  <r>
    <n v="353"/>
    <d v="2021-11-19T00:00:00"/>
    <d v="2021-11-19T00:00:00"/>
    <x v="3"/>
    <n v="122"/>
    <x v="141"/>
  </r>
  <r>
    <n v="354"/>
    <d v="2021-11-19T00:00:00"/>
    <d v="2021-11-19T00:00:00"/>
    <x v="3"/>
    <n v="239"/>
    <x v="131"/>
  </r>
  <r>
    <n v="355"/>
    <d v="2021-11-19T00:00:00"/>
    <d v="2021-11-19T00:00:00"/>
    <x v="3"/>
    <n v="109"/>
    <x v="69"/>
  </r>
  <r>
    <n v="356"/>
    <d v="2021-11-19T00:00:00"/>
    <d v="2021-11-19T00:00:00"/>
    <x v="3"/>
    <n v="116"/>
    <x v="92"/>
  </r>
  <r>
    <n v="357"/>
    <d v="2021-11-19T00:00:00"/>
    <d v="2021-11-19T00:00:00"/>
    <x v="3"/>
    <n v="123"/>
    <x v="67"/>
  </r>
  <r>
    <n v="358"/>
    <d v="2021-11-19T00:00:00"/>
    <d v="2021-11-19T00:00:00"/>
    <x v="3"/>
    <n v="114"/>
    <x v="138"/>
  </r>
  <r>
    <n v="359"/>
    <d v="2021-11-19T00:00:00"/>
    <d v="2021-11-19T00:00:00"/>
    <x v="3"/>
    <n v="104"/>
    <x v="142"/>
  </r>
  <r>
    <n v="360"/>
    <d v="2021-11-19T00:00:00"/>
    <d v="2021-11-19T00:00:00"/>
    <x v="3"/>
    <n v="148"/>
    <x v="78"/>
  </r>
  <r>
    <n v="361"/>
    <d v="2021-11-19T00:00:00"/>
    <d v="2021-11-19T00:00:00"/>
    <x v="3"/>
    <n v="134"/>
    <x v="132"/>
  </r>
  <r>
    <n v="362"/>
    <d v="2021-11-19T00:00:00"/>
    <d v="2021-11-19T00:00:00"/>
    <x v="3"/>
    <n v="230"/>
    <x v="143"/>
  </r>
  <r>
    <n v="363"/>
    <d v="2021-11-19T00:00:00"/>
    <d v="2021-11-19T00:00:00"/>
    <x v="3"/>
    <n v="164"/>
    <x v="140"/>
  </r>
  <r>
    <n v="364"/>
    <d v="2021-11-19T00:00:00"/>
    <d v="2021-11-19T00:00:00"/>
    <x v="3"/>
    <n v="123"/>
    <x v="116"/>
  </r>
  <r>
    <n v="365"/>
    <d v="2021-11-19T00:00:00"/>
    <d v="2021-11-19T00:00:00"/>
    <x v="3"/>
    <n v="128"/>
    <x v="63"/>
  </r>
  <r>
    <n v="366"/>
    <d v="2021-11-19T00:00:00"/>
    <d v="2021-11-19T00:00:00"/>
    <x v="3"/>
    <n v="169"/>
    <x v="117"/>
  </r>
  <r>
    <n v="367"/>
    <d v="2021-11-19T00:00:00"/>
    <d v="2021-11-19T00:00:00"/>
    <x v="3"/>
    <n v="107"/>
    <x v="74"/>
  </r>
  <r>
    <n v="368"/>
    <d v="2021-11-19T00:00:00"/>
    <d v="2021-11-19T00:00:00"/>
    <x v="3"/>
    <n v="111"/>
    <x v="71"/>
  </r>
  <r>
    <n v="369"/>
    <d v="2021-11-19T00:00:00"/>
    <d v="2021-11-19T00:00:00"/>
    <x v="3"/>
    <n v="94"/>
    <x v="82"/>
  </r>
  <r>
    <n v="370"/>
    <d v="2021-11-19T00:00:00"/>
    <d v="2021-11-19T00:00:00"/>
    <x v="3"/>
    <n v="163"/>
    <x v="133"/>
  </r>
  <r>
    <n v="371"/>
    <d v="2021-11-19T00:00:00"/>
    <d v="2021-11-19T00:00:00"/>
    <x v="3"/>
    <n v="166"/>
    <x v="144"/>
  </r>
  <r>
    <n v="372"/>
    <d v="2021-11-19T00:00:00"/>
    <d v="2021-11-19T00:00:00"/>
    <x v="3"/>
    <n v="157"/>
    <x v="95"/>
  </r>
  <r>
    <n v="373"/>
    <d v="2021-11-19T00:00:00"/>
    <d v="2021-11-19T00:00:00"/>
    <x v="3"/>
    <n v="147"/>
    <x v="79"/>
  </r>
  <r>
    <n v="374"/>
    <d v="2021-11-19T00:00:00"/>
    <d v="2021-11-19T00:00:00"/>
    <x v="3"/>
    <n v="115"/>
    <x v="61"/>
  </r>
  <r>
    <n v="375"/>
    <d v="2021-11-19T00:00:00"/>
    <d v="2021-11-19T00:00:00"/>
    <x v="3"/>
    <n v="166"/>
    <x v="144"/>
  </r>
  <r>
    <n v="376"/>
    <d v="2021-11-19T00:00:00"/>
    <d v="2021-11-19T00:00:00"/>
    <x v="3"/>
    <n v="157"/>
    <x v="95"/>
  </r>
  <r>
    <n v="377"/>
    <d v="2021-11-19T00:00:00"/>
    <d v="2021-11-19T00:00:00"/>
    <x v="3"/>
    <n v="118"/>
    <x v="92"/>
  </r>
  <r>
    <n v="378"/>
    <d v="2021-11-19T00:00:00"/>
    <d v="2021-11-19T00:00:00"/>
    <x v="3"/>
    <n v="147"/>
    <x v="79"/>
  </r>
  <r>
    <n v="379"/>
    <d v="2021-11-19T00:00:00"/>
    <d v="2021-11-19T00:00:00"/>
    <x v="3"/>
    <n v="139"/>
    <x v="145"/>
  </r>
  <r>
    <n v="380"/>
    <d v="2021-11-19T00:00:00"/>
    <d v="2021-11-19T00:00:00"/>
    <x v="3"/>
    <n v="159"/>
    <x v="112"/>
  </r>
  <r>
    <n v="381"/>
    <d v="2021-11-19T00:00:00"/>
    <d v="2021-11-19T00:00:00"/>
    <x v="3"/>
    <n v="134"/>
    <x v="146"/>
  </r>
  <r>
    <n v="382"/>
    <d v="2021-11-19T00:00:00"/>
    <d v="2021-11-19T00:00:00"/>
    <x v="3"/>
    <n v="75"/>
    <x v="90"/>
  </r>
  <r>
    <n v="383"/>
    <d v="2021-11-19T00:00:00"/>
    <d v="2021-11-19T00:00:00"/>
    <x v="3"/>
    <n v="125"/>
    <x v="77"/>
  </r>
  <r>
    <n v="384"/>
    <d v="2021-11-19T00:00:00"/>
    <d v="2021-11-19T00:00:00"/>
    <x v="3"/>
    <n v="96"/>
    <x v="82"/>
  </r>
  <r>
    <n v="385"/>
    <d v="2021-11-19T00:00:00"/>
    <d v="2021-11-19T00:00:00"/>
    <x v="3"/>
    <n v="159"/>
    <x v="134"/>
  </r>
  <r>
    <n v="386"/>
    <d v="2021-11-19T00:00:00"/>
    <d v="2021-11-19T00:00:00"/>
    <x v="3"/>
    <n v="142"/>
    <x v="64"/>
  </r>
  <r>
    <n v="387"/>
    <d v="2021-11-19T00:00:00"/>
    <d v="2021-11-19T00:00:00"/>
    <x v="3"/>
    <n v="117"/>
    <x v="61"/>
  </r>
  <r>
    <n v="388"/>
    <d v="2021-11-19T00:00:00"/>
    <d v="2021-11-19T00:00:00"/>
    <x v="3"/>
    <n v="119"/>
    <x v="147"/>
  </r>
  <r>
    <n v="389"/>
    <d v="2021-11-19T00:00:00"/>
    <d v="2021-11-19T00:00:00"/>
    <x v="3"/>
    <n v="165"/>
    <x v="104"/>
  </r>
  <r>
    <n v="390"/>
    <d v="2021-11-19T00:00:00"/>
    <d v="2021-11-19T00:00:00"/>
    <x v="3"/>
    <n v="85"/>
    <x v="136"/>
  </r>
  <r>
    <n v="391"/>
    <d v="2021-11-19T00:00:00"/>
    <d v="2021-11-19T00:00:00"/>
    <x v="3"/>
    <n v="80"/>
    <x v="148"/>
  </r>
  <r>
    <n v="392"/>
    <d v="2021-11-19T00:00:00"/>
    <d v="2021-11-19T00:00:00"/>
    <x v="3"/>
    <n v="139"/>
    <x v="149"/>
  </r>
  <r>
    <n v="393"/>
    <d v="2021-11-19T00:00:00"/>
    <d v="2021-11-19T00:00:00"/>
    <x v="3"/>
    <n v="112"/>
    <x v="150"/>
  </r>
  <r>
    <n v="394"/>
    <d v="2021-11-19T00:00:00"/>
    <d v="2021-11-19T00:00:00"/>
    <x v="3"/>
    <n v="78"/>
    <x v="151"/>
  </r>
  <r>
    <n v="395"/>
    <d v="2021-11-19T00:00:00"/>
    <d v="2021-11-19T00:00:00"/>
    <x v="3"/>
    <n v="103"/>
    <x v="152"/>
  </r>
  <r>
    <n v="396"/>
    <d v="2021-11-19T00:00:00"/>
    <d v="2021-11-19T00:00:00"/>
    <x v="3"/>
    <n v="143"/>
    <x v="85"/>
  </r>
  <r>
    <n v="397"/>
    <d v="2021-11-19T00:00:00"/>
    <d v="2021-11-19T00:00:00"/>
    <x v="3"/>
    <n v="166"/>
    <x v="153"/>
  </r>
  <r>
    <n v="398"/>
    <d v="2021-11-19T00:00:00"/>
    <d v="2021-11-19T00:00:00"/>
    <x v="3"/>
    <n v="165"/>
    <x v="154"/>
  </r>
  <r>
    <n v="399"/>
    <d v="2021-11-19T00:00:00"/>
    <d v="2021-11-19T00:00:00"/>
    <x v="3"/>
    <n v="119"/>
    <x v="155"/>
  </r>
  <r>
    <n v="400"/>
    <d v="2021-11-20T00:00:00"/>
    <d v="2021-11-20T00:00:00"/>
    <x v="4"/>
    <n v="190"/>
    <x v="0"/>
  </r>
  <r>
    <n v="401"/>
    <d v="2021-11-20T00:00:00"/>
    <d v="2021-11-20T00:00:00"/>
    <x v="4"/>
    <n v="107"/>
    <x v="125"/>
  </r>
  <r>
    <n v="402"/>
    <d v="2021-11-20T00:00:00"/>
    <d v="2021-11-20T00:00:00"/>
    <x v="4"/>
    <n v="173"/>
    <x v="31"/>
  </r>
  <r>
    <n v="403"/>
    <d v="2021-11-20T00:00:00"/>
    <d v="2021-11-20T00:00:00"/>
    <x v="4"/>
    <n v="157"/>
    <x v="3"/>
  </r>
  <r>
    <n v="404"/>
    <d v="2021-11-20T00:00:00"/>
    <d v="2021-11-20T00:00:00"/>
    <x v="4"/>
    <n v="174"/>
    <x v="101"/>
  </r>
  <r>
    <n v="405"/>
    <d v="2021-11-20T00:00:00"/>
    <d v="2021-11-20T00:00:00"/>
    <x v="4"/>
    <n v="146"/>
    <x v="1"/>
  </r>
  <r>
    <n v="406"/>
    <d v="2021-11-20T00:00:00"/>
    <d v="2021-11-20T00:00:00"/>
    <x v="4"/>
    <n v="163"/>
    <x v="100"/>
  </r>
  <r>
    <n v="407"/>
    <d v="2021-11-20T00:00:00"/>
    <d v="2021-11-20T00:00:00"/>
    <x v="4"/>
    <n v="183"/>
    <x v="34"/>
  </r>
  <r>
    <n v="408"/>
    <d v="2021-11-20T00:00:00"/>
    <d v="2021-11-20T00:00:00"/>
    <x v="4"/>
    <n v="183"/>
    <x v="4"/>
  </r>
  <r>
    <n v="409"/>
    <d v="2021-11-20T00:00:00"/>
    <d v="2021-11-20T00:00:00"/>
    <x v="4"/>
    <n v="189"/>
    <x v="5"/>
  </r>
  <r>
    <n v="410"/>
    <d v="2021-11-20T00:00:00"/>
    <d v="2021-11-20T00:00:00"/>
    <x v="4"/>
    <n v="225"/>
    <x v="14"/>
  </r>
  <r>
    <n v="411"/>
    <d v="2021-11-20T00:00:00"/>
    <d v="2021-11-20T00:00:00"/>
    <x v="4"/>
    <n v="204"/>
    <x v="18"/>
  </r>
  <r>
    <n v="412"/>
    <d v="2021-11-20T00:00:00"/>
    <d v="2021-11-20T00:00:00"/>
    <x v="4"/>
    <n v="223"/>
    <x v="7"/>
  </r>
  <r>
    <n v="413"/>
    <d v="2021-11-20T00:00:00"/>
    <d v="2021-11-20T00:00:00"/>
    <x v="4"/>
    <n v="244"/>
    <x v="13"/>
  </r>
  <r>
    <n v="414"/>
    <d v="2021-11-20T00:00:00"/>
    <d v="2021-11-20T00:00:00"/>
    <x v="4"/>
    <n v="185"/>
    <x v="26"/>
  </r>
  <r>
    <n v="415"/>
    <d v="2021-11-20T00:00:00"/>
    <d v="2021-11-20T00:00:00"/>
    <x v="4"/>
    <n v="267"/>
    <x v="22"/>
  </r>
  <r>
    <n v="416"/>
    <d v="2021-11-20T00:00:00"/>
    <d v="2021-11-20T00:00:00"/>
    <x v="4"/>
    <n v="235"/>
    <x v="6"/>
  </r>
  <r>
    <n v="417"/>
    <d v="2021-11-20T00:00:00"/>
    <d v="2021-11-20T00:00:00"/>
    <x v="4"/>
    <n v="261"/>
    <x v="20"/>
  </r>
  <r>
    <n v="418"/>
    <d v="2021-11-20T00:00:00"/>
    <d v="2021-11-20T00:00:00"/>
    <x v="4"/>
    <n v="186"/>
    <x v="25"/>
  </r>
  <r>
    <n v="419"/>
    <d v="2021-11-20T00:00:00"/>
    <d v="2021-11-20T00:00:00"/>
    <x v="4"/>
    <n v="183"/>
    <x v="23"/>
  </r>
  <r>
    <n v="420"/>
    <d v="2021-11-20T00:00:00"/>
    <d v="2021-11-20T00:00:00"/>
    <x v="4"/>
    <n v="266"/>
    <x v="16"/>
  </r>
  <r>
    <n v="421"/>
    <d v="2021-11-20T00:00:00"/>
    <d v="2021-11-20T00:00:00"/>
    <x v="4"/>
    <n v="275"/>
    <x v="29"/>
  </r>
  <r>
    <n v="422"/>
    <d v="2021-11-20T00:00:00"/>
    <d v="2021-11-20T00:00:00"/>
    <x v="4"/>
    <n v="225"/>
    <x v="10"/>
  </r>
  <r>
    <n v="423"/>
    <d v="2021-11-20T00:00:00"/>
    <d v="2021-11-20T00:00:00"/>
    <x v="4"/>
    <n v="265"/>
    <x v="12"/>
  </r>
  <r>
    <n v="424"/>
    <d v="2021-11-20T00:00:00"/>
    <d v="2021-11-20T00:00:00"/>
    <x v="4"/>
    <n v="345"/>
    <x v="27"/>
  </r>
  <r>
    <n v="425"/>
    <d v="2021-11-20T00:00:00"/>
    <d v="2021-11-20T00:00:00"/>
    <x v="4"/>
    <n v="249"/>
    <x v="44"/>
  </r>
  <r>
    <n v="426"/>
    <d v="2021-11-20T00:00:00"/>
    <d v="2021-11-20T00:00:00"/>
    <x v="4"/>
    <n v="321"/>
    <x v="38"/>
  </r>
  <r>
    <n v="427"/>
    <d v="2021-11-20T00:00:00"/>
    <d v="2021-11-20T00:00:00"/>
    <x v="4"/>
    <n v="405"/>
    <x v="32"/>
  </r>
  <r>
    <n v="428"/>
    <d v="2021-11-20T00:00:00"/>
    <d v="2021-11-20T00:00:00"/>
    <x v="4"/>
    <n v="338"/>
    <x v="43"/>
  </r>
  <r>
    <n v="429"/>
    <d v="2021-11-20T00:00:00"/>
    <d v="2021-11-20T00:00:00"/>
    <x v="4"/>
    <n v="183"/>
    <x v="46"/>
  </r>
  <r>
    <n v="430"/>
    <d v="2021-11-20T00:00:00"/>
    <d v="2021-11-20T00:00:00"/>
    <x v="4"/>
    <n v="228"/>
    <x v="49"/>
  </r>
  <r>
    <n v="431"/>
    <d v="2021-11-20T00:00:00"/>
    <d v="2021-11-20T00:00:00"/>
    <x v="4"/>
    <n v="381"/>
    <x v="30"/>
  </r>
  <r>
    <n v="432"/>
    <d v="2021-11-20T00:00:00"/>
    <d v="2021-11-20T00:00:00"/>
    <x v="4"/>
    <n v="344"/>
    <x v="48"/>
  </r>
  <r>
    <n v="433"/>
    <d v="2021-11-20T00:00:00"/>
    <d v="2021-11-20T00:00:00"/>
    <x v="4"/>
    <n v="274"/>
    <x v="50"/>
  </r>
  <r>
    <n v="434"/>
    <d v="2021-11-20T00:00:00"/>
    <d v="2021-11-20T00:00:00"/>
    <x v="4"/>
    <n v="465"/>
    <x v="51"/>
  </r>
  <r>
    <n v="435"/>
    <d v="2021-11-20T00:00:00"/>
    <d v="2021-11-20T00:00:00"/>
    <x v="4"/>
    <n v="142"/>
    <x v="58"/>
  </r>
  <r>
    <n v="436"/>
    <d v="2021-11-20T00:00:00"/>
    <d v="2021-11-20T00:00:00"/>
    <x v="4"/>
    <n v="189"/>
    <x v="57"/>
  </r>
  <r>
    <n v="437"/>
    <d v="2021-11-20T00:00:00"/>
    <d v="2021-11-20T00:00:00"/>
    <x v="4"/>
    <n v="101"/>
    <x v="156"/>
  </r>
  <r>
    <n v="438"/>
    <d v="2021-11-20T00:00:00"/>
    <d v="2021-11-20T00:00:00"/>
    <x v="4"/>
    <n v="269"/>
    <x v="54"/>
  </r>
  <r>
    <n v="439"/>
    <d v="2021-11-20T00:00:00"/>
    <d v="2021-11-20T00:00:00"/>
    <x v="4"/>
    <n v="102"/>
    <x v="92"/>
  </r>
  <r>
    <n v="440"/>
    <d v="2021-11-20T00:00:00"/>
    <d v="2021-11-20T00:00:00"/>
    <x v="4"/>
    <n v="50"/>
    <x v="59"/>
  </r>
  <r>
    <n v="441"/>
    <d v="2021-11-20T00:00:00"/>
    <d v="2021-11-20T00:00:00"/>
    <x v="4"/>
    <n v="113"/>
    <x v="72"/>
  </r>
  <r>
    <n v="442"/>
    <d v="2021-11-20T00:00:00"/>
    <d v="2021-11-20T00:00:00"/>
    <x v="4"/>
    <n v="117"/>
    <x v="141"/>
  </r>
  <r>
    <n v="443"/>
    <d v="2021-11-20T00:00:00"/>
    <d v="2021-11-20T00:00:00"/>
    <x v="4"/>
    <n v="161"/>
    <x v="137"/>
  </r>
  <r>
    <n v="444"/>
    <d v="2021-11-20T00:00:00"/>
    <d v="2021-11-20T00:00:00"/>
    <x v="4"/>
    <n v="116"/>
    <x v="62"/>
  </r>
  <r>
    <n v="445"/>
    <d v="2021-11-20T00:00:00"/>
    <d v="2021-11-20T00:00:00"/>
    <x v="4"/>
    <n v="168"/>
    <x v="68"/>
  </r>
  <r>
    <n v="446"/>
    <d v="2021-11-20T00:00:00"/>
    <d v="2021-11-20T00:00:00"/>
    <x v="4"/>
    <n v="194"/>
    <x v="143"/>
  </r>
  <r>
    <n v="447"/>
    <d v="2021-11-20T00:00:00"/>
    <d v="2021-11-20T00:00:00"/>
    <x v="4"/>
    <n v="195"/>
    <x v="73"/>
  </r>
  <r>
    <n v="448"/>
    <d v="2021-11-20T00:00:00"/>
    <d v="2021-11-20T00:00:00"/>
    <x v="4"/>
    <n v="124"/>
    <x v="142"/>
  </r>
  <r>
    <n v="449"/>
    <d v="2021-11-20T00:00:00"/>
    <d v="2021-11-20T00:00:00"/>
    <x v="4"/>
    <n v="133"/>
    <x v="67"/>
  </r>
  <r>
    <n v="450"/>
    <d v="2021-11-20T00:00:00"/>
    <d v="2021-11-20T00:00:00"/>
    <x v="4"/>
    <n v="174"/>
    <x v="68"/>
  </r>
  <r>
    <n v="451"/>
    <d v="2021-11-20T00:00:00"/>
    <d v="2021-11-20T00:00:00"/>
    <x v="4"/>
    <n v="248"/>
    <x v="131"/>
  </r>
  <r>
    <n v="452"/>
    <d v="2021-11-20T00:00:00"/>
    <d v="2021-11-20T00:00:00"/>
    <x v="4"/>
    <n v="102"/>
    <x v="90"/>
  </r>
  <r>
    <n v="453"/>
    <d v="2021-11-20T00:00:00"/>
    <d v="2021-11-20T00:00:00"/>
    <x v="4"/>
    <n v="128"/>
    <x v="63"/>
  </r>
  <r>
    <n v="454"/>
    <d v="2021-11-20T00:00:00"/>
    <d v="2021-11-20T00:00:00"/>
    <x v="4"/>
    <n v="157"/>
    <x v="95"/>
  </r>
  <r>
    <n v="455"/>
    <d v="2021-11-20T00:00:00"/>
    <d v="2021-11-20T00:00:00"/>
    <x v="4"/>
    <n v="151"/>
    <x v="88"/>
  </r>
  <r>
    <n v="456"/>
    <d v="2021-11-20T00:00:00"/>
    <d v="2021-11-20T00:00:00"/>
    <x v="4"/>
    <n v="112"/>
    <x v="157"/>
  </r>
  <r>
    <n v="457"/>
    <d v="2021-11-20T00:00:00"/>
    <d v="2021-11-20T00:00:00"/>
    <x v="4"/>
    <n v="94"/>
    <x v="96"/>
  </r>
  <r>
    <n v="458"/>
    <d v="2021-11-20T00:00:00"/>
    <d v="2021-11-20T00:00:00"/>
    <x v="4"/>
    <n v="147"/>
    <x v="79"/>
  </r>
  <r>
    <n v="459"/>
    <d v="2021-11-20T00:00:00"/>
    <d v="2021-11-20T00:00:00"/>
    <x v="4"/>
    <n v="178"/>
    <x v="117"/>
  </r>
  <r>
    <n v="460"/>
    <d v="2021-11-20T00:00:00"/>
    <d v="2021-11-20T00:00:00"/>
    <x v="4"/>
    <n v="166"/>
    <x v="144"/>
  </r>
  <r>
    <n v="461"/>
    <d v="2021-11-20T00:00:00"/>
    <d v="2021-11-20T00:00:00"/>
    <x v="4"/>
    <n v="123"/>
    <x v="69"/>
  </r>
  <r>
    <n v="462"/>
    <d v="2021-11-20T00:00:00"/>
    <d v="2021-11-20T00:00:00"/>
    <x v="4"/>
    <n v="102"/>
    <x v="158"/>
  </r>
  <r>
    <n v="463"/>
    <d v="2021-11-20T00:00:00"/>
    <d v="2021-11-20T00:00:00"/>
    <x v="4"/>
    <n v="85"/>
    <x v="136"/>
  </r>
  <r>
    <n v="464"/>
    <d v="2021-11-20T00:00:00"/>
    <d v="2021-11-20T00:00:00"/>
    <x v="4"/>
    <n v="99"/>
    <x v="159"/>
  </r>
  <r>
    <n v="465"/>
    <d v="2021-11-20T00:00:00"/>
    <d v="2021-11-20T00:00:00"/>
    <x v="4"/>
    <n v="112"/>
    <x v="160"/>
  </r>
  <r>
    <n v="466"/>
    <d v="2021-11-20T00:00:00"/>
    <d v="2021-11-20T00:00:00"/>
    <x v="4"/>
    <n v="153"/>
    <x v="85"/>
  </r>
  <r>
    <n v="467"/>
    <d v="2021-11-20T00:00:00"/>
    <d v="2021-11-20T00:00:00"/>
    <x v="4"/>
    <n v="174"/>
    <x v="109"/>
  </r>
  <r>
    <n v="468"/>
    <d v="2021-11-20T00:00:00"/>
    <d v="2021-11-20T00:00:00"/>
    <x v="4"/>
    <n v="131"/>
    <x v="161"/>
  </r>
  <r>
    <n v="469"/>
    <d v="2021-11-20T00:00:00"/>
    <d v="2021-11-20T00:00:00"/>
    <x v="4"/>
    <n v="92"/>
    <x v="135"/>
  </r>
  <r>
    <n v="470"/>
    <d v="2021-11-20T00:00:00"/>
    <d v="2021-11-20T00:00:00"/>
    <x v="4"/>
    <n v="105"/>
    <x v="162"/>
  </r>
  <r>
    <n v="471"/>
    <d v="2021-11-20T00:00:00"/>
    <d v="2021-11-20T00:00:00"/>
    <x v="4"/>
    <n v="183"/>
    <x v="133"/>
  </r>
  <r>
    <n v="472"/>
    <d v="2021-11-20T00:00:00"/>
    <d v="2021-11-20T00:00:00"/>
    <x v="4"/>
    <n v="79"/>
    <x v="106"/>
  </r>
  <r>
    <n v="473"/>
    <d v="2021-11-20T00:00:00"/>
    <d v="2021-11-20T00:00:00"/>
    <x v="4"/>
    <n v="150"/>
    <x v="70"/>
  </r>
  <r>
    <n v="474"/>
    <d v="2021-11-20T00:00:00"/>
    <d v="2021-11-20T00:00:00"/>
    <x v="4"/>
    <n v="179"/>
    <x v="112"/>
  </r>
  <r>
    <n v="475"/>
    <d v="2021-11-20T00:00:00"/>
    <d v="2021-11-20T00:00:00"/>
    <x v="4"/>
    <n v="165"/>
    <x v="108"/>
  </r>
  <r>
    <n v="476"/>
    <d v="2021-11-20T00:00:00"/>
    <d v="2021-11-20T00:00:00"/>
    <x v="4"/>
    <n v="181"/>
    <x v="93"/>
  </r>
  <r>
    <n v="477"/>
    <d v="2021-11-20T00:00:00"/>
    <d v="2021-11-20T00:00:00"/>
    <x v="4"/>
    <n v="129"/>
    <x v="163"/>
  </r>
  <r>
    <n v="478"/>
    <d v="2021-11-20T00:00:00"/>
    <d v="2021-11-20T00:00:00"/>
    <x v="4"/>
    <n v="166"/>
    <x v="164"/>
  </r>
  <r>
    <n v="479"/>
    <d v="2021-11-20T00:00:00"/>
    <d v="2021-11-20T00:00:00"/>
    <x v="4"/>
    <n v="163"/>
    <x v="165"/>
  </r>
  <r>
    <n v="480"/>
    <d v="2021-11-20T00:00:00"/>
    <d v="2021-11-20T00:00:00"/>
    <x v="4"/>
    <n v="125"/>
    <x v="166"/>
  </r>
  <r>
    <n v="481"/>
    <d v="2021-11-20T00:00:00"/>
    <d v="2021-11-20T00:00:00"/>
    <x v="4"/>
    <n v="163"/>
    <x v="149"/>
  </r>
  <r>
    <n v="482"/>
    <d v="2021-11-20T00:00:00"/>
    <d v="2021-11-20T00:00:00"/>
    <x v="4"/>
    <n v="102"/>
    <x v="167"/>
  </r>
  <r>
    <n v="483"/>
    <d v="2021-11-20T00:00:00"/>
    <d v="2021-11-20T00:00:00"/>
    <x v="4"/>
    <n v="159"/>
    <x v="145"/>
  </r>
  <r>
    <n v="484"/>
    <d v="2021-11-20T00:00:00"/>
    <d v="2021-11-20T00:00:00"/>
    <x v="4"/>
    <n v="134"/>
    <x v="168"/>
  </r>
  <r>
    <n v="485"/>
    <d v="2021-11-20T00:00:00"/>
    <d v="2021-11-20T00:00:00"/>
    <x v="4"/>
    <n v="145"/>
    <x v="169"/>
  </r>
  <r>
    <n v="486"/>
    <d v="2021-11-20T00:00:00"/>
    <d v="2021-11-20T00:00:00"/>
    <x v="4"/>
    <n v="153"/>
    <x v="170"/>
  </r>
  <r>
    <n v="487"/>
    <d v="2021-11-20T00:00:00"/>
    <d v="2021-11-20T00:00:00"/>
    <x v="4"/>
    <n v="174"/>
    <x v="171"/>
  </r>
  <r>
    <n v="488"/>
    <d v="2021-11-20T00:00:00"/>
    <d v="2021-11-20T00:00:00"/>
    <x v="4"/>
    <n v="123"/>
    <x v="172"/>
  </r>
  <r>
    <n v="489"/>
    <d v="2021-11-20T00:00:00"/>
    <d v="2021-11-20T00:00:00"/>
    <x v="4"/>
    <n v="129"/>
    <x v="173"/>
  </r>
  <r>
    <n v="490"/>
    <d v="2021-11-20T00:00:00"/>
    <d v="2021-11-20T00:00:00"/>
    <x v="4"/>
    <n v="126"/>
    <x v="56"/>
  </r>
  <r>
    <n v="491"/>
    <d v="2021-11-20T00:00:00"/>
    <d v="2021-11-20T00:00:00"/>
    <x v="4"/>
    <n v="213"/>
    <x v="83"/>
  </r>
  <r>
    <n v="492"/>
    <d v="2021-11-20T00:00:00"/>
    <d v="2021-11-20T00:00:00"/>
    <x v="4"/>
    <n v="165"/>
    <x v="91"/>
  </r>
  <r>
    <n v="493"/>
    <d v="2021-11-20T00:00:00"/>
    <d v="2021-11-20T00:00:00"/>
    <x v="4"/>
    <n v="175"/>
    <x v="98"/>
  </r>
  <r>
    <n v="494"/>
    <d v="2021-11-20T00:00:00"/>
    <d v="2021-11-20T00:00:00"/>
    <x v="4"/>
    <n v="285"/>
    <x v="81"/>
  </r>
  <r>
    <n v="495"/>
    <d v="2021-11-20T00:00:00"/>
    <d v="2021-11-20T00:00:00"/>
    <x v="4"/>
    <n v="98"/>
    <x v="174"/>
  </r>
  <r>
    <n v="496"/>
    <d v="2021-11-20T00:00:00"/>
    <d v="2021-11-20T00:00:00"/>
    <x v="4"/>
    <n v="112"/>
    <x v="175"/>
  </r>
  <r>
    <n v="497"/>
    <d v="2021-11-20T00:00:00"/>
    <d v="2021-11-20T00:00:00"/>
    <x v="4"/>
    <n v="107"/>
    <x v="176"/>
  </r>
  <r>
    <n v="498"/>
    <d v="2021-11-20T00:00:00"/>
    <d v="2021-11-20T00:00:00"/>
    <x v="4"/>
    <n v="137"/>
    <x v="177"/>
  </r>
  <r>
    <n v="499"/>
    <d v="2021-11-20T00:00:00"/>
    <d v="2021-11-20T00:00:00"/>
    <x v="4"/>
    <n v="118"/>
    <x v="178"/>
  </r>
  <r>
    <n v="500"/>
    <d v="2021-11-21T00:00:00"/>
    <d v="2021-11-21T00:00:00"/>
    <x v="5"/>
    <n v="93"/>
    <x v="99"/>
  </r>
  <r>
    <n v="501"/>
    <d v="2021-11-21T00:00:00"/>
    <d v="2021-11-21T00:00:00"/>
    <x v="5"/>
    <n v="177"/>
    <x v="179"/>
  </r>
  <r>
    <n v="502"/>
    <d v="2021-11-21T00:00:00"/>
    <d v="2021-11-21T00:00:00"/>
    <x v="5"/>
    <n v="87"/>
    <x v="180"/>
  </r>
  <r>
    <n v="503"/>
    <d v="2021-11-21T00:00:00"/>
    <d v="2021-11-21T00:00:00"/>
    <x v="5"/>
    <n v="85"/>
    <x v="3"/>
  </r>
  <r>
    <n v="504"/>
    <d v="2021-11-21T00:00:00"/>
    <d v="2021-11-21T00:00:00"/>
    <x v="5"/>
    <n v="138"/>
    <x v="101"/>
  </r>
  <r>
    <n v="505"/>
    <d v="2021-11-21T00:00:00"/>
    <d v="2021-11-21T00:00:00"/>
    <x v="5"/>
    <n v="99"/>
    <x v="125"/>
  </r>
  <r>
    <n v="506"/>
    <d v="2021-11-21T00:00:00"/>
    <d v="2021-11-21T00:00:00"/>
    <x v="5"/>
    <n v="130"/>
    <x v="31"/>
  </r>
  <r>
    <n v="507"/>
    <d v="2021-11-21T00:00:00"/>
    <d v="2021-11-21T00:00:00"/>
    <x v="5"/>
    <n v="108"/>
    <x v="13"/>
  </r>
  <r>
    <n v="508"/>
    <d v="2021-11-21T00:00:00"/>
    <d v="2021-11-21T00:00:00"/>
    <x v="5"/>
    <n v="133"/>
    <x v="7"/>
  </r>
  <r>
    <n v="509"/>
    <d v="2021-11-21T00:00:00"/>
    <d v="2021-11-21T00:00:00"/>
    <x v="5"/>
    <n v="175"/>
    <x v="14"/>
  </r>
  <r>
    <n v="510"/>
    <d v="2021-11-21T00:00:00"/>
    <d v="2021-11-21T00:00:00"/>
    <x v="5"/>
    <n v="107"/>
    <x v="4"/>
  </r>
  <r>
    <n v="511"/>
    <d v="2021-11-21T00:00:00"/>
    <d v="2021-11-21T00:00:00"/>
    <x v="5"/>
    <n v="97"/>
    <x v="100"/>
  </r>
  <r>
    <n v="512"/>
    <d v="2021-11-21T00:00:00"/>
    <d v="2021-11-21T00:00:00"/>
    <x v="5"/>
    <n v="145"/>
    <x v="27"/>
  </r>
  <r>
    <n v="513"/>
    <d v="2021-11-21T00:00:00"/>
    <d v="2021-11-21T00:00:00"/>
    <x v="5"/>
    <n v="107"/>
    <x v="5"/>
  </r>
  <r>
    <n v="514"/>
    <d v="2021-11-21T00:00:00"/>
    <d v="2021-11-21T00:00:00"/>
    <x v="5"/>
    <n v="114"/>
    <x v="6"/>
  </r>
  <r>
    <n v="515"/>
    <d v="2021-11-21T00:00:00"/>
    <d v="2021-11-21T00:00:00"/>
    <x v="5"/>
    <n v="121"/>
    <x v="10"/>
  </r>
  <r>
    <n v="516"/>
    <d v="2021-11-21T00:00:00"/>
    <d v="2021-11-21T00:00:00"/>
    <x v="5"/>
    <n v="134"/>
    <x v="181"/>
  </r>
  <r>
    <n v="517"/>
    <d v="2021-11-21T00:00:00"/>
    <d v="2021-11-21T00:00:00"/>
    <x v="5"/>
    <n v="145"/>
    <x v="17"/>
  </r>
  <r>
    <n v="518"/>
    <d v="2021-11-21T00:00:00"/>
    <d v="2021-11-21T00:00:00"/>
    <x v="5"/>
    <n v="103"/>
    <x v="8"/>
  </r>
  <r>
    <n v="519"/>
    <d v="2021-11-21T00:00:00"/>
    <d v="2021-11-21T00:00:00"/>
    <x v="5"/>
    <n v="163"/>
    <x v="11"/>
  </r>
  <r>
    <n v="520"/>
    <d v="2021-11-21T00:00:00"/>
    <d v="2021-11-21T00:00:00"/>
    <x v="5"/>
    <n v="124"/>
    <x v="26"/>
  </r>
  <r>
    <n v="521"/>
    <d v="2021-11-21T00:00:00"/>
    <d v="2021-11-21T00:00:00"/>
    <x v="5"/>
    <n v="154"/>
    <x v="102"/>
  </r>
  <r>
    <n v="522"/>
    <d v="2021-11-21T00:00:00"/>
    <d v="2021-11-21T00:00:00"/>
    <x v="5"/>
    <n v="131"/>
    <x v="18"/>
  </r>
  <r>
    <n v="523"/>
    <d v="2021-11-21T00:00:00"/>
    <d v="2021-11-21T00:00:00"/>
    <x v="5"/>
    <n v="159"/>
    <x v="20"/>
  </r>
  <r>
    <n v="524"/>
    <d v="2021-11-21T00:00:00"/>
    <d v="2021-11-21T00:00:00"/>
    <x v="5"/>
    <n v="149"/>
    <x v="15"/>
  </r>
  <r>
    <n v="525"/>
    <d v="2021-11-21T00:00:00"/>
    <d v="2021-11-21T00:00:00"/>
    <x v="5"/>
    <n v="131"/>
    <x v="18"/>
  </r>
  <r>
    <n v="526"/>
    <d v="2021-11-21T00:00:00"/>
    <d v="2021-11-21T00:00:00"/>
    <x v="5"/>
    <n v="159"/>
    <x v="20"/>
  </r>
  <r>
    <n v="527"/>
    <d v="2021-11-21T00:00:00"/>
    <d v="2021-11-21T00:00:00"/>
    <x v="5"/>
    <n v="148"/>
    <x v="16"/>
  </r>
  <r>
    <n v="528"/>
    <d v="2021-11-21T00:00:00"/>
    <d v="2021-11-21T00:00:00"/>
    <x v="5"/>
    <n v="149"/>
    <x v="15"/>
  </r>
  <r>
    <n v="529"/>
    <d v="2021-11-21T00:00:00"/>
    <d v="2021-11-21T00:00:00"/>
    <x v="5"/>
    <n v="204"/>
    <x v="22"/>
  </r>
  <r>
    <n v="530"/>
    <d v="2021-11-21T00:00:00"/>
    <d v="2021-11-21T00:00:00"/>
    <x v="5"/>
    <n v="144"/>
    <x v="23"/>
  </r>
  <r>
    <n v="531"/>
    <d v="2021-11-21T00:00:00"/>
    <d v="2021-11-21T00:00:00"/>
    <x v="5"/>
    <n v="185"/>
    <x v="29"/>
  </r>
  <r>
    <n v="532"/>
    <d v="2021-11-21T00:00:00"/>
    <d v="2021-11-21T00:00:00"/>
    <x v="5"/>
    <n v="199"/>
    <x v="19"/>
  </r>
  <r>
    <n v="533"/>
    <d v="2021-11-21T00:00:00"/>
    <d v="2021-11-21T00:00:00"/>
    <x v="5"/>
    <n v="145"/>
    <x v="12"/>
  </r>
  <r>
    <n v="534"/>
    <d v="2021-11-21T00:00:00"/>
    <d v="2021-11-21T00:00:00"/>
    <x v="5"/>
    <n v="134"/>
    <x v="182"/>
  </r>
  <r>
    <n v="535"/>
    <d v="2021-11-21T00:00:00"/>
    <d v="2021-11-21T00:00:00"/>
    <x v="5"/>
    <n v="170"/>
    <x v="30"/>
  </r>
  <r>
    <n v="536"/>
    <d v="2021-11-21T00:00:00"/>
    <d v="2021-11-21T00:00:00"/>
    <x v="5"/>
    <n v="112"/>
    <x v="183"/>
  </r>
  <r>
    <n v="537"/>
    <d v="2021-11-21T00:00:00"/>
    <d v="2021-11-21T00:00:00"/>
    <x v="5"/>
    <n v="114"/>
    <x v="21"/>
  </r>
  <r>
    <n v="538"/>
    <d v="2021-11-21T00:00:00"/>
    <d v="2021-11-21T00:00:00"/>
    <x v="5"/>
    <n v="397"/>
    <x v="28"/>
  </r>
  <r>
    <n v="539"/>
    <d v="2021-11-21T00:00:00"/>
    <d v="2021-11-21T00:00:00"/>
    <x v="5"/>
    <n v="438"/>
    <x v="24"/>
  </r>
  <r>
    <n v="540"/>
    <d v="2021-11-21T00:00:00"/>
    <d v="2021-11-21T00:00:00"/>
    <x v="5"/>
    <n v="168"/>
    <x v="25"/>
  </r>
  <r>
    <n v="541"/>
    <d v="2021-11-21T00:00:00"/>
    <d v="2021-11-21T00:00:00"/>
    <x v="5"/>
    <n v="139"/>
    <x v="50"/>
  </r>
  <r>
    <n v="542"/>
    <d v="2021-11-21T00:00:00"/>
    <d v="2021-11-21T00:00:00"/>
    <x v="5"/>
    <n v="178"/>
    <x v="42"/>
  </r>
  <r>
    <n v="543"/>
    <d v="2021-11-21T00:00:00"/>
    <d v="2021-11-21T00:00:00"/>
    <x v="5"/>
    <n v="215"/>
    <x v="33"/>
  </r>
  <r>
    <n v="544"/>
    <d v="2021-11-21T00:00:00"/>
    <d v="2021-11-21T00:00:00"/>
    <x v="5"/>
    <n v="158"/>
    <x v="48"/>
  </r>
  <r>
    <n v="545"/>
    <d v="2021-11-21T00:00:00"/>
    <d v="2021-11-21T00:00:00"/>
    <x v="5"/>
    <n v="215"/>
    <x v="37"/>
  </r>
  <r>
    <n v="546"/>
    <d v="2021-11-21T00:00:00"/>
    <d v="2021-11-21T00:00:00"/>
    <x v="5"/>
    <n v="215"/>
    <x v="32"/>
  </r>
  <r>
    <n v="547"/>
    <d v="2021-11-21T00:00:00"/>
    <d v="2021-11-21T00:00:00"/>
    <x v="5"/>
    <n v="283"/>
    <x v="35"/>
  </r>
  <r>
    <n v="548"/>
    <d v="2021-11-21T00:00:00"/>
    <d v="2021-11-21T00:00:00"/>
    <x v="5"/>
    <n v="237.15"/>
    <x v="41"/>
  </r>
  <r>
    <n v="549"/>
    <d v="2021-11-21T00:00:00"/>
    <d v="2021-11-21T00:00:00"/>
    <x v="5"/>
    <n v="204"/>
    <x v="44"/>
  </r>
  <r>
    <n v="550"/>
    <d v="2021-11-21T00:00:00"/>
    <d v="2021-11-21T00:00:00"/>
    <x v="5"/>
    <n v="256"/>
    <x v="47"/>
  </r>
  <r>
    <n v="551"/>
    <d v="2021-11-21T00:00:00"/>
    <d v="2021-11-21T00:00:00"/>
    <x v="5"/>
    <n v="119"/>
    <x v="52"/>
  </r>
  <r>
    <n v="552"/>
    <d v="2021-11-21T00:00:00"/>
    <d v="2021-11-21T00:00:00"/>
    <x v="5"/>
    <n v="85"/>
    <x v="58"/>
  </r>
  <r>
    <n v="553"/>
    <d v="2021-11-21T00:00:00"/>
    <d v="2021-11-21T00:00:00"/>
    <x v="5"/>
    <n v="133"/>
    <x v="55"/>
  </r>
  <r>
    <n v="554"/>
    <d v="2021-11-21T00:00:00"/>
    <d v="2021-11-21T00:00:00"/>
    <x v="5"/>
    <n v="229"/>
    <x v="54"/>
  </r>
  <r>
    <n v="555"/>
    <d v="2021-11-21T00:00:00"/>
    <d v="2021-11-21T00:00:00"/>
    <x v="5"/>
    <n v="60"/>
    <x v="56"/>
  </r>
  <r>
    <n v="556"/>
    <d v="2021-11-21T00:00:00"/>
    <d v="2021-11-21T00:00:00"/>
    <x v="5"/>
    <n v="85"/>
    <x v="184"/>
  </r>
  <r>
    <n v="557"/>
    <d v="2021-11-21T00:00:00"/>
    <d v="2021-11-21T00:00:00"/>
    <x v="5"/>
    <n v="77"/>
    <x v="53"/>
  </r>
  <r>
    <n v="558"/>
    <d v="2021-11-21T00:00:00"/>
    <d v="2021-11-21T00:00:00"/>
    <x v="5"/>
    <n v="143"/>
    <x v="76"/>
  </r>
  <r>
    <n v="559"/>
    <d v="2021-11-21T00:00:00"/>
    <d v="2021-11-21T00:00:00"/>
    <x v="5"/>
    <n v="89"/>
    <x v="75"/>
  </r>
  <r>
    <n v="560"/>
    <d v="2021-11-21T00:00:00"/>
    <d v="2021-11-21T00:00:00"/>
    <x v="5"/>
    <n v="194"/>
    <x v="131"/>
  </r>
  <r>
    <n v="561"/>
    <d v="2021-11-21T00:00:00"/>
    <d v="2021-11-21T00:00:00"/>
    <x v="5"/>
    <n v="70"/>
    <x v="64"/>
  </r>
  <r>
    <n v="562"/>
    <d v="2021-11-21T00:00:00"/>
    <d v="2021-11-21T00:00:00"/>
    <x v="5"/>
    <n v="95"/>
    <x v="68"/>
  </r>
  <r>
    <n v="563"/>
    <d v="2021-11-21T00:00:00"/>
    <d v="2021-11-21T00:00:00"/>
    <x v="5"/>
    <n v="124"/>
    <x v="57"/>
  </r>
  <r>
    <n v="564"/>
    <d v="2021-11-21T00:00:00"/>
    <d v="2021-11-21T00:00:00"/>
    <x v="5"/>
    <n v="96"/>
    <x v="84"/>
  </r>
  <r>
    <n v="565"/>
    <d v="2021-11-21T00:00:00"/>
    <d v="2021-11-21T00:00:00"/>
    <x v="5"/>
    <n v="53"/>
    <x v="103"/>
  </r>
  <r>
    <n v="566"/>
    <d v="2021-11-21T00:00:00"/>
    <d v="2021-11-21T00:00:00"/>
    <x v="5"/>
    <n v="73"/>
    <x v="108"/>
  </r>
  <r>
    <n v="567"/>
    <d v="2021-11-21T00:00:00"/>
    <d v="2021-11-21T00:00:00"/>
    <x v="5"/>
    <n v="94"/>
    <x v="185"/>
  </r>
  <r>
    <n v="568"/>
    <d v="2021-11-21T00:00:00"/>
    <d v="2021-11-21T00:00:00"/>
    <x v="5"/>
    <n v="163"/>
    <x v="81"/>
  </r>
  <r>
    <n v="569"/>
    <d v="2021-11-21T00:00:00"/>
    <d v="2021-11-21T00:00:00"/>
    <x v="5"/>
    <n v="108"/>
    <x v="186"/>
  </r>
  <r>
    <n v="570"/>
    <d v="2021-11-21T00:00:00"/>
    <d v="2021-11-21T00:00:00"/>
    <x v="5"/>
    <n v="69"/>
    <x v="155"/>
  </r>
  <r>
    <n v="571"/>
    <d v="2021-11-21T00:00:00"/>
    <d v="2021-11-21T00:00:00"/>
    <x v="5"/>
    <n v="96"/>
    <x v="126"/>
  </r>
  <r>
    <n v="572"/>
    <d v="2021-11-21T00:00:00"/>
    <d v="2021-11-21T00:00:00"/>
    <x v="5"/>
    <n v="94"/>
    <x v="128"/>
  </r>
  <r>
    <n v="573"/>
    <d v="2021-11-21T00:00:00"/>
    <d v="2021-11-21T00:00:00"/>
    <x v="5"/>
    <n v="77"/>
    <x v="92"/>
  </r>
  <r>
    <n v="574"/>
    <d v="2021-11-21T00:00:00"/>
    <d v="2021-11-21T00:00:00"/>
    <x v="5"/>
    <n v="94"/>
    <x v="127"/>
  </r>
  <r>
    <n v="575"/>
    <d v="2021-11-21T00:00:00"/>
    <d v="2021-11-21T00:00:00"/>
    <x v="5"/>
    <n v="94"/>
    <x v="185"/>
  </r>
  <r>
    <n v="576"/>
    <d v="2021-11-21T00:00:00"/>
    <d v="2021-11-21T00:00:00"/>
    <x v="5"/>
    <n v="163"/>
    <x v="81"/>
  </r>
  <r>
    <n v="577"/>
    <d v="2021-11-21T00:00:00"/>
    <d v="2021-11-21T00:00:00"/>
    <x v="5"/>
    <n v="108"/>
    <x v="186"/>
  </r>
  <r>
    <n v="578"/>
    <d v="2021-11-21T00:00:00"/>
    <d v="2021-11-21T00:00:00"/>
    <x v="5"/>
    <n v="69"/>
    <x v="155"/>
  </r>
  <r>
    <n v="579"/>
    <d v="2021-11-21T00:00:00"/>
    <d v="2021-11-21T00:00:00"/>
    <x v="5"/>
    <n v="96"/>
    <x v="126"/>
  </r>
  <r>
    <n v="580"/>
    <d v="2021-11-21T00:00:00"/>
    <d v="2021-11-21T00:00:00"/>
    <x v="5"/>
    <n v="94"/>
    <x v="128"/>
  </r>
  <r>
    <n v="581"/>
    <d v="2021-11-21T00:00:00"/>
    <d v="2021-11-21T00:00:00"/>
    <x v="5"/>
    <n v="77"/>
    <x v="92"/>
  </r>
  <r>
    <n v="582"/>
    <d v="2021-11-21T00:00:00"/>
    <d v="2021-11-21T00:00:00"/>
    <x v="5"/>
    <n v="94"/>
    <x v="127"/>
  </r>
  <r>
    <n v="583"/>
    <d v="2021-11-21T00:00:00"/>
    <d v="2021-11-21T00:00:00"/>
    <x v="5"/>
    <n v="69"/>
    <x v="60"/>
  </r>
  <r>
    <n v="584"/>
    <d v="2021-11-21T00:00:00"/>
    <d v="2021-11-21T00:00:00"/>
    <x v="5"/>
    <n v="94"/>
    <x v="134"/>
  </r>
  <r>
    <n v="585"/>
    <d v="2021-11-21T00:00:00"/>
    <d v="2021-11-21T00:00:00"/>
    <x v="5"/>
    <n v="69"/>
    <x v="187"/>
  </r>
  <r>
    <n v="586"/>
    <d v="2021-11-21T00:00:00"/>
    <d v="2021-11-21T00:00:00"/>
    <x v="5"/>
    <n v="54"/>
    <x v="106"/>
  </r>
  <r>
    <n v="587"/>
    <d v="2021-11-21T00:00:00"/>
    <d v="2021-11-21T00:00:00"/>
    <x v="5"/>
    <n v="109"/>
    <x v="66"/>
  </r>
  <r>
    <n v="588"/>
    <d v="2021-11-21T00:00:00"/>
    <d v="2021-11-21T00:00:00"/>
    <x v="5"/>
    <n v="59"/>
    <x v="188"/>
  </r>
  <r>
    <n v="589"/>
    <d v="2021-11-21T00:00:00"/>
    <d v="2021-11-21T00:00:00"/>
    <x v="5"/>
    <n v="50"/>
    <x v="59"/>
  </r>
  <r>
    <n v="590"/>
    <d v="2021-11-21T00:00:00"/>
    <d v="2021-11-21T00:00:00"/>
    <x v="5"/>
    <n v="69"/>
    <x v="118"/>
  </r>
  <r>
    <n v="591"/>
    <d v="2021-11-21T00:00:00"/>
    <d v="2021-11-21T00:00:00"/>
    <x v="5"/>
    <n v="67"/>
    <x v="156"/>
  </r>
  <r>
    <n v="592"/>
    <d v="2021-11-21T00:00:00"/>
    <d v="2021-11-21T00:00:00"/>
    <x v="5"/>
    <n v="65"/>
    <x v="189"/>
  </r>
  <r>
    <n v="593"/>
    <d v="2021-11-21T00:00:00"/>
    <d v="2021-11-21T00:00:00"/>
    <x v="5"/>
    <n v="58"/>
    <x v="90"/>
  </r>
  <r>
    <n v="594"/>
    <d v="2021-11-21T00:00:00"/>
    <d v="2021-11-21T00:00:00"/>
    <x v="5"/>
    <n v="103"/>
    <x v="65"/>
  </r>
  <r>
    <n v="595"/>
    <d v="2021-11-21T00:00:00"/>
    <d v="2021-11-21T00:00:00"/>
    <x v="5"/>
    <n v="63"/>
    <x v="151"/>
  </r>
  <r>
    <n v="596"/>
    <d v="2021-11-21T00:00:00"/>
    <d v="2021-11-21T00:00:00"/>
    <x v="5"/>
    <n v="168"/>
    <x v="73"/>
  </r>
  <r>
    <n v="597"/>
    <d v="2021-11-21T00:00:00"/>
    <d v="2021-11-21T00:00:00"/>
    <x v="5"/>
    <n v="62"/>
    <x v="80"/>
  </r>
  <r>
    <n v="598"/>
    <d v="2021-11-21T00:00:00"/>
    <d v="2021-11-21T00:00:00"/>
    <x v="5"/>
    <n v="126"/>
    <x v="117"/>
  </r>
  <r>
    <n v="599"/>
    <d v="2021-11-21T00:00:00"/>
    <d v="2021-11-21T00:00:00"/>
    <x v="5"/>
    <n v="78"/>
    <x v="72"/>
  </r>
  <r>
    <n v="600"/>
    <d v="2021-11-22T00:00:00"/>
    <d v="2021-11-22T00:00:00"/>
    <x v="6"/>
    <n v="118"/>
    <x v="99"/>
  </r>
  <r>
    <n v="601"/>
    <d v="2021-11-22T00:00:00"/>
    <d v="2021-11-22T00:00:00"/>
    <x v="6"/>
    <n v="101"/>
    <x v="3"/>
  </r>
  <r>
    <n v="602"/>
    <d v="2021-11-22T00:00:00"/>
    <d v="2021-11-22T00:00:00"/>
    <x v="6"/>
    <n v="117"/>
    <x v="1"/>
  </r>
  <r>
    <n v="603"/>
    <d v="2021-11-22T00:00:00"/>
    <d v="2021-11-22T00:00:00"/>
    <x v="6"/>
    <n v="148"/>
    <x v="31"/>
  </r>
  <r>
    <n v="604"/>
    <d v="2021-11-22T00:00:00"/>
    <d v="2021-11-22T00:00:00"/>
    <x v="6"/>
    <n v="147"/>
    <x v="101"/>
  </r>
  <r>
    <n v="605"/>
    <d v="2021-11-22T00:00:00"/>
    <d v="2021-11-22T00:00:00"/>
    <x v="6"/>
    <n v="112"/>
    <x v="125"/>
  </r>
  <r>
    <n v="606"/>
    <d v="2021-11-22T00:00:00"/>
    <d v="2021-11-22T00:00:00"/>
    <x v="6"/>
    <n v="117"/>
    <x v="4"/>
  </r>
  <r>
    <n v="607"/>
    <d v="2021-11-22T00:00:00"/>
    <d v="2021-11-22T00:00:00"/>
    <x v="6"/>
    <n v="130"/>
    <x v="100"/>
  </r>
  <r>
    <n v="608"/>
    <d v="2021-11-22T00:00:00"/>
    <d v="2021-11-22T00:00:00"/>
    <x v="6"/>
    <n v="130"/>
    <x v="5"/>
  </r>
  <r>
    <n v="609"/>
    <d v="2021-11-22T00:00:00"/>
    <d v="2021-11-22T00:00:00"/>
    <x v="6"/>
    <n v="151"/>
    <x v="13"/>
  </r>
  <r>
    <n v="610"/>
    <d v="2021-11-22T00:00:00"/>
    <d v="2021-11-22T00:00:00"/>
    <x v="6"/>
    <n v="180"/>
    <x v="20"/>
  </r>
  <r>
    <n v="611"/>
    <d v="2021-11-22T00:00:00"/>
    <d v="2021-11-22T00:00:00"/>
    <x v="6"/>
    <n v="192"/>
    <x v="16"/>
  </r>
  <r>
    <n v="612"/>
    <d v="2021-11-22T00:00:00"/>
    <d v="2021-11-22T00:00:00"/>
    <x v="6"/>
    <n v="153"/>
    <x v="7"/>
  </r>
  <r>
    <n v="613"/>
    <d v="2021-11-22T00:00:00"/>
    <d v="2021-11-22T00:00:00"/>
    <x v="6"/>
    <n v="134"/>
    <x v="181"/>
  </r>
  <r>
    <n v="614"/>
    <d v="2021-11-22T00:00:00"/>
    <d v="2021-11-22T00:00:00"/>
    <x v="6"/>
    <n v="185"/>
    <x v="27"/>
  </r>
  <r>
    <n v="615"/>
    <d v="2021-11-22T00:00:00"/>
    <d v="2021-11-22T00:00:00"/>
    <x v="6"/>
    <n v="131"/>
    <x v="10"/>
  </r>
  <r>
    <n v="616"/>
    <d v="2021-11-22T00:00:00"/>
    <d v="2021-11-22T00:00:00"/>
    <x v="6"/>
    <n v="166.76"/>
    <x v="34"/>
  </r>
  <r>
    <n v="617"/>
    <d v="2021-11-22T00:00:00"/>
    <d v="2021-11-22T00:00:00"/>
    <x v="6"/>
    <n v="133"/>
    <x v="8"/>
  </r>
  <r>
    <n v="618"/>
    <d v="2021-11-22T00:00:00"/>
    <d v="2021-11-22T00:00:00"/>
    <x v="6"/>
    <n v="163"/>
    <x v="11"/>
  </r>
  <r>
    <n v="619"/>
    <d v="2021-11-22T00:00:00"/>
    <d v="2021-11-22T00:00:00"/>
    <x v="6"/>
    <n v="148"/>
    <x v="6"/>
  </r>
  <r>
    <n v="620"/>
    <d v="2021-11-22T00:00:00"/>
    <d v="2021-11-22T00:00:00"/>
    <x v="6"/>
    <n v="134"/>
    <x v="18"/>
  </r>
  <r>
    <n v="621"/>
    <d v="2021-11-22T00:00:00"/>
    <d v="2021-11-22T00:00:00"/>
    <x v="6"/>
    <n v="211"/>
    <x v="14"/>
  </r>
  <r>
    <n v="622"/>
    <d v="2021-11-22T00:00:00"/>
    <d v="2021-11-22T00:00:00"/>
    <x v="6"/>
    <n v="164"/>
    <x v="102"/>
  </r>
  <r>
    <n v="623"/>
    <d v="2021-11-22T00:00:00"/>
    <d v="2021-11-22T00:00:00"/>
    <x v="6"/>
    <n v="165"/>
    <x v="12"/>
  </r>
  <r>
    <n v="624"/>
    <d v="2021-11-22T00:00:00"/>
    <d v="2021-11-22T00:00:00"/>
    <x v="6"/>
    <n v="156"/>
    <x v="26"/>
  </r>
  <r>
    <n v="625"/>
    <d v="2021-11-22T00:00:00"/>
    <d v="2021-11-22T00:00:00"/>
    <x v="6"/>
    <n v="117"/>
    <x v="21"/>
  </r>
  <r>
    <n v="626"/>
    <d v="2021-11-22T00:00:00"/>
    <d v="2021-11-22T00:00:00"/>
    <x v="6"/>
    <n v="174"/>
    <x v="25"/>
  </r>
  <r>
    <n v="627"/>
    <d v="2021-11-22T00:00:00"/>
    <d v="2021-11-22T00:00:00"/>
    <x v="6"/>
    <n v="255"/>
    <x v="35"/>
  </r>
  <r>
    <n v="628"/>
    <d v="2021-11-22T00:00:00"/>
    <d v="2021-11-22T00:00:00"/>
    <x v="6"/>
    <n v="266"/>
    <x v="41"/>
  </r>
  <r>
    <n v="629"/>
    <d v="2021-11-22T00:00:00"/>
    <d v="2021-11-22T00:00:00"/>
    <x v="6"/>
    <n v="275"/>
    <x v="32"/>
  </r>
  <r>
    <n v="630"/>
    <d v="2021-11-22T00:00:00"/>
    <d v="2021-11-22T00:00:00"/>
    <x v="6"/>
    <n v="183"/>
    <x v="48"/>
  </r>
  <r>
    <n v="631"/>
    <d v="2021-11-22T00:00:00"/>
    <d v="2021-11-22T00:00:00"/>
    <x v="6"/>
    <n v="348"/>
    <x v="38"/>
  </r>
  <r>
    <n v="632"/>
    <d v="2021-11-22T00:00:00"/>
    <d v="2021-11-22T00:00:00"/>
    <x v="6"/>
    <n v="403"/>
    <x v="39"/>
  </r>
  <r>
    <n v="633"/>
    <d v="2021-11-22T00:00:00"/>
    <d v="2021-11-22T00:00:00"/>
    <x v="6"/>
    <n v="217"/>
    <x v="37"/>
  </r>
  <r>
    <n v="634"/>
    <d v="2021-11-22T00:00:00"/>
    <d v="2021-11-22T00:00:00"/>
    <x v="6"/>
    <n v="164"/>
    <x v="50"/>
  </r>
  <r>
    <n v="635"/>
    <d v="2021-11-22T00:00:00"/>
    <d v="2021-11-22T00:00:00"/>
    <x v="6"/>
    <n v="291"/>
    <x v="43"/>
  </r>
  <r>
    <n v="636"/>
    <d v="2021-11-22T00:00:00"/>
    <d v="2021-11-22T00:00:00"/>
    <x v="6"/>
    <n v="185"/>
    <x v="49"/>
  </r>
  <r>
    <n v="637"/>
    <d v="2021-11-22T00:00:00"/>
    <d v="2021-11-22T00:00:00"/>
    <x v="6"/>
    <n v="143"/>
    <x v="46"/>
  </r>
  <r>
    <n v="638"/>
    <d v="2021-11-22T00:00:00"/>
    <d v="2021-11-22T00:00:00"/>
    <x v="6"/>
    <n v="276"/>
    <x v="47"/>
  </r>
  <r>
    <n v="639"/>
    <d v="2021-11-22T00:00:00"/>
    <d v="2021-11-22T00:00:00"/>
    <x v="6"/>
    <n v="255"/>
    <x v="45"/>
  </r>
  <r>
    <n v="640"/>
    <d v="2021-11-22T00:00:00"/>
    <d v="2021-11-22T00:00:00"/>
    <x v="6"/>
    <n v="115"/>
    <x v="52"/>
  </r>
  <r>
    <n v="641"/>
    <d v="2021-11-22T00:00:00"/>
    <d v="2021-11-22T00:00:00"/>
    <x v="6"/>
    <n v="125"/>
    <x v="58"/>
  </r>
  <r>
    <n v="642"/>
    <d v="2021-11-22T00:00:00"/>
    <d v="2021-11-22T00:00:00"/>
    <x v="6"/>
    <n v="148"/>
    <x v="55"/>
  </r>
  <r>
    <n v="643"/>
    <d v="2021-11-22T00:00:00"/>
    <d v="2021-11-22T00:00:00"/>
    <x v="6"/>
    <n v="77"/>
    <x v="53"/>
  </r>
  <r>
    <n v="644"/>
    <d v="2021-11-22T00:00:00"/>
    <d v="2021-11-22T00:00:00"/>
    <x v="6"/>
    <n v="63"/>
    <x v="56"/>
  </r>
  <r>
    <n v="645"/>
    <d v="2021-11-22T00:00:00"/>
    <d v="2021-11-22T00:00:00"/>
    <x v="6"/>
    <n v="139"/>
    <x v="76"/>
  </r>
  <r>
    <n v="646"/>
    <d v="2021-11-22T00:00:00"/>
    <d v="2021-11-22T00:00:00"/>
    <x v="6"/>
    <n v="124"/>
    <x v="57"/>
  </r>
  <r>
    <n v="647"/>
    <d v="2021-11-22T00:00:00"/>
    <d v="2021-11-22T00:00:00"/>
    <x v="6"/>
    <n v="129"/>
    <x v="190"/>
  </r>
  <r>
    <n v="648"/>
    <d v="2021-11-22T00:00:00"/>
    <d v="2021-11-22T00:00:00"/>
    <x v="6"/>
    <n v="96"/>
    <x v="84"/>
  </r>
  <r>
    <n v="649"/>
    <d v="2021-11-22T00:00:00"/>
    <d v="2021-11-22T00:00:00"/>
    <x v="6"/>
    <n v="105"/>
    <x v="108"/>
  </r>
  <r>
    <n v="650"/>
    <d v="2021-11-22T00:00:00"/>
    <d v="2021-11-22T00:00:00"/>
    <x v="6"/>
    <n v="285"/>
    <x v="51"/>
  </r>
  <r>
    <n v="651"/>
    <d v="2021-11-22T00:00:00"/>
    <d v="2021-11-22T00:00:00"/>
    <x v="6"/>
    <n v="125"/>
    <x v="58"/>
  </r>
  <r>
    <n v="652"/>
    <d v="2021-11-22T00:00:00"/>
    <d v="2021-11-22T00:00:00"/>
    <x v="6"/>
    <n v="119"/>
    <x v="52"/>
  </r>
  <r>
    <n v="653"/>
    <d v="2021-11-22T00:00:00"/>
    <d v="2021-11-22T00:00:00"/>
    <x v="6"/>
    <n v="239"/>
    <x v="54"/>
  </r>
  <r>
    <n v="654"/>
    <d v="2021-11-22T00:00:00"/>
    <d v="2021-11-22T00:00:00"/>
    <x v="6"/>
    <n v="148"/>
    <x v="55"/>
  </r>
  <r>
    <n v="655"/>
    <d v="2021-11-22T00:00:00"/>
    <d v="2021-11-22T00:00:00"/>
    <x v="6"/>
    <n v="77"/>
    <x v="53"/>
  </r>
  <r>
    <n v="656"/>
    <d v="2021-11-22T00:00:00"/>
    <d v="2021-11-22T00:00:00"/>
    <x v="6"/>
    <n v="63"/>
    <x v="56"/>
  </r>
  <r>
    <n v="657"/>
    <d v="2021-11-22T00:00:00"/>
    <d v="2021-11-22T00:00:00"/>
    <x v="6"/>
    <n v="143"/>
    <x v="76"/>
  </r>
  <r>
    <n v="658"/>
    <d v="2021-11-22T00:00:00"/>
    <d v="2021-11-22T00:00:00"/>
    <x v="6"/>
    <n v="129"/>
    <x v="190"/>
  </r>
  <r>
    <n v="659"/>
    <d v="2021-11-22T00:00:00"/>
    <d v="2021-11-22T00:00:00"/>
    <x v="6"/>
    <n v="96"/>
    <x v="84"/>
  </r>
  <r>
    <n v="660"/>
    <d v="2021-11-22T00:00:00"/>
    <d v="2021-11-22T00:00:00"/>
    <x v="6"/>
    <n v="112"/>
    <x v="184"/>
  </r>
  <r>
    <n v="661"/>
    <d v="2021-11-22T00:00:00"/>
    <d v="2021-11-22T00:00:00"/>
    <x v="6"/>
    <n v="96"/>
    <x v="126"/>
  </r>
  <r>
    <n v="662"/>
    <d v="2021-11-22T00:00:00"/>
    <d v="2021-11-22T00:00:00"/>
    <x v="6"/>
    <n v="108"/>
    <x v="108"/>
  </r>
  <r>
    <n v="663"/>
    <d v="2021-11-22T00:00:00"/>
    <d v="2021-11-22T00:00:00"/>
    <x v="6"/>
    <n v="126"/>
    <x v="68"/>
  </r>
  <r>
    <n v="664"/>
    <d v="2021-11-22T00:00:00"/>
    <d v="2021-11-22T00:00:00"/>
    <x v="6"/>
    <n v="128"/>
    <x v="57"/>
  </r>
  <r>
    <n v="665"/>
    <d v="2021-11-22T00:00:00"/>
    <d v="2021-11-22T00:00:00"/>
    <x v="6"/>
    <n v="101"/>
    <x v="156"/>
  </r>
  <r>
    <n v="666"/>
    <d v="2021-11-22T00:00:00"/>
    <d v="2021-11-22T00:00:00"/>
    <x v="6"/>
    <n v="51"/>
    <x v="59"/>
  </r>
  <r>
    <n v="667"/>
    <d v="2021-11-22T00:00:00"/>
    <d v="2021-11-22T00:00:00"/>
    <x v="6"/>
    <n v="212"/>
    <x v="131"/>
  </r>
  <r>
    <n v="668"/>
    <d v="2021-11-22T00:00:00"/>
    <d v="2021-11-22T00:00:00"/>
    <x v="6"/>
    <n v="62"/>
    <x v="80"/>
  </r>
  <r>
    <n v="669"/>
    <d v="2021-11-22T00:00:00"/>
    <d v="2021-11-22T00:00:00"/>
    <x v="6"/>
    <n v="97"/>
    <x v="62"/>
  </r>
  <r>
    <n v="670"/>
    <d v="2021-11-22T00:00:00"/>
    <d v="2021-11-22T00:00:00"/>
    <x v="6"/>
    <n v="88"/>
    <x v="69"/>
  </r>
  <r>
    <n v="671"/>
    <d v="2021-11-22T00:00:00"/>
    <d v="2021-11-22T00:00:00"/>
    <x v="6"/>
    <n v="132"/>
    <x v="191"/>
  </r>
  <r>
    <n v="672"/>
    <d v="2021-11-22T00:00:00"/>
    <d v="2021-11-22T00:00:00"/>
    <x v="6"/>
    <n v="109"/>
    <x v="118"/>
  </r>
  <r>
    <n v="673"/>
    <d v="2021-11-22T00:00:00"/>
    <d v="2021-11-22T00:00:00"/>
    <x v="6"/>
    <n v="139"/>
    <x v="140"/>
  </r>
  <r>
    <n v="674"/>
    <d v="2021-11-22T00:00:00"/>
    <d v="2021-11-22T00:00:00"/>
    <x v="6"/>
    <n v="100"/>
    <x v="127"/>
  </r>
  <r>
    <n v="675"/>
    <d v="2021-11-22T00:00:00"/>
    <d v="2021-11-22T00:00:00"/>
    <x v="6"/>
    <n v="131"/>
    <x v="128"/>
  </r>
  <r>
    <n v="676"/>
    <d v="2021-11-22T00:00:00"/>
    <d v="2021-11-22T00:00:00"/>
    <x v="6"/>
    <n v="178"/>
    <x v="73"/>
  </r>
  <r>
    <n v="677"/>
    <d v="2021-11-22T00:00:00"/>
    <d v="2021-11-22T00:00:00"/>
    <x v="6"/>
    <n v="103"/>
    <x v="67"/>
  </r>
  <r>
    <n v="678"/>
    <d v="2021-11-22T00:00:00"/>
    <d v="2021-11-22T00:00:00"/>
    <x v="6"/>
    <n v="112"/>
    <x v="61"/>
  </r>
  <r>
    <n v="679"/>
    <d v="2021-11-22T00:00:00"/>
    <d v="2021-11-22T00:00:00"/>
    <x v="6"/>
    <n v="123"/>
    <x v="72"/>
  </r>
  <r>
    <n v="680"/>
    <d v="2021-11-22T00:00:00"/>
    <d v="2021-11-22T00:00:00"/>
    <x v="6"/>
    <n v="84"/>
    <x v="192"/>
  </r>
  <r>
    <n v="681"/>
    <d v="2021-11-22T00:00:00"/>
    <d v="2021-11-22T00:00:00"/>
    <x v="6"/>
    <n v="84"/>
    <x v="90"/>
  </r>
  <r>
    <n v="682"/>
    <d v="2021-11-22T00:00:00"/>
    <d v="2021-11-22T00:00:00"/>
    <x v="6"/>
    <n v="97"/>
    <x v="60"/>
  </r>
  <r>
    <n v="683"/>
    <d v="2021-11-22T00:00:00"/>
    <d v="2021-11-22T00:00:00"/>
    <x v="6"/>
    <n v="123"/>
    <x v="64"/>
  </r>
  <r>
    <n v="684"/>
    <d v="2021-11-22T00:00:00"/>
    <d v="2021-11-22T00:00:00"/>
    <x v="6"/>
    <n v="139"/>
    <x v="112"/>
  </r>
  <r>
    <n v="685"/>
    <d v="2021-11-22T00:00:00"/>
    <d v="2021-11-22T00:00:00"/>
    <x v="6"/>
    <n v="195"/>
    <x v="81"/>
  </r>
  <r>
    <n v="686"/>
    <d v="2021-11-22T00:00:00"/>
    <d v="2021-11-22T00:00:00"/>
    <x v="6"/>
    <n v="105"/>
    <x v="122"/>
  </r>
  <r>
    <n v="687"/>
    <d v="2021-11-22T00:00:00"/>
    <d v="2021-11-22T00:00:00"/>
    <x v="6"/>
    <n v="128"/>
    <x v="132"/>
  </r>
  <r>
    <n v="688"/>
    <d v="2021-11-22T00:00:00"/>
    <d v="2021-11-22T00:00:00"/>
    <x v="6"/>
    <n v="115"/>
    <x v="65"/>
  </r>
  <r>
    <n v="689"/>
    <d v="2021-11-22T00:00:00"/>
    <d v="2021-11-22T00:00:00"/>
    <x v="6"/>
    <n v="120"/>
    <x v="138"/>
  </r>
  <r>
    <n v="690"/>
    <d v="2021-11-22T00:00:00"/>
    <d v="2021-11-22T00:00:00"/>
    <x v="6"/>
    <n v="158"/>
    <x v="117"/>
  </r>
  <r>
    <n v="691"/>
    <d v="2021-11-22T00:00:00"/>
    <d v="2021-11-22T00:00:00"/>
    <x v="6"/>
    <n v="175"/>
    <x v="137"/>
  </r>
  <r>
    <n v="692"/>
    <d v="2021-11-22T00:00:00"/>
    <d v="2021-11-22T00:00:00"/>
    <x v="6"/>
    <n v="123"/>
    <x v="107"/>
  </r>
  <r>
    <n v="693"/>
    <d v="2021-11-22T00:00:00"/>
    <d v="2021-11-22T00:00:00"/>
    <x v="6"/>
    <n v="212"/>
    <x v="143"/>
  </r>
  <r>
    <n v="694"/>
    <d v="2021-11-22T00:00:00"/>
    <d v="2021-11-22T00:00:00"/>
    <x v="6"/>
    <n v="157"/>
    <x v="95"/>
  </r>
  <r>
    <n v="695"/>
    <d v="2021-11-22T00:00:00"/>
    <d v="2021-11-22T00:00:00"/>
    <x v="6"/>
    <n v="107"/>
    <x v="74"/>
  </r>
  <r>
    <n v="696"/>
    <d v="2021-11-22T00:00:00"/>
    <d v="2021-11-22T00:00:00"/>
    <x v="6"/>
    <n v="134"/>
    <x v="129"/>
  </r>
  <r>
    <n v="697"/>
    <d v="2021-11-22T00:00:00"/>
    <d v="2021-11-22T00:00:00"/>
    <x v="6"/>
    <n v="87"/>
    <x v="114"/>
  </r>
  <r>
    <n v="698"/>
    <d v="2021-11-22T00:00:00"/>
    <d v="2021-11-22T00:00:00"/>
    <x v="6"/>
    <n v="104"/>
    <x v="82"/>
  </r>
  <r>
    <n v="699"/>
    <d v="2021-11-22T00:00:00"/>
    <d v="2021-11-22T00:00:00"/>
    <x v="6"/>
    <n v="106"/>
    <x v="152"/>
  </r>
  <r>
    <n v="700"/>
    <d v="2021-11-23T00:00:00"/>
    <d v="2021-11-23T00:00:00"/>
    <x v="7"/>
    <n v="141"/>
    <x v="99"/>
  </r>
  <r>
    <n v="701"/>
    <d v="2021-11-23T00:00:00"/>
    <d v="2021-11-23T00:00:00"/>
    <x v="7"/>
    <n v="107"/>
    <x v="3"/>
  </r>
  <r>
    <n v="702"/>
    <d v="2021-11-23T00:00:00"/>
    <d v="2021-11-23T00:00:00"/>
    <x v="7"/>
    <n v="123"/>
    <x v="1"/>
  </r>
  <r>
    <n v="703"/>
    <d v="2021-11-23T00:00:00"/>
    <d v="2021-11-23T00:00:00"/>
    <x v="7"/>
    <n v="157"/>
    <x v="31"/>
  </r>
  <r>
    <n v="704"/>
    <d v="2021-11-23T00:00:00"/>
    <d v="2021-11-23T00:00:00"/>
    <x v="7"/>
    <n v="179"/>
    <x v="101"/>
  </r>
  <r>
    <n v="705"/>
    <d v="2021-11-23T00:00:00"/>
    <d v="2021-11-23T00:00:00"/>
    <x v="7"/>
    <n v="118"/>
    <x v="100"/>
  </r>
  <r>
    <n v="706"/>
    <d v="2021-11-23T00:00:00"/>
    <d v="2021-11-23T00:00:00"/>
    <x v="7"/>
    <n v="133"/>
    <x v="4"/>
  </r>
  <r>
    <n v="707"/>
    <d v="2021-11-23T00:00:00"/>
    <d v="2021-11-23T00:00:00"/>
    <x v="7"/>
    <n v="135"/>
    <x v="5"/>
  </r>
  <r>
    <n v="708"/>
    <d v="2021-11-23T00:00:00"/>
    <d v="2021-11-23T00:00:00"/>
    <x v="7"/>
    <n v="188"/>
    <x v="14"/>
  </r>
  <r>
    <n v="709"/>
    <d v="2021-11-23T00:00:00"/>
    <d v="2021-11-23T00:00:00"/>
    <x v="7"/>
    <n v="127"/>
    <x v="10"/>
  </r>
  <r>
    <n v="710"/>
    <d v="2021-11-23T00:00:00"/>
    <d v="2021-11-23T00:00:00"/>
    <x v="7"/>
    <n v="173"/>
    <x v="7"/>
  </r>
  <r>
    <n v="711"/>
    <d v="2021-11-23T00:00:00"/>
    <d v="2021-11-23T00:00:00"/>
    <x v="7"/>
    <n v="139"/>
    <x v="181"/>
  </r>
  <r>
    <n v="712"/>
    <d v="2021-11-23T00:00:00"/>
    <d v="2021-11-23T00:00:00"/>
    <x v="7"/>
    <n v="154"/>
    <x v="6"/>
  </r>
  <r>
    <n v="713"/>
    <d v="2021-11-23T00:00:00"/>
    <d v="2021-11-23T00:00:00"/>
    <x v="7"/>
    <n v="165"/>
    <x v="18"/>
  </r>
  <r>
    <n v="714"/>
    <d v="2021-11-23T00:00:00"/>
    <d v="2021-11-23T00:00:00"/>
    <x v="7"/>
    <n v="133"/>
    <x v="8"/>
  </r>
  <r>
    <n v="715"/>
    <d v="2021-11-23T00:00:00"/>
    <d v="2021-11-23T00:00:00"/>
    <x v="7"/>
    <n v="236"/>
    <x v="20"/>
  </r>
  <r>
    <n v="716"/>
    <d v="2021-11-23T00:00:00"/>
    <d v="2021-11-23T00:00:00"/>
    <x v="7"/>
    <n v="164"/>
    <x v="26"/>
  </r>
  <r>
    <n v="717"/>
    <d v="2021-11-23T00:00:00"/>
    <d v="2021-11-23T00:00:00"/>
    <x v="7"/>
    <n v="219"/>
    <x v="16"/>
  </r>
  <r>
    <n v="718"/>
    <d v="2021-11-23T00:00:00"/>
    <d v="2021-11-23T00:00:00"/>
    <x v="7"/>
    <n v="164"/>
    <x v="102"/>
  </r>
  <r>
    <n v="719"/>
    <d v="2021-11-23T00:00:00"/>
    <d v="2021-11-23T00:00:00"/>
    <x v="7"/>
    <n v="238"/>
    <x v="19"/>
  </r>
  <r>
    <n v="720"/>
    <d v="2021-11-23T00:00:00"/>
    <d v="2021-11-23T00:00:00"/>
    <x v="7"/>
    <n v="149"/>
    <x v="15"/>
  </r>
  <r>
    <n v="721"/>
    <d v="2021-11-23T00:00:00"/>
    <d v="2021-11-23T00:00:00"/>
    <x v="7"/>
    <n v="203"/>
    <x v="11"/>
  </r>
  <r>
    <n v="722"/>
    <d v="2021-11-23T00:00:00"/>
    <d v="2021-11-23T00:00:00"/>
    <x v="7"/>
    <n v="245"/>
    <x v="27"/>
  </r>
  <r>
    <n v="723"/>
    <d v="2021-11-23T00:00:00"/>
    <d v="2021-11-23T00:00:00"/>
    <x v="7"/>
    <n v="185"/>
    <x v="17"/>
  </r>
  <r>
    <n v="724"/>
    <d v="2021-11-23T00:00:00"/>
    <d v="2021-11-23T00:00:00"/>
    <x v="7"/>
    <n v="184"/>
    <x v="182"/>
  </r>
  <r>
    <n v="725"/>
    <d v="2021-11-23T00:00:00"/>
    <d v="2021-11-23T00:00:00"/>
    <x v="7"/>
    <n v="249"/>
    <x v="22"/>
  </r>
  <r>
    <n v="726"/>
    <d v="2021-11-23T00:00:00"/>
    <d v="2021-11-23T00:00:00"/>
    <x v="7"/>
    <n v="198"/>
    <x v="12"/>
  </r>
  <r>
    <n v="727"/>
    <d v="2021-11-23T00:00:00"/>
    <d v="2021-11-23T00:00:00"/>
    <x v="7"/>
    <n v="170"/>
    <x v="30"/>
  </r>
  <r>
    <n v="728"/>
    <d v="2021-11-23T00:00:00"/>
    <d v="2021-11-23T00:00:00"/>
    <x v="7"/>
    <n v="432"/>
    <x v="28"/>
  </r>
  <r>
    <n v="729"/>
    <d v="2021-11-23T00:00:00"/>
    <d v="2021-11-23T00:00:00"/>
    <x v="7"/>
    <n v="126"/>
    <x v="21"/>
  </r>
  <r>
    <n v="730"/>
    <d v="2021-11-23T00:00:00"/>
    <d v="2021-11-23T00:00:00"/>
    <x v="7"/>
    <n v="438"/>
    <x v="24"/>
  </r>
  <r>
    <n v="731"/>
    <d v="2021-11-23T00:00:00"/>
    <d v="2021-11-23T00:00:00"/>
    <x v="7"/>
    <n v="174"/>
    <x v="25"/>
  </r>
  <r>
    <n v="732"/>
    <d v="2021-11-23T00:00:00"/>
    <d v="2021-11-23T00:00:00"/>
    <x v="7"/>
    <n v="315"/>
    <x v="35"/>
  </r>
  <r>
    <n v="733"/>
    <d v="2021-11-23T00:00:00"/>
    <d v="2021-11-23T00:00:00"/>
    <x v="7"/>
    <n v="255"/>
    <x v="32"/>
  </r>
  <r>
    <n v="734"/>
    <d v="2021-11-23T00:00:00"/>
    <d v="2021-11-23T00:00:00"/>
    <x v="7"/>
    <n v="266"/>
    <x v="41"/>
  </r>
  <r>
    <n v="735"/>
    <d v="2021-11-23T00:00:00"/>
    <d v="2021-11-23T00:00:00"/>
    <x v="7"/>
    <n v="339"/>
    <x v="38"/>
  </r>
  <r>
    <n v="736"/>
    <d v="2021-11-23T00:00:00"/>
    <d v="2021-11-23T00:00:00"/>
    <x v="7"/>
    <n v="258"/>
    <x v="33"/>
  </r>
  <r>
    <n v="737"/>
    <d v="2021-11-23T00:00:00"/>
    <d v="2021-11-23T00:00:00"/>
    <x v="7"/>
    <n v="403"/>
    <x v="39"/>
  </r>
  <r>
    <n v="738"/>
    <d v="2021-11-23T00:00:00"/>
    <d v="2021-11-23T00:00:00"/>
    <x v="7"/>
    <n v="240"/>
    <x v="44"/>
  </r>
  <r>
    <n v="739"/>
    <d v="2021-11-23T00:00:00"/>
    <d v="2021-11-23T00:00:00"/>
    <x v="7"/>
    <n v="297"/>
    <x v="34"/>
  </r>
  <r>
    <n v="740"/>
    <d v="2021-11-23T00:00:00"/>
    <d v="2021-11-23T00:00:00"/>
    <x v="7"/>
    <n v="204"/>
    <x v="48"/>
  </r>
  <r>
    <n v="741"/>
    <d v="2021-11-23T00:00:00"/>
    <d v="2021-11-23T00:00:00"/>
    <x v="7"/>
    <n v="436"/>
    <x v="40"/>
  </r>
  <r>
    <n v="742"/>
    <d v="2021-11-23T00:00:00"/>
    <d v="2021-11-23T00:00:00"/>
    <x v="7"/>
    <n v="179"/>
    <x v="50"/>
  </r>
  <r>
    <n v="743"/>
    <d v="2021-11-23T00:00:00"/>
    <d v="2021-11-23T00:00:00"/>
    <x v="7"/>
    <n v="253"/>
    <x v="37"/>
  </r>
  <r>
    <n v="744"/>
    <d v="2021-11-23T00:00:00"/>
    <d v="2021-11-23T00:00:00"/>
    <x v="7"/>
    <n v="296"/>
    <x v="47"/>
  </r>
  <r>
    <n v="745"/>
    <d v="2021-11-23T00:00:00"/>
    <d v="2021-11-23T00:00:00"/>
    <x v="7"/>
    <n v="205"/>
    <x v="46"/>
  </r>
  <r>
    <n v="746"/>
    <d v="2021-11-23T00:00:00"/>
    <d v="2021-11-23T00:00:00"/>
    <x v="7"/>
    <n v="148"/>
    <x v="55"/>
  </r>
  <r>
    <n v="747"/>
    <d v="2021-11-23T00:00:00"/>
    <d v="2021-11-23T00:00:00"/>
    <x v="7"/>
    <n v="77"/>
    <x v="53"/>
  </r>
  <r>
    <n v="748"/>
    <d v="2021-11-23T00:00:00"/>
    <d v="2021-11-23T00:00:00"/>
    <x v="7"/>
    <n v="165"/>
    <x v="57"/>
  </r>
  <r>
    <n v="749"/>
    <d v="2021-11-23T00:00:00"/>
    <d v="2021-11-23T00:00:00"/>
    <x v="7"/>
    <n v="129"/>
    <x v="190"/>
  </r>
  <r>
    <n v="750"/>
    <d v="2021-11-23T00:00:00"/>
    <d v="2021-11-23T00:00:00"/>
    <x v="7"/>
    <n v="77"/>
    <x v="53"/>
  </r>
  <r>
    <n v="751"/>
    <d v="2021-11-23T00:00:00"/>
    <d v="2021-11-23T00:00:00"/>
    <x v="7"/>
    <n v="165"/>
    <x v="57"/>
  </r>
  <r>
    <n v="752"/>
    <d v="2021-11-23T00:00:00"/>
    <d v="2021-11-23T00:00:00"/>
    <x v="7"/>
    <n v="129"/>
    <x v="190"/>
  </r>
  <r>
    <n v="753"/>
    <d v="2021-11-23T00:00:00"/>
    <d v="2021-11-23T00:00:00"/>
    <x v="7"/>
    <n v="124"/>
    <x v="184"/>
  </r>
  <r>
    <n v="754"/>
    <d v="2021-11-23T00:00:00"/>
    <d v="2021-11-23T00:00:00"/>
    <x v="7"/>
    <n v="99"/>
    <x v="126"/>
  </r>
  <r>
    <n v="755"/>
    <d v="2021-11-23T00:00:00"/>
    <d v="2021-11-23T00:00:00"/>
    <x v="7"/>
    <n v="154"/>
    <x v="58"/>
  </r>
  <r>
    <n v="756"/>
    <d v="2021-11-23T00:00:00"/>
    <d v="2021-11-23T00:00:00"/>
    <x v="7"/>
    <n v="108"/>
    <x v="108"/>
  </r>
  <r>
    <n v="757"/>
    <d v="2021-11-23T00:00:00"/>
    <d v="2021-11-23T00:00:00"/>
    <x v="7"/>
    <n v="72"/>
    <x v="56"/>
  </r>
  <r>
    <n v="758"/>
    <d v="2021-11-23T00:00:00"/>
    <d v="2021-11-23T00:00:00"/>
    <x v="7"/>
    <n v="91"/>
    <x v="156"/>
  </r>
  <r>
    <n v="759"/>
    <d v="2021-11-23T00:00:00"/>
    <d v="2021-11-23T00:00:00"/>
    <x v="7"/>
    <n v="195"/>
    <x v="193"/>
  </r>
  <r>
    <n v="760"/>
    <d v="2021-11-23T00:00:00"/>
    <d v="2021-11-23T00:00:00"/>
    <x v="7"/>
    <n v="51"/>
    <x v="59"/>
  </r>
  <r>
    <n v="761"/>
    <d v="2021-11-23T00:00:00"/>
    <d v="2021-11-23T00:00:00"/>
    <x v="7"/>
    <n v="185"/>
    <x v="76"/>
  </r>
  <r>
    <n v="762"/>
    <d v="2021-11-23T00:00:00"/>
    <d v="2021-11-23T00:00:00"/>
    <x v="7"/>
    <n v="100"/>
    <x v="127"/>
  </r>
  <r>
    <n v="763"/>
    <d v="2021-11-23T00:00:00"/>
    <d v="2021-11-23T00:00:00"/>
    <x v="7"/>
    <n v="101"/>
    <x v="61"/>
  </r>
  <r>
    <n v="764"/>
    <d v="2021-11-23T00:00:00"/>
    <d v="2021-11-23T00:00:00"/>
    <x v="7"/>
    <n v="108"/>
    <x v="62"/>
  </r>
  <r>
    <n v="765"/>
    <d v="2021-11-23T00:00:00"/>
    <d v="2021-11-23T00:00:00"/>
    <x v="7"/>
    <n v="114"/>
    <x v="185"/>
  </r>
  <r>
    <n v="766"/>
    <d v="2021-11-23T00:00:00"/>
    <d v="2021-11-23T00:00:00"/>
    <x v="7"/>
    <n v="119"/>
    <x v="134"/>
  </r>
  <r>
    <n v="767"/>
    <d v="2021-11-23T00:00:00"/>
    <d v="2021-11-23T00:00:00"/>
    <x v="7"/>
    <n v="122"/>
    <x v="141"/>
  </r>
  <r>
    <n v="768"/>
    <d v="2021-11-23T00:00:00"/>
    <d v="2021-11-23T00:00:00"/>
    <x v="7"/>
    <n v="123"/>
    <x v="130"/>
  </r>
  <r>
    <n v="769"/>
    <d v="2021-11-23T00:00:00"/>
    <d v="2021-11-23T00:00:00"/>
    <x v="7"/>
    <n v="72"/>
    <x v="80"/>
  </r>
  <r>
    <n v="770"/>
    <d v="2021-11-23T00:00:00"/>
    <d v="2021-11-23T00:00:00"/>
    <x v="7"/>
    <n v="93"/>
    <x v="71"/>
  </r>
  <r>
    <n v="771"/>
    <d v="2021-11-23T00:00:00"/>
    <d v="2021-11-23T00:00:00"/>
    <x v="7"/>
    <n v="239"/>
    <x v="131"/>
  </r>
  <r>
    <n v="772"/>
    <d v="2021-11-23T00:00:00"/>
    <d v="2021-11-23T00:00:00"/>
    <x v="7"/>
    <n v="138"/>
    <x v="186"/>
  </r>
  <r>
    <n v="773"/>
    <d v="2021-11-23T00:00:00"/>
    <d v="2021-11-23T00:00:00"/>
    <x v="7"/>
    <n v="195"/>
    <x v="81"/>
  </r>
  <r>
    <n v="774"/>
    <d v="2021-11-23T00:00:00"/>
    <d v="2021-11-23T00:00:00"/>
    <x v="7"/>
    <n v="150"/>
    <x v="83"/>
  </r>
  <r>
    <n v="775"/>
    <d v="2021-11-23T00:00:00"/>
    <d v="2021-11-23T00:00:00"/>
    <x v="7"/>
    <n v="107"/>
    <x v="69"/>
  </r>
  <r>
    <n v="776"/>
    <d v="2021-11-23T00:00:00"/>
    <d v="2021-11-23T00:00:00"/>
    <x v="7"/>
    <n v="93"/>
    <x v="192"/>
  </r>
  <r>
    <n v="777"/>
    <d v="2021-11-23T00:00:00"/>
    <d v="2021-11-23T00:00:00"/>
    <x v="7"/>
    <n v="154"/>
    <x v="66"/>
  </r>
  <r>
    <n v="778"/>
    <d v="2021-11-23T00:00:00"/>
    <d v="2021-11-23T00:00:00"/>
    <x v="7"/>
    <n v="123"/>
    <x v="64"/>
  </r>
  <r>
    <n v="779"/>
    <d v="2021-11-23T00:00:00"/>
    <d v="2021-11-23T00:00:00"/>
    <x v="7"/>
    <n v="169"/>
    <x v="140"/>
  </r>
  <r>
    <n v="780"/>
    <d v="2021-11-23T00:00:00"/>
    <d v="2021-11-23T00:00:00"/>
    <x v="7"/>
    <n v="102"/>
    <x v="105"/>
  </r>
  <r>
    <n v="781"/>
    <d v="2021-11-23T00:00:00"/>
    <d v="2021-11-23T00:00:00"/>
    <x v="7"/>
    <n v="123"/>
    <x v="107"/>
  </r>
  <r>
    <n v="782"/>
    <d v="2021-11-23T00:00:00"/>
    <d v="2021-11-23T00:00:00"/>
    <x v="7"/>
    <n v="163"/>
    <x v="133"/>
  </r>
  <r>
    <n v="783"/>
    <d v="2021-11-23T00:00:00"/>
    <d v="2021-11-23T00:00:00"/>
    <x v="7"/>
    <n v="176"/>
    <x v="117"/>
  </r>
  <r>
    <n v="784"/>
    <d v="2021-11-23T00:00:00"/>
    <d v="2021-11-23T00:00:00"/>
    <x v="7"/>
    <n v="128"/>
    <x v="63"/>
  </r>
  <r>
    <n v="785"/>
    <d v="2021-11-23T00:00:00"/>
    <d v="2021-11-23T00:00:00"/>
    <x v="7"/>
    <n v="157"/>
    <x v="95"/>
  </r>
  <r>
    <n v="786"/>
    <d v="2021-11-23T00:00:00"/>
    <d v="2021-11-23T00:00:00"/>
    <x v="7"/>
    <n v="133"/>
    <x v="116"/>
  </r>
  <r>
    <n v="787"/>
    <d v="2021-11-23T00:00:00"/>
    <d v="2021-11-23T00:00:00"/>
    <x v="7"/>
    <n v="92"/>
    <x v="194"/>
  </r>
  <r>
    <n v="788"/>
    <d v="2021-11-23T00:00:00"/>
    <d v="2021-11-23T00:00:00"/>
    <x v="7"/>
    <n v="121.04"/>
    <x v="145"/>
  </r>
  <r>
    <n v="789"/>
    <d v="2021-11-23T00:00:00"/>
    <d v="2021-11-23T00:00:00"/>
    <x v="7"/>
    <n v="122"/>
    <x v="195"/>
  </r>
  <r>
    <n v="790"/>
    <d v="2021-11-23T00:00:00"/>
    <d v="2021-11-23T00:00:00"/>
    <x v="7"/>
    <n v="165"/>
    <x v="104"/>
  </r>
  <r>
    <n v="791"/>
    <d v="2021-11-23T00:00:00"/>
    <d v="2021-11-23T00:00:00"/>
    <x v="7"/>
    <n v="169"/>
    <x v="112"/>
  </r>
  <r>
    <n v="792"/>
    <d v="2021-11-23T00:00:00"/>
    <d v="2021-11-23T00:00:00"/>
    <x v="7"/>
    <n v="109"/>
    <x v="196"/>
  </r>
  <r>
    <n v="793"/>
    <d v="2021-11-23T00:00:00"/>
    <d v="2021-11-23T00:00:00"/>
    <x v="7"/>
    <n v="133"/>
    <x v="72"/>
  </r>
  <r>
    <n v="794"/>
    <d v="2021-11-23T00:00:00"/>
    <d v="2021-11-23T00:00:00"/>
    <x v="7"/>
    <n v="164"/>
    <x v="191"/>
  </r>
  <r>
    <n v="795"/>
    <d v="2021-11-23T00:00:00"/>
    <d v="2021-11-23T00:00:00"/>
    <x v="7"/>
    <n v="139"/>
    <x v="146"/>
  </r>
  <r>
    <n v="796"/>
    <d v="2021-11-23T00:00:00"/>
    <d v="2021-11-23T00:00:00"/>
    <x v="7"/>
    <n v="152"/>
    <x v="138"/>
  </r>
  <r>
    <n v="797"/>
    <d v="2021-11-23T00:00:00"/>
    <d v="2021-11-23T00:00:00"/>
    <x v="7"/>
    <n v="97"/>
    <x v="135"/>
  </r>
  <r>
    <n v="798"/>
    <d v="2021-11-23T00:00:00"/>
    <d v="2021-11-23T00:00:00"/>
    <x v="7"/>
    <n v="152"/>
    <x v="113"/>
  </r>
  <r>
    <n v="799"/>
    <d v="2021-11-23T00:00:00"/>
    <d v="2021-11-23T00:00:00"/>
    <x v="7"/>
    <n v="119"/>
    <x v="118"/>
  </r>
  <r>
    <n v="800"/>
    <d v="2021-11-24T00:00:00"/>
    <d v="2021-11-24T00:00:00"/>
    <x v="8"/>
    <n v="141"/>
    <x v="99"/>
  </r>
  <r>
    <n v="801"/>
    <d v="2021-11-24T00:00:00"/>
    <d v="2021-11-24T00:00:00"/>
    <x v="8"/>
    <n v="107"/>
    <x v="3"/>
  </r>
  <r>
    <n v="802"/>
    <d v="2021-11-24T00:00:00"/>
    <d v="2021-11-24T00:00:00"/>
    <x v="8"/>
    <n v="157"/>
    <x v="31"/>
  </r>
  <r>
    <n v="803"/>
    <d v="2021-11-24T00:00:00"/>
    <d v="2021-11-24T00:00:00"/>
    <x v="8"/>
    <n v="132"/>
    <x v="1"/>
  </r>
  <r>
    <n v="804"/>
    <d v="2021-11-24T00:00:00"/>
    <d v="2021-11-24T00:00:00"/>
    <x v="8"/>
    <n v="179"/>
    <x v="101"/>
  </r>
  <r>
    <n v="805"/>
    <d v="2021-11-24T00:00:00"/>
    <d v="2021-11-24T00:00:00"/>
    <x v="8"/>
    <n v="133"/>
    <x v="4"/>
  </r>
  <r>
    <n v="806"/>
    <d v="2021-11-24T00:00:00"/>
    <d v="2021-11-24T00:00:00"/>
    <x v="8"/>
    <n v="151"/>
    <x v="125"/>
  </r>
  <r>
    <n v="807"/>
    <d v="2021-11-24T00:00:00"/>
    <d v="2021-11-24T00:00:00"/>
    <x v="8"/>
    <n v="118"/>
    <x v="100"/>
  </r>
  <r>
    <n v="808"/>
    <d v="2021-11-24T00:00:00"/>
    <d v="2021-11-24T00:00:00"/>
    <x v="8"/>
    <n v="142"/>
    <x v="13"/>
  </r>
  <r>
    <n v="809"/>
    <d v="2021-11-24T00:00:00"/>
    <d v="2021-11-24T00:00:00"/>
    <x v="8"/>
    <n v="145"/>
    <x v="5"/>
  </r>
  <r>
    <n v="810"/>
    <d v="2021-11-24T00:00:00"/>
    <d v="2021-11-24T00:00:00"/>
    <x v="8"/>
    <n v="139"/>
    <x v="10"/>
  </r>
  <r>
    <n v="811"/>
    <d v="2021-11-24T00:00:00"/>
    <d v="2021-11-24T00:00:00"/>
    <x v="8"/>
    <n v="139"/>
    <x v="181"/>
  </r>
  <r>
    <n v="812"/>
    <d v="2021-11-24T00:00:00"/>
    <d v="2021-11-24T00:00:00"/>
    <x v="8"/>
    <n v="174"/>
    <x v="6"/>
  </r>
  <r>
    <n v="813"/>
    <d v="2021-11-24T00:00:00"/>
    <d v="2021-11-24T00:00:00"/>
    <x v="8"/>
    <n v="183"/>
    <x v="7"/>
  </r>
  <r>
    <n v="814"/>
    <d v="2021-11-24T00:00:00"/>
    <d v="2021-11-24T00:00:00"/>
    <x v="8"/>
    <n v="133"/>
    <x v="8"/>
  </r>
  <r>
    <n v="815"/>
    <d v="2021-11-24T00:00:00"/>
    <d v="2021-11-24T00:00:00"/>
    <x v="8"/>
    <n v="211"/>
    <x v="14"/>
  </r>
  <r>
    <n v="816"/>
    <d v="2021-11-24T00:00:00"/>
    <d v="2021-11-24T00:00:00"/>
    <x v="8"/>
    <n v="175"/>
    <x v="18"/>
  </r>
  <r>
    <n v="817"/>
    <d v="2021-11-24T00:00:00"/>
    <d v="2021-11-24T00:00:00"/>
    <x v="8"/>
    <n v="219"/>
    <x v="20"/>
  </r>
  <r>
    <n v="818"/>
    <d v="2021-11-24T00:00:00"/>
    <d v="2021-11-24T00:00:00"/>
    <x v="8"/>
    <n v="203"/>
    <x v="11"/>
  </r>
  <r>
    <n v="819"/>
    <d v="2021-11-24T00:00:00"/>
    <d v="2021-11-24T00:00:00"/>
    <x v="8"/>
    <n v="156"/>
    <x v="26"/>
  </r>
  <r>
    <n v="820"/>
    <d v="2021-11-24T00:00:00"/>
    <d v="2021-11-24T00:00:00"/>
    <x v="8"/>
    <n v="245"/>
    <x v="27"/>
  </r>
  <r>
    <n v="821"/>
    <d v="2021-11-24T00:00:00"/>
    <d v="2021-11-24T00:00:00"/>
    <x v="8"/>
    <n v="149"/>
    <x v="15"/>
  </r>
  <r>
    <n v="822"/>
    <d v="2021-11-24T00:00:00"/>
    <d v="2021-11-24T00:00:00"/>
    <x v="8"/>
    <n v="185"/>
    <x v="29"/>
  </r>
  <r>
    <n v="823"/>
    <d v="2021-11-24T00:00:00"/>
    <d v="2021-11-24T00:00:00"/>
    <x v="8"/>
    <n v="144"/>
    <x v="23"/>
  </r>
  <r>
    <n v="824"/>
    <d v="2021-11-24T00:00:00"/>
    <d v="2021-11-24T00:00:00"/>
    <x v="8"/>
    <n v="249"/>
    <x v="22"/>
  </r>
  <r>
    <n v="825"/>
    <d v="2021-11-24T00:00:00"/>
    <d v="2021-11-24T00:00:00"/>
    <x v="8"/>
    <n v="198"/>
    <x v="12"/>
  </r>
  <r>
    <n v="826"/>
    <d v="2021-11-24T00:00:00"/>
    <d v="2021-11-24T00:00:00"/>
    <x v="8"/>
    <n v="232"/>
    <x v="16"/>
  </r>
  <r>
    <n v="827"/>
    <d v="2021-11-24T00:00:00"/>
    <d v="2021-11-24T00:00:00"/>
    <x v="8"/>
    <n v="196"/>
    <x v="182"/>
  </r>
  <r>
    <n v="828"/>
    <d v="2021-11-24T00:00:00"/>
    <d v="2021-11-24T00:00:00"/>
    <x v="8"/>
    <n v="255"/>
    <x v="19"/>
  </r>
  <r>
    <n v="829"/>
    <d v="2021-11-24T00:00:00"/>
    <d v="2021-11-24T00:00:00"/>
    <x v="8"/>
    <n v="432"/>
    <x v="28"/>
  </r>
  <r>
    <n v="830"/>
    <d v="2021-11-24T00:00:00"/>
    <d v="2021-11-24T00:00:00"/>
    <x v="8"/>
    <n v="438"/>
    <x v="24"/>
  </r>
  <r>
    <n v="831"/>
    <d v="2021-11-24T00:00:00"/>
    <d v="2021-11-24T00:00:00"/>
    <x v="8"/>
    <n v="126"/>
    <x v="21"/>
  </r>
  <r>
    <n v="832"/>
    <d v="2021-11-24T00:00:00"/>
    <d v="2021-11-24T00:00:00"/>
    <x v="8"/>
    <n v="239"/>
    <x v="42"/>
  </r>
  <r>
    <n v="833"/>
    <d v="2021-11-24T00:00:00"/>
    <d v="2021-11-24T00:00:00"/>
    <x v="8"/>
    <n v="226"/>
    <x v="30"/>
  </r>
  <r>
    <n v="834"/>
    <d v="2021-11-24T00:00:00"/>
    <d v="2021-11-24T00:00:00"/>
    <x v="8"/>
    <n v="204"/>
    <x v="25"/>
  </r>
  <r>
    <n v="835"/>
    <d v="2021-11-24T00:00:00"/>
    <d v="2021-11-24T00:00:00"/>
    <x v="8"/>
    <n v="403"/>
    <x v="39"/>
  </r>
  <r>
    <n v="836"/>
    <d v="2021-11-24T00:00:00"/>
    <d v="2021-11-24T00:00:00"/>
    <x v="8"/>
    <n v="339"/>
    <x v="38"/>
  </r>
  <r>
    <n v="837"/>
    <d v="2021-11-24T00:00:00"/>
    <d v="2021-11-24T00:00:00"/>
    <x v="8"/>
    <n v="258"/>
    <x v="33"/>
  </r>
  <r>
    <n v="838"/>
    <d v="2021-11-24T00:00:00"/>
    <d v="2021-11-24T00:00:00"/>
    <x v="8"/>
    <n v="355"/>
    <x v="32"/>
  </r>
  <r>
    <n v="839"/>
    <d v="2021-11-24T00:00:00"/>
    <d v="2021-11-24T00:00:00"/>
    <x v="8"/>
    <n v="240"/>
    <x v="44"/>
  </r>
  <r>
    <n v="840"/>
    <d v="2021-11-24T00:00:00"/>
    <d v="2021-11-24T00:00:00"/>
    <x v="8"/>
    <n v="204"/>
    <x v="48"/>
  </r>
  <r>
    <n v="841"/>
    <d v="2021-11-24T00:00:00"/>
    <d v="2021-11-24T00:00:00"/>
    <x v="8"/>
    <n v="297"/>
    <x v="34"/>
  </r>
  <r>
    <n v="842"/>
    <d v="2021-11-24T00:00:00"/>
    <d v="2021-11-24T00:00:00"/>
    <x v="8"/>
    <n v="526"/>
    <x v="40"/>
  </r>
  <r>
    <n v="843"/>
    <d v="2021-11-24T00:00:00"/>
    <d v="2021-11-24T00:00:00"/>
    <x v="8"/>
    <n v="239"/>
    <x v="37"/>
  </r>
  <r>
    <n v="844"/>
    <d v="2021-11-24T00:00:00"/>
    <d v="2021-11-24T00:00:00"/>
    <x v="8"/>
    <n v="189"/>
    <x v="50"/>
  </r>
  <r>
    <n v="845"/>
    <d v="2021-11-24T00:00:00"/>
    <d v="2021-11-24T00:00:00"/>
    <x v="8"/>
    <n v="300"/>
    <x v="43"/>
  </r>
  <r>
    <n v="846"/>
    <d v="2021-11-24T00:00:00"/>
    <d v="2021-11-24T00:00:00"/>
    <x v="8"/>
    <n v="215"/>
    <x v="45"/>
  </r>
  <r>
    <n v="847"/>
    <d v="2021-11-24T00:00:00"/>
    <d v="2021-11-24T00:00:00"/>
    <x v="8"/>
    <n v="245"/>
    <x v="49"/>
  </r>
  <r>
    <n v="848"/>
    <d v="2021-11-24T00:00:00"/>
    <d v="2021-11-24T00:00:00"/>
    <x v="8"/>
    <n v="305"/>
    <x v="51"/>
  </r>
  <r>
    <n v="849"/>
    <d v="2021-11-24T00:00:00"/>
    <d v="2021-11-24T00:00:00"/>
    <x v="8"/>
    <n v="205"/>
    <x v="46"/>
  </r>
  <r>
    <n v="850"/>
    <d v="2021-11-24T00:00:00"/>
    <d v="2021-11-24T00:00:00"/>
    <x v="8"/>
    <n v="99"/>
    <x v="75"/>
  </r>
  <r>
    <n v="851"/>
    <d v="2021-11-24T00:00:00"/>
    <d v="2021-11-24T00:00:00"/>
    <x v="8"/>
    <n v="143"/>
    <x v="68"/>
  </r>
  <r>
    <n v="852"/>
    <d v="2021-11-24T00:00:00"/>
    <d v="2021-11-24T00:00:00"/>
    <x v="8"/>
    <n v="108"/>
    <x v="62"/>
  </r>
  <r>
    <n v="853"/>
    <d v="2021-11-24T00:00:00"/>
    <d v="2021-11-24T00:00:00"/>
    <x v="8"/>
    <n v="69"/>
    <x v="103"/>
  </r>
  <r>
    <n v="854"/>
    <d v="2021-11-24T00:00:00"/>
    <d v="2021-11-24T00:00:00"/>
    <x v="8"/>
    <n v="153"/>
    <x v="186"/>
  </r>
  <r>
    <n v="855"/>
    <d v="2021-11-24T00:00:00"/>
    <d v="2021-11-24T00:00:00"/>
    <x v="8"/>
    <n v="77"/>
    <x v="56"/>
  </r>
  <r>
    <n v="856"/>
    <d v="2021-11-24T00:00:00"/>
    <d v="2021-11-24T00:00:00"/>
    <x v="8"/>
    <n v="154"/>
    <x v="66"/>
  </r>
  <r>
    <n v="857"/>
    <d v="2021-11-24T00:00:00"/>
    <d v="2021-11-24T00:00:00"/>
    <x v="8"/>
    <n v="124"/>
    <x v="67"/>
  </r>
  <r>
    <n v="858"/>
    <d v="2021-11-24T00:00:00"/>
    <d v="2021-11-24T00:00:00"/>
    <x v="8"/>
    <n v="123"/>
    <x v="130"/>
  </r>
  <r>
    <n v="859"/>
    <d v="2021-11-24T00:00:00"/>
    <d v="2021-11-24T00:00:00"/>
    <x v="8"/>
    <n v="129"/>
    <x v="107"/>
  </r>
  <r>
    <n v="860"/>
    <d v="2021-11-24T00:00:00"/>
    <d v="2021-11-24T00:00:00"/>
    <x v="8"/>
    <n v="111"/>
    <x v="61"/>
  </r>
  <r>
    <n v="861"/>
    <d v="2021-11-24T00:00:00"/>
    <d v="2021-11-24T00:00:00"/>
    <x v="8"/>
    <n v="72"/>
    <x v="80"/>
  </r>
  <r>
    <n v="862"/>
    <d v="2021-11-24T00:00:00"/>
    <d v="2021-11-24T00:00:00"/>
    <x v="8"/>
    <n v="230"/>
    <x v="131"/>
  </r>
  <r>
    <n v="863"/>
    <d v="2021-11-24T00:00:00"/>
    <d v="2021-11-24T00:00:00"/>
    <x v="8"/>
    <n v="114"/>
    <x v="74"/>
  </r>
  <r>
    <n v="864"/>
    <d v="2021-11-24T00:00:00"/>
    <d v="2021-11-24T00:00:00"/>
    <x v="8"/>
    <n v="150"/>
    <x v="83"/>
  </r>
  <r>
    <n v="865"/>
    <d v="2021-11-24T00:00:00"/>
    <d v="2021-11-24T00:00:00"/>
    <x v="8"/>
    <n v="107"/>
    <x v="69"/>
  </r>
  <r>
    <n v="866"/>
    <d v="2021-11-24T00:00:00"/>
    <d v="2021-11-24T00:00:00"/>
    <x v="8"/>
    <n v="93"/>
    <x v="192"/>
  </r>
  <r>
    <n v="867"/>
    <d v="2021-11-24T00:00:00"/>
    <d v="2021-11-24T00:00:00"/>
    <x v="8"/>
    <n v="95"/>
    <x v="71"/>
  </r>
  <r>
    <n v="868"/>
    <d v="2021-11-24T00:00:00"/>
    <d v="2021-11-24T00:00:00"/>
    <x v="8"/>
    <n v="147"/>
    <x v="79"/>
  </r>
  <r>
    <n v="869"/>
    <d v="2021-11-24T00:00:00"/>
    <d v="2021-11-24T00:00:00"/>
    <x v="8"/>
    <n v="144"/>
    <x v="134"/>
  </r>
  <r>
    <n v="870"/>
    <d v="2021-11-24T00:00:00"/>
    <d v="2021-11-24T00:00:00"/>
    <x v="8"/>
    <n v="92"/>
    <x v="194"/>
  </r>
  <r>
    <n v="871"/>
    <d v="2021-11-24T00:00:00"/>
    <d v="2021-11-24T00:00:00"/>
    <x v="8"/>
    <n v="163"/>
    <x v="133"/>
  </r>
  <r>
    <n v="872"/>
    <d v="2021-11-24T00:00:00"/>
    <d v="2021-11-24T00:00:00"/>
    <x v="8"/>
    <n v="169"/>
    <x v="112"/>
  </r>
  <r>
    <n v="873"/>
    <d v="2021-11-24T00:00:00"/>
    <d v="2021-11-24T00:00:00"/>
    <x v="8"/>
    <n v="128"/>
    <x v="63"/>
  </r>
  <r>
    <n v="874"/>
    <d v="2021-11-24T00:00:00"/>
    <d v="2021-11-24T00:00:00"/>
    <x v="8"/>
    <n v="124"/>
    <x v="60"/>
  </r>
  <r>
    <n v="875"/>
    <d v="2021-11-24T00:00:00"/>
    <d v="2021-11-24T00:00:00"/>
    <x v="8"/>
    <n v="157"/>
    <x v="95"/>
  </r>
  <r>
    <n v="876"/>
    <d v="2021-11-24T00:00:00"/>
    <d v="2021-11-24T00:00:00"/>
    <x v="8"/>
    <n v="119"/>
    <x v="118"/>
  </r>
  <r>
    <n v="877"/>
    <d v="2021-11-24T00:00:00"/>
    <d v="2021-11-24T00:00:00"/>
    <x v="8"/>
    <n v="132"/>
    <x v="197"/>
  </r>
  <r>
    <n v="878"/>
    <d v="2021-11-24T00:00:00"/>
    <d v="2021-11-24T00:00:00"/>
    <x v="8"/>
    <n v="134"/>
    <x v="129"/>
  </r>
  <r>
    <n v="879"/>
    <d v="2021-11-24T00:00:00"/>
    <d v="2021-11-24T00:00:00"/>
    <x v="8"/>
    <n v="122"/>
    <x v="195"/>
  </r>
  <r>
    <n v="880"/>
    <d v="2021-11-24T00:00:00"/>
    <d v="2021-11-24T00:00:00"/>
    <x v="8"/>
    <n v="225"/>
    <x v="193"/>
  </r>
  <r>
    <n v="881"/>
    <d v="2021-11-24T00:00:00"/>
    <d v="2021-11-24T00:00:00"/>
    <x v="8"/>
    <n v="164"/>
    <x v="191"/>
  </r>
  <r>
    <n v="882"/>
    <d v="2021-11-24T00:00:00"/>
    <d v="2021-11-24T00:00:00"/>
    <x v="8"/>
    <n v="108"/>
    <x v="90"/>
  </r>
  <r>
    <n v="883"/>
    <d v="2021-11-24T00:00:00"/>
    <d v="2021-11-24T00:00:00"/>
    <x v="8"/>
    <n v="129"/>
    <x v="169"/>
  </r>
  <r>
    <n v="884"/>
    <d v="2021-11-24T00:00:00"/>
    <d v="2021-11-24T00:00:00"/>
    <x v="8"/>
    <n v="214"/>
    <x v="76"/>
  </r>
  <r>
    <n v="885"/>
    <d v="2021-11-24T00:00:00"/>
    <d v="2021-11-24T00:00:00"/>
    <x v="8"/>
    <n v="164"/>
    <x v="110"/>
  </r>
  <r>
    <n v="886"/>
    <d v="2021-11-24T00:00:00"/>
    <d v="2021-11-24T00:00:00"/>
    <x v="8"/>
    <n v="89"/>
    <x v="114"/>
  </r>
  <r>
    <n v="887"/>
    <d v="2021-11-24T00:00:00"/>
    <d v="2021-11-24T00:00:00"/>
    <x v="8"/>
    <n v="121"/>
    <x v="198"/>
  </r>
  <r>
    <n v="888"/>
    <d v="2021-11-24T00:00:00"/>
    <d v="2021-11-24T00:00:00"/>
    <x v="8"/>
    <n v="152"/>
    <x v="138"/>
  </r>
  <r>
    <n v="889"/>
    <d v="2021-11-24T00:00:00"/>
    <d v="2021-11-24T00:00:00"/>
    <x v="8"/>
    <n v="109"/>
    <x v="188"/>
  </r>
  <r>
    <n v="890"/>
    <d v="2021-11-24T00:00:00"/>
    <d v="2021-11-24T00:00:00"/>
    <x v="8"/>
    <n v="222"/>
    <x v="81"/>
  </r>
  <r>
    <n v="891"/>
    <d v="2021-11-24T00:00:00"/>
    <d v="2021-11-24T00:00:00"/>
    <x v="8"/>
    <n v="171"/>
    <x v="98"/>
  </r>
  <r>
    <n v="892"/>
    <d v="2021-11-24T00:00:00"/>
    <d v="2021-11-24T00:00:00"/>
    <x v="8"/>
    <n v="183"/>
    <x v="78"/>
  </r>
  <r>
    <n v="893"/>
    <d v="2021-11-24T00:00:00"/>
    <d v="2021-11-24T00:00:00"/>
    <x v="8"/>
    <n v="149"/>
    <x v="149"/>
  </r>
  <r>
    <n v="894"/>
    <d v="2021-11-24T00:00:00"/>
    <d v="2021-11-24T00:00:00"/>
    <x v="8"/>
    <n v="177"/>
    <x v="88"/>
  </r>
  <r>
    <n v="895"/>
    <d v="2021-11-24T00:00:00"/>
    <d v="2021-11-24T00:00:00"/>
    <x v="8"/>
    <n v="165"/>
    <x v="199"/>
  </r>
  <r>
    <n v="896"/>
    <d v="2021-11-24T00:00:00"/>
    <d v="2021-11-24T00:00:00"/>
    <x v="8"/>
    <n v="104"/>
    <x v="158"/>
  </r>
  <r>
    <n v="897"/>
    <d v="2021-11-24T00:00:00"/>
    <d v="2021-11-24T00:00:00"/>
    <x v="8"/>
    <n v="148"/>
    <x v="200"/>
  </r>
  <r>
    <n v="898"/>
    <d v="2021-11-24T00:00:00"/>
    <d v="2021-11-24T00:00:00"/>
    <x v="8"/>
    <n v="185"/>
    <x v="104"/>
  </r>
  <r>
    <n v="899"/>
    <d v="2021-11-24T00:00:00"/>
    <d v="2021-11-24T00:00:00"/>
    <x v="8"/>
    <n v="142"/>
    <x v="132"/>
  </r>
  <r>
    <n v="900"/>
    <d v="2021-11-25T00:00:00"/>
    <d v="2021-11-25T00:00:00"/>
    <x v="9"/>
    <n v="141"/>
    <x v="99"/>
  </r>
  <r>
    <n v="901"/>
    <d v="2021-11-25T00:00:00"/>
    <d v="2021-11-25T00:00:00"/>
    <x v="9"/>
    <n v="121"/>
    <x v="3"/>
  </r>
  <r>
    <n v="902"/>
    <d v="2021-11-25T00:00:00"/>
    <d v="2021-11-25T00:00:00"/>
    <x v="9"/>
    <n v="132"/>
    <x v="1"/>
  </r>
  <r>
    <n v="903"/>
    <d v="2021-11-25T00:00:00"/>
    <d v="2021-11-25T00:00:00"/>
    <x v="9"/>
    <n v="148"/>
    <x v="31"/>
  </r>
  <r>
    <n v="904"/>
    <d v="2021-11-25T00:00:00"/>
    <d v="2021-11-25T00:00:00"/>
    <x v="9"/>
    <n v="179"/>
    <x v="101"/>
  </r>
  <r>
    <n v="905"/>
    <d v="2021-11-25T00:00:00"/>
    <d v="2021-11-25T00:00:00"/>
    <x v="9"/>
    <n v="151"/>
    <x v="125"/>
  </r>
  <r>
    <n v="906"/>
    <d v="2021-11-25T00:00:00"/>
    <d v="2021-11-25T00:00:00"/>
    <x v="9"/>
    <n v="153"/>
    <x v="4"/>
  </r>
  <r>
    <n v="907"/>
    <d v="2021-11-25T00:00:00"/>
    <d v="2021-11-25T00:00:00"/>
    <x v="9"/>
    <n v="138"/>
    <x v="100"/>
  </r>
  <r>
    <n v="908"/>
    <d v="2021-11-25T00:00:00"/>
    <d v="2021-11-25T00:00:00"/>
    <x v="9"/>
    <n v="140"/>
    <x v="10"/>
  </r>
  <r>
    <n v="909"/>
    <d v="2021-11-25T00:00:00"/>
    <d v="2021-11-25T00:00:00"/>
    <x v="9"/>
    <n v="165"/>
    <x v="5"/>
  </r>
  <r>
    <n v="910"/>
    <d v="2021-11-25T00:00:00"/>
    <d v="2021-11-25T00:00:00"/>
    <x v="9"/>
    <n v="143"/>
    <x v="8"/>
  </r>
  <r>
    <n v="911"/>
    <d v="2021-11-25T00:00:00"/>
    <d v="2021-11-25T00:00:00"/>
    <x v="9"/>
    <n v="185"/>
    <x v="27"/>
  </r>
  <r>
    <n v="912"/>
    <d v="2021-11-25T00:00:00"/>
    <d v="2021-11-25T00:00:00"/>
    <x v="9"/>
    <n v="140"/>
    <x v="6"/>
  </r>
  <r>
    <n v="913"/>
    <d v="2021-11-25T00:00:00"/>
    <d v="2021-11-25T00:00:00"/>
    <x v="9"/>
    <n v="183"/>
    <x v="7"/>
  </r>
  <r>
    <n v="914"/>
    <d v="2021-11-25T00:00:00"/>
    <d v="2021-11-25T00:00:00"/>
    <x v="9"/>
    <n v="195"/>
    <x v="18"/>
  </r>
  <r>
    <n v="915"/>
    <d v="2021-11-25T00:00:00"/>
    <d v="2021-11-25T00:00:00"/>
    <x v="9"/>
    <n v="236"/>
    <x v="20"/>
  </r>
  <r>
    <n v="916"/>
    <d v="2021-11-25T00:00:00"/>
    <d v="2021-11-25T00:00:00"/>
    <x v="9"/>
    <n v="211"/>
    <x v="14"/>
  </r>
  <r>
    <n v="917"/>
    <d v="2021-11-25T00:00:00"/>
    <d v="2021-11-25T00:00:00"/>
    <x v="9"/>
    <n v="181"/>
    <x v="13"/>
  </r>
  <r>
    <n v="918"/>
    <d v="2021-11-25T00:00:00"/>
    <d v="2021-11-25T00:00:00"/>
    <x v="9"/>
    <n v="164"/>
    <x v="182"/>
  </r>
  <r>
    <n v="919"/>
    <d v="2021-11-25T00:00:00"/>
    <d v="2021-11-25T00:00:00"/>
    <x v="9"/>
    <n v="156"/>
    <x v="26"/>
  </r>
  <r>
    <n v="920"/>
    <d v="2021-11-25T00:00:00"/>
    <d v="2021-11-25T00:00:00"/>
    <x v="9"/>
    <n v="139"/>
    <x v="23"/>
  </r>
  <r>
    <n v="921"/>
    <d v="2021-11-25T00:00:00"/>
    <d v="2021-11-25T00:00:00"/>
    <x v="9"/>
    <n v="185"/>
    <x v="29"/>
  </r>
  <r>
    <n v="922"/>
    <d v="2021-11-25T00:00:00"/>
    <d v="2021-11-25T00:00:00"/>
    <x v="9"/>
    <n v="249"/>
    <x v="22"/>
  </r>
  <r>
    <n v="923"/>
    <d v="2021-11-25T00:00:00"/>
    <d v="2021-11-25T00:00:00"/>
    <x v="9"/>
    <n v="198"/>
    <x v="12"/>
  </r>
  <r>
    <n v="924"/>
    <d v="2021-11-25T00:00:00"/>
    <d v="2021-11-25T00:00:00"/>
    <x v="9"/>
    <n v="225"/>
    <x v="11"/>
  </r>
  <r>
    <n v="925"/>
    <d v="2021-11-25T00:00:00"/>
    <d v="2021-11-25T00:00:00"/>
    <x v="9"/>
    <n v="198"/>
    <x v="12"/>
  </r>
  <r>
    <n v="926"/>
    <d v="2021-11-25T00:00:00"/>
    <d v="2021-11-25T00:00:00"/>
    <x v="9"/>
    <n v="225"/>
    <x v="11"/>
  </r>
  <r>
    <n v="927"/>
    <d v="2021-11-25T00:00:00"/>
    <d v="2021-11-25T00:00:00"/>
    <x v="9"/>
    <n v="467"/>
    <x v="24"/>
  </r>
  <r>
    <n v="928"/>
    <d v="2021-11-25T00:00:00"/>
    <d v="2021-11-25T00:00:00"/>
    <x v="9"/>
    <n v="180"/>
    <x v="25"/>
  </r>
  <r>
    <n v="929"/>
    <d v="2021-11-25T00:00:00"/>
    <d v="2021-11-25T00:00:00"/>
    <x v="9"/>
    <n v="126"/>
    <x v="21"/>
  </r>
  <r>
    <n v="930"/>
    <d v="2021-11-25T00:00:00"/>
    <d v="2021-11-25T00:00:00"/>
    <x v="9"/>
    <n v="215"/>
    <x v="17"/>
  </r>
  <r>
    <n v="931"/>
    <d v="2021-11-25T00:00:00"/>
    <d v="2021-11-25T00:00:00"/>
    <x v="9"/>
    <n v="274"/>
    <x v="19"/>
  </r>
  <r>
    <n v="932"/>
    <d v="2021-11-25T00:00:00"/>
    <d v="2021-11-25T00:00:00"/>
    <x v="9"/>
    <n v="239"/>
    <x v="42"/>
  </r>
  <r>
    <n v="933"/>
    <d v="2021-11-25T00:00:00"/>
    <d v="2021-11-25T00:00:00"/>
    <x v="9"/>
    <n v="226"/>
    <x v="30"/>
  </r>
  <r>
    <n v="934"/>
    <d v="2021-11-25T00:00:00"/>
    <d v="2021-11-25T00:00:00"/>
    <x v="9"/>
    <n v="231"/>
    <x v="44"/>
  </r>
  <r>
    <n v="935"/>
    <d v="2021-11-25T00:00:00"/>
    <d v="2021-11-25T00:00:00"/>
    <x v="9"/>
    <n v="267"/>
    <x v="33"/>
  </r>
  <r>
    <n v="936"/>
    <d v="2021-11-25T00:00:00"/>
    <d v="2021-11-25T00:00:00"/>
    <x v="9"/>
    <n v="285"/>
    <x v="32"/>
  </r>
  <r>
    <n v="937"/>
    <d v="2021-11-25T00:00:00"/>
    <d v="2021-11-25T00:00:00"/>
    <x v="9"/>
    <n v="426"/>
    <x v="39"/>
  </r>
  <r>
    <n v="938"/>
    <d v="2021-11-25T00:00:00"/>
    <d v="2021-11-25T00:00:00"/>
    <x v="9"/>
    <n v="245"/>
    <x v="37"/>
  </r>
  <r>
    <n v="939"/>
    <d v="2021-11-25T00:00:00"/>
    <d v="2021-11-25T00:00:00"/>
    <x v="9"/>
    <n v="346"/>
    <x v="40"/>
  </r>
  <r>
    <n v="940"/>
    <d v="2021-11-25T00:00:00"/>
    <d v="2021-11-25T00:00:00"/>
    <x v="9"/>
    <n v="316"/>
    <x v="41"/>
  </r>
  <r>
    <n v="941"/>
    <d v="2021-11-25T00:00:00"/>
    <d v="2021-11-25T00:00:00"/>
    <x v="9"/>
    <n v="219"/>
    <x v="48"/>
  </r>
  <r>
    <n v="942"/>
    <d v="2021-11-25T00:00:00"/>
    <d v="2021-11-25T00:00:00"/>
    <x v="9"/>
    <n v="411"/>
    <x v="38"/>
  </r>
  <r>
    <n v="943"/>
    <d v="2021-11-25T00:00:00"/>
    <d v="2021-11-25T00:00:00"/>
    <x v="9"/>
    <n v="300"/>
    <x v="43"/>
  </r>
  <r>
    <n v="944"/>
    <d v="2021-11-25T00:00:00"/>
    <d v="2021-11-25T00:00:00"/>
    <x v="9"/>
    <n v="189"/>
    <x v="50"/>
  </r>
  <r>
    <n v="945"/>
    <d v="2021-11-25T00:00:00"/>
    <d v="2021-11-25T00:00:00"/>
    <x v="9"/>
    <n v="235"/>
    <x v="51"/>
  </r>
  <r>
    <n v="946"/>
    <d v="2021-11-25T00:00:00"/>
    <d v="2021-11-25T00:00:00"/>
    <x v="9"/>
    <n v="215"/>
    <x v="45"/>
  </r>
  <r>
    <n v="947"/>
    <d v="2021-11-25T00:00:00"/>
    <d v="2021-11-25T00:00:00"/>
    <x v="9"/>
    <n v="205"/>
    <x v="46"/>
  </r>
  <r>
    <n v="948"/>
    <d v="2021-11-25T00:00:00"/>
    <d v="2021-11-25T00:00:00"/>
    <x v="9"/>
    <n v="285"/>
    <x v="49"/>
  </r>
  <r>
    <n v="949"/>
    <d v="2021-11-25T00:00:00"/>
    <d v="2021-11-25T00:00:00"/>
    <x v="9"/>
    <n v="128"/>
    <x v="52"/>
  </r>
  <r>
    <n v="950"/>
    <d v="2021-11-25T00:00:00"/>
    <d v="2021-11-25T00:00:00"/>
    <x v="9"/>
    <n v="67"/>
    <x v="56"/>
  </r>
  <r>
    <n v="951"/>
    <d v="2021-11-25T00:00:00"/>
    <d v="2021-11-25T00:00:00"/>
    <x v="9"/>
    <n v="96"/>
    <x v="84"/>
  </r>
  <r>
    <n v="952"/>
    <d v="2021-11-25T00:00:00"/>
    <d v="2021-11-25T00:00:00"/>
    <x v="9"/>
    <n v="99"/>
    <x v="126"/>
  </r>
  <r>
    <n v="953"/>
    <d v="2021-11-25T00:00:00"/>
    <d v="2021-11-25T00:00:00"/>
    <x v="9"/>
    <n v="99"/>
    <x v="75"/>
  </r>
  <r>
    <n v="954"/>
    <d v="2021-11-25T00:00:00"/>
    <d v="2021-11-25T00:00:00"/>
    <x v="9"/>
    <n v="128"/>
    <x v="68"/>
  </r>
  <r>
    <n v="955"/>
    <d v="2021-11-25T00:00:00"/>
    <d v="2021-11-25T00:00:00"/>
    <x v="9"/>
    <n v="91"/>
    <x v="156"/>
  </r>
  <r>
    <n v="956"/>
    <d v="2021-11-25T00:00:00"/>
    <d v="2021-11-25T00:00:00"/>
    <x v="9"/>
    <n v="111"/>
    <x v="60"/>
  </r>
  <r>
    <n v="957"/>
    <d v="2021-11-25T00:00:00"/>
    <d v="2021-11-25T00:00:00"/>
    <x v="9"/>
    <n v="50"/>
    <x v="59"/>
  </r>
  <r>
    <n v="958"/>
    <d v="2021-11-25T00:00:00"/>
    <d v="2021-11-25T00:00:00"/>
    <x v="9"/>
    <n v="195"/>
    <x v="76"/>
  </r>
  <r>
    <n v="959"/>
    <d v="2021-11-25T00:00:00"/>
    <d v="2021-11-25T00:00:00"/>
    <x v="9"/>
    <n v="112"/>
    <x v="108"/>
  </r>
  <r>
    <n v="960"/>
    <d v="2021-11-25T00:00:00"/>
    <d v="2021-11-25T00:00:00"/>
    <x v="9"/>
    <n v="109"/>
    <x v="118"/>
  </r>
  <r>
    <n v="961"/>
    <d v="2021-11-25T00:00:00"/>
    <d v="2021-11-25T00:00:00"/>
    <x v="9"/>
    <n v="108"/>
    <x v="62"/>
  </r>
  <r>
    <n v="962"/>
    <d v="2021-11-25T00:00:00"/>
    <d v="2021-11-25T00:00:00"/>
    <x v="9"/>
    <n v="122"/>
    <x v="141"/>
  </r>
  <r>
    <n v="963"/>
    <d v="2021-11-25T00:00:00"/>
    <d v="2021-11-25T00:00:00"/>
    <x v="9"/>
    <n v="103"/>
    <x v="67"/>
  </r>
  <r>
    <n v="964"/>
    <d v="2021-11-25T00:00:00"/>
    <d v="2021-11-25T00:00:00"/>
    <x v="9"/>
    <n v="124"/>
    <x v="129"/>
  </r>
  <r>
    <n v="965"/>
    <d v="2021-11-25T00:00:00"/>
    <d v="2021-11-25T00:00:00"/>
    <x v="9"/>
    <n v="123"/>
    <x v="130"/>
  </r>
  <r>
    <n v="966"/>
    <d v="2021-11-25T00:00:00"/>
    <d v="2021-11-25T00:00:00"/>
    <x v="9"/>
    <n v="107"/>
    <x v="69"/>
  </r>
  <r>
    <n v="967"/>
    <d v="2021-11-25T00:00:00"/>
    <d v="2021-11-25T00:00:00"/>
    <x v="9"/>
    <n v="114"/>
    <x v="185"/>
  </r>
  <r>
    <n v="968"/>
    <d v="2021-11-25T00:00:00"/>
    <d v="2021-11-25T00:00:00"/>
    <x v="9"/>
    <n v="154"/>
    <x v="66"/>
  </r>
  <r>
    <n v="969"/>
    <d v="2021-11-25T00:00:00"/>
    <d v="2021-11-25T00:00:00"/>
    <x v="9"/>
    <n v="230"/>
    <x v="131"/>
  </r>
  <r>
    <n v="970"/>
    <d v="2021-11-25T00:00:00"/>
    <d v="2021-11-25T00:00:00"/>
    <x v="9"/>
    <n v="150"/>
    <x v="128"/>
  </r>
  <r>
    <n v="971"/>
    <d v="2021-11-25T00:00:00"/>
    <d v="2021-11-25T00:00:00"/>
    <x v="9"/>
    <n v="114"/>
    <x v="74"/>
  </r>
  <r>
    <n v="972"/>
    <d v="2021-11-25T00:00:00"/>
    <d v="2021-11-25T00:00:00"/>
    <x v="9"/>
    <n v="133"/>
    <x v="149"/>
  </r>
  <r>
    <n v="973"/>
    <d v="2021-11-25T00:00:00"/>
    <d v="2021-11-25T00:00:00"/>
    <x v="9"/>
    <n v="128"/>
    <x v="63"/>
  </r>
  <r>
    <n v="974"/>
    <d v="2021-11-25T00:00:00"/>
    <d v="2021-11-25T00:00:00"/>
    <x v="9"/>
    <n v="102"/>
    <x v="192"/>
  </r>
  <r>
    <n v="975"/>
    <d v="2021-11-25T00:00:00"/>
    <d v="2021-11-25T00:00:00"/>
    <x v="9"/>
    <n v="150"/>
    <x v="128"/>
  </r>
  <r>
    <n v="976"/>
    <d v="2021-11-25T00:00:00"/>
    <d v="2021-11-25T00:00:00"/>
    <x v="9"/>
    <n v="114"/>
    <x v="74"/>
  </r>
  <r>
    <n v="977"/>
    <d v="2021-11-25T00:00:00"/>
    <d v="2021-11-25T00:00:00"/>
    <x v="9"/>
    <n v="133"/>
    <x v="149"/>
  </r>
  <r>
    <n v="978"/>
    <d v="2021-11-25T00:00:00"/>
    <d v="2021-11-25T00:00:00"/>
    <x v="9"/>
    <n v="128"/>
    <x v="63"/>
  </r>
  <r>
    <n v="979"/>
    <d v="2021-11-25T00:00:00"/>
    <d v="2021-11-25T00:00:00"/>
    <x v="9"/>
    <n v="102"/>
    <x v="192"/>
  </r>
  <r>
    <n v="980"/>
    <d v="2021-11-25T00:00:00"/>
    <d v="2021-11-25T00:00:00"/>
    <x v="9"/>
    <n v="92"/>
    <x v="105"/>
  </r>
  <r>
    <n v="981"/>
    <d v="2021-11-25T00:00:00"/>
    <d v="2021-11-25T00:00:00"/>
    <x v="9"/>
    <n v="140"/>
    <x v="138"/>
  </r>
  <r>
    <n v="982"/>
    <d v="2021-11-25T00:00:00"/>
    <d v="2021-11-25T00:00:00"/>
    <x v="9"/>
    <n v="123"/>
    <x v="107"/>
  </r>
  <r>
    <n v="983"/>
    <d v="2021-11-25T00:00:00"/>
    <d v="2021-11-25T00:00:00"/>
    <x v="9"/>
    <n v="169"/>
    <x v="112"/>
  </r>
  <r>
    <n v="984"/>
    <d v="2021-11-25T00:00:00"/>
    <d v="2021-11-25T00:00:00"/>
    <x v="9"/>
    <n v="163"/>
    <x v="133"/>
  </r>
  <r>
    <n v="985"/>
    <d v="2021-11-25T00:00:00"/>
    <d v="2021-11-25T00:00:00"/>
    <x v="9"/>
    <n v="157"/>
    <x v="95"/>
  </r>
  <r>
    <n v="986"/>
    <d v="2021-11-25T00:00:00"/>
    <d v="2021-11-25T00:00:00"/>
    <x v="9"/>
    <n v="147"/>
    <x v="79"/>
  </r>
  <r>
    <n v="987"/>
    <d v="2021-11-25T00:00:00"/>
    <d v="2021-11-25T00:00:00"/>
    <x v="9"/>
    <n v="133"/>
    <x v="72"/>
  </r>
  <r>
    <n v="988"/>
    <d v="2021-11-25T00:00:00"/>
    <d v="2021-11-25T00:00:00"/>
    <x v="9"/>
    <n v="129"/>
    <x v="146"/>
  </r>
  <r>
    <n v="989"/>
    <d v="2021-11-25T00:00:00"/>
    <d v="2021-11-25T00:00:00"/>
    <x v="9"/>
    <n v="121"/>
    <x v="60"/>
  </r>
  <r>
    <n v="990"/>
    <d v="2021-11-25T00:00:00"/>
    <d v="2021-11-25T00:00:00"/>
    <x v="9"/>
    <n v="114"/>
    <x v="82"/>
  </r>
  <r>
    <n v="991"/>
    <d v="2021-11-25T00:00:00"/>
    <d v="2021-11-25T00:00:00"/>
    <x v="9"/>
    <n v="107"/>
    <x v="198"/>
  </r>
  <r>
    <n v="992"/>
    <d v="2021-11-25T00:00:00"/>
    <d v="2021-11-25T00:00:00"/>
    <x v="9"/>
    <n v="92"/>
    <x v="194"/>
  </r>
  <r>
    <n v="993"/>
    <d v="2021-11-25T00:00:00"/>
    <d v="2021-11-25T00:00:00"/>
    <x v="9"/>
    <n v="133"/>
    <x v="116"/>
  </r>
  <r>
    <n v="994"/>
    <d v="2021-11-25T00:00:00"/>
    <d v="2021-11-25T00:00:00"/>
    <x v="9"/>
    <n v="141"/>
    <x v="110"/>
  </r>
  <r>
    <n v="995"/>
    <d v="2021-11-25T00:00:00"/>
    <d v="2021-11-25T00:00:00"/>
    <x v="9"/>
    <n v="104"/>
    <x v="90"/>
  </r>
  <r>
    <n v="996"/>
    <d v="2021-11-25T00:00:00"/>
    <d v="2021-11-25T00:00:00"/>
    <x v="9"/>
    <n v="133"/>
    <x v="65"/>
  </r>
  <r>
    <n v="997"/>
    <d v="2021-11-25T00:00:00"/>
    <d v="2021-11-25T00:00:00"/>
    <x v="9"/>
    <n v="135"/>
    <x v="98"/>
  </r>
  <r>
    <n v="998"/>
    <d v="2021-11-25T00:00:00"/>
    <d v="2021-11-25T00:00:00"/>
    <x v="9"/>
    <n v="195"/>
    <x v="201"/>
  </r>
  <r>
    <n v="999"/>
    <d v="2021-11-25T00:00:00"/>
    <d v="2021-11-25T00:00:00"/>
    <x v="9"/>
    <n v="193"/>
    <x v="78"/>
  </r>
  <r>
    <n v="1000"/>
    <d v="2021-11-26T00:00:00"/>
    <d v="2021-11-26T00:00:00"/>
    <x v="10"/>
    <n v="114"/>
    <x v="99"/>
  </r>
  <r>
    <n v="1001"/>
    <d v="2021-11-26T00:00:00"/>
    <d v="2021-11-26T00:00:00"/>
    <x v="10"/>
    <n v="166"/>
    <x v="3"/>
  </r>
  <r>
    <n v="1002"/>
    <d v="2021-11-26T00:00:00"/>
    <d v="2021-11-26T00:00:00"/>
    <x v="10"/>
    <n v="170"/>
    <x v="101"/>
  </r>
  <r>
    <n v="1003"/>
    <d v="2021-11-26T00:00:00"/>
    <d v="2021-11-26T00:00:00"/>
    <x v="10"/>
    <n v="130"/>
    <x v="31"/>
  </r>
  <r>
    <n v="1004"/>
    <d v="2021-11-26T00:00:00"/>
    <d v="2021-11-26T00:00:00"/>
    <x v="10"/>
    <n v="146"/>
    <x v="1"/>
  </r>
  <r>
    <n v="1005"/>
    <d v="2021-11-26T00:00:00"/>
    <d v="2021-11-26T00:00:00"/>
    <x v="10"/>
    <n v="165"/>
    <x v="125"/>
  </r>
  <r>
    <n v="1006"/>
    <d v="2021-11-26T00:00:00"/>
    <d v="2021-11-26T00:00:00"/>
    <x v="10"/>
    <n v="148"/>
    <x v="100"/>
  </r>
  <r>
    <n v="1007"/>
    <d v="2021-11-26T00:00:00"/>
    <d v="2021-11-26T00:00:00"/>
    <x v="10"/>
    <n v="153"/>
    <x v="8"/>
  </r>
  <r>
    <n v="1008"/>
    <d v="2021-11-26T00:00:00"/>
    <d v="2021-11-26T00:00:00"/>
    <x v="10"/>
    <n v="183"/>
    <x v="4"/>
  </r>
  <r>
    <n v="1009"/>
    <d v="2021-11-26T00:00:00"/>
    <d v="2021-11-26T00:00:00"/>
    <x v="10"/>
    <n v="211"/>
    <x v="14"/>
  </r>
  <r>
    <n v="1010"/>
    <d v="2021-11-26T00:00:00"/>
    <d v="2021-11-26T00:00:00"/>
    <x v="10"/>
    <n v="198"/>
    <x v="13"/>
  </r>
  <r>
    <n v="1011"/>
    <d v="2021-11-26T00:00:00"/>
    <d v="2021-11-26T00:00:00"/>
    <x v="10"/>
    <n v="191"/>
    <x v="5"/>
  </r>
  <r>
    <n v="1012"/>
    <d v="2021-11-26T00:00:00"/>
    <d v="2021-11-26T00:00:00"/>
    <x v="10"/>
    <n v="165"/>
    <x v="10"/>
  </r>
  <r>
    <n v="1013"/>
    <d v="2021-11-26T00:00:00"/>
    <d v="2021-11-26T00:00:00"/>
    <x v="10"/>
    <n v="231"/>
    <x v="22"/>
  </r>
  <r>
    <n v="1014"/>
    <d v="2021-11-26T00:00:00"/>
    <d v="2021-11-26T00:00:00"/>
    <x v="10"/>
    <n v="194"/>
    <x v="6"/>
  </r>
  <r>
    <n v="1015"/>
    <d v="2021-11-26T00:00:00"/>
    <d v="2021-11-26T00:00:00"/>
    <x v="10"/>
    <n v="215"/>
    <x v="18"/>
  </r>
  <r>
    <n v="1016"/>
    <d v="2021-11-26T00:00:00"/>
    <d v="2021-11-26T00:00:00"/>
    <x v="10"/>
    <n v="169"/>
    <x v="23"/>
  </r>
  <r>
    <n v="1017"/>
    <d v="2021-11-26T00:00:00"/>
    <d v="2021-11-26T00:00:00"/>
    <x v="10"/>
    <n v="250"/>
    <x v="34"/>
  </r>
  <r>
    <n v="1018"/>
    <d v="2021-11-26T00:00:00"/>
    <d v="2021-11-26T00:00:00"/>
    <x v="10"/>
    <n v="178"/>
    <x v="26"/>
  </r>
  <r>
    <n v="1019"/>
    <d v="2021-11-26T00:00:00"/>
    <d v="2021-11-26T00:00:00"/>
    <x v="10"/>
    <n v="270"/>
    <x v="20"/>
  </r>
  <r>
    <n v="1020"/>
    <d v="2021-11-26T00:00:00"/>
    <d v="2021-11-26T00:00:00"/>
    <x v="10"/>
    <n v="215"/>
    <x v="17"/>
  </r>
  <r>
    <n v="1021"/>
    <d v="2021-11-26T00:00:00"/>
    <d v="2021-11-26T00:00:00"/>
    <x v="10"/>
    <n v="237"/>
    <x v="30"/>
  </r>
  <r>
    <n v="1022"/>
    <d v="2021-11-26T00:00:00"/>
    <d v="2021-11-26T00:00:00"/>
    <x v="10"/>
    <n v="257"/>
    <x v="12"/>
  </r>
  <r>
    <n v="1023"/>
    <d v="2021-11-26T00:00:00"/>
    <d v="2021-11-26T00:00:00"/>
    <x v="10"/>
    <n v="325"/>
    <x v="32"/>
  </r>
  <r>
    <n v="1024"/>
    <d v="2021-11-26T00:00:00"/>
    <d v="2021-11-26T00:00:00"/>
    <x v="10"/>
    <n v="249"/>
    <x v="44"/>
  </r>
  <r>
    <n v="1025"/>
    <d v="2021-11-26T00:00:00"/>
    <d v="2021-11-26T00:00:00"/>
    <x v="10"/>
    <n v="257"/>
    <x v="12"/>
  </r>
  <r>
    <n v="1026"/>
    <d v="2021-11-26T00:00:00"/>
    <d v="2021-11-26T00:00:00"/>
    <x v="10"/>
    <n v="325"/>
    <x v="32"/>
  </r>
  <r>
    <n v="1027"/>
    <d v="2021-11-26T00:00:00"/>
    <d v="2021-11-26T00:00:00"/>
    <x v="10"/>
    <n v="249"/>
    <x v="44"/>
  </r>
  <r>
    <n v="1028"/>
    <d v="2021-11-26T00:00:00"/>
    <d v="2021-11-26T00:00:00"/>
    <x v="10"/>
    <n v="366"/>
    <x v="38"/>
  </r>
  <r>
    <n v="1029"/>
    <d v="2021-11-26T00:00:00"/>
    <d v="2021-11-26T00:00:00"/>
    <x v="10"/>
    <n v="263"/>
    <x v="7"/>
  </r>
  <r>
    <n v="1030"/>
    <d v="2021-11-26T00:00:00"/>
    <d v="2021-11-26T00:00:00"/>
    <x v="10"/>
    <n v="270"/>
    <x v="37"/>
  </r>
  <r>
    <n v="1031"/>
    <d v="2021-11-26T00:00:00"/>
    <d v="2021-11-26T00:00:00"/>
    <x v="10"/>
    <n v="319"/>
    <x v="43"/>
  </r>
  <r>
    <n v="1032"/>
    <d v="2021-11-26T00:00:00"/>
    <d v="2021-11-26T00:00:00"/>
    <x v="10"/>
    <n v="165"/>
    <x v="46"/>
  </r>
  <r>
    <n v="1033"/>
    <d v="2021-11-26T00:00:00"/>
    <d v="2021-11-26T00:00:00"/>
    <x v="10"/>
    <n v="274"/>
    <x v="48"/>
  </r>
  <r>
    <n v="1034"/>
    <d v="2021-11-26T00:00:00"/>
    <d v="2021-11-26T00:00:00"/>
    <x v="10"/>
    <n v="199"/>
    <x v="50"/>
  </r>
  <r>
    <n v="1035"/>
    <d v="2021-11-26T00:00:00"/>
    <d v="2021-11-26T00:00:00"/>
    <x v="10"/>
    <n v="255"/>
    <x v="45"/>
  </r>
  <r>
    <n v="1036"/>
    <d v="2021-11-26T00:00:00"/>
    <d v="2021-11-26T00:00:00"/>
    <x v="10"/>
    <n v="285"/>
    <x v="51"/>
  </r>
  <r>
    <n v="1037"/>
    <d v="2021-11-26T00:00:00"/>
    <d v="2021-11-26T00:00:00"/>
    <x v="10"/>
    <n v="245"/>
    <x v="49"/>
  </r>
  <r>
    <n v="1038"/>
    <d v="2021-11-26T00:00:00"/>
    <d v="2021-11-26T00:00:00"/>
    <x v="10"/>
    <n v="136"/>
    <x v="58"/>
  </r>
  <r>
    <n v="1039"/>
    <d v="2021-11-26T00:00:00"/>
    <d v="2021-11-26T00:00:00"/>
    <x v="10"/>
    <n v="77"/>
    <x v="156"/>
  </r>
  <r>
    <n v="1040"/>
    <d v="2021-11-26T00:00:00"/>
    <d v="2021-11-26T00:00:00"/>
    <x v="10"/>
    <n v="96"/>
    <x v="84"/>
  </r>
  <r>
    <n v="1041"/>
    <d v="2021-11-26T00:00:00"/>
    <d v="2021-11-26T00:00:00"/>
    <x v="10"/>
    <n v="105"/>
    <x v="108"/>
  </r>
  <r>
    <n v="1042"/>
    <d v="2021-11-26T00:00:00"/>
    <d v="2021-11-26T00:00:00"/>
    <x v="10"/>
    <n v="122"/>
    <x v="137"/>
  </r>
  <r>
    <n v="1043"/>
    <d v="2021-11-26T00:00:00"/>
    <d v="2021-11-26T00:00:00"/>
    <x v="10"/>
    <n v="94"/>
    <x v="185"/>
  </r>
  <r>
    <n v="1044"/>
    <d v="2021-11-26T00:00:00"/>
    <d v="2021-11-26T00:00:00"/>
    <x v="10"/>
    <n v="88"/>
    <x v="72"/>
  </r>
  <r>
    <n v="1045"/>
    <d v="2021-11-26T00:00:00"/>
    <d v="2021-11-26T00:00:00"/>
    <x v="10"/>
    <n v="269"/>
    <x v="54"/>
  </r>
  <r>
    <n v="1046"/>
    <d v="2021-11-26T00:00:00"/>
    <d v="2021-11-26T00:00:00"/>
    <x v="10"/>
    <n v="99"/>
    <x v="126"/>
  </r>
  <r>
    <n v="1047"/>
    <d v="2021-11-26T00:00:00"/>
    <d v="2021-11-26T00:00:00"/>
    <x v="10"/>
    <n v="143"/>
    <x v="68"/>
  </r>
  <r>
    <n v="1048"/>
    <d v="2021-11-26T00:00:00"/>
    <d v="2021-11-26T00:00:00"/>
    <x v="10"/>
    <n v="195"/>
    <x v="76"/>
  </r>
  <r>
    <n v="1049"/>
    <d v="2021-11-26T00:00:00"/>
    <d v="2021-11-26T00:00:00"/>
    <x v="10"/>
    <n v="50"/>
    <x v="59"/>
  </r>
  <r>
    <n v="1050"/>
    <d v="2021-11-26T00:00:00"/>
    <d v="2021-11-26T00:00:00"/>
    <x v="10"/>
    <n v="108"/>
    <x v="62"/>
  </r>
  <r>
    <n v="1051"/>
    <d v="2021-11-26T00:00:00"/>
    <d v="2021-11-26T00:00:00"/>
    <x v="10"/>
    <n v="139"/>
    <x v="66"/>
  </r>
  <r>
    <n v="1052"/>
    <d v="2021-11-26T00:00:00"/>
    <d v="2021-11-26T00:00:00"/>
    <x v="10"/>
    <n v="119"/>
    <x v="134"/>
  </r>
  <r>
    <n v="1053"/>
    <d v="2021-11-26T00:00:00"/>
    <d v="2021-11-26T00:00:00"/>
    <x v="10"/>
    <n v="103"/>
    <x v="107"/>
  </r>
  <r>
    <n v="1054"/>
    <d v="2021-11-26T00:00:00"/>
    <d v="2021-11-26T00:00:00"/>
    <x v="10"/>
    <n v="123"/>
    <x v="130"/>
  </r>
  <r>
    <n v="1055"/>
    <d v="2021-11-26T00:00:00"/>
    <d v="2021-11-26T00:00:00"/>
    <x v="10"/>
    <n v="119"/>
    <x v="146"/>
  </r>
  <r>
    <n v="1056"/>
    <d v="2021-11-26T00:00:00"/>
    <d v="2021-11-26T00:00:00"/>
    <x v="10"/>
    <n v="174"/>
    <x v="140"/>
  </r>
  <r>
    <n v="1057"/>
    <d v="2021-11-26T00:00:00"/>
    <d v="2021-11-26T00:00:00"/>
    <x v="10"/>
    <n v="103"/>
    <x v="67"/>
  </r>
  <r>
    <n v="1058"/>
    <d v="2021-11-26T00:00:00"/>
    <d v="2021-11-26T00:00:00"/>
    <x v="10"/>
    <n v="121"/>
    <x v="132"/>
  </r>
  <r>
    <n v="1059"/>
    <d v="2021-11-26T00:00:00"/>
    <d v="2021-11-26T00:00:00"/>
    <x v="10"/>
    <n v="150"/>
    <x v="128"/>
  </r>
  <r>
    <n v="1060"/>
    <d v="2021-11-26T00:00:00"/>
    <d v="2021-11-26T00:00:00"/>
    <x v="10"/>
    <n v="105"/>
    <x v="122"/>
  </r>
  <r>
    <n v="1061"/>
    <d v="2021-11-26T00:00:00"/>
    <d v="2021-11-26T00:00:00"/>
    <x v="10"/>
    <n v="215"/>
    <x v="57"/>
  </r>
  <r>
    <n v="1062"/>
    <d v="2021-11-26T00:00:00"/>
    <d v="2021-11-26T00:00:00"/>
    <x v="10"/>
    <n v="140"/>
    <x v="138"/>
  </r>
  <r>
    <n v="1063"/>
    <d v="2021-11-26T00:00:00"/>
    <d v="2021-11-26T00:00:00"/>
    <x v="10"/>
    <n v="128"/>
    <x v="63"/>
  </r>
  <r>
    <n v="1064"/>
    <d v="2021-11-26T00:00:00"/>
    <d v="2021-11-26T00:00:00"/>
    <x v="10"/>
    <n v="114"/>
    <x v="74"/>
  </r>
  <r>
    <n v="1065"/>
    <d v="2021-11-26T00:00:00"/>
    <d v="2021-11-26T00:00:00"/>
    <x v="10"/>
    <n v="99"/>
    <x v="118"/>
  </r>
  <r>
    <n v="1066"/>
    <d v="2021-11-26T00:00:00"/>
    <d v="2021-11-26T00:00:00"/>
    <x v="10"/>
    <n v="83"/>
    <x v="202"/>
  </r>
  <r>
    <n v="1067"/>
    <d v="2021-11-26T00:00:00"/>
    <d v="2021-11-26T00:00:00"/>
    <x v="10"/>
    <n v="141"/>
    <x v="203"/>
  </r>
  <r>
    <n v="1068"/>
    <d v="2021-11-26T00:00:00"/>
    <d v="2021-11-26T00:00:00"/>
    <x v="10"/>
    <n v="95"/>
    <x v="90"/>
  </r>
  <r>
    <n v="1069"/>
    <d v="2021-11-26T00:00:00"/>
    <d v="2021-11-26T00:00:00"/>
    <x v="10"/>
    <n v="163"/>
    <x v="133"/>
  </r>
  <r>
    <n v="1070"/>
    <d v="2021-11-26T00:00:00"/>
    <d v="2021-11-26T00:00:00"/>
    <x v="10"/>
    <n v="119"/>
    <x v="149"/>
  </r>
  <r>
    <n v="1071"/>
    <d v="2021-11-26T00:00:00"/>
    <d v="2021-11-26T00:00:00"/>
    <x v="10"/>
    <n v="143"/>
    <x v="88"/>
  </r>
  <r>
    <n v="1072"/>
    <d v="2021-11-26T00:00:00"/>
    <d v="2021-11-26T00:00:00"/>
    <x v="10"/>
    <n v="92"/>
    <x v="194"/>
  </r>
  <r>
    <n v="1073"/>
    <d v="2021-11-26T00:00:00"/>
    <d v="2021-11-26T00:00:00"/>
    <x v="10"/>
    <n v="120"/>
    <x v="204"/>
  </r>
  <r>
    <n v="1074"/>
    <d v="2021-11-26T00:00:00"/>
    <d v="2021-11-26T00:00:00"/>
    <x v="10"/>
    <n v="133"/>
    <x v="116"/>
  </r>
  <r>
    <n v="1075"/>
    <d v="2021-11-26T00:00:00"/>
    <d v="2021-11-26T00:00:00"/>
    <x v="10"/>
    <n v="118"/>
    <x v="71"/>
  </r>
  <r>
    <n v="1076"/>
    <d v="2021-11-26T00:00:00"/>
    <d v="2021-11-26T00:00:00"/>
    <x v="10"/>
    <n v="143"/>
    <x v="85"/>
  </r>
  <r>
    <n v="1077"/>
    <d v="2021-11-26T00:00:00"/>
    <d v="2021-11-26T00:00:00"/>
    <x v="10"/>
    <n v="147"/>
    <x v="92"/>
  </r>
  <r>
    <n v="1078"/>
    <d v="2021-11-26T00:00:00"/>
    <d v="2021-11-26T00:00:00"/>
    <x v="10"/>
    <n v="114"/>
    <x v="155"/>
  </r>
  <r>
    <n v="1079"/>
    <d v="2021-11-26T00:00:00"/>
    <d v="2021-11-26T00:00:00"/>
    <x v="10"/>
    <n v="139"/>
    <x v="205"/>
  </r>
  <r>
    <n v="1080"/>
    <d v="2021-11-26T00:00:00"/>
    <d v="2021-11-26T00:00:00"/>
    <x v="10"/>
    <n v="117"/>
    <x v="150"/>
  </r>
  <r>
    <n v="1081"/>
    <d v="2021-11-26T00:00:00"/>
    <d v="2021-11-26T00:00:00"/>
    <x v="10"/>
    <n v="125"/>
    <x v="69"/>
  </r>
  <r>
    <n v="1082"/>
    <d v="2021-11-26T00:00:00"/>
    <d v="2021-11-26T00:00:00"/>
    <x v="10"/>
    <n v="165"/>
    <x v="154"/>
  </r>
  <r>
    <n v="1083"/>
    <d v="2021-11-26T00:00:00"/>
    <d v="2021-11-26T00:00:00"/>
    <x v="10"/>
    <n v="105"/>
    <x v="162"/>
  </r>
  <r>
    <n v="1084"/>
    <d v="2021-11-26T00:00:00"/>
    <d v="2021-11-26T00:00:00"/>
    <x v="10"/>
    <n v="104"/>
    <x v="206"/>
  </r>
  <r>
    <n v="1085"/>
    <d v="2021-11-26T00:00:00"/>
    <d v="2021-11-26T00:00:00"/>
    <x v="10"/>
    <n v="94"/>
    <x v="136"/>
  </r>
  <r>
    <n v="1086"/>
    <d v="2021-11-26T00:00:00"/>
    <d v="2021-11-26T00:00:00"/>
    <x v="10"/>
    <n v="123"/>
    <x v="207"/>
  </r>
  <r>
    <n v="1087"/>
    <d v="2021-11-26T00:00:00"/>
    <d v="2021-11-26T00:00:00"/>
    <x v="10"/>
    <n v="133"/>
    <x v="200"/>
  </r>
  <r>
    <n v="1088"/>
    <d v="2021-11-26T00:00:00"/>
    <d v="2021-11-26T00:00:00"/>
    <x v="10"/>
    <n v="129"/>
    <x v="208"/>
  </r>
  <r>
    <n v="1089"/>
    <d v="2021-11-26T00:00:00"/>
    <d v="2021-11-26T00:00:00"/>
    <x v="10"/>
    <n v="150"/>
    <x v="77"/>
  </r>
  <r>
    <n v="1090"/>
    <d v="2021-11-26T00:00:00"/>
    <d v="2021-11-26T00:00:00"/>
    <x v="10"/>
    <n v="131"/>
    <x v="89"/>
  </r>
  <r>
    <n v="1091"/>
    <d v="2021-11-26T00:00:00"/>
    <d v="2021-11-26T00:00:00"/>
    <x v="10"/>
    <n v="155"/>
    <x v="111"/>
  </r>
  <r>
    <n v="1092"/>
    <d v="2021-11-26T00:00:00"/>
    <d v="2021-11-26T00:00:00"/>
    <x v="10"/>
    <n v="96"/>
    <x v="209"/>
  </r>
  <r>
    <n v="1093"/>
    <d v="2021-11-26T00:00:00"/>
    <d v="2021-11-26T00:00:00"/>
    <x v="10"/>
    <n v="150"/>
    <x v="70"/>
  </r>
  <r>
    <n v="1094"/>
    <d v="2021-11-26T00:00:00"/>
    <d v="2021-11-26T00:00:00"/>
    <x v="10"/>
    <n v="89"/>
    <x v="188"/>
  </r>
  <r>
    <n v="1095"/>
    <d v="2021-11-26T00:00:00"/>
    <d v="2021-11-26T00:00:00"/>
    <x v="10"/>
    <n v="124"/>
    <x v="82"/>
  </r>
  <r>
    <n v="1096"/>
    <d v="2021-11-26T00:00:00"/>
    <d v="2021-11-26T00:00:00"/>
    <x v="10"/>
    <n v="99"/>
    <x v="210"/>
  </r>
  <r>
    <n v="1097"/>
    <d v="2021-11-26T00:00:00"/>
    <d v="2021-11-26T00:00:00"/>
    <x v="10"/>
    <n v="165"/>
    <x v="109"/>
  </r>
  <r>
    <n v="1098"/>
    <d v="2021-11-26T00:00:00"/>
    <d v="2021-11-26T00:00:00"/>
    <x v="10"/>
    <n v="131"/>
    <x v="152"/>
  </r>
  <r>
    <n v="1099"/>
    <d v="2021-11-26T00:00:00"/>
    <d v="2021-11-26T00:00:00"/>
    <x v="10"/>
    <n v="138"/>
    <x v="211"/>
  </r>
  <r>
    <n v="1100"/>
    <d v="2021-11-27T00:00:00"/>
    <d v="2021-11-27T00:00:00"/>
    <x v="11"/>
    <n v="125"/>
    <x v="99"/>
  </r>
  <r>
    <n v="1101"/>
    <d v="2021-11-27T00:00:00"/>
    <d v="2021-11-27T00:00:00"/>
    <x v="11"/>
    <n v="148"/>
    <x v="31"/>
  </r>
  <r>
    <n v="1102"/>
    <d v="2021-11-27T00:00:00"/>
    <d v="2021-11-27T00:00:00"/>
    <x v="11"/>
    <n v="161"/>
    <x v="101"/>
  </r>
  <r>
    <n v="1103"/>
    <d v="2021-11-27T00:00:00"/>
    <d v="2021-11-27T00:00:00"/>
    <x v="11"/>
    <n v="121"/>
    <x v="125"/>
  </r>
  <r>
    <n v="1104"/>
    <d v="2021-11-27T00:00:00"/>
    <d v="2021-11-27T00:00:00"/>
    <x v="11"/>
    <n v="148"/>
    <x v="3"/>
  </r>
  <r>
    <n v="1105"/>
    <d v="2021-11-27T00:00:00"/>
    <d v="2021-11-27T00:00:00"/>
    <x v="11"/>
    <n v="146"/>
    <x v="1"/>
  </r>
  <r>
    <n v="1106"/>
    <d v="2021-11-27T00:00:00"/>
    <d v="2021-11-27T00:00:00"/>
    <x v="11"/>
    <n v="168"/>
    <x v="100"/>
  </r>
  <r>
    <n v="1107"/>
    <d v="2021-11-27T00:00:00"/>
    <d v="2021-11-27T00:00:00"/>
    <x v="11"/>
    <n v="211"/>
    <x v="14"/>
  </r>
  <r>
    <n v="1108"/>
    <d v="2021-11-27T00:00:00"/>
    <d v="2021-11-27T00:00:00"/>
    <x v="11"/>
    <n v="203"/>
    <x v="4"/>
  </r>
  <r>
    <n v="1109"/>
    <d v="2021-11-27T00:00:00"/>
    <d v="2021-11-27T00:00:00"/>
    <x v="11"/>
    <n v="169"/>
    <x v="10"/>
  </r>
  <r>
    <n v="1110"/>
    <d v="2021-11-27T00:00:00"/>
    <d v="2021-11-27T00:00:00"/>
    <x v="11"/>
    <n v="193"/>
    <x v="8"/>
  </r>
  <r>
    <n v="1111"/>
    <d v="2021-11-27T00:00:00"/>
    <d v="2021-11-27T00:00:00"/>
    <x v="11"/>
    <n v="240"/>
    <x v="22"/>
  </r>
  <r>
    <n v="1112"/>
    <d v="2021-11-27T00:00:00"/>
    <d v="2021-11-27T00:00:00"/>
    <x v="11"/>
    <n v="233"/>
    <x v="13"/>
  </r>
  <r>
    <n v="1113"/>
    <d v="2021-11-27T00:00:00"/>
    <d v="2021-11-27T00:00:00"/>
    <x v="11"/>
    <n v="223"/>
    <x v="7"/>
  </r>
  <r>
    <n v="1114"/>
    <d v="2021-11-27T00:00:00"/>
    <d v="2021-11-27T00:00:00"/>
    <x v="11"/>
    <n v="230"/>
    <x v="34"/>
  </r>
  <r>
    <n v="1115"/>
    <d v="2021-11-27T00:00:00"/>
    <d v="2021-11-27T00:00:00"/>
    <x v="11"/>
    <n v="225"/>
    <x v="11"/>
  </r>
  <r>
    <n v="1116"/>
    <d v="2021-11-27T00:00:00"/>
    <d v="2021-11-27T00:00:00"/>
    <x v="11"/>
    <n v="255"/>
    <x v="27"/>
  </r>
  <r>
    <n v="1117"/>
    <d v="2021-11-27T00:00:00"/>
    <d v="2021-11-27T00:00:00"/>
    <x v="11"/>
    <n v="184"/>
    <x v="26"/>
  </r>
  <r>
    <n v="1118"/>
    <d v="2021-11-27T00:00:00"/>
    <d v="2021-11-27T00:00:00"/>
    <x v="11"/>
    <n v="270"/>
    <x v="20"/>
  </r>
  <r>
    <n v="1119"/>
    <d v="2021-11-27T00:00:00"/>
    <d v="2021-11-27T00:00:00"/>
    <x v="11"/>
    <n v="216"/>
    <x v="5"/>
  </r>
  <r>
    <n v="1120"/>
    <d v="2021-11-27T00:00:00"/>
    <d v="2021-11-27T00:00:00"/>
    <x v="11"/>
    <n v="180"/>
    <x v="25"/>
  </r>
  <r>
    <n v="1121"/>
    <d v="2021-11-27T00:00:00"/>
    <d v="2021-11-27T00:00:00"/>
    <x v="11"/>
    <n v="258"/>
    <x v="16"/>
  </r>
  <r>
    <n v="1122"/>
    <d v="2021-11-27T00:00:00"/>
    <d v="2021-11-27T00:00:00"/>
    <x v="11"/>
    <n v="265"/>
    <x v="12"/>
  </r>
  <r>
    <n v="1123"/>
    <d v="2021-11-27T00:00:00"/>
    <d v="2021-11-27T00:00:00"/>
    <x v="11"/>
    <n v="275"/>
    <x v="17"/>
  </r>
  <r>
    <n v="1124"/>
    <d v="2021-11-27T00:00:00"/>
    <d v="2021-11-27T00:00:00"/>
    <x v="11"/>
    <n v="366"/>
    <x v="38"/>
  </r>
  <r>
    <n v="1125"/>
    <d v="2021-11-27T00:00:00"/>
    <d v="2021-11-27T00:00:00"/>
    <x v="11"/>
    <n v="405"/>
    <x v="32"/>
  </r>
  <r>
    <n v="1126"/>
    <d v="2021-11-27T00:00:00"/>
    <d v="2021-11-27T00:00:00"/>
    <x v="11"/>
    <n v="344"/>
    <x v="42"/>
  </r>
  <r>
    <n v="1127"/>
    <d v="2021-11-27T00:00:00"/>
    <d v="2021-11-27T00:00:00"/>
    <x v="11"/>
    <n v="319"/>
    <x v="43"/>
  </r>
  <r>
    <n v="1128"/>
    <d v="2021-11-27T00:00:00"/>
    <d v="2021-11-27T00:00:00"/>
    <x v="11"/>
    <n v="617"/>
    <x v="40"/>
  </r>
  <r>
    <n v="1129"/>
    <d v="2021-11-27T00:00:00"/>
    <d v="2021-11-27T00:00:00"/>
    <x v="11"/>
    <n v="284"/>
    <x v="37"/>
  </r>
  <r>
    <n v="1130"/>
    <d v="2021-11-27T00:00:00"/>
    <d v="2021-11-27T00:00:00"/>
    <x v="11"/>
    <n v="340"/>
    <x v="30"/>
  </r>
  <r>
    <n v="1131"/>
    <d v="2021-11-27T00:00:00"/>
    <d v="2021-11-27T00:00:00"/>
    <x v="11"/>
    <n v="355"/>
    <x v="29"/>
  </r>
  <r>
    <n v="1132"/>
    <d v="2021-11-27T00:00:00"/>
    <d v="2021-11-27T00:00:00"/>
    <x v="11"/>
    <n v="264"/>
    <x v="48"/>
  </r>
  <r>
    <n v="1133"/>
    <d v="2021-11-27T00:00:00"/>
    <d v="2021-11-27T00:00:00"/>
    <x v="11"/>
    <n v="223"/>
    <x v="50"/>
  </r>
  <r>
    <n v="1134"/>
    <d v="2021-11-27T00:00:00"/>
    <d v="2021-11-27T00:00:00"/>
    <x v="11"/>
    <n v="275"/>
    <x v="45"/>
  </r>
  <r>
    <n v="1135"/>
    <d v="2021-11-27T00:00:00"/>
    <d v="2021-11-27T00:00:00"/>
    <x v="11"/>
    <n v="205"/>
    <x v="46"/>
  </r>
  <r>
    <n v="1136"/>
    <d v="2021-11-27T00:00:00"/>
    <d v="2021-11-27T00:00:00"/>
    <x v="11"/>
    <n v="330"/>
    <x v="44"/>
  </r>
  <r>
    <n v="1137"/>
    <d v="2021-11-27T00:00:00"/>
    <d v="2021-11-27T00:00:00"/>
    <x v="11"/>
    <n v="265"/>
    <x v="49"/>
  </r>
  <r>
    <n v="1138"/>
    <d v="2021-11-27T00:00:00"/>
    <d v="2021-11-27T00:00:00"/>
    <x v="11"/>
    <n v="122"/>
    <x v="137"/>
  </r>
  <r>
    <n v="1139"/>
    <d v="2021-11-27T00:00:00"/>
    <d v="2021-11-27T00:00:00"/>
    <x v="11"/>
    <n v="54"/>
    <x v="59"/>
  </r>
  <r>
    <n v="1140"/>
    <d v="2021-11-27T00:00:00"/>
    <d v="2021-11-27T00:00:00"/>
    <x v="11"/>
    <n v="154"/>
    <x v="58"/>
  </r>
  <r>
    <n v="1141"/>
    <d v="2021-11-27T00:00:00"/>
    <d v="2021-11-27T00:00:00"/>
    <x v="11"/>
    <n v="99"/>
    <x v="126"/>
  </r>
  <r>
    <n v="1142"/>
    <d v="2021-11-27T00:00:00"/>
    <d v="2021-11-27T00:00:00"/>
    <x v="11"/>
    <n v="101"/>
    <x v="156"/>
  </r>
  <r>
    <n v="1143"/>
    <d v="2021-11-27T00:00:00"/>
    <d v="2021-11-27T00:00:00"/>
    <x v="11"/>
    <n v="279"/>
    <x v="54"/>
  </r>
  <r>
    <n v="1144"/>
    <d v="2021-11-27T00:00:00"/>
    <d v="2021-11-27T00:00:00"/>
    <x v="11"/>
    <n v="93"/>
    <x v="72"/>
  </r>
  <r>
    <n v="1145"/>
    <d v="2021-11-27T00:00:00"/>
    <d v="2021-11-27T00:00:00"/>
    <x v="11"/>
    <n v="194"/>
    <x v="143"/>
  </r>
  <r>
    <n v="1146"/>
    <d v="2021-11-27T00:00:00"/>
    <d v="2021-11-27T00:00:00"/>
    <x v="11"/>
    <n v="108"/>
    <x v="62"/>
  </r>
  <r>
    <n v="1147"/>
    <d v="2021-11-27T00:00:00"/>
    <d v="2021-11-27T00:00:00"/>
    <x v="11"/>
    <n v="123"/>
    <x v="130"/>
  </r>
  <r>
    <n v="1148"/>
    <d v="2021-11-27T00:00:00"/>
    <d v="2021-11-27T00:00:00"/>
    <x v="11"/>
    <n v="130"/>
    <x v="108"/>
  </r>
  <r>
    <n v="1149"/>
    <d v="2021-11-27T00:00:00"/>
    <d v="2021-11-27T00:00:00"/>
    <x v="11"/>
    <n v="112"/>
    <x v="141"/>
  </r>
  <r>
    <n v="1150"/>
    <d v="2021-11-27T00:00:00"/>
    <d v="2021-11-27T00:00:00"/>
    <x v="11"/>
    <n v="146"/>
    <x v="84"/>
  </r>
  <r>
    <n v="1151"/>
    <d v="2021-11-27T00:00:00"/>
    <d v="2021-11-27T00:00:00"/>
    <x v="11"/>
    <n v="114"/>
    <x v="74"/>
  </r>
  <r>
    <n v="1152"/>
    <d v="2021-11-27T00:00:00"/>
    <d v="2021-11-27T00:00:00"/>
    <x v="11"/>
    <n v="128"/>
    <x v="63"/>
  </r>
  <r>
    <n v="1153"/>
    <d v="2021-11-27T00:00:00"/>
    <d v="2021-11-27T00:00:00"/>
    <x v="11"/>
    <n v="133"/>
    <x v="107"/>
  </r>
  <r>
    <n v="1154"/>
    <d v="2021-11-27T00:00:00"/>
    <d v="2021-11-27T00:00:00"/>
    <x v="11"/>
    <n v="164"/>
    <x v="134"/>
  </r>
  <r>
    <n v="1155"/>
    <d v="2021-11-27T00:00:00"/>
    <d v="2021-11-27T00:00:00"/>
    <x v="11"/>
    <n v="157"/>
    <x v="95"/>
  </r>
  <r>
    <n v="1156"/>
    <d v="2021-11-27T00:00:00"/>
    <d v="2021-11-27T00:00:00"/>
    <x v="11"/>
    <n v="119"/>
    <x v="145"/>
  </r>
  <r>
    <n v="1157"/>
    <d v="2021-11-27T00:00:00"/>
    <d v="2021-11-27T00:00:00"/>
    <x v="11"/>
    <n v="147"/>
    <x v="79"/>
  </r>
  <r>
    <n v="1158"/>
    <d v="2021-11-27T00:00:00"/>
    <d v="2021-11-27T00:00:00"/>
    <x v="11"/>
    <n v="142"/>
    <x v="92"/>
  </r>
  <r>
    <n v="1159"/>
    <d v="2021-11-27T00:00:00"/>
    <d v="2021-11-27T00:00:00"/>
    <x v="11"/>
    <n v="120"/>
    <x v="204"/>
  </r>
  <r>
    <n v="1160"/>
    <d v="2021-11-27T00:00:00"/>
    <d v="2021-11-27T00:00:00"/>
    <x v="11"/>
    <n v="134"/>
    <x v="129"/>
  </r>
  <r>
    <n v="1161"/>
    <d v="2021-11-27T00:00:00"/>
    <d v="2021-11-27T00:00:00"/>
    <x v="11"/>
    <n v="100"/>
    <x v="114"/>
  </r>
  <r>
    <n v="1162"/>
    <d v="2021-11-27T00:00:00"/>
    <d v="2021-11-27T00:00:00"/>
    <x v="11"/>
    <n v="129"/>
    <x v="138"/>
  </r>
  <r>
    <n v="1163"/>
    <d v="2021-11-27T00:00:00"/>
    <d v="2021-11-27T00:00:00"/>
    <x v="11"/>
    <n v="103"/>
    <x v="212"/>
  </r>
  <r>
    <n v="1164"/>
    <d v="2021-11-27T00:00:00"/>
    <d v="2021-11-27T00:00:00"/>
    <x v="11"/>
    <n v="143"/>
    <x v="85"/>
  </r>
  <r>
    <n v="1165"/>
    <d v="2021-11-27T00:00:00"/>
    <d v="2021-11-27T00:00:00"/>
    <x v="11"/>
    <n v="139"/>
    <x v="146"/>
  </r>
  <r>
    <n v="1166"/>
    <d v="2021-11-27T00:00:00"/>
    <d v="2021-11-27T00:00:00"/>
    <x v="11"/>
    <n v="119"/>
    <x v="118"/>
  </r>
  <r>
    <n v="1167"/>
    <d v="2021-11-27T00:00:00"/>
    <d v="2021-11-27T00:00:00"/>
    <x v="11"/>
    <n v="129"/>
    <x v="149"/>
  </r>
  <r>
    <n v="1168"/>
    <d v="2021-11-27T00:00:00"/>
    <d v="2021-11-27T00:00:00"/>
    <x v="11"/>
    <n v="94"/>
    <x v="136"/>
  </r>
  <r>
    <n v="1169"/>
    <d v="2021-11-27T00:00:00"/>
    <d v="2021-11-27T00:00:00"/>
    <x v="11"/>
    <n v="112"/>
    <x v="160"/>
  </r>
  <r>
    <n v="1170"/>
    <d v="2021-11-27T00:00:00"/>
    <d v="2021-11-27T00:00:00"/>
    <x v="11"/>
    <n v="188"/>
    <x v="133"/>
  </r>
  <r>
    <n v="1171"/>
    <d v="2021-11-27T00:00:00"/>
    <d v="2021-11-27T00:00:00"/>
    <x v="11"/>
    <n v="114"/>
    <x v="155"/>
  </r>
  <r>
    <n v="1172"/>
    <d v="2021-11-27T00:00:00"/>
    <d v="2021-11-27T00:00:00"/>
    <x v="11"/>
    <n v="165"/>
    <x v="154"/>
  </r>
  <r>
    <n v="1173"/>
    <d v="2021-11-27T00:00:00"/>
    <d v="2021-11-27T00:00:00"/>
    <x v="11"/>
    <n v="161"/>
    <x v="213"/>
  </r>
  <r>
    <n v="1174"/>
    <d v="2021-11-27T00:00:00"/>
    <d v="2021-11-27T00:00:00"/>
    <x v="11"/>
    <n v="171"/>
    <x v="70"/>
  </r>
  <r>
    <n v="1175"/>
    <d v="2021-11-27T00:00:00"/>
    <d v="2021-11-27T00:00:00"/>
    <x v="11"/>
    <n v="119"/>
    <x v="118"/>
  </r>
  <r>
    <n v="1176"/>
    <d v="2021-11-27T00:00:00"/>
    <d v="2021-11-27T00:00:00"/>
    <x v="11"/>
    <n v="129"/>
    <x v="149"/>
  </r>
  <r>
    <n v="1177"/>
    <d v="2021-11-27T00:00:00"/>
    <d v="2021-11-27T00:00:00"/>
    <x v="11"/>
    <n v="94"/>
    <x v="136"/>
  </r>
  <r>
    <n v="1178"/>
    <d v="2021-11-27T00:00:00"/>
    <d v="2021-11-27T00:00:00"/>
    <x v="11"/>
    <n v="112"/>
    <x v="160"/>
  </r>
  <r>
    <n v="1179"/>
    <d v="2021-11-27T00:00:00"/>
    <d v="2021-11-27T00:00:00"/>
    <x v="11"/>
    <n v="188"/>
    <x v="133"/>
  </r>
  <r>
    <n v="1180"/>
    <d v="2021-11-27T00:00:00"/>
    <d v="2021-11-27T00:00:00"/>
    <x v="11"/>
    <n v="114"/>
    <x v="155"/>
  </r>
  <r>
    <n v="1181"/>
    <d v="2021-11-27T00:00:00"/>
    <d v="2021-11-27T00:00:00"/>
    <x v="11"/>
    <n v="165"/>
    <x v="154"/>
  </r>
  <r>
    <n v="1182"/>
    <d v="2021-11-27T00:00:00"/>
    <d v="2021-11-27T00:00:00"/>
    <x v="11"/>
    <n v="161"/>
    <x v="213"/>
  </r>
  <r>
    <n v="1183"/>
    <d v="2021-11-27T00:00:00"/>
    <d v="2021-11-27T00:00:00"/>
    <x v="11"/>
    <n v="171"/>
    <x v="70"/>
  </r>
  <r>
    <n v="1184"/>
    <d v="2021-11-27T00:00:00"/>
    <d v="2021-11-27T00:00:00"/>
    <x v="11"/>
    <n v="135"/>
    <x v="166"/>
  </r>
  <r>
    <n v="1185"/>
    <d v="2021-11-27T00:00:00"/>
    <d v="2021-11-27T00:00:00"/>
    <x v="11"/>
    <n v="157"/>
    <x v="205"/>
  </r>
  <r>
    <n v="1186"/>
    <d v="2021-11-27T00:00:00"/>
    <d v="2021-11-27T00:00:00"/>
    <x v="11"/>
    <n v="114"/>
    <x v="188"/>
  </r>
  <r>
    <n v="1187"/>
    <d v="2021-11-27T00:00:00"/>
    <d v="2021-11-27T00:00:00"/>
    <x v="11"/>
    <n v="123"/>
    <x v="207"/>
  </r>
  <r>
    <n v="1188"/>
    <d v="2021-11-27T00:00:00"/>
    <d v="2021-11-27T00:00:00"/>
    <x v="11"/>
    <n v="166"/>
    <x v="203"/>
  </r>
  <r>
    <n v="1189"/>
    <d v="2021-11-27T00:00:00"/>
    <d v="2021-11-27T00:00:00"/>
    <x v="11"/>
    <n v="131"/>
    <x v="89"/>
  </r>
  <r>
    <n v="1190"/>
    <d v="2021-11-27T00:00:00"/>
    <d v="2021-11-27T00:00:00"/>
    <x v="11"/>
    <n v="105"/>
    <x v="162"/>
  </r>
  <r>
    <n v="1191"/>
    <d v="2021-11-27T00:00:00"/>
    <d v="2021-11-27T00:00:00"/>
    <x v="11"/>
    <n v="129"/>
    <x v="214"/>
  </r>
  <r>
    <n v="1192"/>
    <d v="2021-11-27T00:00:00"/>
    <d v="2021-11-27T00:00:00"/>
    <x v="11"/>
    <n v="158"/>
    <x v="88"/>
  </r>
  <r>
    <n v="1193"/>
    <d v="2021-11-27T00:00:00"/>
    <d v="2021-11-27T00:00:00"/>
    <x v="11"/>
    <n v="155"/>
    <x v="98"/>
  </r>
  <r>
    <n v="1194"/>
    <d v="2021-11-27T00:00:00"/>
    <d v="2021-11-27T00:00:00"/>
    <x v="11"/>
    <n v="107"/>
    <x v="158"/>
  </r>
  <r>
    <n v="1195"/>
    <d v="2021-11-27T00:00:00"/>
    <d v="2021-11-27T00:00:00"/>
    <x v="11"/>
    <n v="130"/>
    <x v="69"/>
  </r>
  <r>
    <n v="1196"/>
    <d v="2021-11-27T00:00:00"/>
    <d v="2021-11-27T00:00:00"/>
    <x v="11"/>
    <n v="102"/>
    <x v="209"/>
  </r>
  <r>
    <n v="1197"/>
    <d v="2021-11-27T00:00:00"/>
    <d v="2021-11-27T00:00:00"/>
    <x v="11"/>
    <n v="131"/>
    <x v="152"/>
  </r>
  <r>
    <n v="1198"/>
    <d v="2021-11-27T00:00:00"/>
    <d v="2021-11-27T00:00:00"/>
    <x v="11"/>
    <n v="124"/>
    <x v="82"/>
  </r>
  <r>
    <n v="1199"/>
    <d v="2021-11-27T00:00:00"/>
    <d v="2021-11-27T00:00:00"/>
    <x v="11"/>
    <n v="155"/>
    <x v="128"/>
  </r>
  <r>
    <n v="1200"/>
    <d v="2021-11-28T00:00:00"/>
    <d v="2021-11-28T00:00:00"/>
    <x v="12"/>
    <n v="114"/>
    <x v="99"/>
  </r>
  <r>
    <n v="1201"/>
    <d v="2021-11-28T00:00:00"/>
    <d v="2021-11-28T00:00:00"/>
    <x v="12"/>
    <n v="177"/>
    <x v="179"/>
  </r>
  <r>
    <n v="1202"/>
    <d v="2021-11-28T00:00:00"/>
    <d v="2021-11-28T00:00:00"/>
    <x v="12"/>
    <n v="88"/>
    <x v="180"/>
  </r>
  <r>
    <n v="1203"/>
    <d v="2021-11-28T00:00:00"/>
    <d v="2021-11-28T00:00:00"/>
    <x v="12"/>
    <n v="104"/>
    <x v="1"/>
  </r>
  <r>
    <n v="1204"/>
    <d v="2021-11-28T00:00:00"/>
    <d v="2021-11-28T00:00:00"/>
    <x v="12"/>
    <n v="93"/>
    <x v="3"/>
  </r>
  <r>
    <n v="1205"/>
    <d v="2021-11-28T00:00:00"/>
    <d v="2021-11-28T00:00:00"/>
    <x v="12"/>
    <n v="118"/>
    <x v="215"/>
  </r>
  <r>
    <n v="1206"/>
    <d v="2021-11-28T00:00:00"/>
    <d v="2021-11-28T00:00:00"/>
    <x v="12"/>
    <n v="107"/>
    <x v="101"/>
  </r>
  <r>
    <n v="1207"/>
    <d v="2021-11-28T00:00:00"/>
    <d v="2021-11-28T00:00:00"/>
    <x v="12"/>
    <n v="121"/>
    <x v="125"/>
  </r>
  <r>
    <n v="1208"/>
    <d v="2021-11-28T00:00:00"/>
    <d v="2021-11-28T00:00:00"/>
    <x v="12"/>
    <n v="130"/>
    <x v="31"/>
  </r>
  <r>
    <n v="1209"/>
    <d v="2021-11-28T00:00:00"/>
    <d v="2021-11-28T00:00:00"/>
    <x v="12"/>
    <n v="123"/>
    <x v="4"/>
  </r>
  <r>
    <n v="1210"/>
    <d v="2021-11-28T00:00:00"/>
    <d v="2021-11-28T00:00:00"/>
    <x v="12"/>
    <n v="121"/>
    <x v="5"/>
  </r>
  <r>
    <n v="1211"/>
    <d v="2021-11-28T00:00:00"/>
    <d v="2021-11-28T00:00:00"/>
    <x v="12"/>
    <n v="113"/>
    <x v="8"/>
  </r>
  <r>
    <n v="1212"/>
    <d v="2021-11-28T00:00:00"/>
    <d v="2021-11-28T00:00:00"/>
    <x v="12"/>
    <n v="116"/>
    <x v="100"/>
  </r>
  <r>
    <n v="1213"/>
    <d v="2021-11-28T00:00:00"/>
    <d v="2021-11-28T00:00:00"/>
    <x v="12"/>
    <n v="133"/>
    <x v="7"/>
  </r>
  <r>
    <n v="1214"/>
    <d v="2021-11-28T00:00:00"/>
    <d v="2021-11-28T00:00:00"/>
    <x v="12"/>
    <n v="162"/>
    <x v="14"/>
  </r>
  <r>
    <n v="1215"/>
    <d v="2021-11-28T00:00:00"/>
    <d v="2021-11-28T00:00:00"/>
    <x v="12"/>
    <n v="181"/>
    <x v="11"/>
  </r>
  <r>
    <n v="1216"/>
    <d v="2021-11-28T00:00:00"/>
    <d v="2021-11-28T00:00:00"/>
    <x v="12"/>
    <n v="147"/>
    <x v="34"/>
  </r>
  <r>
    <n v="1217"/>
    <d v="2021-11-28T00:00:00"/>
    <d v="2021-11-28T00:00:00"/>
    <x v="12"/>
    <n v="125"/>
    <x v="13"/>
  </r>
  <r>
    <n v="1218"/>
    <d v="2021-11-28T00:00:00"/>
    <d v="2021-11-28T00:00:00"/>
    <x v="12"/>
    <n v="186"/>
    <x v="22"/>
  </r>
  <r>
    <n v="1219"/>
    <d v="2021-11-28T00:00:00"/>
    <d v="2021-11-28T00:00:00"/>
    <x v="12"/>
    <n v="121"/>
    <x v="10"/>
  </r>
  <r>
    <n v="1220"/>
    <d v="2021-11-28T00:00:00"/>
    <d v="2021-11-28T00:00:00"/>
    <x v="12"/>
    <n v="116"/>
    <x v="216"/>
  </r>
  <r>
    <n v="1221"/>
    <d v="2021-11-28T00:00:00"/>
    <d v="2021-11-28T00:00:00"/>
    <x v="12"/>
    <n v="149"/>
    <x v="102"/>
  </r>
  <r>
    <n v="1222"/>
    <d v="2021-11-28T00:00:00"/>
    <d v="2021-11-28T00:00:00"/>
    <x v="12"/>
    <n v="140"/>
    <x v="6"/>
  </r>
  <r>
    <n v="1223"/>
    <d v="2021-11-28T00:00:00"/>
    <d v="2021-11-28T00:00:00"/>
    <x v="12"/>
    <n v="155"/>
    <x v="27"/>
  </r>
  <r>
    <n v="1224"/>
    <d v="2021-11-28T00:00:00"/>
    <d v="2021-11-28T00:00:00"/>
    <x v="12"/>
    <n v="135"/>
    <x v="18"/>
  </r>
  <r>
    <n v="1225"/>
    <d v="2021-11-28T00:00:00"/>
    <d v="2021-11-28T00:00:00"/>
    <x v="12"/>
    <n v="90"/>
    <x v="183"/>
  </r>
  <r>
    <n v="1226"/>
    <d v="2021-11-28T00:00:00"/>
    <d v="2021-11-28T00:00:00"/>
    <x v="12"/>
    <n v="160"/>
    <x v="20"/>
  </r>
  <r>
    <n v="1227"/>
    <d v="2021-11-28T00:00:00"/>
    <d v="2021-11-28T00:00:00"/>
    <x v="12"/>
    <n v="149"/>
    <x v="15"/>
  </r>
  <r>
    <n v="1228"/>
    <d v="2021-11-28T00:00:00"/>
    <d v="2021-11-28T00:00:00"/>
    <x v="12"/>
    <n v="125"/>
    <x v="17"/>
  </r>
  <r>
    <n v="1229"/>
    <d v="2021-11-28T00:00:00"/>
    <d v="2021-11-28T00:00:00"/>
    <x v="12"/>
    <n v="126"/>
    <x v="26"/>
  </r>
  <r>
    <n v="1230"/>
    <d v="2021-11-28T00:00:00"/>
    <d v="2021-11-28T00:00:00"/>
    <x v="12"/>
    <n v="124"/>
    <x v="23"/>
  </r>
  <r>
    <n v="1231"/>
    <d v="2021-11-28T00:00:00"/>
    <d v="2021-11-28T00:00:00"/>
    <x v="12"/>
    <n v="148"/>
    <x v="16"/>
  </r>
  <r>
    <n v="1232"/>
    <d v="2021-11-28T00:00:00"/>
    <d v="2021-11-28T00:00:00"/>
    <x v="12"/>
    <n v="185"/>
    <x v="29"/>
  </r>
  <r>
    <n v="1233"/>
    <d v="2021-11-28T00:00:00"/>
    <d v="2021-11-28T00:00:00"/>
    <x v="12"/>
    <n v="145"/>
    <x v="12"/>
  </r>
  <r>
    <n v="1234"/>
    <d v="2021-11-28T00:00:00"/>
    <d v="2021-11-28T00:00:00"/>
    <x v="12"/>
    <n v="134"/>
    <x v="182"/>
  </r>
  <r>
    <n v="1235"/>
    <d v="2021-11-28T00:00:00"/>
    <d v="2021-11-28T00:00:00"/>
    <x v="12"/>
    <n v="170"/>
    <x v="30"/>
  </r>
  <r>
    <n v="1236"/>
    <d v="2021-11-28T00:00:00"/>
    <d v="2021-11-28T00:00:00"/>
    <x v="12"/>
    <n v="438"/>
    <x v="24"/>
  </r>
  <r>
    <n v="1237"/>
    <d v="2021-11-28T00:00:00"/>
    <d v="2021-11-28T00:00:00"/>
    <x v="12"/>
    <n v="432"/>
    <x v="28"/>
  </r>
  <r>
    <n v="1238"/>
    <d v="2021-11-28T00:00:00"/>
    <d v="2021-11-28T00:00:00"/>
    <x v="12"/>
    <n v="133"/>
    <x v="21"/>
  </r>
  <r>
    <n v="1239"/>
    <d v="2021-11-28T00:00:00"/>
    <d v="2021-11-28T00:00:00"/>
    <x v="12"/>
    <n v="168"/>
    <x v="25"/>
  </r>
  <r>
    <n v="1240"/>
    <d v="2021-11-28T00:00:00"/>
    <d v="2021-11-28T00:00:00"/>
    <x v="12"/>
    <n v="186"/>
    <x v="44"/>
  </r>
  <r>
    <n v="1241"/>
    <d v="2021-11-28T00:00:00"/>
    <d v="2021-11-28T00:00:00"/>
    <x v="12"/>
    <n v="140"/>
    <x v="50"/>
  </r>
  <r>
    <n v="1242"/>
    <d v="2021-11-28T00:00:00"/>
    <d v="2021-11-28T00:00:00"/>
    <x v="12"/>
    <n v="178"/>
    <x v="42"/>
  </r>
  <r>
    <n v="1243"/>
    <d v="2021-11-28T00:00:00"/>
    <d v="2021-11-28T00:00:00"/>
    <x v="12"/>
    <n v="205"/>
    <x v="33"/>
  </r>
  <r>
    <n v="1244"/>
    <d v="2021-11-28T00:00:00"/>
    <d v="2021-11-28T00:00:00"/>
    <x v="12"/>
    <n v="459"/>
    <x v="39"/>
  </r>
  <r>
    <n v="1245"/>
    <d v="2021-11-28T00:00:00"/>
    <d v="2021-11-28T00:00:00"/>
    <x v="12"/>
    <n v="303"/>
    <x v="38"/>
  </r>
  <r>
    <n v="1246"/>
    <d v="2021-11-28T00:00:00"/>
    <d v="2021-11-28T00:00:00"/>
    <x v="12"/>
    <n v="193"/>
    <x v="48"/>
  </r>
  <r>
    <n v="1247"/>
    <d v="2021-11-28T00:00:00"/>
    <d v="2021-11-28T00:00:00"/>
    <x v="12"/>
    <n v="227"/>
    <x v="37"/>
  </r>
  <r>
    <n v="1248"/>
    <d v="2021-11-28T00:00:00"/>
    <d v="2021-11-28T00:00:00"/>
    <x v="12"/>
    <n v="355"/>
    <x v="32"/>
  </r>
  <r>
    <n v="1249"/>
    <d v="2021-11-28T00:00:00"/>
    <d v="2021-11-28T00:00:00"/>
    <x v="12"/>
    <n v="346"/>
    <x v="40"/>
  </r>
  <r>
    <n v="1250"/>
    <d v="2021-11-28T00:00:00"/>
    <d v="2021-11-28T00:00:00"/>
    <x v="12"/>
    <n v="237.15"/>
    <x v="41"/>
  </r>
  <r>
    <n v="1251"/>
    <d v="2021-11-28T00:00:00"/>
    <d v="2021-11-28T00:00:00"/>
    <x v="12"/>
    <n v="78"/>
    <x v="90"/>
  </r>
  <r>
    <n v="1252"/>
    <d v="2021-11-28T00:00:00"/>
    <d v="2021-11-28T00:00:00"/>
    <x v="12"/>
    <n v="96"/>
    <x v="58"/>
  </r>
  <r>
    <n v="1253"/>
    <d v="2021-11-28T00:00:00"/>
    <d v="2021-11-28T00:00:00"/>
    <x v="12"/>
    <n v="175"/>
    <x v="217"/>
  </r>
  <r>
    <n v="1254"/>
    <d v="2021-11-28T00:00:00"/>
    <d v="2021-11-28T00:00:00"/>
    <x v="12"/>
    <n v="133"/>
    <x v="55"/>
  </r>
  <r>
    <n v="1255"/>
    <d v="2021-11-28T00:00:00"/>
    <d v="2021-11-28T00:00:00"/>
    <x v="12"/>
    <n v="169"/>
    <x v="111"/>
  </r>
  <r>
    <n v="1256"/>
    <d v="2021-11-28T00:00:00"/>
    <d v="2021-11-28T00:00:00"/>
    <x v="12"/>
    <n v="165"/>
    <x v="109"/>
  </r>
  <r>
    <n v="1257"/>
    <d v="2021-11-28T00:00:00"/>
    <d v="2021-11-28T00:00:00"/>
    <x v="12"/>
    <n v="113"/>
    <x v="137"/>
  </r>
  <r>
    <n v="1258"/>
    <d v="2021-11-28T00:00:00"/>
    <d v="2021-11-28T00:00:00"/>
    <x v="12"/>
    <n v="69"/>
    <x v="146"/>
  </r>
  <r>
    <n v="1259"/>
    <d v="2021-11-28T00:00:00"/>
    <d v="2021-11-28T00:00:00"/>
    <x v="12"/>
    <n v="229"/>
    <x v="54"/>
  </r>
  <r>
    <n v="1260"/>
    <d v="2021-11-28T00:00:00"/>
    <d v="2021-11-28T00:00:00"/>
    <x v="12"/>
    <n v="116"/>
    <x v="186"/>
  </r>
  <r>
    <n v="1261"/>
    <d v="2021-11-28T00:00:00"/>
    <d v="2021-11-28T00:00:00"/>
    <x v="12"/>
    <n v="89"/>
    <x v="75"/>
  </r>
  <r>
    <n v="1262"/>
    <d v="2021-11-28T00:00:00"/>
    <d v="2021-11-28T00:00:00"/>
    <x v="12"/>
    <n v="194"/>
    <x v="131"/>
  </r>
  <r>
    <n v="1263"/>
    <d v="2021-11-28T00:00:00"/>
    <d v="2021-11-28T00:00:00"/>
    <x v="12"/>
    <n v="54"/>
    <x v="103"/>
  </r>
  <r>
    <n v="1264"/>
    <d v="2021-11-28T00:00:00"/>
    <d v="2021-11-28T00:00:00"/>
    <x v="12"/>
    <n v="94"/>
    <x v="134"/>
  </r>
  <r>
    <n v="1265"/>
    <d v="2021-11-28T00:00:00"/>
    <d v="2021-11-28T00:00:00"/>
    <x v="12"/>
    <n v="118"/>
    <x v="68"/>
  </r>
  <r>
    <n v="1266"/>
    <d v="2021-11-28T00:00:00"/>
    <d v="2021-11-28T00:00:00"/>
    <x v="12"/>
    <n v="96"/>
    <x v="84"/>
  </r>
  <r>
    <n v="1267"/>
    <d v="2021-11-28T00:00:00"/>
    <d v="2021-11-28T00:00:00"/>
    <x v="12"/>
    <n v="69"/>
    <x v="187"/>
  </r>
  <r>
    <n v="1268"/>
    <d v="2021-11-28T00:00:00"/>
    <d v="2021-11-28T00:00:00"/>
    <x v="12"/>
    <n v="54"/>
    <x v="59"/>
  </r>
  <r>
    <n v="1269"/>
    <d v="2021-11-28T00:00:00"/>
    <d v="2021-11-28T00:00:00"/>
    <x v="12"/>
    <n v="105"/>
    <x v="128"/>
  </r>
  <r>
    <n v="1270"/>
    <d v="2021-11-28T00:00:00"/>
    <d v="2021-11-28T00:00:00"/>
    <x v="12"/>
    <n v="109"/>
    <x v="66"/>
  </r>
  <r>
    <n v="1271"/>
    <d v="2021-11-28T00:00:00"/>
    <d v="2021-11-28T00:00:00"/>
    <x v="12"/>
    <n v="96"/>
    <x v="126"/>
  </r>
  <r>
    <n v="1272"/>
    <d v="2021-11-28T00:00:00"/>
    <d v="2021-11-28T00:00:00"/>
    <x v="12"/>
    <n v="99"/>
    <x v="184"/>
  </r>
  <r>
    <n v="1273"/>
    <d v="2021-11-28T00:00:00"/>
    <d v="2021-11-28T00:00:00"/>
    <x v="12"/>
    <n v="163"/>
    <x v="81"/>
  </r>
  <r>
    <n v="1274"/>
    <d v="2021-11-28T00:00:00"/>
    <d v="2021-11-28T00:00:00"/>
    <x v="12"/>
    <n v="69"/>
    <x v="118"/>
  </r>
  <r>
    <n v="1275"/>
    <d v="2021-11-28T00:00:00"/>
    <d v="2021-11-28T00:00:00"/>
    <x v="12"/>
    <n v="64"/>
    <x v="210"/>
  </r>
  <r>
    <n v="1276"/>
    <d v="2021-11-28T00:00:00"/>
    <d v="2021-11-28T00:00:00"/>
    <x v="12"/>
    <n v="165"/>
    <x v="57"/>
  </r>
  <r>
    <n v="1277"/>
    <d v="2021-11-28T00:00:00"/>
    <d v="2021-11-28T00:00:00"/>
    <x v="12"/>
    <n v="119"/>
    <x v="190"/>
  </r>
  <r>
    <n v="1278"/>
    <d v="2021-11-28T00:00:00"/>
    <d v="2021-11-28T00:00:00"/>
    <x v="12"/>
    <n v="79"/>
    <x v="60"/>
  </r>
  <r>
    <n v="1279"/>
    <d v="2021-11-28T00:00:00"/>
    <d v="2021-11-28T00:00:00"/>
    <x v="12"/>
    <n v="94"/>
    <x v="185"/>
  </r>
  <r>
    <n v="1280"/>
    <d v="2021-11-28T00:00:00"/>
    <d v="2021-11-28T00:00:00"/>
    <x v="12"/>
    <n v="124"/>
    <x v="140"/>
  </r>
  <r>
    <n v="1281"/>
    <d v="2021-11-28T00:00:00"/>
    <d v="2021-11-28T00:00:00"/>
    <x v="12"/>
    <n v="112"/>
    <x v="141"/>
  </r>
  <r>
    <n v="1282"/>
    <d v="2021-11-28T00:00:00"/>
    <d v="2021-11-28T00:00:00"/>
    <x v="12"/>
    <n v="64"/>
    <x v="188"/>
  </r>
  <r>
    <n v="1283"/>
    <d v="2021-11-28T00:00:00"/>
    <d v="2021-11-28T00:00:00"/>
    <x v="12"/>
    <n v="65"/>
    <x v="189"/>
  </r>
  <r>
    <n v="1284"/>
    <d v="2021-11-28T00:00:00"/>
    <d v="2021-11-28T00:00:00"/>
    <x v="12"/>
    <n v="78"/>
    <x v="72"/>
  </r>
  <r>
    <n v="1285"/>
    <d v="2021-11-28T00:00:00"/>
    <d v="2021-11-28T00:00:00"/>
    <x v="12"/>
    <n v="93"/>
    <x v="65"/>
  </r>
  <r>
    <n v="1286"/>
    <d v="2021-11-28T00:00:00"/>
    <d v="2021-11-28T00:00:00"/>
    <x v="12"/>
    <n v="139"/>
    <x v="95"/>
  </r>
  <r>
    <n v="1287"/>
    <d v="2021-11-28T00:00:00"/>
    <d v="2021-11-28T00:00:00"/>
    <x v="12"/>
    <n v="155"/>
    <x v="104"/>
  </r>
  <r>
    <n v="1288"/>
    <d v="2021-11-28T00:00:00"/>
    <d v="2021-11-28T00:00:00"/>
    <x v="12"/>
    <n v="51"/>
    <x v="59"/>
  </r>
  <r>
    <n v="1289"/>
    <d v="2021-11-28T00:00:00"/>
    <d v="2021-11-28T00:00:00"/>
    <x v="12"/>
    <n v="125"/>
    <x v="154"/>
  </r>
  <r>
    <n v="1290"/>
    <d v="2021-11-28T00:00:00"/>
    <d v="2021-11-28T00:00:00"/>
    <x v="12"/>
    <n v="194"/>
    <x v="143"/>
  </r>
  <r>
    <n v="1291"/>
    <d v="2021-11-28T00:00:00"/>
    <d v="2021-11-28T00:00:00"/>
    <x v="12"/>
    <n v="149"/>
    <x v="112"/>
  </r>
  <r>
    <n v="1292"/>
    <d v="2021-11-28T00:00:00"/>
    <d v="2021-11-28T00:00:00"/>
    <x v="12"/>
    <n v="72"/>
    <x v="218"/>
  </r>
  <r>
    <n v="1293"/>
    <d v="2021-11-28T00:00:00"/>
    <d v="2021-11-28T00:00:00"/>
    <x v="12"/>
    <n v="116"/>
    <x v="219"/>
  </r>
  <r>
    <n v="1294"/>
    <d v="2021-11-28T00:00:00"/>
    <d v="2021-11-28T00:00:00"/>
    <x v="12"/>
    <n v="126"/>
    <x v="83"/>
  </r>
  <r>
    <n v="1295"/>
    <d v="2021-11-28T00:00:00"/>
    <d v="2021-11-28T00:00:00"/>
    <x v="12"/>
    <n v="100"/>
    <x v="127"/>
  </r>
  <r>
    <n v="1296"/>
    <d v="2021-11-28T00:00:00"/>
    <d v="2021-11-28T00:00:00"/>
    <x v="12"/>
    <n v="79"/>
    <x v="220"/>
  </r>
  <r>
    <n v="1297"/>
    <d v="2021-11-28T00:00:00"/>
    <d v="2021-11-28T00:00:00"/>
    <x v="12"/>
    <n v="132"/>
    <x v="203"/>
  </r>
  <r>
    <n v="1298"/>
    <d v="2021-11-28T00:00:00"/>
    <d v="2021-11-28T00:00:00"/>
    <x v="12"/>
    <n v="89"/>
    <x v="69"/>
  </r>
  <r>
    <n v="1299"/>
    <d v="2021-11-28T00:00:00"/>
    <d v="2021-11-28T00:00:00"/>
    <x v="12"/>
    <n v="166"/>
    <x v="76"/>
  </r>
  <r>
    <n v="1300"/>
    <d v="2021-11-29T00:00:00"/>
    <d v="2021-11-29T00:00:00"/>
    <x v="13"/>
    <n v="136"/>
    <x v="99"/>
  </r>
  <r>
    <n v="1301"/>
    <d v="2021-11-29T00:00:00"/>
    <d v="2021-11-29T00:00:00"/>
    <x v="13"/>
    <n v="107"/>
    <x v="3"/>
  </r>
  <r>
    <n v="1302"/>
    <d v="2021-11-29T00:00:00"/>
    <d v="2021-11-29T00:00:00"/>
    <x v="13"/>
    <n v="107"/>
    <x v="1"/>
  </r>
  <r>
    <n v="1303"/>
    <d v="2021-11-29T00:00:00"/>
    <d v="2021-11-29T00:00:00"/>
    <x v="13"/>
    <n v="148"/>
    <x v="31"/>
  </r>
  <r>
    <n v="1304"/>
    <d v="2021-11-29T00:00:00"/>
    <d v="2021-11-29T00:00:00"/>
    <x v="13"/>
    <n v="140"/>
    <x v="101"/>
  </r>
  <r>
    <n v="1305"/>
    <d v="2021-11-29T00:00:00"/>
    <d v="2021-11-29T00:00:00"/>
    <x v="13"/>
    <n v="131"/>
    <x v="125"/>
  </r>
  <r>
    <n v="1306"/>
    <d v="2021-11-29T00:00:00"/>
    <d v="2021-11-29T00:00:00"/>
    <x v="13"/>
    <n v="113"/>
    <x v="100"/>
  </r>
  <r>
    <n v="1307"/>
    <d v="2021-11-29T00:00:00"/>
    <d v="2021-11-29T00:00:00"/>
    <x v="13"/>
    <n v="133"/>
    <x v="4"/>
  </r>
  <r>
    <n v="1308"/>
    <d v="2021-11-29T00:00:00"/>
    <d v="2021-11-29T00:00:00"/>
    <x v="13"/>
    <n v="121"/>
    <x v="5"/>
  </r>
  <r>
    <n v="1309"/>
    <d v="2021-11-29T00:00:00"/>
    <d v="2021-11-29T00:00:00"/>
    <x v="13"/>
    <n v="141"/>
    <x v="216"/>
  </r>
  <r>
    <n v="1310"/>
    <d v="2021-11-29T00:00:00"/>
    <d v="2021-11-29T00:00:00"/>
    <x v="13"/>
    <n v="113"/>
    <x v="8"/>
  </r>
  <r>
    <n v="1311"/>
    <d v="2021-11-29T00:00:00"/>
    <d v="2021-11-29T00:00:00"/>
    <x v="13"/>
    <n v="152"/>
    <x v="13"/>
  </r>
  <r>
    <n v="1312"/>
    <d v="2021-11-29T00:00:00"/>
    <d v="2021-11-29T00:00:00"/>
    <x v="13"/>
    <n v="175"/>
    <x v="14"/>
  </r>
  <r>
    <n v="1313"/>
    <d v="2021-11-29T00:00:00"/>
    <d v="2021-11-29T00:00:00"/>
    <x v="13"/>
    <n v="167"/>
    <x v="34"/>
  </r>
  <r>
    <n v="1314"/>
    <d v="2021-11-29T00:00:00"/>
    <d v="2021-11-29T00:00:00"/>
    <x v="13"/>
    <n v="124"/>
    <x v="10"/>
  </r>
  <r>
    <n v="1315"/>
    <d v="2021-11-29T00:00:00"/>
    <d v="2021-11-29T00:00:00"/>
    <x v="13"/>
    <n v="175"/>
    <x v="27"/>
  </r>
  <r>
    <n v="1316"/>
    <d v="2021-11-29T00:00:00"/>
    <d v="2021-11-29T00:00:00"/>
    <x v="13"/>
    <n v="153"/>
    <x v="7"/>
  </r>
  <r>
    <n v="1317"/>
    <d v="2021-11-29T00:00:00"/>
    <d v="2021-11-29T00:00:00"/>
    <x v="13"/>
    <n v="140"/>
    <x v="6"/>
  </r>
  <r>
    <n v="1318"/>
    <d v="2021-11-29T00:00:00"/>
    <d v="2021-11-29T00:00:00"/>
    <x v="13"/>
    <n v="185"/>
    <x v="18"/>
  </r>
  <r>
    <n v="1319"/>
    <d v="2021-11-29T00:00:00"/>
    <d v="2021-11-29T00:00:00"/>
    <x v="13"/>
    <n v="177"/>
    <x v="16"/>
  </r>
  <r>
    <n v="1320"/>
    <d v="2021-11-29T00:00:00"/>
    <d v="2021-11-29T00:00:00"/>
    <x v="13"/>
    <n v="210"/>
    <x v="20"/>
  </r>
  <r>
    <n v="1321"/>
    <d v="2021-11-29T00:00:00"/>
    <d v="2021-11-29T00:00:00"/>
    <x v="13"/>
    <n v="131"/>
    <x v="26"/>
  </r>
  <r>
    <n v="1322"/>
    <d v="2021-11-29T00:00:00"/>
    <d v="2021-11-29T00:00:00"/>
    <x v="13"/>
    <n v="164"/>
    <x v="102"/>
  </r>
  <r>
    <n v="1323"/>
    <d v="2021-11-29T00:00:00"/>
    <d v="2021-11-29T00:00:00"/>
    <x v="13"/>
    <n v="181"/>
    <x v="11"/>
  </r>
  <r>
    <n v="1324"/>
    <d v="2021-11-29T00:00:00"/>
    <d v="2021-11-29T00:00:00"/>
    <x v="13"/>
    <n v="166"/>
    <x v="12"/>
  </r>
  <r>
    <n v="1325"/>
    <d v="2021-11-29T00:00:00"/>
    <d v="2021-11-29T00:00:00"/>
    <x v="13"/>
    <n v="231"/>
    <x v="22"/>
  </r>
  <r>
    <n v="1326"/>
    <d v="2021-11-29T00:00:00"/>
    <d v="2021-11-29T00:00:00"/>
    <x v="13"/>
    <n v="154"/>
    <x v="15"/>
  </r>
  <r>
    <n v="1327"/>
    <d v="2021-11-29T00:00:00"/>
    <d v="2021-11-29T00:00:00"/>
    <x v="13"/>
    <n v="164"/>
    <x v="182"/>
  </r>
  <r>
    <n v="1328"/>
    <d v="2021-11-29T00:00:00"/>
    <d v="2021-11-29T00:00:00"/>
    <x v="13"/>
    <n v="175"/>
    <x v="17"/>
  </r>
  <r>
    <n v="1329"/>
    <d v="2021-11-29T00:00:00"/>
    <d v="2021-11-29T00:00:00"/>
    <x v="13"/>
    <n v="195"/>
    <x v="29"/>
  </r>
  <r>
    <n v="1330"/>
    <d v="2021-11-29T00:00:00"/>
    <d v="2021-11-29T00:00:00"/>
    <x v="13"/>
    <n v="143"/>
    <x v="23"/>
  </r>
  <r>
    <n v="1331"/>
    <d v="2021-11-29T00:00:00"/>
    <d v="2021-11-29T00:00:00"/>
    <x v="13"/>
    <n v="175"/>
    <x v="30"/>
  </r>
  <r>
    <n v="1332"/>
    <d v="2021-11-29T00:00:00"/>
    <d v="2021-11-29T00:00:00"/>
    <x v="13"/>
    <n v="432"/>
    <x v="28"/>
  </r>
  <r>
    <n v="1333"/>
    <d v="2021-11-29T00:00:00"/>
    <d v="2021-11-29T00:00:00"/>
    <x v="13"/>
    <n v="186"/>
    <x v="25"/>
  </r>
  <r>
    <n v="1334"/>
    <d v="2021-11-29T00:00:00"/>
    <d v="2021-11-29T00:00:00"/>
    <x v="13"/>
    <n v="438"/>
    <x v="24"/>
  </r>
  <r>
    <n v="1335"/>
    <d v="2021-11-29T00:00:00"/>
    <d v="2021-11-29T00:00:00"/>
    <x v="13"/>
    <n v="126"/>
    <x v="21"/>
  </r>
  <r>
    <n v="1336"/>
    <d v="2021-11-29T00:00:00"/>
    <d v="2021-11-29T00:00:00"/>
    <x v="13"/>
    <n v="203"/>
    <x v="42"/>
  </r>
  <r>
    <n v="1337"/>
    <d v="2021-11-29T00:00:00"/>
    <d v="2021-11-29T00:00:00"/>
    <x v="13"/>
    <n v="229"/>
    <x v="33"/>
  </r>
  <r>
    <n v="1338"/>
    <d v="2021-11-29T00:00:00"/>
    <d v="2021-11-29T00:00:00"/>
    <x v="13"/>
    <n v="222"/>
    <x v="44"/>
  </r>
  <r>
    <n v="1339"/>
    <d v="2021-11-29T00:00:00"/>
    <d v="2021-11-29T00:00:00"/>
    <x v="13"/>
    <n v="266"/>
    <x v="41"/>
  </r>
  <r>
    <n v="1340"/>
    <d v="2021-11-29T00:00:00"/>
    <d v="2021-11-29T00:00:00"/>
    <x v="13"/>
    <n v="285"/>
    <x v="35"/>
  </r>
  <r>
    <n v="1341"/>
    <d v="2021-11-29T00:00:00"/>
    <d v="2021-11-29T00:00:00"/>
    <x v="13"/>
    <n v="382"/>
    <x v="39"/>
  </r>
  <r>
    <n v="1342"/>
    <d v="2021-11-29T00:00:00"/>
    <d v="2021-11-29T00:00:00"/>
    <x v="13"/>
    <n v="330"/>
    <x v="38"/>
  </r>
  <r>
    <n v="1343"/>
    <d v="2021-11-29T00:00:00"/>
    <d v="2021-11-29T00:00:00"/>
    <x v="13"/>
    <n v="385"/>
    <x v="32"/>
  </r>
  <r>
    <n v="1344"/>
    <d v="2021-11-29T00:00:00"/>
    <d v="2021-11-29T00:00:00"/>
    <x v="13"/>
    <n v="346"/>
    <x v="40"/>
  </r>
  <r>
    <n v="1345"/>
    <d v="2021-11-29T00:00:00"/>
    <d v="2021-11-29T00:00:00"/>
    <x v="13"/>
    <n v="145"/>
    <x v="49"/>
  </r>
  <r>
    <n v="1346"/>
    <d v="2021-11-29T00:00:00"/>
    <d v="2021-11-29T00:00:00"/>
    <x v="13"/>
    <n v="214"/>
    <x v="48"/>
  </r>
  <r>
    <n v="1347"/>
    <d v="2021-11-29T00:00:00"/>
    <d v="2021-11-29T00:00:00"/>
    <x v="13"/>
    <n v="163"/>
    <x v="50"/>
  </r>
  <r>
    <n v="1348"/>
    <d v="2021-11-29T00:00:00"/>
    <d v="2021-11-29T00:00:00"/>
    <x v="13"/>
    <n v="291"/>
    <x v="43"/>
  </r>
  <r>
    <n v="1349"/>
    <d v="2021-11-29T00:00:00"/>
    <d v="2021-11-29T00:00:00"/>
    <x v="13"/>
    <n v="201"/>
    <x v="51"/>
  </r>
  <r>
    <n v="1350"/>
    <d v="2021-11-29T00:00:00"/>
    <d v="2021-11-29T00:00:00"/>
    <x v="13"/>
    <n v="276"/>
    <x v="47"/>
  </r>
  <r>
    <n v="1351"/>
    <d v="2021-11-29T00:00:00"/>
    <d v="2021-11-29T00:00:00"/>
    <x v="13"/>
    <n v="271"/>
    <x v="221"/>
  </r>
  <r>
    <n v="1352"/>
    <d v="2021-11-29T00:00:00"/>
    <d v="2021-11-29T00:00:00"/>
    <x v="13"/>
    <n v="195"/>
    <x v="46"/>
  </r>
  <r>
    <n v="1353"/>
    <d v="2021-11-29T00:00:00"/>
    <d v="2021-11-29T00:00:00"/>
    <x v="13"/>
    <n v="128"/>
    <x v="52"/>
  </r>
  <r>
    <n v="1354"/>
    <d v="2021-11-29T00:00:00"/>
    <d v="2021-11-29T00:00:00"/>
    <x v="13"/>
    <n v="113"/>
    <x v="58"/>
  </r>
  <r>
    <n v="1355"/>
    <d v="2021-11-29T00:00:00"/>
    <d v="2021-11-29T00:00:00"/>
    <x v="13"/>
    <n v="94"/>
    <x v="75"/>
  </r>
  <r>
    <n v="1356"/>
    <d v="2021-11-29T00:00:00"/>
    <d v="2021-11-29T00:00:00"/>
    <x v="13"/>
    <n v="77"/>
    <x v="156"/>
  </r>
  <r>
    <n v="1357"/>
    <d v="2021-11-29T00:00:00"/>
    <d v="2021-11-29T00:00:00"/>
    <x v="13"/>
    <n v="96"/>
    <x v="84"/>
  </r>
  <r>
    <n v="1358"/>
    <d v="2021-11-29T00:00:00"/>
    <d v="2021-11-29T00:00:00"/>
    <x v="13"/>
    <n v="96"/>
    <x v="126"/>
  </r>
  <r>
    <n v="1359"/>
    <d v="2021-11-29T00:00:00"/>
    <d v="2021-11-29T00:00:00"/>
    <x v="13"/>
    <n v="108"/>
    <x v="108"/>
  </r>
  <r>
    <n v="1360"/>
    <d v="2021-11-29T00:00:00"/>
    <d v="2021-11-29T00:00:00"/>
    <x v="13"/>
    <n v="97"/>
    <x v="185"/>
  </r>
  <r>
    <n v="1361"/>
    <d v="2021-11-29T00:00:00"/>
    <d v="2021-11-29T00:00:00"/>
    <x v="13"/>
    <n v="75"/>
    <x v="56"/>
  </r>
  <r>
    <n v="1362"/>
    <d v="2021-11-29T00:00:00"/>
    <d v="2021-11-29T00:00:00"/>
    <x v="13"/>
    <n v="119"/>
    <x v="190"/>
  </r>
  <r>
    <n v="1363"/>
    <d v="2021-11-29T00:00:00"/>
    <d v="2021-11-29T00:00:00"/>
    <x v="13"/>
    <n v="195"/>
    <x v="76"/>
  </r>
  <r>
    <n v="1364"/>
    <d v="2021-11-29T00:00:00"/>
    <d v="2021-11-29T00:00:00"/>
    <x v="13"/>
    <n v="107"/>
    <x v="127"/>
  </r>
  <r>
    <n v="1365"/>
    <d v="2021-11-29T00:00:00"/>
    <d v="2021-11-29T00:00:00"/>
    <x v="13"/>
    <n v="143"/>
    <x v="68"/>
  </r>
  <r>
    <n v="1366"/>
    <d v="2021-11-29T00:00:00"/>
    <d v="2021-11-29T00:00:00"/>
    <x v="13"/>
    <n v="126"/>
    <x v="83"/>
  </r>
  <r>
    <n v="1367"/>
    <d v="2021-11-29T00:00:00"/>
    <d v="2021-11-29T00:00:00"/>
    <x v="13"/>
    <n v="173.95"/>
    <x v="193"/>
  </r>
  <r>
    <n v="1368"/>
    <d v="2021-11-29T00:00:00"/>
    <d v="2021-11-29T00:00:00"/>
    <x v="13"/>
    <n v="70"/>
    <x v="80"/>
  </r>
  <r>
    <n v="1369"/>
    <d v="2021-11-29T00:00:00"/>
    <d v="2021-11-29T00:00:00"/>
    <x v="13"/>
    <n v="94"/>
    <x v="69"/>
  </r>
  <r>
    <n v="1370"/>
    <d v="2021-11-29T00:00:00"/>
    <d v="2021-11-29T00:00:00"/>
    <x v="13"/>
    <n v="115"/>
    <x v="197"/>
  </r>
  <r>
    <n v="1371"/>
    <d v="2021-11-29T00:00:00"/>
    <d v="2021-11-29T00:00:00"/>
    <x v="13"/>
    <n v="194"/>
    <x v="143"/>
  </r>
  <r>
    <n v="1372"/>
    <d v="2021-11-29T00:00:00"/>
    <d v="2021-11-29T00:00:00"/>
    <x v="13"/>
    <n v="72"/>
    <x v="218"/>
  </r>
  <r>
    <n v="1373"/>
    <d v="2021-11-29T00:00:00"/>
    <d v="2021-11-29T00:00:00"/>
    <x v="13"/>
    <n v="109"/>
    <x v="118"/>
  </r>
  <r>
    <n v="1374"/>
    <d v="2021-11-29T00:00:00"/>
    <d v="2021-11-29T00:00:00"/>
    <x v="13"/>
    <n v="124"/>
    <x v="129"/>
  </r>
  <r>
    <n v="1375"/>
    <d v="2021-11-29T00:00:00"/>
    <d v="2021-11-29T00:00:00"/>
    <x v="13"/>
    <n v="94"/>
    <x v="69"/>
  </r>
  <r>
    <n v="1376"/>
    <d v="2021-11-29T00:00:00"/>
    <d v="2021-11-29T00:00:00"/>
    <x v="13"/>
    <n v="115"/>
    <x v="197"/>
  </r>
  <r>
    <n v="1377"/>
    <d v="2021-11-29T00:00:00"/>
    <d v="2021-11-29T00:00:00"/>
    <x v="13"/>
    <n v="194"/>
    <x v="143"/>
  </r>
  <r>
    <n v="1378"/>
    <d v="2021-11-29T00:00:00"/>
    <d v="2021-11-29T00:00:00"/>
    <x v="13"/>
    <n v="72"/>
    <x v="218"/>
  </r>
  <r>
    <n v="1379"/>
    <d v="2021-11-29T00:00:00"/>
    <d v="2021-11-29T00:00:00"/>
    <x v="13"/>
    <n v="109"/>
    <x v="118"/>
  </r>
  <r>
    <n v="1380"/>
    <d v="2021-11-29T00:00:00"/>
    <d v="2021-11-29T00:00:00"/>
    <x v="13"/>
    <n v="124"/>
    <x v="129"/>
  </r>
  <r>
    <n v="1381"/>
    <d v="2021-11-29T00:00:00"/>
    <d v="2021-11-29T00:00:00"/>
    <x v="13"/>
    <n v="108"/>
    <x v="62"/>
  </r>
  <r>
    <n v="1382"/>
    <d v="2021-11-29T00:00:00"/>
    <d v="2021-11-29T00:00:00"/>
    <x v="13"/>
    <n v="133"/>
    <x v="128"/>
  </r>
  <r>
    <n v="1383"/>
    <d v="2021-11-29T00:00:00"/>
    <d v="2021-11-29T00:00:00"/>
    <x v="13"/>
    <n v="153"/>
    <x v="186"/>
  </r>
  <r>
    <n v="1384"/>
    <d v="2021-11-29T00:00:00"/>
    <d v="2021-11-29T00:00:00"/>
    <x v="13"/>
    <n v="123"/>
    <x v="130"/>
  </r>
  <r>
    <n v="1385"/>
    <d v="2021-11-29T00:00:00"/>
    <d v="2021-11-29T00:00:00"/>
    <x v="13"/>
    <n v="221"/>
    <x v="131"/>
  </r>
  <r>
    <n v="1386"/>
    <d v="2021-11-29T00:00:00"/>
    <d v="2021-11-29T00:00:00"/>
    <x v="13"/>
    <n v="109"/>
    <x v="134"/>
  </r>
  <r>
    <n v="1387"/>
    <d v="2021-11-29T00:00:00"/>
    <d v="2021-11-29T00:00:00"/>
    <x v="13"/>
    <n v="112"/>
    <x v="141"/>
  </r>
  <r>
    <n v="1388"/>
    <d v="2021-11-29T00:00:00"/>
    <d v="2021-11-29T00:00:00"/>
    <x v="13"/>
    <n v="111"/>
    <x v="61"/>
  </r>
  <r>
    <n v="1389"/>
    <d v="2021-11-29T00:00:00"/>
    <d v="2021-11-29T00:00:00"/>
    <x v="13"/>
    <n v="124"/>
    <x v="66"/>
  </r>
  <r>
    <n v="1390"/>
    <d v="2021-11-29T00:00:00"/>
    <d v="2021-11-29T00:00:00"/>
    <x v="13"/>
    <n v="113"/>
    <x v="85"/>
  </r>
  <r>
    <n v="1391"/>
    <d v="2021-11-29T00:00:00"/>
    <d v="2021-11-29T00:00:00"/>
    <x v="13"/>
    <n v="103"/>
    <x v="67"/>
  </r>
  <r>
    <n v="1392"/>
    <d v="2021-11-29T00:00:00"/>
    <d v="2021-11-29T00:00:00"/>
    <x v="13"/>
    <n v="195"/>
    <x v="81"/>
  </r>
  <r>
    <n v="1393"/>
    <d v="2021-11-29T00:00:00"/>
    <d v="2021-11-29T00:00:00"/>
    <x v="13"/>
    <n v="103"/>
    <x v="116"/>
  </r>
  <r>
    <n v="1394"/>
    <d v="2021-11-29T00:00:00"/>
    <d v="2021-11-29T00:00:00"/>
    <x v="13"/>
    <n v="114"/>
    <x v="74"/>
  </r>
  <r>
    <n v="1395"/>
    <d v="2021-11-29T00:00:00"/>
    <d v="2021-11-29T00:00:00"/>
    <x v="13"/>
    <n v="93"/>
    <x v="192"/>
  </r>
  <r>
    <n v="1396"/>
    <d v="2021-11-29T00:00:00"/>
    <d v="2021-11-29T00:00:00"/>
    <x v="13"/>
    <n v="140"/>
    <x v="138"/>
  </r>
  <r>
    <n v="1397"/>
    <d v="2021-11-29T00:00:00"/>
    <d v="2021-11-29T00:00:00"/>
    <x v="13"/>
    <n v="107"/>
    <x v="71"/>
  </r>
  <r>
    <n v="1398"/>
    <d v="2021-11-29T00:00:00"/>
    <d v="2021-11-29T00:00:00"/>
    <x v="13"/>
    <n v="128"/>
    <x v="63"/>
  </r>
  <r>
    <n v="1399"/>
    <d v="2021-11-29T00:00:00"/>
    <d v="2021-11-29T00:00:00"/>
    <x v="13"/>
    <n v="105"/>
    <x v="122"/>
  </r>
  <r>
    <n v="1400"/>
    <d v="2021-11-30T00:00:00"/>
    <d v="2021-11-30T00:00:00"/>
    <x v="14"/>
    <n v="136"/>
    <x v="99"/>
  </r>
  <r>
    <n v="1401"/>
    <d v="2021-11-30T00:00:00"/>
    <d v="2021-11-30T00:00:00"/>
    <x v="14"/>
    <n v="114"/>
    <x v="3"/>
  </r>
  <r>
    <n v="1402"/>
    <d v="2021-11-30T00:00:00"/>
    <d v="2021-11-30T00:00:00"/>
    <x v="14"/>
    <n v="148"/>
    <x v="31"/>
  </r>
  <r>
    <n v="1403"/>
    <d v="2021-11-30T00:00:00"/>
    <d v="2021-11-30T00:00:00"/>
    <x v="14"/>
    <n v="117"/>
    <x v="1"/>
  </r>
  <r>
    <n v="1404"/>
    <d v="2021-11-30T00:00:00"/>
    <d v="2021-11-30T00:00:00"/>
    <x v="14"/>
    <n v="140"/>
    <x v="101"/>
  </r>
  <r>
    <n v="1405"/>
    <d v="2021-11-30T00:00:00"/>
    <d v="2021-11-30T00:00:00"/>
    <x v="14"/>
    <n v="141"/>
    <x v="125"/>
  </r>
  <r>
    <n v="1406"/>
    <d v="2021-11-30T00:00:00"/>
    <d v="2021-11-30T00:00:00"/>
    <x v="14"/>
    <n v="116"/>
    <x v="100"/>
  </r>
  <r>
    <n v="1407"/>
    <d v="2021-11-30T00:00:00"/>
    <d v="2021-11-30T00:00:00"/>
    <x v="14"/>
    <n v="153"/>
    <x v="4"/>
  </r>
  <r>
    <n v="1408"/>
    <d v="2021-11-30T00:00:00"/>
    <d v="2021-11-30T00:00:00"/>
    <x v="14"/>
    <n v="122"/>
    <x v="5"/>
  </r>
  <r>
    <n v="1409"/>
    <d v="2021-11-30T00:00:00"/>
    <d v="2021-11-30T00:00:00"/>
    <x v="14"/>
    <n v="141"/>
    <x v="216"/>
  </r>
  <r>
    <n v="1410"/>
    <d v="2021-11-30T00:00:00"/>
    <d v="2021-11-30T00:00:00"/>
    <x v="14"/>
    <n v="175"/>
    <x v="14"/>
  </r>
  <r>
    <n v="1411"/>
    <d v="2021-11-30T00:00:00"/>
    <d v="2021-11-30T00:00:00"/>
    <x v="14"/>
    <n v="123"/>
    <x v="8"/>
  </r>
  <r>
    <n v="1412"/>
    <d v="2021-11-30T00:00:00"/>
    <d v="2021-11-30T00:00:00"/>
    <x v="14"/>
    <n v="143"/>
    <x v="7"/>
  </r>
  <r>
    <n v="1413"/>
    <d v="2021-11-30T00:00:00"/>
    <d v="2021-11-30T00:00:00"/>
    <x v="14"/>
    <n v="160"/>
    <x v="13"/>
  </r>
  <r>
    <n v="1414"/>
    <d v="2021-11-30T00:00:00"/>
    <d v="2021-11-30T00:00:00"/>
    <x v="14"/>
    <n v="140"/>
    <x v="6"/>
  </r>
  <r>
    <n v="1415"/>
    <d v="2021-11-30T00:00:00"/>
    <d v="2021-11-30T00:00:00"/>
    <x v="14"/>
    <n v="127"/>
    <x v="10"/>
  </r>
  <r>
    <n v="1416"/>
    <d v="2021-11-30T00:00:00"/>
    <d v="2021-11-30T00:00:00"/>
    <x v="14"/>
    <n v="195"/>
    <x v="27"/>
  </r>
  <r>
    <n v="1417"/>
    <d v="2021-11-30T00:00:00"/>
    <d v="2021-11-30T00:00:00"/>
    <x v="14"/>
    <n v="177"/>
    <x v="16"/>
  </r>
  <r>
    <n v="1418"/>
    <d v="2021-11-30T00:00:00"/>
    <d v="2021-11-30T00:00:00"/>
    <x v="14"/>
    <n v="210"/>
    <x v="20"/>
  </r>
  <r>
    <n v="1419"/>
    <d v="2021-11-30T00:00:00"/>
    <d v="2021-11-30T00:00:00"/>
    <x v="14"/>
    <n v="131"/>
    <x v="26"/>
  </r>
  <r>
    <n v="1420"/>
    <d v="2021-11-30T00:00:00"/>
    <d v="2021-11-30T00:00:00"/>
    <x v="14"/>
    <n v="181"/>
    <x v="11"/>
  </r>
  <r>
    <n v="1421"/>
    <d v="2021-11-30T00:00:00"/>
    <d v="2021-11-30T00:00:00"/>
    <x v="14"/>
    <n v="175"/>
    <x v="18"/>
  </r>
  <r>
    <n v="1422"/>
    <d v="2021-11-30T00:00:00"/>
    <d v="2021-11-30T00:00:00"/>
    <x v="14"/>
    <n v="200"/>
    <x v="34"/>
  </r>
  <r>
    <n v="1423"/>
    <d v="2021-11-30T00:00:00"/>
    <d v="2021-11-30T00:00:00"/>
    <x v="14"/>
    <n v="164"/>
    <x v="102"/>
  </r>
  <r>
    <n v="1424"/>
    <d v="2021-11-30T00:00:00"/>
    <d v="2021-11-30T00:00:00"/>
    <x v="14"/>
    <n v="195"/>
    <x v="17"/>
  </r>
  <r>
    <n v="1425"/>
    <d v="2021-11-30T00:00:00"/>
    <d v="2021-11-30T00:00:00"/>
    <x v="14"/>
    <n v="190"/>
    <x v="30"/>
  </r>
  <r>
    <n v="1426"/>
    <d v="2021-11-30T00:00:00"/>
    <d v="2021-11-30T00:00:00"/>
    <x v="14"/>
    <n v="122"/>
    <x v="21"/>
  </r>
  <r>
    <n v="1427"/>
    <d v="2021-11-30T00:00:00"/>
    <d v="2021-11-30T00:00:00"/>
    <x v="14"/>
    <n v="186"/>
    <x v="25"/>
  </r>
  <r>
    <n v="1428"/>
    <d v="2021-11-30T00:00:00"/>
    <d v="2021-11-30T00:00:00"/>
    <x v="14"/>
    <n v="438"/>
    <x v="24"/>
  </r>
  <r>
    <n v="1429"/>
    <d v="2021-11-30T00:00:00"/>
    <d v="2021-11-30T00:00:00"/>
    <x v="14"/>
    <n v="186"/>
    <x v="33"/>
  </r>
  <r>
    <n v="1430"/>
    <d v="2021-11-30T00:00:00"/>
    <d v="2021-11-30T00:00:00"/>
    <x v="14"/>
    <n v="275"/>
    <x v="22"/>
  </r>
  <r>
    <n v="1431"/>
    <d v="2021-11-30T00:00:00"/>
    <d v="2021-11-30T00:00:00"/>
    <x v="14"/>
    <n v="221"/>
    <x v="42"/>
  </r>
  <r>
    <n v="1432"/>
    <d v="2021-11-30T00:00:00"/>
    <d v="2021-11-30T00:00:00"/>
    <x v="14"/>
    <n v="265"/>
    <x v="32"/>
  </r>
  <r>
    <n v="1433"/>
    <d v="2021-11-30T00:00:00"/>
    <d v="2021-11-30T00:00:00"/>
    <x v="14"/>
    <n v="339"/>
    <x v="38"/>
  </r>
  <r>
    <n v="1434"/>
    <d v="2021-11-30T00:00:00"/>
    <d v="2021-11-30T00:00:00"/>
    <x v="14"/>
    <n v="222"/>
    <x v="44"/>
  </r>
  <r>
    <n v="1435"/>
    <d v="2021-11-30T00:00:00"/>
    <d v="2021-11-30T00:00:00"/>
    <x v="14"/>
    <n v="266"/>
    <x v="41"/>
  </r>
  <r>
    <n v="1436"/>
    <d v="2021-11-30T00:00:00"/>
    <d v="2021-11-30T00:00:00"/>
    <x v="14"/>
    <n v="295"/>
    <x v="35"/>
  </r>
  <r>
    <n v="1437"/>
    <d v="2021-11-30T00:00:00"/>
    <d v="2021-11-30T00:00:00"/>
    <x v="14"/>
    <n v="346"/>
    <x v="40"/>
  </r>
  <r>
    <n v="1438"/>
    <d v="2021-11-30T00:00:00"/>
    <d v="2021-11-30T00:00:00"/>
    <x v="14"/>
    <n v="173"/>
    <x v="50"/>
  </r>
  <r>
    <n v="1439"/>
    <d v="2021-11-30T00:00:00"/>
    <d v="2021-11-30T00:00:00"/>
    <x v="14"/>
    <n v="291"/>
    <x v="43"/>
  </r>
  <r>
    <n v="1440"/>
    <d v="2021-11-30T00:00:00"/>
    <d v="2021-11-30T00:00:00"/>
    <x v="14"/>
    <n v="234"/>
    <x v="48"/>
  </r>
  <r>
    <n v="1441"/>
    <d v="2021-11-30T00:00:00"/>
    <d v="2021-11-30T00:00:00"/>
    <x v="14"/>
    <n v="276"/>
    <x v="47"/>
  </r>
  <r>
    <n v="1442"/>
    <d v="2021-11-30T00:00:00"/>
    <d v="2021-11-30T00:00:00"/>
    <x v="14"/>
    <n v="215"/>
    <x v="45"/>
  </r>
  <r>
    <n v="1443"/>
    <d v="2021-11-30T00:00:00"/>
    <d v="2021-11-30T00:00:00"/>
    <x v="14"/>
    <n v="205"/>
    <x v="49"/>
  </r>
  <r>
    <n v="1444"/>
    <d v="2021-11-30T00:00:00"/>
    <d v="2021-11-30T00:00:00"/>
    <x v="14"/>
    <n v="315"/>
    <x v="51"/>
  </r>
  <r>
    <n v="1445"/>
    <d v="2021-11-30T00:00:00"/>
    <d v="2021-11-30T00:00:00"/>
    <x v="14"/>
    <n v="235"/>
    <x v="46"/>
  </r>
  <r>
    <n v="1446"/>
    <d v="2021-11-30T00:00:00"/>
    <d v="2021-11-30T00:00:00"/>
    <x v="14"/>
    <n v="125"/>
    <x v="58"/>
  </r>
  <r>
    <n v="1447"/>
    <d v="2021-11-30T00:00:00"/>
    <d v="2021-11-30T00:00:00"/>
    <x v="14"/>
    <n v="94"/>
    <x v="75"/>
  </r>
  <r>
    <n v="1448"/>
    <d v="2021-11-30T00:00:00"/>
    <d v="2021-11-30T00:00:00"/>
    <x v="14"/>
    <n v="165"/>
    <x v="57"/>
  </r>
  <r>
    <n v="1449"/>
    <d v="2021-11-30T00:00:00"/>
    <d v="2021-11-30T00:00:00"/>
    <x v="14"/>
    <n v="96"/>
    <x v="84"/>
  </r>
  <r>
    <n v="1450"/>
    <d v="2021-11-30T00:00:00"/>
    <d v="2021-11-30T00:00:00"/>
    <x v="14"/>
    <n v="235"/>
    <x v="46"/>
  </r>
  <r>
    <n v="1451"/>
    <d v="2021-11-30T00:00:00"/>
    <d v="2021-11-30T00:00:00"/>
    <x v="14"/>
    <n v="128"/>
    <x v="52"/>
  </r>
  <r>
    <n v="1452"/>
    <d v="2021-11-30T00:00:00"/>
    <d v="2021-11-30T00:00:00"/>
    <x v="14"/>
    <n v="125"/>
    <x v="58"/>
  </r>
  <r>
    <n v="1453"/>
    <d v="2021-11-30T00:00:00"/>
    <d v="2021-11-30T00:00:00"/>
    <x v="14"/>
    <n v="94"/>
    <x v="75"/>
  </r>
  <r>
    <n v="1454"/>
    <d v="2021-11-30T00:00:00"/>
    <d v="2021-11-30T00:00:00"/>
    <x v="14"/>
    <n v="155"/>
    <x v="55"/>
  </r>
  <r>
    <n v="1455"/>
    <d v="2021-11-30T00:00:00"/>
    <d v="2021-11-30T00:00:00"/>
    <x v="14"/>
    <n v="165"/>
    <x v="57"/>
  </r>
  <r>
    <n v="1456"/>
    <d v="2021-11-30T00:00:00"/>
    <d v="2021-11-30T00:00:00"/>
    <x v="14"/>
    <n v="64"/>
    <x v="103"/>
  </r>
  <r>
    <n v="1457"/>
    <d v="2021-11-30T00:00:00"/>
    <d v="2021-11-30T00:00:00"/>
    <x v="14"/>
    <n v="129"/>
    <x v="190"/>
  </r>
  <r>
    <n v="1458"/>
    <d v="2021-11-30T00:00:00"/>
    <d v="2021-11-30T00:00:00"/>
    <x v="14"/>
    <n v="96"/>
    <x v="84"/>
  </r>
  <r>
    <n v="1459"/>
    <d v="2021-11-30T00:00:00"/>
    <d v="2021-11-30T00:00:00"/>
    <x v="14"/>
    <n v="91"/>
    <x v="220"/>
  </r>
  <r>
    <n v="1460"/>
    <d v="2021-11-30T00:00:00"/>
    <d v="2021-11-30T00:00:00"/>
    <x v="14"/>
    <n v="195"/>
    <x v="76"/>
  </r>
  <r>
    <n v="1461"/>
    <d v="2021-11-30T00:00:00"/>
    <d v="2021-11-30T00:00:00"/>
    <x v="14"/>
    <n v="99"/>
    <x v="126"/>
  </r>
  <r>
    <n v="1462"/>
    <d v="2021-11-30T00:00:00"/>
    <d v="2021-11-30T00:00:00"/>
    <x v="14"/>
    <n v="108"/>
    <x v="108"/>
  </r>
  <r>
    <n v="1463"/>
    <d v="2021-11-30T00:00:00"/>
    <d v="2021-11-30T00:00:00"/>
    <x v="14"/>
    <n v="91"/>
    <x v="156"/>
  </r>
  <r>
    <n v="1464"/>
    <d v="2021-11-30T00:00:00"/>
    <d v="2021-11-30T00:00:00"/>
    <x v="14"/>
    <n v="153"/>
    <x v="68"/>
  </r>
  <r>
    <n v="1465"/>
    <d v="2021-11-30T00:00:00"/>
    <d v="2021-11-30T00:00:00"/>
    <x v="14"/>
    <n v="111"/>
    <x v="60"/>
  </r>
  <r>
    <n v="1466"/>
    <d v="2021-11-30T00:00:00"/>
    <d v="2021-11-30T00:00:00"/>
    <x v="14"/>
    <n v="195"/>
    <x v="193"/>
  </r>
  <r>
    <n v="1467"/>
    <d v="2021-11-30T00:00:00"/>
    <d v="2021-11-30T00:00:00"/>
    <x v="14"/>
    <n v="51"/>
    <x v="59"/>
  </r>
  <r>
    <n v="1468"/>
    <d v="2021-11-30T00:00:00"/>
    <d v="2021-11-30T00:00:00"/>
    <x v="14"/>
    <n v="126"/>
    <x v="83"/>
  </r>
  <r>
    <n v="1469"/>
    <d v="2021-11-30T00:00:00"/>
    <d v="2021-11-30T00:00:00"/>
    <x v="14"/>
    <n v="122"/>
    <x v="128"/>
  </r>
  <r>
    <n v="1470"/>
    <d v="2021-11-30T00:00:00"/>
    <d v="2021-11-30T00:00:00"/>
    <x v="14"/>
    <n v="119"/>
    <x v="134"/>
  </r>
  <r>
    <n v="1471"/>
    <d v="2021-11-30T00:00:00"/>
    <d v="2021-11-30T00:00:00"/>
    <x v="14"/>
    <n v="103"/>
    <x v="67"/>
  </r>
  <r>
    <n v="1472"/>
    <d v="2021-11-30T00:00:00"/>
    <d v="2021-11-30T00:00:00"/>
    <x v="14"/>
    <n v="153"/>
    <x v="186"/>
  </r>
  <r>
    <n v="1473"/>
    <d v="2021-11-30T00:00:00"/>
    <d v="2021-11-30T00:00:00"/>
    <x v="14"/>
    <n v="115"/>
    <x v="62"/>
  </r>
  <r>
    <n v="1474"/>
    <d v="2021-11-30T00:00:00"/>
    <d v="2021-11-30T00:00:00"/>
    <x v="14"/>
    <n v="139"/>
    <x v="66"/>
  </r>
  <r>
    <n v="1475"/>
    <d v="2021-11-30T00:00:00"/>
    <d v="2021-11-30T00:00:00"/>
    <x v="14"/>
    <n v="144"/>
    <x v="63"/>
  </r>
  <r>
    <n v="1476"/>
    <d v="2021-11-30T00:00:00"/>
    <d v="2021-11-30T00:00:00"/>
    <x v="14"/>
    <n v="114"/>
    <x v="74"/>
  </r>
  <r>
    <n v="1477"/>
    <d v="2021-11-30T00:00:00"/>
    <d v="2021-11-30T00:00:00"/>
    <x v="14"/>
    <n v="94"/>
    <x v="161"/>
  </r>
  <r>
    <n v="1478"/>
    <d v="2021-11-30T00:00:00"/>
    <d v="2021-11-30T00:00:00"/>
    <x v="14"/>
    <n v="113"/>
    <x v="85"/>
  </r>
  <r>
    <n v="1479"/>
    <d v="2021-11-30T00:00:00"/>
    <d v="2021-11-30T00:00:00"/>
    <x v="14"/>
    <n v="195"/>
    <x v="81"/>
  </r>
  <r>
    <n v="1480"/>
    <d v="2021-11-30T00:00:00"/>
    <d v="2021-11-30T00:00:00"/>
    <x v="14"/>
    <n v="123"/>
    <x v="72"/>
  </r>
  <r>
    <n v="1481"/>
    <d v="2021-11-30T00:00:00"/>
    <d v="2021-11-30T00:00:00"/>
    <x v="14"/>
    <n v="105"/>
    <x v="122"/>
  </r>
  <r>
    <n v="1482"/>
    <d v="2021-11-30T00:00:00"/>
    <d v="2021-11-30T00:00:00"/>
    <x v="14"/>
    <n v="172"/>
    <x v="117"/>
  </r>
  <r>
    <n v="1483"/>
    <d v="2021-11-30T00:00:00"/>
    <d v="2021-11-30T00:00:00"/>
    <x v="14"/>
    <n v="102"/>
    <x v="105"/>
  </r>
  <r>
    <n v="1484"/>
    <d v="2021-11-30T00:00:00"/>
    <d v="2021-11-30T00:00:00"/>
    <x v="14"/>
    <n v="123"/>
    <x v="185"/>
  </r>
  <r>
    <n v="1485"/>
    <d v="2021-11-30T00:00:00"/>
    <d v="2021-11-30T00:00:00"/>
    <x v="14"/>
    <n v="98"/>
    <x v="69"/>
  </r>
  <r>
    <n v="1486"/>
    <d v="2021-11-30T00:00:00"/>
    <d v="2021-11-30T00:00:00"/>
    <x v="14"/>
    <n v="93"/>
    <x v="192"/>
  </r>
  <r>
    <n v="1487"/>
    <d v="2021-11-30T00:00:00"/>
    <d v="2021-11-30T00:00:00"/>
    <x v="14"/>
    <n v="154"/>
    <x v="199"/>
  </r>
  <r>
    <n v="1488"/>
    <d v="2021-11-30T00:00:00"/>
    <d v="2021-11-30T00:00:00"/>
    <x v="14"/>
    <n v="169"/>
    <x v="112"/>
  </r>
  <r>
    <n v="1489"/>
    <d v="2021-11-30T00:00:00"/>
    <d v="2021-11-30T00:00:00"/>
    <x v="14"/>
    <n v="94"/>
    <x v="82"/>
  </r>
  <r>
    <n v="1490"/>
    <d v="2021-11-30T00:00:00"/>
    <d v="2021-11-30T00:00:00"/>
    <x v="14"/>
    <n v="153"/>
    <x v="133"/>
  </r>
  <r>
    <n v="1491"/>
    <d v="2021-11-30T00:00:00"/>
    <d v="2021-11-30T00:00:00"/>
    <x v="14"/>
    <n v="157"/>
    <x v="95"/>
  </r>
  <r>
    <n v="1492"/>
    <d v="2021-11-30T00:00:00"/>
    <d v="2021-11-30T00:00:00"/>
    <x v="14"/>
    <n v="123"/>
    <x v="107"/>
  </r>
  <r>
    <n v="1493"/>
    <d v="2021-11-30T00:00:00"/>
    <d v="2021-11-30T00:00:00"/>
    <x v="14"/>
    <n v="136"/>
    <x v="86"/>
  </r>
  <r>
    <n v="1494"/>
    <d v="2021-11-30T00:00:00"/>
    <d v="2021-11-30T00:00:00"/>
    <x v="14"/>
    <n v="173"/>
    <x v="78"/>
  </r>
  <r>
    <n v="1495"/>
    <d v="2021-11-30T00:00:00"/>
    <d v="2021-11-30T00:00:00"/>
    <x v="14"/>
    <n v="153"/>
    <x v="153"/>
  </r>
  <r>
    <n v="1496"/>
    <d v="2021-11-30T00:00:00"/>
    <d v="2021-11-30T00:00:00"/>
    <x v="14"/>
    <n v="147"/>
    <x v="79"/>
  </r>
  <r>
    <n v="1497"/>
    <d v="2021-11-30T00:00:00"/>
    <d v="2021-11-30T00:00:00"/>
    <x v="14"/>
    <n v="92"/>
    <x v="194"/>
  </r>
  <r>
    <n v="1498"/>
    <d v="2021-11-30T00:00:00"/>
    <d v="2021-11-30T00:00:00"/>
    <x v="14"/>
    <n v="121.04"/>
    <x v="145"/>
  </r>
  <r>
    <n v="1499"/>
    <d v="2021-11-30T00:00:00"/>
    <d v="2021-11-30T00:00:00"/>
    <x v="14"/>
    <n v="122"/>
    <x v="169"/>
  </r>
  <r>
    <n v="1500"/>
    <d v="2021-12-01T00:00:00"/>
    <d v="2021-12-01T00:00:00"/>
    <x v="15"/>
    <n v="136"/>
    <x v="99"/>
  </r>
  <r>
    <n v="1501"/>
    <d v="2021-12-01T00:00:00"/>
    <d v="2021-12-01T00:00:00"/>
    <x v="15"/>
    <n v="113"/>
    <x v="3"/>
  </r>
  <r>
    <n v="1502"/>
    <d v="2021-12-01T00:00:00"/>
    <d v="2021-12-01T00:00:00"/>
    <x v="15"/>
    <n v="148"/>
    <x v="31"/>
  </r>
  <r>
    <n v="1503"/>
    <d v="2021-12-01T00:00:00"/>
    <d v="2021-12-01T00:00:00"/>
    <x v="15"/>
    <n v="132"/>
    <x v="1"/>
  </r>
  <r>
    <n v="1504"/>
    <d v="2021-12-01T00:00:00"/>
    <d v="2021-12-01T00:00:00"/>
    <x v="15"/>
    <n v="139"/>
    <x v="101"/>
  </r>
  <r>
    <n v="1505"/>
    <d v="2021-12-01T00:00:00"/>
    <d v="2021-12-01T00:00:00"/>
    <x v="15"/>
    <n v="141"/>
    <x v="125"/>
  </r>
  <r>
    <n v="1506"/>
    <d v="2021-12-01T00:00:00"/>
    <d v="2021-12-01T00:00:00"/>
    <x v="15"/>
    <n v="123"/>
    <x v="100"/>
  </r>
  <r>
    <n v="1507"/>
    <d v="2021-12-01T00:00:00"/>
    <d v="2021-12-01T00:00:00"/>
    <x v="15"/>
    <n v="141"/>
    <x v="216"/>
  </r>
  <r>
    <n v="1508"/>
    <d v="2021-12-01T00:00:00"/>
    <d v="2021-12-01T00:00:00"/>
    <x v="15"/>
    <n v="123"/>
    <x v="8"/>
  </r>
  <r>
    <n v="1509"/>
    <d v="2021-12-01T00:00:00"/>
    <d v="2021-12-01T00:00:00"/>
    <x v="15"/>
    <n v="163"/>
    <x v="7"/>
  </r>
  <r>
    <n v="1510"/>
    <d v="2021-12-01T00:00:00"/>
    <d v="2021-12-01T00:00:00"/>
    <x v="15"/>
    <n v="160"/>
    <x v="13"/>
  </r>
  <r>
    <n v="1511"/>
    <d v="2021-12-01T00:00:00"/>
    <d v="2021-12-01T00:00:00"/>
    <x v="15"/>
    <n v="137"/>
    <x v="10"/>
  </r>
  <r>
    <n v="1512"/>
    <d v="2021-12-01T00:00:00"/>
    <d v="2021-12-01T00:00:00"/>
    <x v="15"/>
    <n v="175"/>
    <x v="18"/>
  </r>
  <r>
    <n v="1513"/>
    <d v="2021-12-01T00:00:00"/>
    <d v="2021-12-01T00:00:00"/>
    <x v="15"/>
    <n v="154"/>
    <x v="6"/>
  </r>
  <r>
    <n v="1514"/>
    <d v="2021-12-01T00:00:00"/>
    <d v="2021-12-01T00:00:00"/>
    <x v="15"/>
    <n v="196"/>
    <x v="14"/>
  </r>
  <r>
    <n v="1515"/>
    <d v="2021-12-01T00:00:00"/>
    <d v="2021-12-01T00:00:00"/>
    <x v="15"/>
    <n v="188"/>
    <x v="16"/>
  </r>
  <r>
    <n v="1516"/>
    <d v="2021-12-01T00:00:00"/>
    <d v="2021-12-01T00:00:00"/>
    <x v="15"/>
    <n v="164"/>
    <x v="102"/>
  </r>
  <r>
    <n v="1517"/>
    <d v="2021-12-01T00:00:00"/>
    <d v="2021-12-01T00:00:00"/>
    <x v="15"/>
    <n v="210"/>
    <x v="20"/>
  </r>
  <r>
    <n v="1518"/>
    <d v="2021-12-01T00:00:00"/>
    <d v="2021-12-01T00:00:00"/>
    <x v="15"/>
    <n v="181"/>
    <x v="5"/>
  </r>
  <r>
    <n v="1519"/>
    <d v="2021-12-01T00:00:00"/>
    <d v="2021-12-01T00:00:00"/>
    <x v="15"/>
    <n v="149"/>
    <x v="15"/>
  </r>
  <r>
    <n v="1520"/>
    <d v="2021-12-01T00:00:00"/>
    <d v="2021-12-01T00:00:00"/>
    <x v="15"/>
    <n v="150"/>
    <x v="26"/>
  </r>
  <r>
    <n v="1521"/>
    <d v="2021-12-01T00:00:00"/>
    <d v="2021-12-01T00:00:00"/>
    <x v="15"/>
    <n v="249"/>
    <x v="22"/>
  </r>
  <r>
    <n v="1522"/>
    <d v="2021-12-01T00:00:00"/>
    <d v="2021-12-01T00:00:00"/>
    <x v="15"/>
    <n v="207"/>
    <x v="34"/>
  </r>
  <r>
    <n v="1523"/>
    <d v="2021-12-01T00:00:00"/>
    <d v="2021-12-01T00:00:00"/>
    <x v="15"/>
    <n v="203"/>
    <x v="11"/>
  </r>
  <r>
    <n v="1524"/>
    <d v="2021-12-01T00:00:00"/>
    <d v="2021-12-01T00:00:00"/>
    <x v="15"/>
    <n v="185"/>
    <x v="29"/>
  </r>
  <r>
    <n v="1525"/>
    <d v="2021-12-01T00:00:00"/>
    <d v="2021-12-01T00:00:00"/>
    <x v="15"/>
    <n v="190"/>
    <x v="30"/>
  </r>
  <r>
    <n v="1526"/>
    <d v="2021-12-01T00:00:00"/>
    <d v="2021-12-01T00:00:00"/>
    <x v="15"/>
    <n v="186"/>
    <x v="25"/>
  </r>
  <r>
    <n v="1527"/>
    <d v="2021-12-01T00:00:00"/>
    <d v="2021-12-01T00:00:00"/>
    <x v="15"/>
    <n v="204"/>
    <x v="12"/>
  </r>
  <r>
    <n v="1528"/>
    <d v="2021-12-01T00:00:00"/>
    <d v="2021-12-01T00:00:00"/>
    <x v="15"/>
    <n v="133"/>
    <x v="21"/>
  </r>
  <r>
    <n v="1529"/>
    <d v="2021-12-01T00:00:00"/>
    <d v="2021-12-01T00:00:00"/>
    <x v="15"/>
    <n v="275"/>
    <x v="27"/>
  </r>
  <r>
    <n v="1530"/>
    <d v="2021-12-01T00:00:00"/>
    <d v="2021-12-01T00:00:00"/>
    <x v="15"/>
    <n v="196"/>
    <x v="33"/>
  </r>
  <r>
    <n v="1531"/>
    <d v="2021-12-01T00:00:00"/>
    <d v="2021-12-01T00:00:00"/>
    <x v="15"/>
    <n v="265"/>
    <x v="32"/>
  </r>
  <r>
    <n v="1532"/>
    <d v="2021-12-01T00:00:00"/>
    <d v="2021-12-01T00:00:00"/>
    <x v="15"/>
    <n v="339"/>
    <x v="38"/>
  </r>
  <r>
    <n v="1533"/>
    <d v="2021-12-01T00:00:00"/>
    <d v="2021-12-01T00:00:00"/>
    <x v="15"/>
    <n v="222"/>
    <x v="44"/>
  </r>
  <r>
    <n v="1534"/>
    <d v="2021-12-01T00:00:00"/>
    <d v="2021-12-01T00:00:00"/>
    <x v="15"/>
    <n v="305"/>
    <x v="35"/>
  </r>
  <r>
    <n v="1535"/>
    <d v="2021-12-01T00:00:00"/>
    <d v="2021-12-01T00:00:00"/>
    <x v="15"/>
    <n v="165"/>
    <x v="49"/>
  </r>
  <r>
    <n v="1536"/>
    <d v="2021-12-01T00:00:00"/>
    <d v="2021-12-01T00:00:00"/>
    <x v="15"/>
    <n v="447"/>
    <x v="40"/>
  </r>
  <r>
    <n v="1537"/>
    <d v="2021-12-01T00:00:00"/>
    <d v="2021-12-01T00:00:00"/>
    <x v="15"/>
    <n v="188"/>
    <x v="50"/>
  </r>
  <r>
    <n v="1538"/>
    <d v="2021-12-01T00:00:00"/>
    <d v="2021-12-01T00:00:00"/>
    <x v="15"/>
    <n v="310"/>
    <x v="43"/>
  </r>
  <r>
    <n v="1539"/>
    <d v="2021-12-01T00:00:00"/>
    <d v="2021-12-01T00:00:00"/>
    <x v="15"/>
    <n v="235"/>
    <x v="51"/>
  </r>
  <r>
    <n v="1540"/>
    <d v="2021-12-01T00:00:00"/>
    <d v="2021-12-01T00:00:00"/>
    <x v="15"/>
    <n v="249"/>
    <x v="48"/>
  </r>
  <r>
    <n v="1541"/>
    <d v="2021-12-01T00:00:00"/>
    <d v="2021-12-01T00:00:00"/>
    <x v="15"/>
    <n v="235"/>
    <x v="45"/>
  </r>
  <r>
    <n v="1542"/>
    <d v="2021-12-01T00:00:00"/>
    <d v="2021-12-01T00:00:00"/>
    <x v="15"/>
    <n v="326"/>
    <x v="47"/>
  </r>
  <r>
    <n v="1543"/>
    <d v="2021-12-01T00:00:00"/>
    <d v="2021-12-01T00:00:00"/>
    <x v="15"/>
    <n v="235"/>
    <x v="46"/>
  </r>
  <r>
    <n v="1544"/>
    <d v="2021-12-01T00:00:00"/>
    <d v="2021-12-01T00:00:00"/>
    <x v="15"/>
    <n v="140"/>
    <x v="55"/>
  </r>
  <r>
    <n v="1545"/>
    <d v="2021-12-01T00:00:00"/>
    <d v="2021-12-01T00:00:00"/>
    <x v="15"/>
    <n v="131"/>
    <x v="58"/>
  </r>
  <r>
    <n v="1546"/>
    <d v="2021-12-01T00:00:00"/>
    <d v="2021-12-01T00:00:00"/>
    <x v="15"/>
    <n v="96"/>
    <x v="84"/>
  </r>
  <r>
    <n v="1547"/>
    <d v="2021-12-01T00:00:00"/>
    <d v="2021-12-01T00:00:00"/>
    <x v="15"/>
    <n v="124"/>
    <x v="184"/>
  </r>
  <r>
    <n v="1548"/>
    <d v="2021-12-01T00:00:00"/>
    <d v="2021-12-01T00:00:00"/>
    <x v="15"/>
    <n v="54"/>
    <x v="59"/>
  </r>
  <r>
    <n v="1549"/>
    <d v="2021-12-01T00:00:00"/>
    <d v="2021-12-01T00:00:00"/>
    <x v="15"/>
    <n v="165"/>
    <x v="57"/>
  </r>
  <r>
    <n v="1550"/>
    <d v="2021-12-01T00:00:00"/>
    <d v="2021-12-01T00:00:00"/>
    <x v="15"/>
    <n v="131"/>
    <x v="58"/>
  </r>
  <r>
    <n v="1551"/>
    <d v="2021-12-01T00:00:00"/>
    <d v="2021-12-01T00:00:00"/>
    <x v="15"/>
    <n v="84"/>
    <x v="156"/>
  </r>
  <r>
    <n v="1552"/>
    <d v="2021-12-01T00:00:00"/>
    <d v="2021-12-01T00:00:00"/>
    <x v="15"/>
    <n v="96"/>
    <x v="84"/>
  </r>
  <r>
    <n v="1553"/>
    <d v="2021-12-01T00:00:00"/>
    <d v="2021-12-01T00:00:00"/>
    <x v="15"/>
    <n v="124"/>
    <x v="184"/>
  </r>
  <r>
    <n v="1554"/>
    <d v="2021-12-01T00:00:00"/>
    <d v="2021-12-01T00:00:00"/>
    <x v="15"/>
    <n v="165"/>
    <x v="57"/>
  </r>
  <r>
    <n v="1555"/>
    <d v="2021-12-01T00:00:00"/>
    <d v="2021-12-01T00:00:00"/>
    <x v="15"/>
    <n v="108"/>
    <x v="108"/>
  </r>
  <r>
    <n v="1556"/>
    <d v="2021-12-01T00:00:00"/>
    <d v="2021-12-01T00:00:00"/>
    <x v="15"/>
    <n v="139"/>
    <x v="190"/>
  </r>
  <r>
    <n v="1557"/>
    <d v="2021-12-01T00:00:00"/>
    <d v="2021-12-01T00:00:00"/>
    <x v="15"/>
    <n v="99"/>
    <x v="75"/>
  </r>
  <r>
    <n v="1558"/>
    <d v="2021-12-01T00:00:00"/>
    <d v="2021-12-01T00:00:00"/>
    <x v="15"/>
    <n v="96"/>
    <x v="126"/>
  </r>
  <r>
    <n v="1559"/>
    <d v="2021-12-01T00:00:00"/>
    <d v="2021-12-01T00:00:00"/>
    <x v="15"/>
    <n v="143"/>
    <x v="68"/>
  </r>
  <r>
    <n v="1560"/>
    <d v="2021-12-01T00:00:00"/>
    <d v="2021-12-01T00:00:00"/>
    <x v="15"/>
    <n v="195"/>
    <x v="76"/>
  </r>
  <r>
    <n v="1561"/>
    <d v="2021-12-01T00:00:00"/>
    <d v="2021-12-01T00:00:00"/>
    <x v="15"/>
    <n v="115"/>
    <x v="197"/>
  </r>
  <r>
    <n v="1562"/>
    <d v="2021-12-01T00:00:00"/>
    <d v="2021-12-01T00:00:00"/>
    <x v="15"/>
    <n v="173.95"/>
    <x v="193"/>
  </r>
  <r>
    <n v="1563"/>
    <d v="2021-12-01T00:00:00"/>
    <d v="2021-12-01T00:00:00"/>
    <x v="15"/>
    <n v="97"/>
    <x v="220"/>
  </r>
  <r>
    <n v="1564"/>
    <d v="2021-12-01T00:00:00"/>
    <d v="2021-12-01T00:00:00"/>
    <x v="15"/>
    <n v="51"/>
    <x v="59"/>
  </r>
  <r>
    <n v="1565"/>
    <d v="2021-12-01T00:00:00"/>
    <d v="2021-12-01T00:00:00"/>
    <x v="15"/>
    <n v="153"/>
    <x v="186"/>
  </r>
  <r>
    <n v="1566"/>
    <d v="2021-12-01T00:00:00"/>
    <d v="2021-12-01T00:00:00"/>
    <x v="15"/>
    <n v="259"/>
    <x v="54"/>
  </r>
  <r>
    <n v="1567"/>
    <d v="2021-12-01T00:00:00"/>
    <d v="2021-12-01T00:00:00"/>
    <x v="15"/>
    <n v="101"/>
    <x v="61"/>
  </r>
  <r>
    <n v="1568"/>
    <d v="2021-12-01T00:00:00"/>
    <d v="2021-12-01T00:00:00"/>
    <x v="15"/>
    <n v="119"/>
    <x v="134"/>
  </r>
  <r>
    <n v="1569"/>
    <d v="2021-12-01T00:00:00"/>
    <d v="2021-12-01T00:00:00"/>
    <x v="15"/>
    <n v="139"/>
    <x v="66"/>
  </r>
  <r>
    <n v="1570"/>
    <d v="2021-12-01T00:00:00"/>
    <d v="2021-12-01T00:00:00"/>
    <x v="15"/>
    <n v="113"/>
    <x v="60"/>
  </r>
  <r>
    <n v="1571"/>
    <d v="2021-12-01T00:00:00"/>
    <d v="2021-12-01T00:00:00"/>
    <x v="15"/>
    <n v="100"/>
    <x v="127"/>
  </r>
  <r>
    <n v="1572"/>
    <d v="2021-12-01T00:00:00"/>
    <d v="2021-12-01T00:00:00"/>
    <x v="15"/>
    <n v="115"/>
    <x v="62"/>
  </r>
  <r>
    <n v="1573"/>
    <d v="2021-12-01T00:00:00"/>
    <d v="2021-12-01T00:00:00"/>
    <x v="15"/>
    <n v="96"/>
    <x v="56"/>
  </r>
  <r>
    <n v="1574"/>
    <d v="2021-12-01T00:00:00"/>
    <d v="2021-12-01T00:00:00"/>
    <x v="15"/>
    <n v="112"/>
    <x v="141"/>
  </r>
  <r>
    <n v="1575"/>
    <d v="2021-12-01T00:00:00"/>
    <d v="2021-12-01T00:00:00"/>
    <x v="15"/>
    <n v="123"/>
    <x v="130"/>
  </r>
  <r>
    <n v="1576"/>
    <d v="2021-12-01T00:00:00"/>
    <d v="2021-12-01T00:00:00"/>
    <x v="15"/>
    <n v="239"/>
    <x v="131"/>
  </r>
  <r>
    <n v="1577"/>
    <d v="2021-12-01T00:00:00"/>
    <d v="2021-12-01T00:00:00"/>
    <x v="15"/>
    <n v="123"/>
    <x v="72"/>
  </r>
  <r>
    <n v="1578"/>
    <d v="2021-12-01T00:00:00"/>
    <d v="2021-12-01T00:00:00"/>
    <x v="15"/>
    <n v="113"/>
    <x v="85"/>
  </r>
  <r>
    <n v="1579"/>
    <d v="2021-12-01T00:00:00"/>
    <d v="2021-12-01T00:00:00"/>
    <x v="15"/>
    <n v="72"/>
    <x v="80"/>
  </r>
  <r>
    <n v="1580"/>
    <d v="2021-12-01T00:00:00"/>
    <d v="2021-12-01T00:00:00"/>
    <x v="15"/>
    <n v="195"/>
    <x v="81"/>
  </r>
  <r>
    <n v="1581"/>
    <d v="2021-12-01T00:00:00"/>
    <d v="2021-12-01T00:00:00"/>
    <x v="15"/>
    <n v="103"/>
    <x v="67"/>
  </r>
  <r>
    <n v="1582"/>
    <d v="2021-12-01T00:00:00"/>
    <d v="2021-12-01T00:00:00"/>
    <x v="15"/>
    <n v="114"/>
    <x v="74"/>
  </r>
  <r>
    <n v="1583"/>
    <d v="2021-12-01T00:00:00"/>
    <d v="2021-12-01T00:00:00"/>
    <x v="15"/>
    <n v="107"/>
    <x v="69"/>
  </r>
  <r>
    <n v="1584"/>
    <d v="2021-12-01T00:00:00"/>
    <d v="2021-12-01T00:00:00"/>
    <x v="15"/>
    <n v="144"/>
    <x v="63"/>
  </r>
  <r>
    <n v="1585"/>
    <d v="2021-12-01T00:00:00"/>
    <d v="2021-12-01T00:00:00"/>
    <x v="15"/>
    <n v="105"/>
    <x v="122"/>
  </r>
  <r>
    <n v="1586"/>
    <d v="2021-12-01T00:00:00"/>
    <d v="2021-12-01T00:00:00"/>
    <x v="15"/>
    <n v="144"/>
    <x v="128"/>
  </r>
  <r>
    <n v="1587"/>
    <d v="2021-12-01T00:00:00"/>
    <d v="2021-12-01T00:00:00"/>
    <x v="15"/>
    <n v="159"/>
    <x v="140"/>
  </r>
  <r>
    <n v="1588"/>
    <d v="2021-12-01T00:00:00"/>
    <d v="2021-12-01T00:00:00"/>
    <x v="15"/>
    <n v="99"/>
    <x v="118"/>
  </r>
  <r>
    <n v="1589"/>
    <d v="2021-12-01T00:00:00"/>
    <d v="2021-12-01T00:00:00"/>
    <x v="15"/>
    <n v="172"/>
    <x v="117"/>
  </r>
  <r>
    <n v="1590"/>
    <d v="2021-12-01T00:00:00"/>
    <d v="2021-12-01T00:00:00"/>
    <x v="15"/>
    <n v="102"/>
    <x v="105"/>
  </r>
  <r>
    <n v="1591"/>
    <d v="2021-12-01T00:00:00"/>
    <d v="2021-12-01T00:00:00"/>
    <x v="15"/>
    <n v="109"/>
    <x v="71"/>
  </r>
  <r>
    <n v="1592"/>
    <d v="2021-12-01T00:00:00"/>
    <d v="2021-12-01T00:00:00"/>
    <x v="15"/>
    <n v="82"/>
    <x v="218"/>
  </r>
  <r>
    <n v="1593"/>
    <d v="2021-12-01T00:00:00"/>
    <d v="2021-12-01T00:00:00"/>
    <x v="15"/>
    <n v="123"/>
    <x v="185"/>
  </r>
  <r>
    <n v="1594"/>
    <d v="2021-12-01T00:00:00"/>
    <d v="2021-12-01T00:00:00"/>
    <x v="15"/>
    <n v="123"/>
    <x v="107"/>
  </r>
  <r>
    <n v="1595"/>
    <d v="2021-12-01T00:00:00"/>
    <d v="2021-12-01T00:00:00"/>
    <x v="15"/>
    <n v="123"/>
    <x v="116"/>
  </r>
  <r>
    <n v="1596"/>
    <d v="2021-12-01T00:00:00"/>
    <d v="2021-12-01T00:00:00"/>
    <x v="15"/>
    <n v="157"/>
    <x v="95"/>
  </r>
  <r>
    <n v="1597"/>
    <d v="2021-12-01T00:00:00"/>
    <d v="2021-12-01T00:00:00"/>
    <x v="15"/>
    <n v="168"/>
    <x v="133"/>
  </r>
  <r>
    <n v="1598"/>
    <d v="2021-12-01T00:00:00"/>
    <d v="2021-12-01T00:00:00"/>
    <x v="15"/>
    <n v="141"/>
    <x v="86"/>
  </r>
  <r>
    <n v="1599"/>
    <d v="2021-12-01T00:00:00"/>
    <d v="2021-12-01T00:00:00"/>
    <x v="15"/>
    <n v="94"/>
    <x v="82"/>
  </r>
  <r>
    <n v="1600"/>
    <d v="2021-12-02T00:00:00"/>
    <d v="2021-12-02T00:00:00"/>
    <x v="16"/>
    <n v="136"/>
    <x v="99"/>
  </r>
  <r>
    <n v="1601"/>
    <d v="2021-12-02T00:00:00"/>
    <d v="2021-12-02T00:00:00"/>
    <x v="16"/>
    <n v="114"/>
    <x v="3"/>
  </r>
  <r>
    <n v="1602"/>
    <d v="2021-12-02T00:00:00"/>
    <d v="2021-12-02T00:00:00"/>
    <x v="16"/>
    <n v="137"/>
    <x v="1"/>
  </r>
  <r>
    <n v="1603"/>
    <d v="2021-12-02T00:00:00"/>
    <d v="2021-12-02T00:00:00"/>
    <x v="16"/>
    <n v="148"/>
    <x v="31"/>
  </r>
  <r>
    <n v="1604"/>
    <d v="2021-12-02T00:00:00"/>
    <d v="2021-12-02T00:00:00"/>
    <x v="16"/>
    <n v="139"/>
    <x v="101"/>
  </r>
  <r>
    <n v="1605"/>
    <d v="2021-12-02T00:00:00"/>
    <d v="2021-12-02T00:00:00"/>
    <x v="16"/>
    <n v="131"/>
    <x v="125"/>
  </r>
  <r>
    <n v="1606"/>
    <d v="2021-12-02T00:00:00"/>
    <d v="2021-12-02T00:00:00"/>
    <x v="16"/>
    <n v="123"/>
    <x v="100"/>
  </r>
  <r>
    <n v="1607"/>
    <d v="2021-12-02T00:00:00"/>
    <d v="2021-12-02T00:00:00"/>
    <x v="16"/>
    <n v="141"/>
    <x v="216"/>
  </r>
  <r>
    <n v="1608"/>
    <d v="2021-12-02T00:00:00"/>
    <d v="2021-12-02T00:00:00"/>
    <x v="16"/>
    <n v="152"/>
    <x v="13"/>
  </r>
  <r>
    <n v="1609"/>
    <d v="2021-12-02T00:00:00"/>
    <d v="2021-12-02T00:00:00"/>
    <x v="16"/>
    <n v="175"/>
    <x v="14"/>
  </r>
  <r>
    <n v="1610"/>
    <d v="2021-12-02T00:00:00"/>
    <d v="2021-12-02T00:00:00"/>
    <x v="16"/>
    <n v="163"/>
    <x v="7"/>
  </r>
  <r>
    <n v="1611"/>
    <d v="2021-12-02T00:00:00"/>
    <d v="2021-12-02T00:00:00"/>
    <x v="16"/>
    <n v="140"/>
    <x v="10"/>
  </r>
  <r>
    <n v="1612"/>
    <d v="2021-12-02T00:00:00"/>
    <d v="2021-12-02T00:00:00"/>
    <x v="16"/>
    <n v="175"/>
    <x v="18"/>
  </r>
  <r>
    <n v="1613"/>
    <d v="2021-12-02T00:00:00"/>
    <d v="2021-12-02T00:00:00"/>
    <x v="16"/>
    <n v="154"/>
    <x v="6"/>
  </r>
  <r>
    <n v="1614"/>
    <d v="2021-12-02T00:00:00"/>
    <d v="2021-12-02T00:00:00"/>
    <x v="16"/>
    <n v="210"/>
    <x v="20"/>
  </r>
  <r>
    <n v="1615"/>
    <d v="2021-12-02T00:00:00"/>
    <d v="2021-12-02T00:00:00"/>
    <x v="16"/>
    <n v="188"/>
    <x v="16"/>
  </r>
  <r>
    <n v="1616"/>
    <d v="2021-12-02T00:00:00"/>
    <d v="2021-12-02T00:00:00"/>
    <x v="16"/>
    <n v="178"/>
    <x v="5"/>
  </r>
  <r>
    <n v="1617"/>
    <d v="2021-12-02T00:00:00"/>
    <d v="2021-12-02T00:00:00"/>
    <x v="16"/>
    <n v="133"/>
    <x v="8"/>
  </r>
  <r>
    <n v="1618"/>
    <d v="2021-12-02T00:00:00"/>
    <d v="2021-12-02T00:00:00"/>
    <x v="16"/>
    <n v="164"/>
    <x v="102"/>
  </r>
  <r>
    <n v="1619"/>
    <d v="2021-12-02T00:00:00"/>
    <d v="2021-12-02T00:00:00"/>
    <x v="16"/>
    <n v="168"/>
    <x v="26"/>
  </r>
  <r>
    <n v="1620"/>
    <d v="2021-12-02T00:00:00"/>
    <d v="2021-12-02T00:00:00"/>
    <x v="16"/>
    <n v="169"/>
    <x v="15"/>
  </r>
  <r>
    <n v="1621"/>
    <d v="2021-12-02T00:00:00"/>
    <d v="2021-12-02T00:00:00"/>
    <x v="16"/>
    <n v="165"/>
    <x v="17"/>
  </r>
  <r>
    <n v="1622"/>
    <d v="2021-12-02T00:00:00"/>
    <d v="2021-12-02T00:00:00"/>
    <x v="16"/>
    <n v="203"/>
    <x v="11"/>
  </r>
  <r>
    <n v="1623"/>
    <d v="2021-12-02T00:00:00"/>
    <d v="2021-12-02T00:00:00"/>
    <x v="16"/>
    <n v="185"/>
    <x v="29"/>
  </r>
  <r>
    <n v="1624"/>
    <d v="2021-12-02T00:00:00"/>
    <d v="2021-12-02T00:00:00"/>
    <x v="16"/>
    <n v="215"/>
    <x v="27"/>
  </r>
  <r>
    <n v="1625"/>
    <d v="2021-12-02T00:00:00"/>
    <d v="2021-12-02T00:00:00"/>
    <x v="16"/>
    <n v="146"/>
    <x v="23"/>
  </r>
  <r>
    <n v="1626"/>
    <d v="2021-12-02T00:00:00"/>
    <d v="2021-12-02T00:00:00"/>
    <x v="16"/>
    <n v="227"/>
    <x v="34"/>
  </r>
  <r>
    <n v="1627"/>
    <d v="2021-12-02T00:00:00"/>
    <d v="2021-12-02T00:00:00"/>
    <x v="16"/>
    <n v="170"/>
    <x v="30"/>
  </r>
  <r>
    <n v="1628"/>
    <d v="2021-12-02T00:00:00"/>
    <d v="2021-12-02T00:00:00"/>
    <x v="16"/>
    <n v="186"/>
    <x v="25"/>
  </r>
  <r>
    <n v="1629"/>
    <d v="2021-12-02T00:00:00"/>
    <d v="2021-12-02T00:00:00"/>
    <x v="16"/>
    <n v="133"/>
    <x v="21"/>
  </r>
  <r>
    <n v="1630"/>
    <d v="2021-12-02T00:00:00"/>
    <d v="2021-12-02T00:00:00"/>
    <x v="16"/>
    <n v="438"/>
    <x v="24"/>
  </r>
  <r>
    <n v="1631"/>
    <d v="2021-12-02T00:00:00"/>
    <d v="2021-12-02T00:00:00"/>
    <x v="16"/>
    <n v="239"/>
    <x v="42"/>
  </r>
  <r>
    <n v="1632"/>
    <d v="2021-12-02T00:00:00"/>
    <d v="2021-12-02T00:00:00"/>
    <x v="16"/>
    <n v="245"/>
    <x v="32"/>
  </r>
  <r>
    <n v="1633"/>
    <d v="2021-12-02T00:00:00"/>
    <d v="2021-12-02T00:00:00"/>
    <x v="16"/>
    <n v="239"/>
    <x v="33"/>
  </r>
  <r>
    <n v="1634"/>
    <d v="2021-12-02T00:00:00"/>
    <d v="2021-12-02T00:00:00"/>
    <x v="16"/>
    <n v="339"/>
    <x v="38"/>
  </r>
  <r>
    <n v="1635"/>
    <d v="2021-12-02T00:00:00"/>
    <d v="2021-12-02T00:00:00"/>
    <x v="16"/>
    <n v="240"/>
    <x v="44"/>
  </r>
  <r>
    <n v="1636"/>
    <d v="2021-12-02T00:00:00"/>
    <d v="2021-12-02T00:00:00"/>
    <x v="16"/>
    <n v="357"/>
    <x v="40"/>
  </r>
  <r>
    <n v="1637"/>
    <d v="2021-12-02T00:00:00"/>
    <d v="2021-12-02T00:00:00"/>
    <x v="16"/>
    <n v="306"/>
    <x v="41"/>
  </r>
  <r>
    <n v="1638"/>
    <d v="2021-12-02T00:00:00"/>
    <d v="2021-12-02T00:00:00"/>
    <x v="16"/>
    <n v="188"/>
    <x v="50"/>
  </r>
  <r>
    <n v="1639"/>
    <d v="2021-12-02T00:00:00"/>
    <d v="2021-12-02T00:00:00"/>
    <x v="16"/>
    <n v="300"/>
    <x v="43"/>
  </r>
  <r>
    <n v="1640"/>
    <d v="2021-12-02T00:00:00"/>
    <d v="2021-12-02T00:00:00"/>
    <x v="16"/>
    <n v="229"/>
    <x v="48"/>
  </r>
  <r>
    <n v="1641"/>
    <d v="2021-12-02T00:00:00"/>
    <d v="2021-12-02T00:00:00"/>
    <x v="16"/>
    <n v="235"/>
    <x v="45"/>
  </r>
  <r>
    <n v="1642"/>
    <d v="2021-12-02T00:00:00"/>
    <d v="2021-12-02T00:00:00"/>
    <x v="16"/>
    <n v="235"/>
    <x v="46"/>
  </r>
  <r>
    <n v="1643"/>
    <d v="2021-12-02T00:00:00"/>
    <d v="2021-12-02T00:00:00"/>
    <x v="16"/>
    <n v="435"/>
    <x v="51"/>
  </r>
  <r>
    <n v="1644"/>
    <d v="2021-12-02T00:00:00"/>
    <d v="2021-12-02T00:00:00"/>
    <x v="16"/>
    <n v="122"/>
    <x v="52"/>
  </r>
  <r>
    <n v="1645"/>
    <d v="2021-12-02T00:00:00"/>
    <d v="2021-12-02T00:00:00"/>
    <x v="16"/>
    <n v="131"/>
    <x v="58"/>
  </r>
  <r>
    <n v="1646"/>
    <d v="2021-12-02T00:00:00"/>
    <d v="2021-12-02T00:00:00"/>
    <x v="16"/>
    <n v="145"/>
    <x v="57"/>
  </r>
  <r>
    <n v="1647"/>
    <d v="2021-12-02T00:00:00"/>
    <d v="2021-12-02T00:00:00"/>
    <x v="16"/>
    <n v="129"/>
    <x v="190"/>
  </r>
  <r>
    <n v="1648"/>
    <d v="2021-12-02T00:00:00"/>
    <d v="2021-12-02T00:00:00"/>
    <x v="16"/>
    <n v="96"/>
    <x v="84"/>
  </r>
  <r>
    <n v="1649"/>
    <d v="2021-12-02T00:00:00"/>
    <d v="2021-12-02T00:00:00"/>
    <x v="16"/>
    <n v="54"/>
    <x v="59"/>
  </r>
  <r>
    <n v="1650"/>
    <d v="2021-12-02T00:00:00"/>
    <d v="2021-12-02T00:00:00"/>
    <x v="16"/>
    <n v="97"/>
    <x v="108"/>
  </r>
  <r>
    <n v="1651"/>
    <d v="2021-12-02T00:00:00"/>
    <d v="2021-12-02T00:00:00"/>
    <x v="16"/>
    <n v="113"/>
    <x v="72"/>
  </r>
  <r>
    <n v="1652"/>
    <d v="2021-12-02T00:00:00"/>
    <d v="2021-12-02T00:00:00"/>
    <x v="16"/>
    <n v="107"/>
    <x v="60"/>
  </r>
  <r>
    <n v="1653"/>
    <d v="2021-12-02T00:00:00"/>
    <d v="2021-12-02T00:00:00"/>
    <x v="16"/>
    <n v="51"/>
    <x v="59"/>
  </r>
  <r>
    <n v="1654"/>
    <d v="2021-12-02T00:00:00"/>
    <d v="2021-12-02T00:00:00"/>
    <x v="16"/>
    <n v="97"/>
    <x v="220"/>
  </r>
  <r>
    <n v="1655"/>
    <d v="2021-12-02T00:00:00"/>
    <d v="2021-12-02T00:00:00"/>
    <x v="16"/>
    <n v="72"/>
    <x v="218"/>
  </r>
  <r>
    <n v="1656"/>
    <d v="2021-12-02T00:00:00"/>
    <d v="2021-12-02T00:00:00"/>
    <x v="16"/>
    <n v="100"/>
    <x v="127"/>
  </r>
  <r>
    <n v="1657"/>
    <d v="2021-12-02T00:00:00"/>
    <d v="2021-12-02T00:00:00"/>
    <x v="16"/>
    <n v="62"/>
    <x v="80"/>
  </r>
  <r>
    <n v="1658"/>
    <d v="2021-12-02T00:00:00"/>
    <d v="2021-12-02T00:00:00"/>
    <x v="16"/>
    <n v="223"/>
    <x v="55"/>
  </r>
  <r>
    <n v="1659"/>
    <d v="2021-12-02T00:00:00"/>
    <d v="2021-12-02T00:00:00"/>
    <x v="16"/>
    <n v="221"/>
    <x v="131"/>
  </r>
  <r>
    <n v="1660"/>
    <d v="2021-12-02T00:00:00"/>
    <d v="2021-12-02T00:00:00"/>
    <x v="16"/>
    <n v="115"/>
    <x v="197"/>
  </r>
  <r>
    <n v="1661"/>
    <d v="2021-12-02T00:00:00"/>
    <d v="2021-12-02T00:00:00"/>
    <x v="16"/>
    <n v="107"/>
    <x v="69"/>
  </r>
  <r>
    <n v="1662"/>
    <d v="2021-12-02T00:00:00"/>
    <d v="2021-12-02T00:00:00"/>
    <x v="16"/>
    <n v="99"/>
    <x v="222"/>
  </r>
  <r>
    <n v="1663"/>
    <d v="2021-12-02T00:00:00"/>
    <d v="2021-12-02T00:00:00"/>
    <x v="16"/>
    <n v="129"/>
    <x v="130"/>
  </r>
  <r>
    <n v="1664"/>
    <d v="2021-12-02T00:00:00"/>
    <d v="2021-12-02T00:00:00"/>
    <x v="16"/>
    <n v="154"/>
    <x v="140"/>
  </r>
  <r>
    <n v="1665"/>
    <d v="2021-12-02T00:00:00"/>
    <d v="2021-12-02T00:00:00"/>
    <x v="16"/>
    <n v="139"/>
    <x v="66"/>
  </r>
  <r>
    <n v="1666"/>
    <d v="2021-12-02T00:00:00"/>
    <d v="2021-12-02T00:00:00"/>
    <x v="16"/>
    <n v="89"/>
    <x v="118"/>
  </r>
  <r>
    <n v="1667"/>
    <d v="2021-12-02T00:00:00"/>
    <d v="2021-12-02T00:00:00"/>
    <x v="16"/>
    <n v="109"/>
    <x v="134"/>
  </r>
  <r>
    <n v="1668"/>
    <d v="2021-12-02T00:00:00"/>
    <d v="2021-12-02T00:00:00"/>
    <x v="16"/>
    <n v="153"/>
    <x v="186"/>
  </r>
  <r>
    <n v="1669"/>
    <d v="2021-12-02T00:00:00"/>
    <d v="2021-12-02T00:00:00"/>
    <x v="16"/>
    <n v="144"/>
    <x v="128"/>
  </r>
  <r>
    <n v="1670"/>
    <d v="2021-12-02T00:00:00"/>
    <d v="2021-12-02T00:00:00"/>
    <x v="16"/>
    <n v="114"/>
    <x v="74"/>
  </r>
  <r>
    <n v="1671"/>
    <d v="2021-12-02T00:00:00"/>
    <d v="2021-12-02T00:00:00"/>
    <x v="16"/>
    <n v="103"/>
    <x v="67"/>
  </r>
  <r>
    <n v="1672"/>
    <d v="2021-12-02T00:00:00"/>
    <d v="2021-12-02T00:00:00"/>
    <x v="16"/>
    <n v="78"/>
    <x v="56"/>
  </r>
  <r>
    <n v="1673"/>
    <d v="2021-12-02T00:00:00"/>
    <d v="2021-12-02T00:00:00"/>
    <x v="16"/>
    <n v="113"/>
    <x v="65"/>
  </r>
  <r>
    <n v="1674"/>
    <d v="2021-12-02T00:00:00"/>
    <d v="2021-12-02T00:00:00"/>
    <x v="16"/>
    <n v="142"/>
    <x v="83"/>
  </r>
  <r>
    <n v="1675"/>
    <d v="2021-12-02T00:00:00"/>
    <d v="2021-12-02T00:00:00"/>
    <x v="16"/>
    <n v="89"/>
    <x v="118"/>
  </r>
  <r>
    <n v="1676"/>
    <d v="2021-12-02T00:00:00"/>
    <d v="2021-12-02T00:00:00"/>
    <x v="16"/>
    <n v="109"/>
    <x v="134"/>
  </r>
  <r>
    <n v="1677"/>
    <d v="2021-12-02T00:00:00"/>
    <d v="2021-12-02T00:00:00"/>
    <x v="16"/>
    <n v="76"/>
    <x v="103"/>
  </r>
  <r>
    <n v="1678"/>
    <d v="2021-12-02T00:00:00"/>
    <d v="2021-12-02T00:00:00"/>
    <x v="16"/>
    <n v="112"/>
    <x v="141"/>
  </r>
  <r>
    <n v="1679"/>
    <d v="2021-12-02T00:00:00"/>
    <d v="2021-12-02T00:00:00"/>
    <x v="16"/>
    <n v="153"/>
    <x v="186"/>
  </r>
  <r>
    <n v="1680"/>
    <d v="2021-12-02T00:00:00"/>
    <d v="2021-12-02T00:00:00"/>
    <x v="16"/>
    <n v="144"/>
    <x v="128"/>
  </r>
  <r>
    <n v="1681"/>
    <d v="2021-12-02T00:00:00"/>
    <d v="2021-12-02T00:00:00"/>
    <x v="16"/>
    <n v="114"/>
    <x v="74"/>
  </r>
  <r>
    <n v="1682"/>
    <d v="2021-12-02T00:00:00"/>
    <d v="2021-12-02T00:00:00"/>
    <x v="16"/>
    <n v="103"/>
    <x v="67"/>
  </r>
  <r>
    <n v="1683"/>
    <d v="2021-12-02T00:00:00"/>
    <d v="2021-12-02T00:00:00"/>
    <x v="16"/>
    <n v="78"/>
    <x v="56"/>
  </r>
  <r>
    <n v="1684"/>
    <d v="2021-12-02T00:00:00"/>
    <d v="2021-12-02T00:00:00"/>
    <x v="16"/>
    <n v="113"/>
    <x v="65"/>
  </r>
  <r>
    <n v="1685"/>
    <d v="2021-12-02T00:00:00"/>
    <d v="2021-12-02T00:00:00"/>
    <x v="16"/>
    <n v="105"/>
    <x v="122"/>
  </r>
  <r>
    <n v="1686"/>
    <d v="2021-12-02T00:00:00"/>
    <d v="2021-12-02T00:00:00"/>
    <x v="16"/>
    <n v="128"/>
    <x v="63"/>
  </r>
  <r>
    <n v="1687"/>
    <d v="2021-12-02T00:00:00"/>
    <d v="2021-12-02T00:00:00"/>
    <x v="16"/>
    <n v="142"/>
    <x v="83"/>
  </r>
  <r>
    <n v="1688"/>
    <d v="2021-12-02T00:00:00"/>
    <d v="2021-12-02T00:00:00"/>
    <x v="16"/>
    <n v="140"/>
    <x v="138"/>
  </r>
  <r>
    <n v="1689"/>
    <d v="2021-12-02T00:00:00"/>
    <d v="2021-12-02T00:00:00"/>
    <x v="16"/>
    <n v="172"/>
    <x v="117"/>
  </r>
  <r>
    <n v="1690"/>
    <d v="2021-12-02T00:00:00"/>
    <d v="2021-12-02T00:00:00"/>
    <x v="16"/>
    <n v="225"/>
    <x v="73"/>
  </r>
  <r>
    <n v="1691"/>
    <d v="2021-12-02T00:00:00"/>
    <d v="2021-12-02T00:00:00"/>
    <x v="16"/>
    <n v="113"/>
    <x v="169"/>
  </r>
  <r>
    <n v="1692"/>
    <d v="2021-12-02T00:00:00"/>
    <d v="2021-12-02T00:00:00"/>
    <x v="16"/>
    <n v="85"/>
    <x v="114"/>
  </r>
  <r>
    <n v="1693"/>
    <d v="2021-12-02T00:00:00"/>
    <d v="2021-12-02T00:00:00"/>
    <x v="16"/>
    <n v="154"/>
    <x v="191"/>
  </r>
  <r>
    <n v="1694"/>
    <d v="2021-12-02T00:00:00"/>
    <d v="2021-12-02T00:00:00"/>
    <x v="16"/>
    <n v="102"/>
    <x v="71"/>
  </r>
  <r>
    <n v="1695"/>
    <d v="2021-12-02T00:00:00"/>
    <d v="2021-12-02T00:00:00"/>
    <x v="16"/>
    <n v="104"/>
    <x v="146"/>
  </r>
  <r>
    <n v="1696"/>
    <d v="2021-12-02T00:00:00"/>
    <d v="2021-12-02T00:00:00"/>
    <x v="16"/>
    <n v="157"/>
    <x v="95"/>
  </r>
  <r>
    <n v="1697"/>
    <d v="2021-12-02T00:00:00"/>
    <d v="2021-12-02T00:00:00"/>
    <x v="16"/>
    <n v="104"/>
    <x v="82"/>
  </r>
  <r>
    <n v="1698"/>
    <d v="2021-12-02T00:00:00"/>
    <d v="2021-12-02T00:00:00"/>
    <x v="16"/>
    <n v="279"/>
    <x v="54"/>
  </r>
  <r>
    <n v="1699"/>
    <d v="2021-12-02T00:00:00"/>
    <d v="2021-12-02T00:00:00"/>
    <x v="16"/>
    <n v="136"/>
    <x v="86"/>
  </r>
  <r>
    <n v="1700"/>
    <d v="2021-12-03T00:00:00"/>
    <d v="2021-12-03T00:00:00"/>
    <x v="17"/>
    <n v="114"/>
    <x v="99"/>
  </r>
  <r>
    <n v="1701"/>
    <d v="2021-12-03T00:00:00"/>
    <d v="2021-12-03T00:00:00"/>
    <x v="17"/>
    <n v="139"/>
    <x v="31"/>
  </r>
  <r>
    <n v="1702"/>
    <d v="2021-12-03T00:00:00"/>
    <d v="2021-12-03T00:00:00"/>
    <x v="17"/>
    <n v="148"/>
    <x v="3"/>
  </r>
  <r>
    <n v="1703"/>
    <d v="2021-12-03T00:00:00"/>
    <d v="2021-12-03T00:00:00"/>
    <x v="17"/>
    <n v="125"/>
    <x v="125"/>
  </r>
  <r>
    <n v="1704"/>
    <d v="2021-12-03T00:00:00"/>
    <d v="2021-12-03T00:00:00"/>
    <x v="17"/>
    <n v="146"/>
    <x v="1"/>
  </r>
  <r>
    <n v="1705"/>
    <d v="2021-12-03T00:00:00"/>
    <d v="2021-12-03T00:00:00"/>
    <x v="17"/>
    <n v="153"/>
    <x v="5"/>
  </r>
  <r>
    <n v="1706"/>
    <d v="2021-12-03T00:00:00"/>
    <d v="2021-12-03T00:00:00"/>
    <x v="17"/>
    <n v="210"/>
    <x v="101"/>
  </r>
  <r>
    <n v="1707"/>
    <d v="2021-12-03T00:00:00"/>
    <d v="2021-12-03T00:00:00"/>
    <x v="17"/>
    <n v="163"/>
    <x v="100"/>
  </r>
  <r>
    <n v="1708"/>
    <d v="2021-12-03T00:00:00"/>
    <d v="2021-12-03T00:00:00"/>
    <x v="17"/>
    <n v="185"/>
    <x v="13"/>
  </r>
  <r>
    <n v="1709"/>
    <d v="2021-12-03T00:00:00"/>
    <d v="2021-12-03T00:00:00"/>
    <x v="17"/>
    <n v="163"/>
    <x v="8"/>
  </r>
  <r>
    <n v="1710"/>
    <d v="2021-12-03T00:00:00"/>
    <d v="2021-12-03T00:00:00"/>
    <x v="17"/>
    <n v="196"/>
    <x v="14"/>
  </r>
  <r>
    <n v="1711"/>
    <d v="2021-12-03T00:00:00"/>
    <d v="2021-12-03T00:00:00"/>
    <x v="17"/>
    <n v="227"/>
    <x v="20"/>
  </r>
  <r>
    <n v="1712"/>
    <d v="2021-12-03T00:00:00"/>
    <d v="2021-12-03T00:00:00"/>
    <x v="17"/>
    <n v="165"/>
    <x v="17"/>
  </r>
  <r>
    <n v="1713"/>
    <d v="2021-12-03T00:00:00"/>
    <d v="2021-12-03T00:00:00"/>
    <x v="17"/>
    <n v="225"/>
    <x v="27"/>
  </r>
  <r>
    <n v="1714"/>
    <d v="2021-12-03T00:00:00"/>
    <d v="2021-12-03T00:00:00"/>
    <x v="17"/>
    <n v="175"/>
    <x v="10"/>
  </r>
  <r>
    <n v="1715"/>
    <d v="2021-12-03T00:00:00"/>
    <d v="2021-12-03T00:00:00"/>
    <x v="17"/>
    <n v="106"/>
    <x v="183"/>
  </r>
  <r>
    <n v="1716"/>
    <d v="2021-12-03T00:00:00"/>
    <d v="2021-12-03T00:00:00"/>
    <x v="17"/>
    <n v="159"/>
    <x v="23"/>
  </r>
  <r>
    <n v="1717"/>
    <d v="2021-12-03T00:00:00"/>
    <d v="2021-12-03T00:00:00"/>
    <x v="17"/>
    <n v="240"/>
    <x v="22"/>
  </r>
  <r>
    <n v="1718"/>
    <d v="2021-12-03T00:00:00"/>
    <d v="2021-12-03T00:00:00"/>
    <x v="17"/>
    <n v="176"/>
    <x v="26"/>
  </r>
  <r>
    <n v="1719"/>
    <d v="2021-12-03T00:00:00"/>
    <d v="2021-12-03T00:00:00"/>
    <x v="17"/>
    <n v="225"/>
    <x v="11"/>
  </r>
  <r>
    <n v="1720"/>
    <d v="2021-12-03T00:00:00"/>
    <d v="2021-12-03T00:00:00"/>
    <x v="17"/>
    <n v="213"/>
    <x v="7"/>
  </r>
  <r>
    <n v="1721"/>
    <d v="2021-12-03T00:00:00"/>
    <d v="2021-12-03T00:00:00"/>
    <x v="17"/>
    <n v="227"/>
    <x v="34"/>
  </r>
  <r>
    <n v="1722"/>
    <d v="2021-12-03T00:00:00"/>
    <d v="2021-12-03T00:00:00"/>
    <x v="17"/>
    <n v="245"/>
    <x v="18"/>
  </r>
  <r>
    <n v="1723"/>
    <d v="2021-12-03T00:00:00"/>
    <d v="2021-12-03T00:00:00"/>
    <x v="17"/>
    <n v="234"/>
    <x v="16"/>
  </r>
  <r>
    <n v="1724"/>
    <d v="2021-12-03T00:00:00"/>
    <d v="2021-12-03T00:00:00"/>
    <x v="17"/>
    <n v="205"/>
    <x v="29"/>
  </r>
  <r>
    <n v="1725"/>
    <d v="2021-12-03T00:00:00"/>
    <d v="2021-12-03T00:00:00"/>
    <x v="17"/>
    <n v="174"/>
    <x v="21"/>
  </r>
  <r>
    <n v="1726"/>
    <d v="2021-12-03T00:00:00"/>
    <d v="2021-12-03T00:00:00"/>
    <x v="17"/>
    <n v="269"/>
    <x v="12"/>
  </r>
  <r>
    <n v="1727"/>
    <d v="2021-12-03T00:00:00"/>
    <d v="2021-12-03T00:00:00"/>
    <x v="17"/>
    <n v="335"/>
    <x v="32"/>
  </r>
  <r>
    <n v="1728"/>
    <d v="2021-12-03T00:00:00"/>
    <d v="2021-12-03T00:00:00"/>
    <x v="17"/>
    <n v="366"/>
    <x v="38"/>
  </r>
  <r>
    <n v="1729"/>
    <d v="2021-12-03T00:00:00"/>
    <d v="2021-12-03T00:00:00"/>
    <x v="17"/>
    <n v="237.15"/>
    <x v="41"/>
  </r>
  <r>
    <n v="1730"/>
    <d v="2021-12-03T00:00:00"/>
    <d v="2021-12-03T00:00:00"/>
    <x v="17"/>
    <n v="258"/>
    <x v="44"/>
  </r>
  <r>
    <n v="1731"/>
    <d v="2021-12-03T00:00:00"/>
    <d v="2021-12-03T00:00:00"/>
    <x v="17"/>
    <n v="329"/>
    <x v="43"/>
  </r>
  <r>
    <n v="1732"/>
    <d v="2021-12-03T00:00:00"/>
    <d v="2021-12-03T00:00:00"/>
    <x v="17"/>
    <n v="577"/>
    <x v="40"/>
  </r>
  <r>
    <n v="1733"/>
    <d v="2021-12-03T00:00:00"/>
    <d v="2021-12-03T00:00:00"/>
    <x v="17"/>
    <n v="185"/>
    <x v="46"/>
  </r>
  <r>
    <n v="1734"/>
    <d v="2021-12-03T00:00:00"/>
    <d v="2021-12-03T00:00:00"/>
    <x v="17"/>
    <n v="253"/>
    <x v="48"/>
  </r>
  <r>
    <n v="1735"/>
    <d v="2021-12-03T00:00:00"/>
    <d v="2021-12-03T00:00:00"/>
    <x v="17"/>
    <n v="275"/>
    <x v="45"/>
  </r>
  <r>
    <n v="1736"/>
    <d v="2021-12-03T00:00:00"/>
    <d v="2021-12-03T00:00:00"/>
    <x v="17"/>
    <n v="255"/>
    <x v="49"/>
  </r>
  <r>
    <n v="1737"/>
    <d v="2021-12-03T00:00:00"/>
    <d v="2021-12-03T00:00:00"/>
    <x v="17"/>
    <n v="485"/>
    <x v="51"/>
  </r>
  <r>
    <n v="1738"/>
    <d v="2021-12-03T00:00:00"/>
    <d v="2021-12-03T00:00:00"/>
    <x v="17"/>
    <n v="122"/>
    <x v="52"/>
  </r>
  <r>
    <n v="1739"/>
    <d v="2021-12-03T00:00:00"/>
    <d v="2021-12-03T00:00:00"/>
    <x v="17"/>
    <n v="170"/>
    <x v="55"/>
  </r>
  <r>
    <n v="1740"/>
    <d v="2021-12-03T00:00:00"/>
    <d v="2021-12-03T00:00:00"/>
    <x v="17"/>
    <n v="136"/>
    <x v="58"/>
  </r>
  <r>
    <n v="1741"/>
    <d v="2021-12-03T00:00:00"/>
    <d v="2021-12-03T00:00:00"/>
    <x v="17"/>
    <n v="185"/>
    <x v="57"/>
  </r>
  <r>
    <n v="1742"/>
    <d v="2021-12-03T00:00:00"/>
    <d v="2021-12-03T00:00:00"/>
    <x v="17"/>
    <n v="96"/>
    <x v="126"/>
  </r>
  <r>
    <n v="1743"/>
    <d v="2021-12-03T00:00:00"/>
    <d v="2021-12-03T00:00:00"/>
    <x v="17"/>
    <n v="123"/>
    <x v="68"/>
  </r>
  <r>
    <n v="1744"/>
    <d v="2021-12-03T00:00:00"/>
    <d v="2021-12-03T00:00:00"/>
    <x v="17"/>
    <n v="195"/>
    <x v="76"/>
  </r>
  <r>
    <n v="1745"/>
    <d v="2021-12-03T00:00:00"/>
    <d v="2021-12-03T00:00:00"/>
    <x v="17"/>
    <n v="114"/>
    <x v="127"/>
  </r>
  <r>
    <n v="1746"/>
    <d v="2021-12-03T00:00:00"/>
    <d v="2021-12-03T00:00:00"/>
    <x v="17"/>
    <n v="91"/>
    <x v="156"/>
  </r>
  <r>
    <n v="1747"/>
    <d v="2021-12-03T00:00:00"/>
    <d v="2021-12-03T00:00:00"/>
    <x v="17"/>
    <n v="51"/>
    <x v="59"/>
  </r>
  <r>
    <n v="1748"/>
    <d v="2021-12-03T00:00:00"/>
    <d v="2021-12-03T00:00:00"/>
    <x v="17"/>
    <n v="97"/>
    <x v="108"/>
  </r>
  <r>
    <n v="1749"/>
    <d v="2021-12-03T00:00:00"/>
    <d v="2021-12-03T00:00:00"/>
    <x v="17"/>
    <n v="104"/>
    <x v="220"/>
  </r>
  <r>
    <n v="1750"/>
    <d v="2021-12-03T00:00:00"/>
    <d v="2021-12-03T00:00:00"/>
    <x v="17"/>
    <n v="212"/>
    <x v="131"/>
  </r>
  <r>
    <n v="1751"/>
    <d v="2021-12-03T00:00:00"/>
    <d v="2021-12-03T00:00:00"/>
    <x v="17"/>
    <n v="50"/>
    <x v="59"/>
  </r>
  <r>
    <n v="1752"/>
    <d v="2021-12-03T00:00:00"/>
    <d v="2021-12-03T00:00:00"/>
    <x v="17"/>
    <n v="104"/>
    <x v="220"/>
  </r>
  <r>
    <n v="1753"/>
    <d v="2021-12-03T00:00:00"/>
    <d v="2021-12-03T00:00:00"/>
    <x v="17"/>
    <n v="102"/>
    <x v="92"/>
  </r>
  <r>
    <n v="1754"/>
    <d v="2021-12-03T00:00:00"/>
    <d v="2021-12-03T00:00:00"/>
    <x v="17"/>
    <n v="104"/>
    <x v="129"/>
  </r>
  <r>
    <n v="1755"/>
    <d v="2021-12-03T00:00:00"/>
    <d v="2021-12-03T00:00:00"/>
    <x v="17"/>
    <n v="62"/>
    <x v="80"/>
  </r>
  <r>
    <n v="1756"/>
    <d v="2021-12-03T00:00:00"/>
    <d v="2021-12-03T00:00:00"/>
    <x v="17"/>
    <n v="108"/>
    <x v="62"/>
  </r>
  <r>
    <n v="1757"/>
    <d v="2021-12-03T00:00:00"/>
    <d v="2021-12-03T00:00:00"/>
    <x v="17"/>
    <n v="110"/>
    <x v="185"/>
  </r>
  <r>
    <n v="1758"/>
    <d v="2021-12-03T00:00:00"/>
    <d v="2021-12-03T00:00:00"/>
    <x v="17"/>
    <n v="95"/>
    <x v="60"/>
  </r>
  <r>
    <n v="1759"/>
    <d v="2021-12-03T00:00:00"/>
    <d v="2021-12-03T00:00:00"/>
    <x v="17"/>
    <n v="123"/>
    <x v="85"/>
  </r>
  <r>
    <n v="1760"/>
    <d v="2021-12-03T00:00:00"/>
    <d v="2021-12-03T00:00:00"/>
    <x v="17"/>
    <n v="98"/>
    <x v="71"/>
  </r>
  <r>
    <n v="1761"/>
    <d v="2021-12-03T00:00:00"/>
    <d v="2021-12-03T00:00:00"/>
    <x v="17"/>
    <n v="112"/>
    <x v="141"/>
  </r>
  <r>
    <n v="1762"/>
    <d v="2021-12-03T00:00:00"/>
    <d v="2021-12-03T00:00:00"/>
    <x v="17"/>
    <n v="103"/>
    <x v="107"/>
  </r>
  <r>
    <n v="1763"/>
    <d v="2021-12-03T00:00:00"/>
    <d v="2021-12-03T00:00:00"/>
    <x v="17"/>
    <n v="139"/>
    <x v="66"/>
  </r>
  <r>
    <n v="1764"/>
    <d v="2021-12-03T00:00:00"/>
    <d v="2021-12-03T00:00:00"/>
    <x v="17"/>
    <n v="89"/>
    <x v="118"/>
  </r>
  <r>
    <n v="1765"/>
    <d v="2021-12-03T00:00:00"/>
    <d v="2021-12-03T00:00:00"/>
    <x v="17"/>
    <n v="123"/>
    <x v="95"/>
  </r>
  <r>
    <n v="1766"/>
    <d v="2021-12-03T00:00:00"/>
    <d v="2021-12-03T00:00:00"/>
    <x v="17"/>
    <n v="150"/>
    <x v="128"/>
  </r>
  <r>
    <n v="1767"/>
    <d v="2021-12-03T00:00:00"/>
    <d v="2021-12-03T00:00:00"/>
    <x v="17"/>
    <n v="129"/>
    <x v="130"/>
  </r>
  <r>
    <n v="1768"/>
    <d v="2021-12-03T00:00:00"/>
    <d v="2021-12-03T00:00:00"/>
    <x v="17"/>
    <n v="114"/>
    <x v="74"/>
  </r>
  <r>
    <n v="1769"/>
    <d v="2021-12-03T00:00:00"/>
    <d v="2021-12-03T00:00:00"/>
    <x v="17"/>
    <n v="119"/>
    <x v="146"/>
  </r>
  <r>
    <n v="1770"/>
    <d v="2021-12-03T00:00:00"/>
    <d v="2021-12-03T00:00:00"/>
    <x v="17"/>
    <n v="113"/>
    <x v="67"/>
  </r>
  <r>
    <n v="1771"/>
    <d v="2021-12-03T00:00:00"/>
    <d v="2021-12-03T00:00:00"/>
    <x v="17"/>
    <n v="140"/>
    <x v="138"/>
  </r>
  <r>
    <n v="1772"/>
    <d v="2021-12-03T00:00:00"/>
    <d v="2021-12-03T00:00:00"/>
    <x v="17"/>
    <n v="98"/>
    <x v="212"/>
  </r>
  <r>
    <n v="1773"/>
    <d v="2021-12-03T00:00:00"/>
    <d v="2021-12-03T00:00:00"/>
    <x v="17"/>
    <n v="154"/>
    <x v="140"/>
  </r>
  <r>
    <n v="1774"/>
    <d v="2021-12-03T00:00:00"/>
    <d v="2021-12-03T00:00:00"/>
    <x v="17"/>
    <n v="109"/>
    <x v="145"/>
  </r>
  <r>
    <n v="1775"/>
    <d v="2021-12-03T00:00:00"/>
    <d v="2021-12-03T00:00:00"/>
    <x v="17"/>
    <n v="123"/>
    <x v="72"/>
  </r>
  <r>
    <n v="1776"/>
    <d v="2021-12-03T00:00:00"/>
    <d v="2021-12-03T00:00:00"/>
    <x v="17"/>
    <n v="114"/>
    <x v="82"/>
  </r>
  <r>
    <n v="1777"/>
    <d v="2021-12-03T00:00:00"/>
    <d v="2021-12-03T00:00:00"/>
    <x v="17"/>
    <n v="83"/>
    <x v="202"/>
  </r>
  <r>
    <n v="1778"/>
    <d v="2021-12-03T00:00:00"/>
    <d v="2021-12-03T00:00:00"/>
    <x v="17"/>
    <n v="146"/>
    <x v="84"/>
  </r>
  <r>
    <n v="1779"/>
    <d v="2021-12-03T00:00:00"/>
    <d v="2021-12-03T00:00:00"/>
    <x v="17"/>
    <n v="105"/>
    <x v="122"/>
  </r>
  <r>
    <n v="1780"/>
    <d v="2021-12-03T00:00:00"/>
    <d v="2021-12-03T00:00:00"/>
    <x v="17"/>
    <n v="128"/>
    <x v="63"/>
  </r>
  <r>
    <n v="1781"/>
    <d v="2021-12-03T00:00:00"/>
    <d v="2021-12-03T00:00:00"/>
    <x v="17"/>
    <n v="123"/>
    <x v="116"/>
  </r>
  <r>
    <n v="1782"/>
    <d v="2021-12-03T00:00:00"/>
    <d v="2021-12-03T00:00:00"/>
    <x v="17"/>
    <n v="175"/>
    <x v="154"/>
  </r>
  <r>
    <n v="1783"/>
    <d v="2021-12-03T00:00:00"/>
    <d v="2021-12-03T00:00:00"/>
    <x v="17"/>
    <n v="87"/>
    <x v="114"/>
  </r>
  <r>
    <n v="1784"/>
    <d v="2021-12-03T00:00:00"/>
    <d v="2021-12-03T00:00:00"/>
    <x v="17"/>
    <n v="274"/>
    <x v="54"/>
  </r>
  <r>
    <n v="1785"/>
    <d v="2021-12-03T00:00:00"/>
    <d v="2021-12-03T00:00:00"/>
    <x v="17"/>
    <n v="175"/>
    <x v="203"/>
  </r>
  <r>
    <n v="1786"/>
    <d v="2021-12-03T00:00:00"/>
    <d v="2021-12-03T00:00:00"/>
    <x v="17"/>
    <n v="147"/>
    <x v="79"/>
  </r>
  <r>
    <n v="1787"/>
    <d v="2021-12-03T00:00:00"/>
    <d v="2021-12-03T00:00:00"/>
    <x v="17"/>
    <n v="115"/>
    <x v="204"/>
  </r>
  <r>
    <n v="1788"/>
    <d v="2021-12-03T00:00:00"/>
    <d v="2021-12-03T00:00:00"/>
    <x v="17"/>
    <n v="225"/>
    <x v="73"/>
  </r>
  <r>
    <n v="1789"/>
    <d v="2021-12-03T00:00:00"/>
    <d v="2021-12-03T00:00:00"/>
    <x v="17"/>
    <n v="119"/>
    <x v="149"/>
  </r>
  <r>
    <n v="1790"/>
    <d v="2021-12-03T00:00:00"/>
    <d v="2021-12-03T00:00:00"/>
    <x v="17"/>
    <n v="169"/>
    <x v="112"/>
  </r>
  <r>
    <n v="1791"/>
    <d v="2021-12-03T00:00:00"/>
    <d v="2021-12-03T00:00:00"/>
    <x v="17"/>
    <n v="143"/>
    <x v="88"/>
  </r>
  <r>
    <n v="1792"/>
    <d v="2021-12-03T00:00:00"/>
    <d v="2021-12-03T00:00:00"/>
    <x v="17"/>
    <n v="92"/>
    <x v="194"/>
  </r>
  <r>
    <n v="1793"/>
    <d v="2021-12-03T00:00:00"/>
    <d v="2021-12-03T00:00:00"/>
    <x v="17"/>
    <n v="113"/>
    <x v="207"/>
  </r>
  <r>
    <n v="1794"/>
    <d v="2021-12-03T00:00:00"/>
    <d v="2021-12-03T00:00:00"/>
    <x v="17"/>
    <n v="249"/>
    <x v="81"/>
  </r>
  <r>
    <n v="1795"/>
    <d v="2021-12-03T00:00:00"/>
    <d v="2021-12-03T00:00:00"/>
    <x v="17"/>
    <n v="166"/>
    <x v="144"/>
  </r>
  <r>
    <n v="1796"/>
    <d v="2021-12-03T00:00:00"/>
    <d v="2021-12-03T00:00:00"/>
    <x v="17"/>
    <n v="144"/>
    <x v="134"/>
  </r>
  <r>
    <n v="1797"/>
    <d v="2021-12-03T00:00:00"/>
    <d v="2021-12-03T00:00:00"/>
    <x v="17"/>
    <n v="122"/>
    <x v="161"/>
  </r>
  <r>
    <n v="1798"/>
    <d v="2021-12-03T00:00:00"/>
    <d v="2021-12-03T00:00:00"/>
    <x v="17"/>
    <n v="133"/>
    <x v="65"/>
  </r>
  <r>
    <n v="1799"/>
    <d v="2021-12-03T00:00:00"/>
    <d v="2021-12-03T00:00:00"/>
    <x v="17"/>
    <n v="119"/>
    <x v="223"/>
  </r>
  <r>
    <n v="1800"/>
    <d v="2021-12-04T00:00:00"/>
    <d v="2021-12-04T00:00:00"/>
    <x v="18"/>
    <n v="148"/>
    <x v="224"/>
  </r>
  <r>
    <n v="1801"/>
    <d v="2021-12-04T00:00:00"/>
    <d v="2021-12-04T00:00:00"/>
    <x v="18"/>
    <n v="139"/>
    <x v="31"/>
  </r>
  <r>
    <n v="1802"/>
    <d v="2021-12-04T00:00:00"/>
    <d v="2021-12-04T00:00:00"/>
    <x v="18"/>
    <n v="135"/>
    <x v="125"/>
  </r>
  <r>
    <n v="1803"/>
    <d v="2021-12-04T00:00:00"/>
    <d v="2021-12-04T00:00:00"/>
    <x v="18"/>
    <n v="166"/>
    <x v="3"/>
  </r>
  <r>
    <n v="1804"/>
    <d v="2021-12-04T00:00:00"/>
    <d v="2021-12-04T00:00:00"/>
    <x v="18"/>
    <n v="210"/>
    <x v="101"/>
  </r>
  <r>
    <n v="1805"/>
    <d v="2021-12-04T00:00:00"/>
    <d v="2021-12-04T00:00:00"/>
    <x v="18"/>
    <n v="189"/>
    <x v="1"/>
  </r>
  <r>
    <n v="1806"/>
    <d v="2021-12-04T00:00:00"/>
    <d v="2021-12-04T00:00:00"/>
    <x v="18"/>
    <n v="225"/>
    <x v="14"/>
  </r>
  <r>
    <n v="1807"/>
    <d v="2021-12-04T00:00:00"/>
    <d v="2021-12-04T00:00:00"/>
    <x v="18"/>
    <n v="215"/>
    <x v="13"/>
  </r>
  <r>
    <n v="1808"/>
    <d v="2021-12-04T00:00:00"/>
    <d v="2021-12-04T00:00:00"/>
    <x v="18"/>
    <n v="180"/>
    <x v="10"/>
  </r>
  <r>
    <n v="1809"/>
    <d v="2021-12-04T00:00:00"/>
    <d v="2021-12-04T00:00:00"/>
    <x v="18"/>
    <n v="240"/>
    <x v="34"/>
  </r>
  <r>
    <n v="1810"/>
    <d v="2021-12-04T00:00:00"/>
    <d v="2021-12-04T00:00:00"/>
    <x v="18"/>
    <n v="255"/>
    <x v="27"/>
  </r>
  <r>
    <n v="1811"/>
    <d v="2021-12-04T00:00:00"/>
    <d v="2021-12-04T00:00:00"/>
    <x v="18"/>
    <n v="180"/>
    <x v="25"/>
  </r>
  <r>
    <n v="1812"/>
    <d v="2021-12-04T00:00:00"/>
    <d v="2021-12-04T00:00:00"/>
    <x v="18"/>
    <n v="203"/>
    <x v="8"/>
  </r>
  <r>
    <n v="1813"/>
    <d v="2021-12-04T00:00:00"/>
    <d v="2021-12-04T00:00:00"/>
    <x v="18"/>
    <n v="215"/>
    <x v="26"/>
  </r>
  <r>
    <n v="1814"/>
    <d v="2021-12-04T00:00:00"/>
    <d v="2021-12-04T00:00:00"/>
    <x v="18"/>
    <n v="265"/>
    <x v="12"/>
  </r>
  <r>
    <n v="1815"/>
    <d v="2021-12-04T00:00:00"/>
    <d v="2021-12-04T00:00:00"/>
    <x v="18"/>
    <n v="245"/>
    <x v="6"/>
  </r>
  <r>
    <n v="1816"/>
    <d v="2021-12-04T00:00:00"/>
    <d v="2021-12-04T00:00:00"/>
    <x v="18"/>
    <n v="308"/>
    <x v="11"/>
  </r>
  <r>
    <n v="1817"/>
    <d v="2021-12-04T00:00:00"/>
    <d v="2021-12-04T00:00:00"/>
    <x v="18"/>
    <n v="275"/>
    <x v="18"/>
  </r>
  <r>
    <n v="1818"/>
    <d v="2021-12-04T00:00:00"/>
    <d v="2021-12-04T00:00:00"/>
    <x v="18"/>
    <n v="187.36"/>
    <x v="5"/>
  </r>
  <r>
    <n v="1819"/>
    <d v="2021-12-04T00:00:00"/>
    <d v="2021-12-04T00:00:00"/>
    <x v="18"/>
    <n v="420"/>
    <x v="38"/>
  </r>
  <r>
    <n v="1820"/>
    <d v="2021-12-04T00:00:00"/>
    <d v="2021-12-04T00:00:00"/>
    <x v="18"/>
    <n v="278.69"/>
    <x v="41"/>
  </r>
  <r>
    <n v="1821"/>
    <d v="2021-12-04T00:00:00"/>
    <d v="2021-12-04T00:00:00"/>
    <x v="18"/>
    <n v="276"/>
    <x v="44"/>
  </r>
  <r>
    <n v="1822"/>
    <d v="2021-12-04T00:00:00"/>
    <d v="2021-12-04T00:00:00"/>
    <x v="18"/>
    <n v="385"/>
    <x v="43"/>
  </r>
  <r>
    <n v="1823"/>
    <d v="2021-12-04T00:00:00"/>
    <d v="2021-12-04T00:00:00"/>
    <x v="18"/>
    <n v="355"/>
    <x v="29"/>
  </r>
  <r>
    <n v="1824"/>
    <d v="2021-12-04T00:00:00"/>
    <d v="2021-12-04T00:00:00"/>
    <x v="18"/>
    <n v="565"/>
    <x v="32"/>
  </r>
  <r>
    <n v="1825"/>
    <d v="2021-12-04T00:00:00"/>
    <d v="2021-12-04T00:00:00"/>
    <x v="18"/>
    <n v="355"/>
    <x v="29"/>
  </r>
  <r>
    <n v="1826"/>
    <d v="2021-12-04T00:00:00"/>
    <d v="2021-12-04T00:00:00"/>
    <x v="18"/>
    <n v="565"/>
    <x v="32"/>
  </r>
  <r>
    <n v="1827"/>
    <d v="2021-12-04T00:00:00"/>
    <d v="2021-12-04T00:00:00"/>
    <x v="18"/>
    <n v="243"/>
    <x v="50"/>
  </r>
  <r>
    <n v="1828"/>
    <d v="2021-12-04T00:00:00"/>
    <d v="2021-12-04T00:00:00"/>
    <x v="18"/>
    <n v="205"/>
    <x v="46"/>
  </r>
  <r>
    <n v="1829"/>
    <d v="2021-12-04T00:00:00"/>
    <d v="2021-12-04T00:00:00"/>
    <x v="18"/>
    <n v="335"/>
    <x v="45"/>
  </r>
  <r>
    <n v="1830"/>
    <d v="2021-12-04T00:00:00"/>
    <d v="2021-12-04T00:00:00"/>
    <x v="18"/>
    <n v="255"/>
    <x v="49"/>
  </r>
  <r>
    <n v="1831"/>
    <d v="2021-12-04T00:00:00"/>
    <d v="2021-12-04T00:00:00"/>
    <x v="18"/>
    <n v="415"/>
    <x v="51"/>
  </r>
  <r>
    <n v="1832"/>
    <d v="2021-12-04T00:00:00"/>
    <d v="2021-12-04T00:00:00"/>
    <x v="18"/>
    <n v="91"/>
    <x v="156"/>
  </r>
  <r>
    <n v="1833"/>
    <d v="2021-12-04T00:00:00"/>
    <d v="2021-12-04T00:00:00"/>
    <x v="18"/>
    <n v="165"/>
    <x v="58"/>
  </r>
  <r>
    <n v="1834"/>
    <d v="2021-12-04T00:00:00"/>
    <d v="2021-12-04T00:00:00"/>
    <x v="18"/>
    <n v="212"/>
    <x v="131"/>
  </r>
  <r>
    <n v="1835"/>
    <d v="2021-12-04T00:00:00"/>
    <d v="2021-12-04T00:00:00"/>
    <x v="18"/>
    <n v="49"/>
    <x v="59"/>
  </r>
  <r>
    <n v="1836"/>
    <d v="2021-12-04T00:00:00"/>
    <d v="2021-12-04T00:00:00"/>
    <x v="18"/>
    <n v="122"/>
    <x v="141"/>
  </r>
  <r>
    <n v="1837"/>
    <d v="2021-12-04T00:00:00"/>
    <d v="2021-12-04T00:00:00"/>
    <x v="18"/>
    <n v="133"/>
    <x v="67"/>
  </r>
  <r>
    <n v="1838"/>
    <d v="2021-12-04T00:00:00"/>
    <d v="2021-12-04T00:00:00"/>
    <x v="18"/>
    <n v="194"/>
    <x v="143"/>
  </r>
  <r>
    <n v="1839"/>
    <d v="2021-12-04T00:00:00"/>
    <d v="2021-12-04T00:00:00"/>
    <x v="18"/>
    <n v="274"/>
    <x v="54"/>
  </r>
  <r>
    <n v="1840"/>
    <d v="2021-12-04T00:00:00"/>
    <d v="2021-12-04T00:00:00"/>
    <x v="18"/>
    <n v="149"/>
    <x v="140"/>
  </r>
  <r>
    <n v="1841"/>
    <d v="2021-12-04T00:00:00"/>
    <d v="2021-12-04T00:00:00"/>
    <x v="18"/>
    <n v="129"/>
    <x v="130"/>
  </r>
  <r>
    <n v="1842"/>
    <d v="2021-12-04T00:00:00"/>
    <d v="2021-12-04T00:00:00"/>
    <x v="18"/>
    <n v="128"/>
    <x v="63"/>
  </r>
  <r>
    <n v="1843"/>
    <d v="2021-12-04T00:00:00"/>
    <d v="2021-12-04T00:00:00"/>
    <x v="18"/>
    <n v="114"/>
    <x v="74"/>
  </r>
  <r>
    <n v="1844"/>
    <d v="2021-12-04T00:00:00"/>
    <d v="2021-12-04T00:00:00"/>
    <x v="18"/>
    <n v="139"/>
    <x v="142"/>
  </r>
  <r>
    <n v="1845"/>
    <d v="2021-12-04T00:00:00"/>
    <d v="2021-12-04T00:00:00"/>
    <x v="18"/>
    <n v="131"/>
    <x v="95"/>
  </r>
  <r>
    <n v="1846"/>
    <d v="2021-12-04T00:00:00"/>
    <d v="2021-12-04T00:00:00"/>
    <x v="18"/>
    <n v="175"/>
    <x v="154"/>
  </r>
  <r>
    <n v="1847"/>
    <d v="2021-12-04T00:00:00"/>
    <d v="2021-12-04T00:00:00"/>
    <x v="18"/>
    <n v="123"/>
    <x v="72"/>
  </r>
  <r>
    <n v="1848"/>
    <d v="2021-12-04T00:00:00"/>
    <d v="2021-12-04T00:00:00"/>
    <x v="18"/>
    <n v="119"/>
    <x v="145"/>
  </r>
  <r>
    <n v="1849"/>
    <d v="2021-12-04T00:00:00"/>
    <d v="2021-12-04T00:00:00"/>
    <x v="18"/>
    <n v="124"/>
    <x v="107"/>
  </r>
  <r>
    <n v="1850"/>
    <d v="2021-12-04T00:00:00"/>
    <d v="2021-12-04T00:00:00"/>
    <x v="18"/>
    <n v="146"/>
    <x v="84"/>
  </r>
  <r>
    <n v="1851"/>
    <d v="2021-12-04T00:00:00"/>
    <d v="2021-12-04T00:00:00"/>
    <x v="18"/>
    <n v="123"/>
    <x v="72"/>
  </r>
  <r>
    <n v="1852"/>
    <d v="2021-12-04T00:00:00"/>
    <d v="2021-12-04T00:00:00"/>
    <x v="18"/>
    <n v="119"/>
    <x v="145"/>
  </r>
  <r>
    <n v="1853"/>
    <d v="2021-12-04T00:00:00"/>
    <d v="2021-12-04T00:00:00"/>
    <x v="18"/>
    <n v="124"/>
    <x v="107"/>
  </r>
  <r>
    <n v="1854"/>
    <d v="2021-12-04T00:00:00"/>
    <d v="2021-12-04T00:00:00"/>
    <x v="18"/>
    <n v="225"/>
    <x v="73"/>
  </r>
  <r>
    <n v="1855"/>
    <d v="2021-12-04T00:00:00"/>
    <d v="2021-12-04T00:00:00"/>
    <x v="18"/>
    <n v="122"/>
    <x v="92"/>
  </r>
  <r>
    <n v="1856"/>
    <d v="2021-12-04T00:00:00"/>
    <d v="2021-12-04T00:00:00"/>
    <x v="18"/>
    <n v="147"/>
    <x v="79"/>
  </r>
  <r>
    <n v="1857"/>
    <d v="2021-12-04T00:00:00"/>
    <d v="2021-12-04T00:00:00"/>
    <x v="18"/>
    <n v="123"/>
    <x v="185"/>
  </r>
  <r>
    <n v="1858"/>
    <d v="2021-12-04T00:00:00"/>
    <d v="2021-12-04T00:00:00"/>
    <x v="18"/>
    <n v="139"/>
    <x v="146"/>
  </r>
  <r>
    <n v="1859"/>
    <d v="2021-12-04T00:00:00"/>
    <d v="2021-12-04T00:00:00"/>
    <x v="18"/>
    <n v="138"/>
    <x v="132"/>
  </r>
  <r>
    <n v="1860"/>
    <d v="2021-12-04T00:00:00"/>
    <d v="2021-12-04T00:00:00"/>
    <x v="18"/>
    <n v="134"/>
    <x v="129"/>
  </r>
  <r>
    <n v="1861"/>
    <d v="2021-12-04T00:00:00"/>
    <d v="2021-12-04T00:00:00"/>
    <x v="18"/>
    <n v="113"/>
    <x v="225"/>
  </r>
  <r>
    <n v="1862"/>
    <d v="2021-12-04T00:00:00"/>
    <d v="2021-12-04T00:00:00"/>
    <x v="18"/>
    <n v="249"/>
    <x v="81"/>
  </r>
  <r>
    <n v="1863"/>
    <d v="2021-12-04T00:00:00"/>
    <d v="2021-12-04T00:00:00"/>
    <x v="18"/>
    <n v="214"/>
    <x v="76"/>
  </r>
  <r>
    <n v="1864"/>
    <d v="2021-12-04T00:00:00"/>
    <d v="2021-12-04T00:00:00"/>
    <x v="18"/>
    <n v="96"/>
    <x v="114"/>
  </r>
  <r>
    <n v="1865"/>
    <d v="2021-12-04T00:00:00"/>
    <d v="2021-12-04T00:00:00"/>
    <x v="18"/>
    <n v="94"/>
    <x v="136"/>
  </r>
  <r>
    <n v="1866"/>
    <d v="2021-12-04T00:00:00"/>
    <d v="2021-12-04T00:00:00"/>
    <x v="18"/>
    <n v="123"/>
    <x v="198"/>
  </r>
  <r>
    <n v="1867"/>
    <d v="2021-12-04T00:00:00"/>
    <d v="2021-12-04T00:00:00"/>
    <x v="18"/>
    <n v="158"/>
    <x v="88"/>
  </r>
  <r>
    <n v="1868"/>
    <d v="2021-12-04T00:00:00"/>
    <d v="2021-12-04T00:00:00"/>
    <x v="18"/>
    <n v="152"/>
    <x v="138"/>
  </r>
  <r>
    <n v="1869"/>
    <d v="2021-12-04T00:00:00"/>
    <d v="2021-12-04T00:00:00"/>
    <x v="18"/>
    <n v="171"/>
    <x v="98"/>
  </r>
  <r>
    <n v="1870"/>
    <d v="2021-12-04T00:00:00"/>
    <d v="2021-12-04T00:00:00"/>
    <x v="18"/>
    <n v="184"/>
    <x v="191"/>
  </r>
  <r>
    <n v="1871"/>
    <d v="2021-12-04T00:00:00"/>
    <d v="2021-12-04T00:00:00"/>
    <x v="18"/>
    <n v="102"/>
    <x v="209"/>
  </r>
  <r>
    <n v="1872"/>
    <d v="2021-12-04T00:00:00"/>
    <d v="2021-12-04T00:00:00"/>
    <x v="18"/>
    <n v="105"/>
    <x v="162"/>
  </r>
  <r>
    <n v="1873"/>
    <d v="2021-12-04T00:00:00"/>
    <d v="2021-12-04T00:00:00"/>
    <x v="18"/>
    <n v="104"/>
    <x v="158"/>
  </r>
  <r>
    <n v="1874"/>
    <d v="2021-12-04T00:00:00"/>
    <d v="2021-12-04T00:00:00"/>
    <x v="18"/>
    <n v="117"/>
    <x v="168"/>
  </r>
  <r>
    <n v="1875"/>
    <d v="2021-12-04T00:00:00"/>
    <d v="2021-12-04T00:00:00"/>
    <x v="18"/>
    <n v="184"/>
    <x v="191"/>
  </r>
  <r>
    <n v="1876"/>
    <d v="2021-12-04T00:00:00"/>
    <d v="2021-12-04T00:00:00"/>
    <x v="18"/>
    <n v="102"/>
    <x v="209"/>
  </r>
  <r>
    <n v="1877"/>
    <d v="2021-12-04T00:00:00"/>
    <d v="2021-12-04T00:00:00"/>
    <x v="18"/>
    <n v="105"/>
    <x v="162"/>
  </r>
  <r>
    <n v="1878"/>
    <d v="2021-12-04T00:00:00"/>
    <d v="2021-12-04T00:00:00"/>
    <x v="18"/>
    <n v="104"/>
    <x v="158"/>
  </r>
  <r>
    <n v="1879"/>
    <d v="2021-12-04T00:00:00"/>
    <d v="2021-12-04T00:00:00"/>
    <x v="18"/>
    <n v="117"/>
    <x v="168"/>
  </r>
  <r>
    <n v="1880"/>
    <d v="2021-12-04T00:00:00"/>
    <d v="2021-12-04T00:00:00"/>
    <x v="18"/>
    <n v="171"/>
    <x v="70"/>
  </r>
  <r>
    <n v="1881"/>
    <d v="2021-12-04T00:00:00"/>
    <d v="2021-12-04T00:00:00"/>
    <x v="18"/>
    <n v="139"/>
    <x v="69"/>
  </r>
  <r>
    <n v="1882"/>
    <d v="2021-12-04T00:00:00"/>
    <d v="2021-12-04T00:00:00"/>
    <x v="18"/>
    <n v="88"/>
    <x v="202"/>
  </r>
  <r>
    <n v="1883"/>
    <d v="2021-12-04T00:00:00"/>
    <d v="2021-12-04T00:00:00"/>
    <x v="18"/>
    <n v="183"/>
    <x v="203"/>
  </r>
  <r>
    <n v="1884"/>
    <d v="2021-12-04T00:00:00"/>
    <d v="2021-12-04T00:00:00"/>
    <x v="18"/>
    <n v="193"/>
    <x v="133"/>
  </r>
  <r>
    <n v="1885"/>
    <d v="2021-12-04T00:00:00"/>
    <d v="2021-12-04T00:00:00"/>
    <x v="18"/>
    <n v="91"/>
    <x v="121"/>
  </r>
  <r>
    <n v="1886"/>
    <d v="2021-12-04T00:00:00"/>
    <d v="2021-12-04T00:00:00"/>
    <x v="18"/>
    <n v="109"/>
    <x v="159"/>
  </r>
  <r>
    <n v="1887"/>
    <d v="2021-12-04T00:00:00"/>
    <d v="2021-12-04T00:00:00"/>
    <x v="18"/>
    <n v="118"/>
    <x v="208"/>
  </r>
  <r>
    <n v="1888"/>
    <d v="2021-12-04T00:00:00"/>
    <d v="2021-12-04T00:00:00"/>
    <x v="18"/>
    <n v="177"/>
    <x v="213"/>
  </r>
  <r>
    <n v="1889"/>
    <d v="2021-12-04T00:00:00"/>
    <d v="2021-12-04T00:00:00"/>
    <x v="18"/>
    <n v="215"/>
    <x v="117"/>
  </r>
  <r>
    <n v="1890"/>
    <d v="2021-12-04T00:00:00"/>
    <d v="2021-12-04T00:00:00"/>
    <x v="18"/>
    <n v="163"/>
    <x v="85"/>
  </r>
  <r>
    <n v="1891"/>
    <d v="2021-12-04T00:00:00"/>
    <d v="2021-12-04T00:00:00"/>
    <x v="18"/>
    <n v="134"/>
    <x v="157"/>
  </r>
  <r>
    <n v="1892"/>
    <d v="2021-12-04T00:00:00"/>
    <d v="2021-12-04T00:00:00"/>
    <x v="18"/>
    <n v="153"/>
    <x v="116"/>
  </r>
  <r>
    <n v="1893"/>
    <d v="2021-12-04T00:00:00"/>
    <d v="2021-12-04T00:00:00"/>
    <x v="18"/>
    <n v="166"/>
    <x v="197"/>
  </r>
  <r>
    <n v="1894"/>
    <d v="2021-12-04T00:00:00"/>
    <d v="2021-12-04T00:00:00"/>
    <x v="18"/>
    <n v="188"/>
    <x v="226"/>
  </r>
  <r>
    <n v="1895"/>
    <d v="2021-12-04T00:00:00"/>
    <d v="2021-12-04T00:00:00"/>
    <x v="18"/>
    <n v="141"/>
    <x v="169"/>
  </r>
  <r>
    <n v="1896"/>
    <d v="2021-12-04T00:00:00"/>
    <d v="2021-12-04T00:00:00"/>
    <x v="18"/>
    <n v="163"/>
    <x v="165"/>
  </r>
  <r>
    <n v="1897"/>
    <d v="2021-12-04T00:00:00"/>
    <d v="2021-12-04T00:00:00"/>
    <x v="18"/>
    <n v="113"/>
    <x v="227"/>
  </r>
  <r>
    <n v="1898"/>
    <d v="2021-12-04T00:00:00"/>
    <d v="2021-12-04T00:00:00"/>
    <x v="18"/>
    <n v="161"/>
    <x v="164"/>
  </r>
  <r>
    <n v="1899"/>
    <d v="2021-12-04T00:00:00"/>
    <d v="2021-12-04T00:00:00"/>
    <x v="18"/>
    <n v="186"/>
    <x v="144"/>
  </r>
  <r>
    <n v="1900"/>
    <d v="2021-12-05T00:00:00"/>
    <d v="2021-12-05T00:00:00"/>
    <x v="19"/>
    <n v="114"/>
    <x v="99"/>
  </r>
  <r>
    <n v="1901"/>
    <d v="2021-12-05T00:00:00"/>
    <d v="2021-12-05T00:00:00"/>
    <x v="19"/>
    <n v="177"/>
    <x v="179"/>
  </r>
  <r>
    <n v="1902"/>
    <d v="2021-12-05T00:00:00"/>
    <d v="2021-12-05T00:00:00"/>
    <x v="19"/>
    <n v="97"/>
    <x v="180"/>
  </r>
  <r>
    <n v="1903"/>
    <d v="2021-12-05T00:00:00"/>
    <d v="2021-12-05T00:00:00"/>
    <x v="19"/>
    <n v="102"/>
    <x v="3"/>
  </r>
  <r>
    <n v="1904"/>
    <d v="2021-12-05T00:00:00"/>
    <d v="2021-12-05T00:00:00"/>
    <x v="19"/>
    <n v="120"/>
    <x v="101"/>
  </r>
  <r>
    <n v="1905"/>
    <d v="2021-12-05T00:00:00"/>
    <d v="2021-12-05T00:00:00"/>
    <x v="19"/>
    <n v="104"/>
    <x v="1"/>
  </r>
  <r>
    <n v="1906"/>
    <d v="2021-12-05T00:00:00"/>
    <d v="2021-12-05T00:00:00"/>
    <x v="19"/>
    <n v="111"/>
    <x v="125"/>
  </r>
  <r>
    <n v="1907"/>
    <d v="2021-12-05T00:00:00"/>
    <d v="2021-12-05T00:00:00"/>
    <x v="19"/>
    <n v="130"/>
    <x v="31"/>
  </r>
  <r>
    <n v="1908"/>
    <d v="2021-12-05T00:00:00"/>
    <d v="2021-12-05T00:00:00"/>
    <x v="19"/>
    <n v="123"/>
    <x v="100"/>
  </r>
  <r>
    <n v="1909"/>
    <d v="2021-12-05T00:00:00"/>
    <d v="2021-12-05T00:00:00"/>
    <x v="19"/>
    <n v="138"/>
    <x v="13"/>
  </r>
  <r>
    <n v="1910"/>
    <d v="2021-12-05T00:00:00"/>
    <d v="2021-12-05T00:00:00"/>
    <x v="19"/>
    <n v="143"/>
    <x v="7"/>
  </r>
  <r>
    <n v="1911"/>
    <d v="2021-12-05T00:00:00"/>
    <d v="2021-12-05T00:00:00"/>
    <x v="19"/>
    <n v="168"/>
    <x v="20"/>
  </r>
  <r>
    <n v="1912"/>
    <d v="2021-12-05T00:00:00"/>
    <d v="2021-12-05T00:00:00"/>
    <x v="19"/>
    <n v="113"/>
    <x v="8"/>
  </r>
  <r>
    <n v="1913"/>
    <d v="2021-12-05T00:00:00"/>
    <d v="2021-12-05T00:00:00"/>
    <x v="19"/>
    <n v="153"/>
    <x v="5"/>
  </r>
  <r>
    <n v="1914"/>
    <d v="2021-12-05T00:00:00"/>
    <d v="2021-12-05T00:00:00"/>
    <x v="19"/>
    <n v="155"/>
    <x v="18"/>
  </r>
  <r>
    <n v="1915"/>
    <d v="2021-12-05T00:00:00"/>
    <d v="2021-12-05T00:00:00"/>
    <x v="19"/>
    <n v="177"/>
    <x v="34"/>
  </r>
  <r>
    <n v="1916"/>
    <d v="2021-12-05T00:00:00"/>
    <d v="2021-12-05T00:00:00"/>
    <x v="19"/>
    <n v="175"/>
    <x v="14"/>
  </r>
  <r>
    <n v="1917"/>
    <d v="2021-12-05T00:00:00"/>
    <d v="2021-12-05T00:00:00"/>
    <x v="19"/>
    <n v="130"/>
    <x v="6"/>
  </r>
  <r>
    <n v="1918"/>
    <d v="2021-12-05T00:00:00"/>
    <d v="2021-12-05T00:00:00"/>
    <x v="19"/>
    <n v="116"/>
    <x v="216"/>
  </r>
  <r>
    <n v="1919"/>
    <d v="2021-12-05T00:00:00"/>
    <d v="2021-12-05T00:00:00"/>
    <x v="19"/>
    <n v="165"/>
    <x v="27"/>
  </r>
  <r>
    <n v="1920"/>
    <d v="2021-12-05T00:00:00"/>
    <d v="2021-12-05T00:00:00"/>
    <x v="19"/>
    <n v="137"/>
    <x v="10"/>
  </r>
  <r>
    <n v="1921"/>
    <d v="2021-12-05T00:00:00"/>
    <d v="2021-12-05T00:00:00"/>
    <x v="19"/>
    <n v="139"/>
    <x v="15"/>
  </r>
  <r>
    <n v="1922"/>
    <d v="2021-12-05T00:00:00"/>
    <d v="2021-12-05T00:00:00"/>
    <x v="19"/>
    <n v="92"/>
    <x v="183"/>
  </r>
  <r>
    <n v="1923"/>
    <d v="2021-12-05T00:00:00"/>
    <d v="2021-12-05T00:00:00"/>
    <x v="19"/>
    <n v="170"/>
    <x v="11"/>
  </r>
  <r>
    <n v="1924"/>
    <d v="2021-12-05T00:00:00"/>
    <d v="2021-12-05T00:00:00"/>
    <x v="19"/>
    <n v="139"/>
    <x v="16"/>
  </r>
  <r>
    <n v="1925"/>
    <d v="2021-12-05T00:00:00"/>
    <d v="2021-12-05T00:00:00"/>
    <x v="19"/>
    <n v="175"/>
    <x v="17"/>
  </r>
  <r>
    <n v="1926"/>
    <d v="2021-12-05T00:00:00"/>
    <d v="2021-12-05T00:00:00"/>
    <x v="19"/>
    <n v="195"/>
    <x v="29"/>
  </r>
  <r>
    <n v="1927"/>
    <d v="2021-12-05T00:00:00"/>
    <d v="2021-12-05T00:00:00"/>
    <x v="19"/>
    <n v="192"/>
    <x v="42"/>
  </r>
  <r>
    <n v="1928"/>
    <d v="2021-12-05T00:00:00"/>
    <d v="2021-12-05T00:00:00"/>
    <x v="19"/>
    <n v="134"/>
    <x v="182"/>
  </r>
  <r>
    <n v="1929"/>
    <d v="2021-12-05T00:00:00"/>
    <d v="2021-12-05T00:00:00"/>
    <x v="19"/>
    <n v="170"/>
    <x v="30"/>
  </r>
  <r>
    <n v="1930"/>
    <d v="2021-12-05T00:00:00"/>
    <d v="2021-12-05T00:00:00"/>
    <x v="19"/>
    <n v="205"/>
    <x v="12"/>
  </r>
  <r>
    <n v="1931"/>
    <d v="2021-12-05T00:00:00"/>
    <d v="2021-12-05T00:00:00"/>
    <x v="19"/>
    <n v="168"/>
    <x v="25"/>
  </r>
  <r>
    <n v="1932"/>
    <d v="2021-12-05T00:00:00"/>
    <d v="2021-12-05T00:00:00"/>
    <x v="19"/>
    <n v="275"/>
    <x v="32"/>
  </r>
  <r>
    <n v="1933"/>
    <d v="2021-12-05T00:00:00"/>
    <d v="2021-12-05T00:00:00"/>
    <x v="19"/>
    <n v="198"/>
    <x v="48"/>
  </r>
  <r>
    <n v="1934"/>
    <d v="2021-12-05T00:00:00"/>
    <d v="2021-12-05T00:00:00"/>
    <x v="19"/>
    <n v="366"/>
    <x v="38"/>
  </r>
  <r>
    <n v="1935"/>
    <d v="2021-12-05T00:00:00"/>
    <d v="2021-12-05T00:00:00"/>
    <x v="19"/>
    <n v="337"/>
    <x v="40"/>
  </r>
  <r>
    <n v="1936"/>
    <d v="2021-12-05T00:00:00"/>
    <d v="2021-12-05T00:00:00"/>
    <x v="19"/>
    <n v="312"/>
    <x v="44"/>
  </r>
  <r>
    <n v="1937"/>
    <d v="2021-12-05T00:00:00"/>
    <d v="2021-12-05T00:00:00"/>
    <x v="19"/>
    <n v="338"/>
    <x v="43"/>
  </r>
  <r>
    <n v="1938"/>
    <d v="2021-12-05T00:00:00"/>
    <d v="2021-12-05T00:00:00"/>
    <x v="19"/>
    <n v="250"/>
    <x v="51"/>
  </r>
  <r>
    <n v="1939"/>
    <d v="2021-12-05T00:00:00"/>
    <d v="2021-12-05T00:00:00"/>
    <x v="19"/>
    <n v="205"/>
    <x v="45"/>
  </r>
  <r>
    <n v="1940"/>
    <d v="2021-12-05T00:00:00"/>
    <d v="2021-12-05T00:00:00"/>
    <x v="19"/>
    <n v="155"/>
    <x v="46"/>
  </r>
  <r>
    <n v="1941"/>
    <d v="2021-12-05T00:00:00"/>
    <d v="2021-12-05T00:00:00"/>
    <x v="19"/>
    <n v="218"/>
    <x v="49"/>
  </r>
  <r>
    <n v="1942"/>
    <d v="2021-12-05T00:00:00"/>
    <d v="2021-12-05T00:00:00"/>
    <x v="19"/>
    <n v="125"/>
    <x v="58"/>
  </r>
  <r>
    <n v="1943"/>
    <d v="2021-12-05T00:00:00"/>
    <d v="2021-12-05T00:00:00"/>
    <x v="19"/>
    <n v="122"/>
    <x v="52"/>
  </r>
  <r>
    <n v="1944"/>
    <d v="2021-12-05T00:00:00"/>
    <d v="2021-12-05T00:00:00"/>
    <x v="19"/>
    <n v="170"/>
    <x v="55"/>
  </r>
  <r>
    <n v="1945"/>
    <d v="2021-12-05T00:00:00"/>
    <d v="2021-12-05T00:00:00"/>
    <x v="19"/>
    <n v="89"/>
    <x v="75"/>
  </r>
  <r>
    <n v="1946"/>
    <d v="2021-12-05T00:00:00"/>
    <d v="2021-12-05T00:00:00"/>
    <x v="19"/>
    <n v="154"/>
    <x v="81"/>
  </r>
  <r>
    <n v="1947"/>
    <d v="2021-12-05T00:00:00"/>
    <d v="2021-12-05T00:00:00"/>
    <x v="19"/>
    <n v="80"/>
    <x v="185"/>
  </r>
  <r>
    <n v="1948"/>
    <d v="2021-12-05T00:00:00"/>
    <d v="2021-12-05T00:00:00"/>
    <x v="19"/>
    <n v="96"/>
    <x v="84"/>
  </r>
  <r>
    <n v="1949"/>
    <d v="2021-12-05T00:00:00"/>
    <d v="2021-12-05T00:00:00"/>
    <x v="19"/>
    <n v="123"/>
    <x v="68"/>
  </r>
  <r>
    <n v="1950"/>
    <d v="2021-12-05T00:00:00"/>
    <d v="2021-12-05T00:00:00"/>
    <x v="19"/>
    <n v="170"/>
    <x v="55"/>
  </r>
  <r>
    <n v="1951"/>
    <d v="2021-12-05T00:00:00"/>
    <d v="2021-12-05T00:00:00"/>
    <x v="19"/>
    <n v="89"/>
    <x v="75"/>
  </r>
  <r>
    <n v="1952"/>
    <d v="2021-12-05T00:00:00"/>
    <d v="2021-12-05T00:00:00"/>
    <x v="19"/>
    <n v="154"/>
    <x v="81"/>
  </r>
  <r>
    <n v="1953"/>
    <d v="2021-12-05T00:00:00"/>
    <d v="2021-12-05T00:00:00"/>
    <x v="19"/>
    <n v="80"/>
    <x v="185"/>
  </r>
  <r>
    <n v="1954"/>
    <d v="2021-12-05T00:00:00"/>
    <d v="2021-12-05T00:00:00"/>
    <x v="19"/>
    <n v="155"/>
    <x v="57"/>
  </r>
  <r>
    <n v="1955"/>
    <d v="2021-12-05T00:00:00"/>
    <d v="2021-12-05T00:00:00"/>
    <x v="19"/>
    <n v="96"/>
    <x v="84"/>
  </r>
  <r>
    <n v="1956"/>
    <d v="2021-12-05T00:00:00"/>
    <d v="2021-12-05T00:00:00"/>
    <x v="19"/>
    <n v="123"/>
    <x v="68"/>
  </r>
  <r>
    <n v="1957"/>
    <d v="2021-12-05T00:00:00"/>
    <d v="2021-12-05T00:00:00"/>
    <x v="19"/>
    <n v="91"/>
    <x v="220"/>
  </r>
  <r>
    <n v="1958"/>
    <d v="2021-12-05T00:00:00"/>
    <d v="2021-12-05T00:00:00"/>
    <x v="19"/>
    <n v="69"/>
    <x v="146"/>
  </r>
  <r>
    <n v="1959"/>
    <d v="2021-12-05T00:00:00"/>
    <d v="2021-12-05T00:00:00"/>
    <x v="19"/>
    <n v="194"/>
    <x v="131"/>
  </r>
  <r>
    <n v="1960"/>
    <d v="2021-12-05T00:00:00"/>
    <d v="2021-12-05T00:00:00"/>
    <x v="19"/>
    <n v="141"/>
    <x v="137"/>
  </r>
  <r>
    <n v="1961"/>
    <d v="2021-12-05T00:00:00"/>
    <d v="2021-12-05T00:00:00"/>
    <x v="19"/>
    <n v="96"/>
    <x v="126"/>
  </r>
  <r>
    <n v="1962"/>
    <d v="2021-12-05T00:00:00"/>
    <d v="2021-12-05T00:00:00"/>
    <x v="19"/>
    <n v="92"/>
    <x v="92"/>
  </r>
  <r>
    <n v="1963"/>
    <d v="2021-12-05T00:00:00"/>
    <d v="2021-12-05T00:00:00"/>
    <x v="19"/>
    <n v="94"/>
    <x v="108"/>
  </r>
  <r>
    <n v="1964"/>
    <d v="2021-12-05T00:00:00"/>
    <d v="2021-12-05T00:00:00"/>
    <x v="19"/>
    <n v="94"/>
    <x v="127"/>
  </r>
  <r>
    <n v="1965"/>
    <d v="2021-12-05T00:00:00"/>
    <d v="2021-12-05T00:00:00"/>
    <x v="19"/>
    <n v="77"/>
    <x v="60"/>
  </r>
  <r>
    <n v="1966"/>
    <d v="2021-12-05T00:00:00"/>
    <d v="2021-12-05T00:00:00"/>
    <x v="19"/>
    <n v="239"/>
    <x v="54"/>
  </r>
  <r>
    <n v="1967"/>
    <d v="2021-12-05T00:00:00"/>
    <d v="2021-12-05T00:00:00"/>
    <x v="19"/>
    <n v="94"/>
    <x v="222"/>
  </r>
  <r>
    <n v="1968"/>
    <d v="2021-12-05T00:00:00"/>
    <d v="2021-12-05T00:00:00"/>
    <x v="19"/>
    <n v="99"/>
    <x v="128"/>
  </r>
  <r>
    <n v="1969"/>
    <d v="2021-12-05T00:00:00"/>
    <d v="2021-12-05T00:00:00"/>
    <x v="19"/>
    <n v="109"/>
    <x v="66"/>
  </r>
  <r>
    <n v="1970"/>
    <d v="2021-12-05T00:00:00"/>
    <d v="2021-12-05T00:00:00"/>
    <x v="19"/>
    <n v="50"/>
    <x v="59"/>
  </r>
  <r>
    <n v="1971"/>
    <d v="2021-12-05T00:00:00"/>
    <d v="2021-12-05T00:00:00"/>
    <x v="19"/>
    <n v="67"/>
    <x v="156"/>
  </r>
  <r>
    <n v="1972"/>
    <d v="2021-12-05T00:00:00"/>
    <d v="2021-12-05T00:00:00"/>
    <x v="19"/>
    <n v="79"/>
    <x v="118"/>
  </r>
  <r>
    <n v="1973"/>
    <d v="2021-12-05T00:00:00"/>
    <d v="2021-12-05T00:00:00"/>
    <x v="19"/>
    <n v="123"/>
    <x v="186"/>
  </r>
  <r>
    <n v="1974"/>
    <d v="2021-12-05T00:00:00"/>
    <d v="2021-12-05T00:00:00"/>
    <x v="19"/>
    <n v="72"/>
    <x v="218"/>
  </r>
  <r>
    <n v="1975"/>
    <d v="2021-12-05T00:00:00"/>
    <d v="2021-12-05T00:00:00"/>
    <x v="19"/>
    <n v="81"/>
    <x v="228"/>
  </r>
  <r>
    <n v="1976"/>
    <d v="2021-12-05T00:00:00"/>
    <d v="2021-12-05T00:00:00"/>
    <x v="19"/>
    <n v="89"/>
    <x v="223"/>
  </r>
  <r>
    <n v="1977"/>
    <d v="2021-12-05T00:00:00"/>
    <d v="2021-12-05T00:00:00"/>
    <x v="19"/>
    <n v="105"/>
    <x v="122"/>
  </r>
  <r>
    <n v="1978"/>
    <d v="2021-12-05T00:00:00"/>
    <d v="2021-12-05T00:00:00"/>
    <x v="19"/>
    <n v="112"/>
    <x v="141"/>
  </r>
  <r>
    <n v="1979"/>
    <d v="2021-12-05T00:00:00"/>
    <d v="2021-12-05T00:00:00"/>
    <x v="19"/>
    <n v="156"/>
    <x v="117"/>
  </r>
  <r>
    <n v="1980"/>
    <d v="2021-12-05T00:00:00"/>
    <d v="2021-12-05T00:00:00"/>
    <x v="19"/>
    <n v="93"/>
    <x v="192"/>
  </r>
  <r>
    <n v="1981"/>
    <d v="2021-12-05T00:00:00"/>
    <d v="2021-12-05T00:00:00"/>
    <x v="19"/>
    <n v="83"/>
    <x v="129"/>
  </r>
  <r>
    <n v="1982"/>
    <d v="2021-12-05T00:00:00"/>
    <d v="2021-12-05T00:00:00"/>
    <x v="19"/>
    <n v="117"/>
    <x v="138"/>
  </r>
  <r>
    <n v="1983"/>
    <d v="2021-12-05T00:00:00"/>
    <d v="2021-12-05T00:00:00"/>
    <x v="19"/>
    <n v="70"/>
    <x v="189"/>
  </r>
  <r>
    <n v="1984"/>
    <d v="2021-12-05T00:00:00"/>
    <d v="2021-12-05T00:00:00"/>
    <x v="19"/>
    <n v="109"/>
    <x v="149"/>
  </r>
  <r>
    <n v="1985"/>
    <d v="2021-12-05T00:00:00"/>
    <d v="2021-12-05T00:00:00"/>
    <x v="19"/>
    <n v="90"/>
    <x v="90"/>
  </r>
  <r>
    <n v="1986"/>
    <d v="2021-12-05T00:00:00"/>
    <d v="2021-12-05T00:00:00"/>
    <x v="19"/>
    <n v="82"/>
    <x v="229"/>
  </r>
  <r>
    <n v="1987"/>
    <d v="2021-12-05T00:00:00"/>
    <d v="2021-12-05T00:00:00"/>
    <x v="19"/>
    <n v="133"/>
    <x v="230"/>
  </r>
  <r>
    <n v="1988"/>
    <d v="2021-12-05T00:00:00"/>
    <d v="2021-12-05T00:00:00"/>
    <x v="19"/>
    <n v="111"/>
    <x v="200"/>
  </r>
  <r>
    <n v="1989"/>
    <d v="2021-12-05T00:00:00"/>
    <d v="2021-12-05T00:00:00"/>
    <x v="19"/>
    <n v="83"/>
    <x v="212"/>
  </r>
  <r>
    <n v="1990"/>
    <d v="2021-12-05T00:00:00"/>
    <d v="2021-12-05T00:00:00"/>
    <x v="19"/>
    <n v="105"/>
    <x v="161"/>
  </r>
  <r>
    <n v="1991"/>
    <d v="2021-12-05T00:00:00"/>
    <d v="2021-12-05T00:00:00"/>
    <x v="19"/>
    <n v="122"/>
    <x v="86"/>
  </r>
  <r>
    <n v="1992"/>
    <d v="2021-12-05T00:00:00"/>
    <d v="2021-12-05T00:00:00"/>
    <x v="19"/>
    <n v="129"/>
    <x v="88"/>
  </r>
  <r>
    <n v="1993"/>
    <d v="2021-12-05T00:00:00"/>
    <d v="2021-12-05T00:00:00"/>
    <x v="19"/>
    <n v="64"/>
    <x v="106"/>
  </r>
  <r>
    <n v="1994"/>
    <d v="2021-12-05T00:00:00"/>
    <d v="2021-12-05T00:00:00"/>
    <x v="19"/>
    <n v="83"/>
    <x v="202"/>
  </r>
  <r>
    <n v="1995"/>
    <d v="2021-12-05T00:00:00"/>
    <d v="2021-12-05T00:00:00"/>
    <x v="19"/>
    <n v="94"/>
    <x v="107"/>
  </r>
  <r>
    <n v="1996"/>
    <d v="2021-12-05T00:00:00"/>
    <d v="2021-12-05T00:00:00"/>
    <x v="19"/>
    <n v="92"/>
    <x v="114"/>
  </r>
  <r>
    <n v="1997"/>
    <d v="2021-12-05T00:00:00"/>
    <d v="2021-12-05T00:00:00"/>
    <x v="19"/>
    <n v="83"/>
    <x v="151"/>
  </r>
  <r>
    <n v="1998"/>
    <d v="2021-12-05T00:00:00"/>
    <d v="2021-12-05T00:00:00"/>
    <x v="19"/>
    <n v="113"/>
    <x v="207"/>
  </r>
  <r>
    <n v="1999"/>
    <d v="2021-12-05T00:00:00"/>
    <d v="2021-12-05T00:00:00"/>
    <x v="19"/>
    <n v="124"/>
    <x v="205"/>
  </r>
  <r>
    <n v="2000"/>
    <d v="2021-12-06T00:00:00"/>
    <d v="2021-12-06T00:00:00"/>
    <x v="20"/>
    <n v="136"/>
    <x v="99"/>
  </r>
  <r>
    <n v="2001"/>
    <d v="2021-12-06T00:00:00"/>
    <d v="2021-12-06T00:00:00"/>
    <x v="20"/>
    <n v="114"/>
    <x v="3"/>
  </r>
  <r>
    <n v="2002"/>
    <d v="2021-12-06T00:00:00"/>
    <d v="2021-12-06T00:00:00"/>
    <x v="20"/>
    <n v="119"/>
    <x v="1"/>
  </r>
  <r>
    <n v="2003"/>
    <d v="2021-12-06T00:00:00"/>
    <d v="2021-12-06T00:00:00"/>
    <x v="20"/>
    <n v="148"/>
    <x v="31"/>
  </r>
  <r>
    <n v="2004"/>
    <d v="2021-12-06T00:00:00"/>
    <d v="2021-12-06T00:00:00"/>
    <x v="20"/>
    <n v="152"/>
    <x v="101"/>
  </r>
  <r>
    <n v="2005"/>
    <d v="2021-12-06T00:00:00"/>
    <d v="2021-12-06T00:00:00"/>
    <x v="20"/>
    <n v="131"/>
    <x v="125"/>
  </r>
  <r>
    <n v="2006"/>
    <d v="2021-12-06T00:00:00"/>
    <d v="2021-12-06T00:00:00"/>
    <x v="20"/>
    <n v="133"/>
    <x v="100"/>
  </r>
  <r>
    <n v="2007"/>
    <d v="2021-12-06T00:00:00"/>
    <d v="2021-12-06T00:00:00"/>
    <x v="20"/>
    <n v="147"/>
    <x v="5"/>
  </r>
  <r>
    <n v="2008"/>
    <d v="2021-12-06T00:00:00"/>
    <d v="2021-12-06T00:00:00"/>
    <x v="20"/>
    <n v="175"/>
    <x v="14"/>
  </r>
  <r>
    <n v="2009"/>
    <d v="2021-12-06T00:00:00"/>
    <d v="2021-12-06T00:00:00"/>
    <x v="20"/>
    <n v="193"/>
    <x v="20"/>
  </r>
  <r>
    <n v="2010"/>
    <d v="2021-12-06T00:00:00"/>
    <d v="2021-12-06T00:00:00"/>
    <x v="20"/>
    <n v="194"/>
    <x v="16"/>
  </r>
  <r>
    <n v="2011"/>
    <d v="2021-12-06T00:00:00"/>
    <d v="2021-12-06T00:00:00"/>
    <x v="20"/>
    <n v="173"/>
    <x v="7"/>
  </r>
  <r>
    <n v="2012"/>
    <d v="2021-12-06T00:00:00"/>
    <d v="2021-12-06T00:00:00"/>
    <x v="20"/>
    <n v="175"/>
    <x v="27"/>
  </r>
  <r>
    <n v="2013"/>
    <d v="2021-12-06T00:00:00"/>
    <d v="2021-12-06T00:00:00"/>
    <x v="20"/>
    <n v="176"/>
    <x v="216"/>
  </r>
  <r>
    <n v="2014"/>
    <d v="2021-12-06T00:00:00"/>
    <d v="2021-12-06T00:00:00"/>
    <x v="20"/>
    <n v="187"/>
    <x v="34"/>
  </r>
  <r>
    <n v="2015"/>
    <d v="2021-12-06T00:00:00"/>
    <d v="2021-12-06T00:00:00"/>
    <x v="20"/>
    <n v="141"/>
    <x v="10"/>
  </r>
  <r>
    <n v="2016"/>
    <d v="2021-12-06T00:00:00"/>
    <d v="2021-12-06T00:00:00"/>
    <x v="20"/>
    <n v="170"/>
    <x v="11"/>
  </r>
  <r>
    <n v="2017"/>
    <d v="2021-12-06T00:00:00"/>
    <d v="2021-12-06T00:00:00"/>
    <x v="20"/>
    <n v="133"/>
    <x v="8"/>
  </r>
  <r>
    <n v="2018"/>
    <d v="2021-12-06T00:00:00"/>
    <d v="2021-12-06T00:00:00"/>
    <x v="20"/>
    <n v="165"/>
    <x v="18"/>
  </r>
  <r>
    <n v="2019"/>
    <d v="2021-12-06T00:00:00"/>
    <d v="2021-12-06T00:00:00"/>
    <x v="20"/>
    <n v="231"/>
    <x v="22"/>
  </r>
  <r>
    <n v="2020"/>
    <d v="2021-12-06T00:00:00"/>
    <d v="2021-12-06T00:00:00"/>
    <x v="20"/>
    <n v="151"/>
    <x v="26"/>
  </r>
  <r>
    <n v="2021"/>
    <d v="2021-12-06T00:00:00"/>
    <d v="2021-12-06T00:00:00"/>
    <x v="20"/>
    <n v="154"/>
    <x v="15"/>
  </r>
  <r>
    <n v="2022"/>
    <d v="2021-12-06T00:00:00"/>
    <d v="2021-12-06T00:00:00"/>
    <x v="20"/>
    <n v="175"/>
    <x v="17"/>
  </r>
  <r>
    <n v="2023"/>
    <d v="2021-12-06T00:00:00"/>
    <d v="2021-12-06T00:00:00"/>
    <x v="20"/>
    <n v="438"/>
    <x v="24"/>
  </r>
  <r>
    <n v="2024"/>
    <d v="2021-12-06T00:00:00"/>
    <d v="2021-12-06T00:00:00"/>
    <x v="20"/>
    <n v="215"/>
    <x v="12"/>
  </r>
  <r>
    <n v="2025"/>
    <d v="2021-12-06T00:00:00"/>
    <d v="2021-12-06T00:00:00"/>
    <x v="20"/>
    <n v="185"/>
    <x v="29"/>
  </r>
  <r>
    <n v="2026"/>
    <d v="2021-12-06T00:00:00"/>
    <d v="2021-12-06T00:00:00"/>
    <x v="20"/>
    <n v="438"/>
    <x v="24"/>
  </r>
  <r>
    <n v="2027"/>
    <d v="2021-12-06T00:00:00"/>
    <d v="2021-12-06T00:00:00"/>
    <x v="20"/>
    <n v="215"/>
    <x v="12"/>
  </r>
  <r>
    <n v="2028"/>
    <d v="2021-12-06T00:00:00"/>
    <d v="2021-12-06T00:00:00"/>
    <x v="20"/>
    <n v="133"/>
    <x v="21"/>
  </r>
  <r>
    <n v="2029"/>
    <d v="2021-12-06T00:00:00"/>
    <d v="2021-12-06T00:00:00"/>
    <x v="20"/>
    <n v="174"/>
    <x v="25"/>
  </r>
  <r>
    <n v="2030"/>
    <d v="2021-12-06T00:00:00"/>
    <d v="2021-12-06T00:00:00"/>
    <x v="20"/>
    <n v="247"/>
    <x v="42"/>
  </r>
  <r>
    <n v="2031"/>
    <d v="2021-12-06T00:00:00"/>
    <d v="2021-12-06T00:00:00"/>
    <x v="20"/>
    <n v="210"/>
    <x v="30"/>
  </r>
  <r>
    <n v="2032"/>
    <d v="2021-12-06T00:00:00"/>
    <d v="2021-12-06T00:00:00"/>
    <x v="20"/>
    <n v="196"/>
    <x v="33"/>
  </r>
  <r>
    <n v="2033"/>
    <d v="2021-12-06T00:00:00"/>
    <d v="2021-12-06T00:00:00"/>
    <x v="20"/>
    <n v="266"/>
    <x v="41"/>
  </r>
  <r>
    <n v="2034"/>
    <d v="2021-12-06T00:00:00"/>
    <d v="2021-12-06T00:00:00"/>
    <x v="20"/>
    <n v="357"/>
    <x v="38"/>
  </r>
  <r>
    <n v="2035"/>
    <d v="2021-12-06T00:00:00"/>
    <d v="2021-12-06T00:00:00"/>
    <x v="20"/>
    <n v="295"/>
    <x v="32"/>
  </r>
  <r>
    <n v="2036"/>
    <d v="2021-12-06T00:00:00"/>
    <d v="2021-12-06T00:00:00"/>
    <x v="20"/>
    <n v="337"/>
    <x v="40"/>
  </r>
  <r>
    <n v="2037"/>
    <d v="2021-12-06T00:00:00"/>
    <d v="2021-12-06T00:00:00"/>
    <x v="20"/>
    <n v="198"/>
    <x v="48"/>
  </r>
  <r>
    <n v="2038"/>
    <d v="2021-12-06T00:00:00"/>
    <d v="2021-12-06T00:00:00"/>
    <x v="20"/>
    <n v="188"/>
    <x v="50"/>
  </r>
  <r>
    <n v="2039"/>
    <d v="2021-12-06T00:00:00"/>
    <d v="2021-12-06T00:00:00"/>
    <x v="20"/>
    <n v="285"/>
    <x v="44"/>
  </r>
  <r>
    <n v="2040"/>
    <d v="2021-12-06T00:00:00"/>
    <d v="2021-12-06T00:00:00"/>
    <x v="20"/>
    <n v="348"/>
    <x v="43"/>
  </r>
  <r>
    <n v="2041"/>
    <d v="2021-12-06T00:00:00"/>
    <d v="2021-12-06T00:00:00"/>
    <x v="20"/>
    <n v="245"/>
    <x v="51"/>
  </r>
  <r>
    <n v="2042"/>
    <d v="2021-12-06T00:00:00"/>
    <d v="2021-12-06T00:00:00"/>
    <x v="20"/>
    <n v="276"/>
    <x v="47"/>
  </r>
  <r>
    <n v="2043"/>
    <d v="2021-12-06T00:00:00"/>
    <d v="2021-12-06T00:00:00"/>
    <x v="20"/>
    <n v="235"/>
    <x v="45"/>
  </r>
  <r>
    <n v="2044"/>
    <d v="2021-12-06T00:00:00"/>
    <d v="2021-12-06T00:00:00"/>
    <x v="20"/>
    <n v="165"/>
    <x v="46"/>
  </r>
  <r>
    <n v="2045"/>
    <d v="2021-12-06T00:00:00"/>
    <d v="2021-12-06T00:00:00"/>
    <x v="20"/>
    <n v="255"/>
    <x v="49"/>
  </r>
  <r>
    <n v="2046"/>
    <d v="2021-12-06T00:00:00"/>
    <d v="2021-12-06T00:00:00"/>
    <x v="20"/>
    <n v="170"/>
    <x v="55"/>
  </r>
  <r>
    <n v="2047"/>
    <d v="2021-12-06T00:00:00"/>
    <d v="2021-12-06T00:00:00"/>
    <x v="20"/>
    <n v="131"/>
    <x v="58"/>
  </r>
  <r>
    <n v="2048"/>
    <d v="2021-12-06T00:00:00"/>
    <d v="2021-12-06T00:00:00"/>
    <x v="20"/>
    <n v="133"/>
    <x v="68"/>
  </r>
  <r>
    <n v="2049"/>
    <d v="2021-12-06T00:00:00"/>
    <d v="2021-12-06T00:00:00"/>
    <x v="20"/>
    <n v="164"/>
    <x v="52"/>
  </r>
  <r>
    <n v="2050"/>
    <d v="2021-12-06T00:00:00"/>
    <d v="2021-12-06T00:00:00"/>
    <x v="20"/>
    <n v="165"/>
    <x v="57"/>
  </r>
  <r>
    <n v="2051"/>
    <d v="2021-12-06T00:00:00"/>
    <d v="2021-12-06T00:00:00"/>
    <x v="20"/>
    <n v="129"/>
    <x v="190"/>
  </r>
  <r>
    <n v="2052"/>
    <d v="2021-12-06T00:00:00"/>
    <d v="2021-12-06T00:00:00"/>
    <x v="20"/>
    <n v="249"/>
    <x v="54"/>
  </r>
  <r>
    <n v="2053"/>
    <d v="2021-12-06T00:00:00"/>
    <d v="2021-12-06T00:00:00"/>
    <x v="20"/>
    <n v="96"/>
    <x v="84"/>
  </r>
  <r>
    <n v="2054"/>
    <d v="2021-12-06T00:00:00"/>
    <d v="2021-12-06T00:00:00"/>
    <x v="20"/>
    <n v="89"/>
    <x v="108"/>
  </r>
  <r>
    <n v="2055"/>
    <d v="2021-12-06T00:00:00"/>
    <d v="2021-12-06T00:00:00"/>
    <x v="20"/>
    <n v="97"/>
    <x v="185"/>
  </r>
  <r>
    <n v="2056"/>
    <d v="2021-12-06T00:00:00"/>
    <d v="2021-12-06T00:00:00"/>
    <x v="20"/>
    <n v="96"/>
    <x v="126"/>
  </r>
  <r>
    <n v="2057"/>
    <d v="2021-12-06T00:00:00"/>
    <d v="2021-12-06T00:00:00"/>
    <x v="20"/>
    <n v="195"/>
    <x v="76"/>
  </r>
  <r>
    <n v="2058"/>
    <d v="2021-12-06T00:00:00"/>
    <d v="2021-12-06T00:00:00"/>
    <x v="20"/>
    <n v="91"/>
    <x v="156"/>
  </r>
  <r>
    <n v="2059"/>
    <d v="2021-12-06T00:00:00"/>
    <d v="2021-12-06T00:00:00"/>
    <x v="20"/>
    <n v="113"/>
    <x v="72"/>
  </r>
  <r>
    <n v="2060"/>
    <d v="2021-12-06T00:00:00"/>
    <d v="2021-12-06T00:00:00"/>
    <x v="20"/>
    <n v="99"/>
    <x v="220"/>
  </r>
  <r>
    <n v="2061"/>
    <d v="2021-12-06T00:00:00"/>
    <d v="2021-12-06T00:00:00"/>
    <x v="20"/>
    <n v="203"/>
    <x v="131"/>
  </r>
  <r>
    <n v="2062"/>
    <d v="2021-12-06T00:00:00"/>
    <d v="2021-12-06T00:00:00"/>
    <x v="20"/>
    <n v="115"/>
    <x v="127"/>
  </r>
  <r>
    <n v="2063"/>
    <d v="2021-12-06T00:00:00"/>
    <d v="2021-12-06T00:00:00"/>
    <x v="20"/>
    <n v="51"/>
    <x v="59"/>
  </r>
  <r>
    <n v="2064"/>
    <d v="2021-12-06T00:00:00"/>
    <d v="2021-12-06T00:00:00"/>
    <x v="20"/>
    <n v="109"/>
    <x v="134"/>
  </r>
  <r>
    <n v="2065"/>
    <d v="2021-12-06T00:00:00"/>
    <d v="2021-12-06T00:00:00"/>
    <x v="20"/>
    <n v="153"/>
    <x v="186"/>
  </r>
  <r>
    <n v="2066"/>
    <d v="2021-12-06T00:00:00"/>
    <d v="2021-12-06T00:00:00"/>
    <x v="20"/>
    <n v="124"/>
    <x v="129"/>
  </r>
  <r>
    <n v="2067"/>
    <d v="2021-12-06T00:00:00"/>
    <d v="2021-12-06T00:00:00"/>
    <x v="20"/>
    <n v="129"/>
    <x v="75"/>
  </r>
  <r>
    <n v="2068"/>
    <d v="2021-12-06T00:00:00"/>
    <d v="2021-12-06T00:00:00"/>
    <x v="20"/>
    <n v="148"/>
    <x v="95"/>
  </r>
  <r>
    <n v="2069"/>
    <d v="2021-12-06T00:00:00"/>
    <d v="2021-12-06T00:00:00"/>
    <x v="20"/>
    <n v="139"/>
    <x v="66"/>
  </r>
  <r>
    <n v="2070"/>
    <d v="2021-12-06T00:00:00"/>
    <d v="2021-12-06T00:00:00"/>
    <x v="20"/>
    <n v="89"/>
    <x v="118"/>
  </r>
  <r>
    <n v="2071"/>
    <d v="2021-12-06T00:00:00"/>
    <d v="2021-12-06T00:00:00"/>
    <x v="20"/>
    <n v="62"/>
    <x v="80"/>
  </r>
  <r>
    <n v="2072"/>
    <d v="2021-12-06T00:00:00"/>
    <d v="2021-12-06T00:00:00"/>
    <x v="20"/>
    <n v="108"/>
    <x v="62"/>
  </r>
  <r>
    <n v="2073"/>
    <d v="2021-12-06T00:00:00"/>
    <d v="2021-12-06T00:00:00"/>
    <x v="20"/>
    <n v="98"/>
    <x v="71"/>
  </r>
  <r>
    <n v="2074"/>
    <d v="2021-12-06T00:00:00"/>
    <d v="2021-12-06T00:00:00"/>
    <x v="20"/>
    <n v="119"/>
    <x v="63"/>
  </r>
  <r>
    <n v="2075"/>
    <d v="2021-12-06T00:00:00"/>
    <d v="2021-12-06T00:00:00"/>
    <x v="20"/>
    <n v="143"/>
    <x v="199"/>
  </r>
  <r>
    <n v="2076"/>
    <d v="2021-12-06T00:00:00"/>
    <d v="2021-12-06T00:00:00"/>
    <x v="20"/>
    <n v="112"/>
    <x v="195"/>
  </r>
  <r>
    <n v="2077"/>
    <d v="2021-12-06T00:00:00"/>
    <d v="2021-12-06T00:00:00"/>
    <x v="20"/>
    <n v="112"/>
    <x v="141"/>
  </r>
  <r>
    <n v="2078"/>
    <d v="2021-12-06T00:00:00"/>
    <d v="2021-12-06T00:00:00"/>
    <x v="20"/>
    <n v="113"/>
    <x v="85"/>
  </r>
  <r>
    <n v="2079"/>
    <d v="2021-12-06T00:00:00"/>
    <d v="2021-12-06T00:00:00"/>
    <x v="20"/>
    <n v="105"/>
    <x v="122"/>
  </r>
  <r>
    <n v="2080"/>
    <d v="2021-12-06T00:00:00"/>
    <d v="2021-12-06T00:00:00"/>
    <x v="20"/>
    <n v="114"/>
    <x v="74"/>
  </r>
  <r>
    <n v="2081"/>
    <d v="2021-12-06T00:00:00"/>
    <d v="2021-12-06T00:00:00"/>
    <x v="20"/>
    <n v="87"/>
    <x v="108"/>
  </r>
  <r>
    <n v="2082"/>
    <d v="2021-12-06T00:00:00"/>
    <d v="2021-12-06T00:00:00"/>
    <x v="20"/>
    <n v="103"/>
    <x v="67"/>
  </r>
  <r>
    <n v="2083"/>
    <d v="2021-12-06T00:00:00"/>
    <d v="2021-12-06T00:00:00"/>
    <x v="20"/>
    <n v="195"/>
    <x v="81"/>
  </r>
  <r>
    <n v="2084"/>
    <d v="2021-12-06T00:00:00"/>
    <d v="2021-12-06T00:00:00"/>
    <x v="20"/>
    <n v="104"/>
    <x v="90"/>
  </r>
  <r>
    <n v="2085"/>
    <d v="2021-12-06T00:00:00"/>
    <d v="2021-12-06T00:00:00"/>
    <x v="20"/>
    <n v="149"/>
    <x v="140"/>
  </r>
  <r>
    <n v="2086"/>
    <d v="2021-12-06T00:00:00"/>
    <d v="2021-12-06T00:00:00"/>
    <x v="20"/>
    <n v="142"/>
    <x v="130"/>
  </r>
  <r>
    <n v="2087"/>
    <d v="2021-12-06T00:00:00"/>
    <d v="2021-12-06T00:00:00"/>
    <x v="20"/>
    <n v="97"/>
    <x v="105"/>
  </r>
  <r>
    <n v="2088"/>
    <d v="2021-12-06T00:00:00"/>
    <d v="2021-12-06T00:00:00"/>
    <x v="20"/>
    <n v="144"/>
    <x v="128"/>
  </r>
  <r>
    <n v="2089"/>
    <d v="2021-12-06T00:00:00"/>
    <d v="2021-12-06T00:00:00"/>
    <x v="20"/>
    <n v="123"/>
    <x v="107"/>
  </r>
  <r>
    <n v="2090"/>
    <d v="2021-12-06T00:00:00"/>
    <d v="2021-12-06T00:00:00"/>
    <x v="20"/>
    <n v="123"/>
    <x v="116"/>
  </r>
  <r>
    <n v="2091"/>
    <d v="2021-12-06T00:00:00"/>
    <d v="2021-12-06T00:00:00"/>
    <x v="20"/>
    <n v="94"/>
    <x v="82"/>
  </r>
  <r>
    <n v="2092"/>
    <d v="2021-12-06T00:00:00"/>
    <d v="2021-12-06T00:00:00"/>
    <x v="20"/>
    <n v="141"/>
    <x v="86"/>
  </r>
  <r>
    <n v="2093"/>
    <d v="2021-12-06T00:00:00"/>
    <d v="2021-12-06T00:00:00"/>
    <x v="20"/>
    <n v="175"/>
    <x v="137"/>
  </r>
  <r>
    <n v="2094"/>
    <d v="2021-12-06T00:00:00"/>
    <d v="2021-12-06T00:00:00"/>
    <x v="20"/>
    <n v="113"/>
    <x v="152"/>
  </r>
  <r>
    <n v="2095"/>
    <d v="2021-12-06T00:00:00"/>
    <d v="2021-12-06T00:00:00"/>
    <x v="20"/>
    <n v="116"/>
    <x v="69"/>
  </r>
  <r>
    <n v="2096"/>
    <d v="2021-12-06T00:00:00"/>
    <d v="2021-12-06T00:00:00"/>
    <x v="20"/>
    <n v="212"/>
    <x v="143"/>
  </r>
  <r>
    <n v="2097"/>
    <d v="2021-12-06T00:00:00"/>
    <d v="2021-12-06T00:00:00"/>
    <x v="20"/>
    <n v="111.65"/>
    <x v="145"/>
  </r>
  <r>
    <n v="2098"/>
    <d v="2021-12-06T00:00:00"/>
    <d v="2021-12-06T00:00:00"/>
    <x v="20"/>
    <n v="153"/>
    <x v="153"/>
  </r>
  <r>
    <n v="2099"/>
    <d v="2021-12-06T00:00:00"/>
    <d v="2021-12-06T00:00:00"/>
    <x v="20"/>
    <n v="92"/>
    <x v="194"/>
  </r>
  <r>
    <n v="2100"/>
    <d v="2021-12-07T00:00:00"/>
    <d v="2021-12-07T00:00:00"/>
    <x v="21"/>
    <n v="136"/>
    <x v="99"/>
  </r>
  <r>
    <n v="2101"/>
    <d v="2021-12-07T00:00:00"/>
    <d v="2021-12-07T00:00:00"/>
    <x v="21"/>
    <n v="112"/>
    <x v="3"/>
  </r>
  <r>
    <n v="2102"/>
    <d v="2021-12-07T00:00:00"/>
    <d v="2021-12-07T00:00:00"/>
    <x v="21"/>
    <n v="119"/>
    <x v="1"/>
  </r>
  <r>
    <n v="2103"/>
    <d v="2021-12-07T00:00:00"/>
    <d v="2021-12-07T00:00:00"/>
    <x v="21"/>
    <n v="152"/>
    <x v="101"/>
  </r>
  <r>
    <n v="2104"/>
    <d v="2021-12-07T00:00:00"/>
    <d v="2021-12-07T00:00:00"/>
    <x v="21"/>
    <n v="141"/>
    <x v="125"/>
  </r>
  <r>
    <n v="2105"/>
    <d v="2021-12-07T00:00:00"/>
    <d v="2021-12-07T00:00:00"/>
    <x v="21"/>
    <n v="133"/>
    <x v="100"/>
  </r>
  <r>
    <n v="2106"/>
    <d v="2021-12-07T00:00:00"/>
    <d v="2021-12-07T00:00:00"/>
    <x v="21"/>
    <n v="151"/>
    <x v="216"/>
  </r>
  <r>
    <n v="2107"/>
    <d v="2021-12-07T00:00:00"/>
    <d v="2021-12-07T00:00:00"/>
    <x v="21"/>
    <n v="163"/>
    <x v="7"/>
  </r>
  <r>
    <n v="2108"/>
    <d v="2021-12-07T00:00:00"/>
    <d v="2021-12-07T00:00:00"/>
    <x v="21"/>
    <n v="146"/>
    <x v="5"/>
  </r>
  <r>
    <n v="2109"/>
    <d v="2021-12-07T00:00:00"/>
    <d v="2021-12-07T00:00:00"/>
    <x v="21"/>
    <n v="175"/>
    <x v="27"/>
  </r>
  <r>
    <n v="2110"/>
    <d v="2021-12-07T00:00:00"/>
    <d v="2021-12-07T00:00:00"/>
    <x v="21"/>
    <n v="194"/>
    <x v="16"/>
  </r>
  <r>
    <n v="2111"/>
    <d v="2021-12-07T00:00:00"/>
    <d v="2021-12-07T00:00:00"/>
    <x v="21"/>
    <n v="202"/>
    <x v="20"/>
  </r>
  <r>
    <n v="2112"/>
    <d v="2021-12-07T00:00:00"/>
    <d v="2021-12-07T00:00:00"/>
    <x v="21"/>
    <n v="133"/>
    <x v="8"/>
  </r>
  <r>
    <n v="2113"/>
    <d v="2021-12-07T00:00:00"/>
    <d v="2021-12-07T00:00:00"/>
    <x v="21"/>
    <n v="170"/>
    <x v="11"/>
  </r>
  <r>
    <n v="2114"/>
    <d v="2021-12-07T00:00:00"/>
    <d v="2021-12-07T00:00:00"/>
    <x v="21"/>
    <n v="165"/>
    <x v="18"/>
  </r>
  <r>
    <n v="2115"/>
    <d v="2021-12-07T00:00:00"/>
    <d v="2021-12-07T00:00:00"/>
    <x v="21"/>
    <n v="196"/>
    <x v="14"/>
  </r>
  <r>
    <n v="2116"/>
    <d v="2021-12-07T00:00:00"/>
    <d v="2021-12-07T00:00:00"/>
    <x v="21"/>
    <n v="148"/>
    <x v="6"/>
  </r>
  <r>
    <n v="2117"/>
    <d v="2021-12-07T00:00:00"/>
    <d v="2021-12-07T00:00:00"/>
    <x v="21"/>
    <n v="160"/>
    <x v="10"/>
  </r>
  <r>
    <n v="2118"/>
    <d v="2021-12-07T00:00:00"/>
    <d v="2021-12-07T00:00:00"/>
    <x v="21"/>
    <n v="176"/>
    <x v="13"/>
  </r>
  <r>
    <n v="2119"/>
    <d v="2021-12-07T00:00:00"/>
    <d v="2021-12-07T00:00:00"/>
    <x v="21"/>
    <n v="231"/>
    <x v="22"/>
  </r>
  <r>
    <n v="2120"/>
    <d v="2021-12-07T00:00:00"/>
    <d v="2021-12-07T00:00:00"/>
    <x v="21"/>
    <n v="200"/>
    <x v="34"/>
  </r>
  <r>
    <n v="2121"/>
    <d v="2021-12-07T00:00:00"/>
    <d v="2021-12-07T00:00:00"/>
    <x v="21"/>
    <n v="150"/>
    <x v="26"/>
  </r>
  <r>
    <n v="2122"/>
    <d v="2021-12-07T00:00:00"/>
    <d v="2021-12-07T00:00:00"/>
    <x v="21"/>
    <n v="154"/>
    <x v="15"/>
  </r>
  <r>
    <n v="2123"/>
    <d v="2021-12-07T00:00:00"/>
    <d v="2021-12-07T00:00:00"/>
    <x v="21"/>
    <n v="179"/>
    <x v="102"/>
  </r>
  <r>
    <n v="2124"/>
    <d v="2021-12-07T00:00:00"/>
    <d v="2021-12-07T00:00:00"/>
    <x v="21"/>
    <n v="175"/>
    <x v="17"/>
  </r>
  <r>
    <n v="2125"/>
    <d v="2021-12-07T00:00:00"/>
    <d v="2021-12-07T00:00:00"/>
    <x v="21"/>
    <n v="137"/>
    <x v="21"/>
  </r>
  <r>
    <n v="2126"/>
    <d v="2021-12-07T00:00:00"/>
    <d v="2021-12-07T00:00:00"/>
    <x v="21"/>
    <n v="174"/>
    <x v="25"/>
  </r>
  <r>
    <n v="2127"/>
    <d v="2021-12-07T00:00:00"/>
    <d v="2021-12-07T00:00:00"/>
    <x v="21"/>
    <n v="210"/>
    <x v="30"/>
  </r>
  <r>
    <n v="2128"/>
    <d v="2021-12-07T00:00:00"/>
    <d v="2021-12-07T00:00:00"/>
    <x v="21"/>
    <n v="196"/>
    <x v="33"/>
  </r>
  <r>
    <n v="2129"/>
    <d v="2021-12-07T00:00:00"/>
    <d v="2021-12-07T00:00:00"/>
    <x v="21"/>
    <n v="255"/>
    <x v="32"/>
  </r>
  <r>
    <n v="2130"/>
    <d v="2021-12-07T00:00:00"/>
    <d v="2021-12-07T00:00:00"/>
    <x v="21"/>
    <n v="266"/>
    <x v="41"/>
  </r>
  <r>
    <n v="2131"/>
    <d v="2021-12-07T00:00:00"/>
    <d v="2021-12-07T00:00:00"/>
    <x v="21"/>
    <n v="357"/>
    <x v="38"/>
  </r>
  <r>
    <n v="2132"/>
    <d v="2021-12-07T00:00:00"/>
    <d v="2021-12-07T00:00:00"/>
    <x v="21"/>
    <n v="417"/>
    <x v="40"/>
  </r>
  <r>
    <n v="2133"/>
    <d v="2021-12-07T00:00:00"/>
    <d v="2021-12-07T00:00:00"/>
    <x v="21"/>
    <n v="193"/>
    <x v="50"/>
  </r>
  <r>
    <n v="2134"/>
    <d v="2021-12-07T00:00:00"/>
    <d v="2021-12-07T00:00:00"/>
    <x v="21"/>
    <n v="195"/>
    <x v="49"/>
  </r>
  <r>
    <n v="2135"/>
    <d v="2021-12-07T00:00:00"/>
    <d v="2021-12-07T00:00:00"/>
    <x v="21"/>
    <n v="276"/>
    <x v="47"/>
  </r>
  <r>
    <n v="2136"/>
    <d v="2021-12-07T00:00:00"/>
    <d v="2021-12-07T00:00:00"/>
    <x v="21"/>
    <n v="165"/>
    <x v="46"/>
  </r>
  <r>
    <n v="2137"/>
    <d v="2021-12-07T00:00:00"/>
    <d v="2021-12-07T00:00:00"/>
    <x v="21"/>
    <n v="265"/>
    <x v="45"/>
  </r>
  <r>
    <n v="2138"/>
    <d v="2021-12-07T00:00:00"/>
    <d v="2021-12-07T00:00:00"/>
    <x v="21"/>
    <n v="315"/>
    <x v="51"/>
  </r>
  <r>
    <n v="2139"/>
    <d v="2021-12-07T00:00:00"/>
    <d v="2021-12-07T00:00:00"/>
    <x v="21"/>
    <n v="170"/>
    <x v="55"/>
  </r>
  <r>
    <n v="2140"/>
    <d v="2021-12-07T00:00:00"/>
    <d v="2021-12-07T00:00:00"/>
    <x v="21"/>
    <n v="142"/>
    <x v="58"/>
  </r>
  <r>
    <n v="2141"/>
    <d v="2021-12-07T00:00:00"/>
    <d v="2021-12-07T00:00:00"/>
    <x v="21"/>
    <n v="249"/>
    <x v="54"/>
  </r>
  <r>
    <n v="2142"/>
    <d v="2021-12-07T00:00:00"/>
    <d v="2021-12-07T00:00:00"/>
    <x v="21"/>
    <n v="164"/>
    <x v="52"/>
  </r>
  <r>
    <n v="2143"/>
    <d v="2021-12-07T00:00:00"/>
    <d v="2021-12-07T00:00:00"/>
    <x v="21"/>
    <n v="96"/>
    <x v="84"/>
  </r>
  <r>
    <n v="2144"/>
    <d v="2021-12-07T00:00:00"/>
    <d v="2021-12-07T00:00:00"/>
    <x v="21"/>
    <n v="165"/>
    <x v="57"/>
  </r>
  <r>
    <n v="2145"/>
    <d v="2021-12-07T00:00:00"/>
    <d v="2021-12-07T00:00:00"/>
    <x v="21"/>
    <n v="139"/>
    <x v="190"/>
  </r>
  <r>
    <n v="2146"/>
    <d v="2021-12-07T00:00:00"/>
    <d v="2021-12-07T00:00:00"/>
    <x v="21"/>
    <n v="91"/>
    <x v="156"/>
  </r>
  <r>
    <n v="2147"/>
    <d v="2021-12-07T00:00:00"/>
    <d v="2021-12-07T00:00:00"/>
    <x v="21"/>
    <n v="99"/>
    <x v="126"/>
  </r>
  <r>
    <n v="2148"/>
    <d v="2021-12-07T00:00:00"/>
    <d v="2021-12-07T00:00:00"/>
    <x v="21"/>
    <n v="119"/>
    <x v="134"/>
  </r>
  <r>
    <n v="2149"/>
    <d v="2021-12-07T00:00:00"/>
    <d v="2021-12-07T00:00:00"/>
    <x v="21"/>
    <n v="153"/>
    <x v="186"/>
  </r>
  <r>
    <n v="2150"/>
    <d v="2021-12-07T00:00:00"/>
    <d v="2021-12-07T00:00:00"/>
    <x v="21"/>
    <n v="249"/>
    <x v="54"/>
  </r>
  <r>
    <n v="2151"/>
    <d v="2021-12-07T00:00:00"/>
    <d v="2021-12-07T00:00:00"/>
    <x v="21"/>
    <n v="164"/>
    <x v="52"/>
  </r>
  <r>
    <n v="2152"/>
    <d v="2021-12-07T00:00:00"/>
    <d v="2021-12-07T00:00:00"/>
    <x v="21"/>
    <n v="133"/>
    <x v="68"/>
  </r>
  <r>
    <n v="2153"/>
    <d v="2021-12-07T00:00:00"/>
    <d v="2021-12-07T00:00:00"/>
    <x v="21"/>
    <n v="96"/>
    <x v="84"/>
  </r>
  <r>
    <n v="2154"/>
    <d v="2021-12-07T00:00:00"/>
    <d v="2021-12-07T00:00:00"/>
    <x v="21"/>
    <n v="165"/>
    <x v="57"/>
  </r>
  <r>
    <n v="2155"/>
    <d v="2021-12-07T00:00:00"/>
    <d v="2021-12-07T00:00:00"/>
    <x v="21"/>
    <n v="139"/>
    <x v="190"/>
  </r>
  <r>
    <n v="2156"/>
    <d v="2021-12-07T00:00:00"/>
    <d v="2021-12-07T00:00:00"/>
    <x v="21"/>
    <n v="91"/>
    <x v="156"/>
  </r>
  <r>
    <n v="2157"/>
    <d v="2021-12-07T00:00:00"/>
    <d v="2021-12-07T00:00:00"/>
    <x v="21"/>
    <n v="99"/>
    <x v="126"/>
  </r>
  <r>
    <n v="2158"/>
    <d v="2021-12-07T00:00:00"/>
    <d v="2021-12-07T00:00:00"/>
    <x v="21"/>
    <n v="99"/>
    <x v="108"/>
  </r>
  <r>
    <n v="2159"/>
    <d v="2021-12-07T00:00:00"/>
    <d v="2021-12-07T00:00:00"/>
    <x v="21"/>
    <n v="119"/>
    <x v="134"/>
  </r>
  <r>
    <n v="2160"/>
    <d v="2021-12-07T00:00:00"/>
    <d v="2021-12-07T00:00:00"/>
    <x v="21"/>
    <n v="153"/>
    <x v="186"/>
  </r>
  <r>
    <n v="2161"/>
    <d v="2021-12-07T00:00:00"/>
    <d v="2021-12-07T00:00:00"/>
    <x v="21"/>
    <n v="51"/>
    <x v="59"/>
  </r>
  <r>
    <n v="2162"/>
    <d v="2021-12-07T00:00:00"/>
    <d v="2021-12-07T00:00:00"/>
    <x v="21"/>
    <n v="139"/>
    <x v="66"/>
  </r>
  <r>
    <n v="2163"/>
    <d v="2021-12-07T00:00:00"/>
    <d v="2021-12-07T00:00:00"/>
    <x v="21"/>
    <n v="108"/>
    <x v="62"/>
  </r>
  <r>
    <n v="2164"/>
    <d v="2021-12-07T00:00:00"/>
    <d v="2021-12-07T00:00:00"/>
    <x v="21"/>
    <n v="100"/>
    <x v="56"/>
  </r>
  <r>
    <n v="2165"/>
    <d v="2021-12-07T00:00:00"/>
    <d v="2021-12-07T00:00:00"/>
    <x v="21"/>
    <n v="103"/>
    <x v="67"/>
  </r>
  <r>
    <n v="2166"/>
    <d v="2021-12-07T00:00:00"/>
    <d v="2021-12-07T00:00:00"/>
    <x v="21"/>
    <n v="112"/>
    <x v="141"/>
  </r>
  <r>
    <n v="2167"/>
    <d v="2021-12-07T00:00:00"/>
    <d v="2021-12-07T00:00:00"/>
    <x v="21"/>
    <n v="129"/>
    <x v="107"/>
  </r>
  <r>
    <n v="2168"/>
    <d v="2021-12-07T00:00:00"/>
    <d v="2021-12-07T00:00:00"/>
    <x v="21"/>
    <n v="221"/>
    <x v="131"/>
  </r>
  <r>
    <n v="2169"/>
    <d v="2021-12-07T00:00:00"/>
    <d v="2021-12-07T00:00:00"/>
    <x v="21"/>
    <n v="124"/>
    <x v="146"/>
  </r>
  <r>
    <n v="2170"/>
    <d v="2021-12-07T00:00:00"/>
    <d v="2021-12-07T00:00:00"/>
    <x v="21"/>
    <n v="143"/>
    <x v="199"/>
  </r>
  <r>
    <n v="2171"/>
    <d v="2021-12-07T00:00:00"/>
    <d v="2021-12-07T00:00:00"/>
    <x v="21"/>
    <n v="112"/>
    <x v="195"/>
  </r>
  <r>
    <n v="2172"/>
    <d v="2021-12-07T00:00:00"/>
    <d v="2021-12-07T00:00:00"/>
    <x v="21"/>
    <n v="148"/>
    <x v="95"/>
  </r>
  <r>
    <n v="2173"/>
    <d v="2021-12-07T00:00:00"/>
    <d v="2021-12-07T00:00:00"/>
    <x v="21"/>
    <n v="113"/>
    <x v="85"/>
  </r>
  <r>
    <n v="2174"/>
    <d v="2021-12-07T00:00:00"/>
    <d v="2021-12-07T00:00:00"/>
    <x v="21"/>
    <n v="105"/>
    <x v="122"/>
  </r>
  <r>
    <n v="2175"/>
    <d v="2021-12-07T00:00:00"/>
    <d v="2021-12-07T00:00:00"/>
    <x v="21"/>
    <n v="123"/>
    <x v="72"/>
  </r>
  <r>
    <n v="2176"/>
    <d v="2021-12-07T00:00:00"/>
    <d v="2021-12-07T00:00:00"/>
    <x v="21"/>
    <n v="140"/>
    <x v="138"/>
  </r>
  <r>
    <n v="2177"/>
    <d v="2021-12-07T00:00:00"/>
    <d v="2021-12-07T00:00:00"/>
    <x v="21"/>
    <n v="169"/>
    <x v="112"/>
  </r>
  <r>
    <n v="2178"/>
    <d v="2021-12-07T00:00:00"/>
    <d v="2021-12-07T00:00:00"/>
    <x v="21"/>
    <n v="116"/>
    <x v="69"/>
  </r>
  <r>
    <n v="2179"/>
    <d v="2021-12-07T00:00:00"/>
    <d v="2021-12-07T00:00:00"/>
    <x v="21"/>
    <n v="153"/>
    <x v="153"/>
  </r>
  <r>
    <n v="2180"/>
    <d v="2021-12-07T00:00:00"/>
    <d v="2021-12-07T00:00:00"/>
    <x v="21"/>
    <n v="92"/>
    <x v="194"/>
  </r>
  <r>
    <n v="2181"/>
    <d v="2021-12-07T00:00:00"/>
    <d v="2021-12-07T00:00:00"/>
    <x v="21"/>
    <n v="100"/>
    <x v="71"/>
  </r>
  <r>
    <n v="2182"/>
    <d v="2021-12-07T00:00:00"/>
    <d v="2021-12-07T00:00:00"/>
    <x v="21"/>
    <n v="109"/>
    <x v="90"/>
  </r>
  <r>
    <n v="2183"/>
    <d v="2021-12-07T00:00:00"/>
    <d v="2021-12-07T00:00:00"/>
    <x v="21"/>
    <n v="230"/>
    <x v="143"/>
  </r>
  <r>
    <n v="2184"/>
    <d v="2021-12-07T00:00:00"/>
    <d v="2021-12-07T00:00:00"/>
    <x v="21"/>
    <n v="104"/>
    <x v="82"/>
  </r>
  <r>
    <n v="2185"/>
    <d v="2021-12-07T00:00:00"/>
    <d v="2021-12-07T00:00:00"/>
    <x v="21"/>
    <n v="117"/>
    <x v="60"/>
  </r>
  <r>
    <n v="2186"/>
    <d v="2021-12-07T00:00:00"/>
    <d v="2021-12-07T00:00:00"/>
    <x v="21"/>
    <n v="225"/>
    <x v="73"/>
  </r>
  <r>
    <n v="2187"/>
    <d v="2021-12-07T00:00:00"/>
    <d v="2021-12-07T00:00:00"/>
    <x v="21"/>
    <n v="147"/>
    <x v="79"/>
  </r>
  <r>
    <n v="2188"/>
    <d v="2021-12-07T00:00:00"/>
    <d v="2021-12-07T00:00:00"/>
    <x v="21"/>
    <n v="154"/>
    <x v="191"/>
  </r>
  <r>
    <n v="2189"/>
    <d v="2021-12-07T00:00:00"/>
    <d v="2021-12-07T00:00:00"/>
    <x v="21"/>
    <n v="113"/>
    <x v="116"/>
  </r>
  <r>
    <n v="2190"/>
    <d v="2021-12-07T00:00:00"/>
    <d v="2021-12-07T00:00:00"/>
    <x v="21"/>
    <n v="233"/>
    <x v="76"/>
  </r>
  <r>
    <n v="2191"/>
    <d v="2021-12-07T00:00:00"/>
    <d v="2021-12-07T00:00:00"/>
    <x v="21"/>
    <n v="139"/>
    <x v="149"/>
  </r>
  <r>
    <n v="2192"/>
    <d v="2021-12-07T00:00:00"/>
    <d v="2021-12-07T00:00:00"/>
    <x v="21"/>
    <n v="195"/>
    <x v="201"/>
  </r>
  <r>
    <n v="2193"/>
    <d v="2021-12-07T00:00:00"/>
    <d v="2021-12-07T00:00:00"/>
    <x v="21"/>
    <n v="161"/>
    <x v="213"/>
  </r>
  <r>
    <n v="2194"/>
    <d v="2021-12-07T00:00:00"/>
    <d v="2021-12-07T00:00:00"/>
    <x v="21"/>
    <n v="200.64"/>
    <x v="193"/>
  </r>
  <r>
    <n v="2195"/>
    <d v="2021-12-07T00:00:00"/>
    <d v="2021-12-07T00:00:00"/>
    <x v="21"/>
    <n v="138"/>
    <x v="132"/>
  </r>
  <r>
    <n v="2196"/>
    <d v="2021-12-07T00:00:00"/>
    <d v="2021-12-07T00:00:00"/>
    <x v="21"/>
    <n v="166"/>
    <x v="83"/>
  </r>
  <r>
    <n v="2197"/>
    <d v="2021-12-07T00:00:00"/>
    <d v="2021-12-07T00:00:00"/>
    <x v="21"/>
    <n v="164"/>
    <x v="110"/>
  </r>
  <r>
    <n v="2198"/>
    <d v="2021-12-07T00:00:00"/>
    <d v="2021-12-07T00:00:00"/>
    <x v="21"/>
    <n v="94"/>
    <x v="114"/>
  </r>
  <r>
    <n v="2199"/>
    <d v="2021-12-07T00:00:00"/>
    <d v="2021-12-07T00:00:00"/>
    <x v="21"/>
    <n v="171"/>
    <x v="231"/>
  </r>
  <r>
    <n v="2200"/>
    <d v="2021-12-08T00:00:00"/>
    <d v="2021-12-08T00:00:00"/>
    <x v="22"/>
    <n v="136"/>
    <x v="99"/>
  </r>
  <r>
    <n v="2201"/>
    <d v="2021-12-08T00:00:00"/>
    <d v="2021-12-08T00:00:00"/>
    <x v="22"/>
    <n v="112"/>
    <x v="3"/>
  </r>
  <r>
    <n v="2202"/>
    <d v="2021-12-08T00:00:00"/>
    <d v="2021-12-08T00:00:00"/>
    <x v="22"/>
    <n v="134"/>
    <x v="101"/>
  </r>
  <r>
    <n v="2203"/>
    <d v="2021-12-08T00:00:00"/>
    <d v="2021-12-08T00:00:00"/>
    <x v="22"/>
    <n v="119"/>
    <x v="1"/>
  </r>
  <r>
    <n v="2204"/>
    <d v="2021-12-08T00:00:00"/>
    <d v="2021-12-08T00:00:00"/>
    <x v="22"/>
    <n v="194"/>
    <x v="31"/>
  </r>
  <r>
    <n v="2205"/>
    <d v="2021-12-08T00:00:00"/>
    <d v="2021-12-08T00:00:00"/>
    <x v="22"/>
    <n v="141"/>
    <x v="125"/>
  </r>
  <r>
    <n v="2206"/>
    <d v="2021-12-08T00:00:00"/>
    <d v="2021-12-08T00:00:00"/>
    <x v="22"/>
    <n v="123"/>
    <x v="100"/>
  </r>
  <r>
    <n v="2207"/>
    <d v="2021-12-08T00:00:00"/>
    <d v="2021-12-08T00:00:00"/>
    <x v="22"/>
    <n v="165"/>
    <x v="27"/>
  </r>
  <r>
    <n v="2208"/>
    <d v="2021-12-08T00:00:00"/>
    <d v="2021-12-08T00:00:00"/>
    <x v="22"/>
    <n v="193"/>
    <x v="20"/>
  </r>
  <r>
    <n v="2209"/>
    <d v="2021-12-08T00:00:00"/>
    <d v="2021-12-08T00:00:00"/>
    <x v="22"/>
    <n v="133"/>
    <x v="5"/>
  </r>
  <r>
    <n v="2210"/>
    <d v="2021-12-08T00:00:00"/>
    <d v="2021-12-08T00:00:00"/>
    <x v="22"/>
    <n v="151"/>
    <x v="216"/>
  </r>
  <r>
    <n v="2211"/>
    <d v="2021-12-08T00:00:00"/>
    <d v="2021-12-08T00:00:00"/>
    <x v="22"/>
    <n v="153"/>
    <x v="7"/>
  </r>
  <r>
    <n v="2212"/>
    <d v="2021-12-08T00:00:00"/>
    <d v="2021-12-08T00:00:00"/>
    <x v="22"/>
    <n v="194"/>
    <x v="16"/>
  </r>
  <r>
    <n v="2213"/>
    <d v="2021-12-08T00:00:00"/>
    <d v="2021-12-08T00:00:00"/>
    <x v="22"/>
    <n v="133"/>
    <x v="8"/>
  </r>
  <r>
    <n v="2214"/>
    <d v="2021-12-08T00:00:00"/>
    <d v="2021-12-08T00:00:00"/>
    <x v="22"/>
    <n v="170"/>
    <x v="11"/>
  </r>
  <r>
    <n v="2215"/>
    <d v="2021-12-08T00:00:00"/>
    <d v="2021-12-08T00:00:00"/>
    <x v="22"/>
    <n v="196"/>
    <x v="14"/>
  </r>
  <r>
    <n v="2216"/>
    <d v="2021-12-08T00:00:00"/>
    <d v="2021-12-08T00:00:00"/>
    <x v="22"/>
    <n v="165"/>
    <x v="18"/>
  </r>
  <r>
    <n v="2217"/>
    <d v="2021-12-08T00:00:00"/>
    <d v="2021-12-08T00:00:00"/>
    <x v="22"/>
    <n v="148"/>
    <x v="6"/>
  </r>
  <r>
    <n v="2218"/>
    <d v="2021-12-08T00:00:00"/>
    <d v="2021-12-08T00:00:00"/>
    <x v="22"/>
    <n v="174"/>
    <x v="102"/>
  </r>
  <r>
    <n v="2219"/>
    <d v="2021-12-08T00:00:00"/>
    <d v="2021-12-08T00:00:00"/>
    <x v="22"/>
    <n v="200"/>
    <x v="34"/>
  </r>
  <r>
    <n v="2220"/>
    <d v="2021-12-08T00:00:00"/>
    <d v="2021-12-08T00:00:00"/>
    <x v="22"/>
    <n v="156"/>
    <x v="26"/>
  </r>
  <r>
    <n v="2221"/>
    <d v="2021-12-08T00:00:00"/>
    <d v="2021-12-08T00:00:00"/>
    <x v="22"/>
    <n v="159"/>
    <x v="15"/>
  </r>
  <r>
    <n v="2222"/>
    <d v="2021-12-08T00:00:00"/>
    <d v="2021-12-08T00:00:00"/>
    <x v="22"/>
    <n v="169"/>
    <x v="10"/>
  </r>
  <r>
    <n v="2223"/>
    <d v="2021-12-08T00:00:00"/>
    <d v="2021-12-08T00:00:00"/>
    <x v="22"/>
    <n v="185"/>
    <x v="29"/>
  </r>
  <r>
    <n v="2224"/>
    <d v="2021-12-08T00:00:00"/>
    <d v="2021-12-08T00:00:00"/>
    <x v="22"/>
    <n v="153"/>
    <x v="23"/>
  </r>
  <r>
    <n v="2225"/>
    <d v="2021-12-08T00:00:00"/>
    <d v="2021-12-08T00:00:00"/>
    <x v="22"/>
    <n v="185"/>
    <x v="29"/>
  </r>
  <r>
    <n v="2226"/>
    <d v="2021-12-08T00:00:00"/>
    <d v="2021-12-08T00:00:00"/>
    <x v="22"/>
    <n v="153"/>
    <x v="23"/>
  </r>
  <r>
    <n v="2227"/>
    <d v="2021-12-08T00:00:00"/>
    <d v="2021-12-08T00:00:00"/>
    <x v="22"/>
    <n v="222"/>
    <x v="22"/>
  </r>
  <r>
    <n v="2228"/>
    <d v="2021-12-08T00:00:00"/>
    <d v="2021-12-08T00:00:00"/>
    <x v="22"/>
    <n v="438"/>
    <x v="24"/>
  </r>
  <r>
    <n v="2229"/>
    <d v="2021-12-08T00:00:00"/>
    <d v="2021-12-08T00:00:00"/>
    <x v="22"/>
    <n v="137"/>
    <x v="21"/>
  </r>
  <r>
    <n v="2230"/>
    <d v="2021-12-08T00:00:00"/>
    <d v="2021-12-08T00:00:00"/>
    <x v="22"/>
    <n v="174"/>
    <x v="25"/>
  </r>
  <r>
    <n v="2231"/>
    <d v="2021-12-08T00:00:00"/>
    <d v="2021-12-08T00:00:00"/>
    <x v="22"/>
    <n v="246"/>
    <x v="32"/>
  </r>
  <r>
    <n v="2232"/>
    <d v="2021-12-08T00:00:00"/>
    <d v="2021-12-08T00:00:00"/>
    <x v="22"/>
    <n v="210"/>
    <x v="30"/>
  </r>
  <r>
    <n v="2233"/>
    <d v="2021-12-08T00:00:00"/>
    <d v="2021-12-08T00:00:00"/>
    <x v="22"/>
    <n v="220"/>
    <x v="33"/>
  </r>
  <r>
    <n v="2234"/>
    <d v="2021-12-08T00:00:00"/>
    <d v="2021-12-08T00:00:00"/>
    <x v="22"/>
    <n v="269"/>
    <x v="12"/>
  </r>
  <r>
    <n v="2235"/>
    <d v="2021-12-08T00:00:00"/>
    <d v="2021-12-08T00:00:00"/>
    <x v="22"/>
    <n v="266"/>
    <x v="41"/>
  </r>
  <r>
    <n v="2236"/>
    <d v="2021-12-08T00:00:00"/>
    <d v="2021-12-08T00:00:00"/>
    <x v="22"/>
    <n v="339"/>
    <x v="38"/>
  </r>
  <r>
    <n v="2237"/>
    <d v="2021-12-08T00:00:00"/>
    <d v="2021-12-08T00:00:00"/>
    <x v="22"/>
    <n v="331"/>
    <x v="35"/>
  </r>
  <r>
    <n v="2238"/>
    <d v="2021-12-08T00:00:00"/>
    <d v="2021-12-08T00:00:00"/>
    <x v="22"/>
    <n v="240"/>
    <x v="44"/>
  </r>
  <r>
    <n v="2239"/>
    <d v="2021-12-08T00:00:00"/>
    <d v="2021-12-08T00:00:00"/>
    <x v="22"/>
    <n v="337"/>
    <x v="40"/>
  </r>
  <r>
    <n v="2240"/>
    <d v="2021-12-08T00:00:00"/>
    <d v="2021-12-08T00:00:00"/>
    <x v="22"/>
    <n v="291"/>
    <x v="43"/>
  </r>
  <r>
    <n v="2241"/>
    <d v="2021-12-08T00:00:00"/>
    <d v="2021-12-08T00:00:00"/>
    <x v="22"/>
    <n v="245"/>
    <x v="51"/>
  </r>
  <r>
    <n v="2242"/>
    <d v="2021-12-08T00:00:00"/>
    <d v="2021-12-08T00:00:00"/>
    <x v="22"/>
    <n v="195"/>
    <x v="49"/>
  </r>
  <r>
    <n v="2243"/>
    <d v="2021-12-08T00:00:00"/>
    <d v="2021-12-08T00:00:00"/>
    <x v="22"/>
    <n v="235"/>
    <x v="45"/>
  </r>
  <r>
    <n v="2244"/>
    <d v="2021-12-08T00:00:00"/>
    <d v="2021-12-08T00:00:00"/>
    <x v="22"/>
    <n v="165"/>
    <x v="46"/>
  </r>
  <r>
    <n v="2245"/>
    <d v="2021-12-08T00:00:00"/>
    <d v="2021-12-08T00:00:00"/>
    <x v="22"/>
    <n v="286"/>
    <x v="47"/>
  </r>
  <r>
    <n v="2246"/>
    <d v="2021-12-08T00:00:00"/>
    <d v="2021-12-08T00:00:00"/>
    <x v="22"/>
    <n v="208"/>
    <x v="50"/>
  </r>
  <r>
    <n v="2247"/>
    <d v="2021-12-08T00:00:00"/>
    <d v="2021-12-08T00:00:00"/>
    <x v="22"/>
    <n v="148"/>
    <x v="55"/>
  </r>
  <r>
    <n v="2248"/>
    <d v="2021-12-08T00:00:00"/>
    <d v="2021-12-08T00:00:00"/>
    <x v="22"/>
    <n v="164"/>
    <x v="52"/>
  </r>
  <r>
    <n v="2249"/>
    <d v="2021-12-08T00:00:00"/>
    <d v="2021-12-08T00:00:00"/>
    <x v="22"/>
    <n v="96"/>
    <x v="84"/>
  </r>
  <r>
    <n v="2250"/>
    <d v="2021-12-08T00:00:00"/>
    <d v="2021-12-08T00:00:00"/>
    <x v="22"/>
    <n v="96"/>
    <x v="84"/>
  </r>
  <r>
    <n v="2251"/>
    <d v="2021-12-08T00:00:00"/>
    <d v="2021-12-08T00:00:00"/>
    <x v="22"/>
    <n v="159"/>
    <x v="58"/>
  </r>
  <r>
    <n v="2252"/>
    <d v="2021-12-08T00:00:00"/>
    <d v="2021-12-08T00:00:00"/>
    <x v="22"/>
    <n v="124"/>
    <x v="184"/>
  </r>
  <r>
    <n v="2253"/>
    <d v="2021-12-08T00:00:00"/>
    <d v="2021-12-08T00:00:00"/>
    <x v="22"/>
    <n v="165"/>
    <x v="57"/>
  </r>
  <r>
    <n v="2254"/>
    <d v="2021-12-08T00:00:00"/>
    <d v="2021-12-08T00:00:00"/>
    <x v="22"/>
    <n v="91"/>
    <x v="156"/>
  </r>
  <r>
    <n v="2255"/>
    <d v="2021-12-08T00:00:00"/>
    <d v="2021-12-08T00:00:00"/>
    <x v="22"/>
    <n v="96"/>
    <x v="126"/>
  </r>
  <r>
    <n v="2256"/>
    <d v="2021-12-08T00:00:00"/>
    <d v="2021-12-08T00:00:00"/>
    <x v="22"/>
    <n v="94"/>
    <x v="108"/>
  </r>
  <r>
    <n v="2257"/>
    <d v="2021-12-08T00:00:00"/>
    <d v="2021-12-08T00:00:00"/>
    <x v="22"/>
    <n v="49"/>
    <x v="59"/>
  </r>
  <r>
    <n v="2258"/>
    <d v="2021-12-08T00:00:00"/>
    <d v="2021-12-08T00:00:00"/>
    <x v="22"/>
    <n v="80"/>
    <x v="56"/>
  </r>
  <r>
    <n v="2259"/>
    <d v="2021-12-08T00:00:00"/>
    <d v="2021-12-08T00:00:00"/>
    <x v="22"/>
    <n v="109"/>
    <x v="220"/>
  </r>
  <r>
    <n v="2260"/>
    <d v="2021-12-08T00:00:00"/>
    <d v="2021-12-08T00:00:00"/>
    <x v="22"/>
    <n v="108"/>
    <x v="62"/>
  </r>
  <r>
    <n v="2261"/>
    <d v="2021-12-08T00:00:00"/>
    <d v="2021-12-08T00:00:00"/>
    <x v="22"/>
    <n v="115"/>
    <x v="127"/>
  </r>
  <r>
    <n v="2262"/>
    <d v="2021-12-08T00:00:00"/>
    <d v="2021-12-08T00:00:00"/>
    <x v="22"/>
    <n v="139"/>
    <x v="66"/>
  </r>
  <r>
    <n v="2263"/>
    <d v="2021-12-08T00:00:00"/>
    <d v="2021-12-08T00:00:00"/>
    <x v="22"/>
    <n v="72"/>
    <x v="80"/>
  </r>
  <r>
    <n v="2264"/>
    <d v="2021-12-08T00:00:00"/>
    <d v="2021-12-08T00:00:00"/>
    <x v="22"/>
    <n v="103"/>
    <x v="67"/>
  </r>
  <r>
    <n v="2265"/>
    <d v="2021-12-08T00:00:00"/>
    <d v="2021-12-08T00:00:00"/>
    <x v="22"/>
    <n v="112"/>
    <x v="141"/>
  </r>
  <r>
    <n v="2266"/>
    <d v="2021-12-08T00:00:00"/>
    <d v="2021-12-08T00:00:00"/>
    <x v="22"/>
    <n v="124"/>
    <x v="146"/>
  </r>
  <r>
    <n v="2267"/>
    <d v="2021-12-08T00:00:00"/>
    <d v="2021-12-08T00:00:00"/>
    <x v="22"/>
    <n v="66"/>
    <x v="103"/>
  </r>
  <r>
    <n v="2268"/>
    <d v="2021-12-08T00:00:00"/>
    <d v="2021-12-08T00:00:00"/>
    <x v="22"/>
    <n v="112"/>
    <x v="69"/>
  </r>
  <r>
    <n v="2269"/>
    <d v="2021-12-08T00:00:00"/>
    <d v="2021-12-08T00:00:00"/>
    <x v="22"/>
    <n v="134"/>
    <x v="134"/>
  </r>
  <r>
    <n v="2270"/>
    <d v="2021-12-08T00:00:00"/>
    <d v="2021-12-08T00:00:00"/>
    <x v="22"/>
    <n v="221"/>
    <x v="131"/>
  </r>
  <r>
    <n v="2271"/>
    <d v="2021-12-08T00:00:00"/>
    <d v="2021-12-08T00:00:00"/>
    <x v="22"/>
    <n v="109"/>
    <x v="90"/>
  </r>
  <r>
    <n v="2272"/>
    <d v="2021-12-08T00:00:00"/>
    <d v="2021-12-08T00:00:00"/>
    <x v="22"/>
    <n v="129"/>
    <x v="107"/>
  </r>
  <r>
    <n v="2273"/>
    <d v="2021-12-08T00:00:00"/>
    <d v="2021-12-08T00:00:00"/>
    <x v="22"/>
    <n v="98"/>
    <x v="60"/>
  </r>
  <r>
    <n v="2274"/>
    <d v="2021-12-08T00:00:00"/>
    <d v="2021-12-08T00:00:00"/>
    <x v="22"/>
    <n v="154"/>
    <x v="140"/>
  </r>
  <r>
    <n v="2275"/>
    <d v="2021-12-08T00:00:00"/>
    <d v="2021-12-08T00:00:00"/>
    <x v="22"/>
    <n v="123"/>
    <x v="72"/>
  </r>
  <r>
    <n v="2276"/>
    <d v="2021-12-08T00:00:00"/>
    <d v="2021-12-08T00:00:00"/>
    <x v="22"/>
    <n v="109"/>
    <x v="71"/>
  </r>
  <r>
    <n v="2277"/>
    <d v="2021-12-08T00:00:00"/>
    <d v="2021-12-08T00:00:00"/>
    <x v="22"/>
    <n v="123"/>
    <x v="185"/>
  </r>
  <r>
    <n v="2278"/>
    <d v="2021-12-08T00:00:00"/>
    <d v="2021-12-08T00:00:00"/>
    <x v="22"/>
    <n v="153"/>
    <x v="133"/>
  </r>
  <r>
    <n v="2279"/>
    <d v="2021-12-08T00:00:00"/>
    <d v="2021-12-08T00:00:00"/>
    <x v="22"/>
    <n v="97"/>
    <x v="195"/>
  </r>
  <r>
    <n v="2280"/>
    <d v="2021-12-08T00:00:00"/>
    <d v="2021-12-08T00:00:00"/>
    <x v="22"/>
    <n v="135"/>
    <x v="205"/>
  </r>
  <r>
    <n v="2281"/>
    <d v="2021-12-08T00:00:00"/>
    <d v="2021-12-08T00:00:00"/>
    <x v="22"/>
    <n v="142"/>
    <x v="83"/>
  </r>
  <r>
    <n v="2282"/>
    <d v="2021-12-08T00:00:00"/>
    <d v="2021-12-08T00:00:00"/>
    <x v="22"/>
    <n v="92"/>
    <x v="194"/>
  </r>
  <r>
    <n v="2283"/>
    <d v="2021-12-08T00:00:00"/>
    <d v="2021-12-08T00:00:00"/>
    <x v="22"/>
    <n v="129"/>
    <x v="145"/>
  </r>
  <r>
    <n v="2284"/>
    <d v="2021-12-08T00:00:00"/>
    <d v="2021-12-08T00:00:00"/>
    <x v="22"/>
    <n v="153"/>
    <x v="153"/>
  </r>
  <r>
    <n v="2285"/>
    <d v="2021-12-08T00:00:00"/>
    <d v="2021-12-08T00:00:00"/>
    <x v="22"/>
    <n v="113"/>
    <x v="116"/>
  </r>
  <r>
    <n v="2286"/>
    <d v="2021-12-08T00:00:00"/>
    <d v="2021-12-08T00:00:00"/>
    <x v="22"/>
    <n v="104"/>
    <x v="82"/>
  </r>
  <r>
    <n v="2287"/>
    <d v="2021-12-08T00:00:00"/>
    <d v="2021-12-08T00:00:00"/>
    <x v="22"/>
    <n v="230"/>
    <x v="143"/>
  </r>
  <r>
    <n v="2288"/>
    <d v="2021-12-08T00:00:00"/>
    <d v="2021-12-08T00:00:00"/>
    <x v="22"/>
    <n v="134"/>
    <x v="129"/>
  </r>
  <r>
    <n v="2289"/>
    <d v="2021-12-08T00:00:00"/>
    <d v="2021-12-08T00:00:00"/>
    <x v="22"/>
    <n v="130"/>
    <x v="204"/>
  </r>
  <r>
    <n v="2290"/>
    <d v="2021-12-08T00:00:00"/>
    <d v="2021-12-08T00:00:00"/>
    <x v="22"/>
    <n v="141"/>
    <x v="110"/>
  </r>
  <r>
    <n v="2291"/>
    <d v="2021-12-08T00:00:00"/>
    <d v="2021-12-08T00:00:00"/>
    <x v="22"/>
    <n v="184"/>
    <x v="68"/>
  </r>
  <r>
    <n v="2292"/>
    <d v="2021-12-08T00:00:00"/>
    <d v="2021-12-08T00:00:00"/>
    <x v="22"/>
    <n v="119"/>
    <x v="161"/>
  </r>
  <r>
    <n v="2293"/>
    <d v="2021-12-08T00:00:00"/>
    <d v="2021-12-08T00:00:00"/>
    <x v="22"/>
    <n v="174"/>
    <x v="109"/>
  </r>
  <r>
    <n v="2294"/>
    <d v="2021-12-08T00:00:00"/>
    <d v="2021-12-08T00:00:00"/>
    <x v="22"/>
    <n v="173"/>
    <x v="111"/>
  </r>
  <r>
    <n v="2295"/>
    <d v="2021-12-08T00:00:00"/>
    <d v="2021-12-08T00:00:00"/>
    <x v="22"/>
    <n v="94"/>
    <x v="114"/>
  </r>
  <r>
    <n v="2296"/>
    <d v="2021-12-08T00:00:00"/>
    <d v="2021-12-08T00:00:00"/>
    <x v="22"/>
    <n v="180"/>
    <x v="117"/>
  </r>
  <r>
    <n v="2297"/>
    <d v="2021-12-08T00:00:00"/>
    <d v="2021-12-08T00:00:00"/>
    <x v="22"/>
    <n v="149"/>
    <x v="139"/>
  </r>
  <r>
    <n v="2298"/>
    <d v="2021-12-08T00:00:00"/>
    <d v="2021-12-08T00:00:00"/>
    <x v="22"/>
    <n v="175"/>
    <x v="104"/>
  </r>
  <r>
    <n v="2299"/>
    <d v="2021-12-08T00:00:00"/>
    <d v="2021-12-08T00:00:00"/>
    <x v="22"/>
    <n v="200.64"/>
    <x v="193"/>
  </r>
  <r>
    <n v="2300"/>
    <d v="2021-12-09T00:00:00"/>
    <d v="2021-12-09T00:00:00"/>
    <x v="23"/>
    <n v="136"/>
    <x v="99"/>
  </r>
  <r>
    <n v="2301"/>
    <d v="2021-12-09T00:00:00"/>
    <d v="2021-12-09T00:00:00"/>
    <x v="23"/>
    <n v="119"/>
    <x v="1"/>
  </r>
  <r>
    <n v="2302"/>
    <d v="2021-12-09T00:00:00"/>
    <d v="2021-12-09T00:00:00"/>
    <x v="23"/>
    <n v="161"/>
    <x v="101"/>
  </r>
  <r>
    <n v="2303"/>
    <d v="2021-12-09T00:00:00"/>
    <d v="2021-12-09T00:00:00"/>
    <x v="23"/>
    <n v="148"/>
    <x v="31"/>
  </r>
  <r>
    <n v="2304"/>
    <d v="2021-12-09T00:00:00"/>
    <d v="2021-12-09T00:00:00"/>
    <x v="23"/>
    <n v="131"/>
    <x v="125"/>
  </r>
  <r>
    <n v="2305"/>
    <d v="2021-12-09T00:00:00"/>
    <d v="2021-12-09T00:00:00"/>
    <x v="23"/>
    <n v="123"/>
    <x v="100"/>
  </r>
  <r>
    <n v="2306"/>
    <d v="2021-12-09T00:00:00"/>
    <d v="2021-12-09T00:00:00"/>
    <x v="23"/>
    <n v="128"/>
    <x v="5"/>
  </r>
  <r>
    <n v="2307"/>
    <d v="2021-12-09T00:00:00"/>
    <d v="2021-12-09T00:00:00"/>
    <x v="23"/>
    <n v="151"/>
    <x v="216"/>
  </r>
  <r>
    <n v="2308"/>
    <d v="2021-12-09T00:00:00"/>
    <d v="2021-12-09T00:00:00"/>
    <x v="23"/>
    <n v="163"/>
    <x v="7"/>
  </r>
  <r>
    <n v="2309"/>
    <d v="2021-12-09T00:00:00"/>
    <d v="2021-12-09T00:00:00"/>
    <x v="23"/>
    <n v="194"/>
    <x v="16"/>
  </r>
  <r>
    <n v="2310"/>
    <d v="2021-12-09T00:00:00"/>
    <d v="2021-12-09T00:00:00"/>
    <x v="23"/>
    <n v="190"/>
    <x v="34"/>
  </r>
  <r>
    <n v="2311"/>
    <d v="2021-12-09T00:00:00"/>
    <d v="2021-12-09T00:00:00"/>
    <x v="23"/>
    <n v="196"/>
    <x v="14"/>
  </r>
  <r>
    <n v="2312"/>
    <d v="2021-12-09T00:00:00"/>
    <d v="2021-12-09T00:00:00"/>
    <x v="23"/>
    <n v="133"/>
    <x v="8"/>
  </r>
  <r>
    <n v="2313"/>
    <d v="2021-12-09T00:00:00"/>
    <d v="2021-12-09T00:00:00"/>
    <x v="23"/>
    <n v="170"/>
    <x v="11"/>
  </r>
  <r>
    <n v="2314"/>
    <d v="2021-12-09T00:00:00"/>
    <d v="2021-12-09T00:00:00"/>
    <x v="23"/>
    <n v="171"/>
    <x v="13"/>
  </r>
  <r>
    <n v="2315"/>
    <d v="2021-12-09T00:00:00"/>
    <d v="2021-12-09T00:00:00"/>
    <x v="23"/>
    <n v="165"/>
    <x v="18"/>
  </r>
  <r>
    <n v="2316"/>
    <d v="2021-12-09T00:00:00"/>
    <d v="2021-12-09T00:00:00"/>
    <x v="23"/>
    <n v="148"/>
    <x v="6"/>
  </r>
  <r>
    <n v="2317"/>
    <d v="2021-12-09T00:00:00"/>
    <d v="2021-12-09T00:00:00"/>
    <x v="23"/>
    <n v="161"/>
    <x v="10"/>
  </r>
  <r>
    <n v="2318"/>
    <d v="2021-12-09T00:00:00"/>
    <d v="2021-12-09T00:00:00"/>
    <x v="23"/>
    <n v="156"/>
    <x v="26"/>
  </r>
  <r>
    <n v="2319"/>
    <d v="2021-12-09T00:00:00"/>
    <d v="2021-12-09T00:00:00"/>
    <x v="23"/>
    <n v="174"/>
    <x v="102"/>
  </r>
  <r>
    <n v="2320"/>
    <d v="2021-12-09T00:00:00"/>
    <d v="2021-12-09T00:00:00"/>
    <x v="23"/>
    <n v="175"/>
    <x v="17"/>
  </r>
  <r>
    <n v="2321"/>
    <d v="2021-12-09T00:00:00"/>
    <d v="2021-12-09T00:00:00"/>
    <x v="23"/>
    <n v="185"/>
    <x v="29"/>
  </r>
  <r>
    <n v="2322"/>
    <d v="2021-12-09T00:00:00"/>
    <d v="2021-12-09T00:00:00"/>
    <x v="23"/>
    <n v="159"/>
    <x v="15"/>
  </r>
  <r>
    <n v="2323"/>
    <d v="2021-12-09T00:00:00"/>
    <d v="2021-12-09T00:00:00"/>
    <x v="23"/>
    <n v="153"/>
    <x v="23"/>
  </r>
  <r>
    <n v="2324"/>
    <d v="2021-12-09T00:00:00"/>
    <d v="2021-12-09T00:00:00"/>
    <x v="23"/>
    <n v="222"/>
    <x v="22"/>
  </r>
  <r>
    <n v="2325"/>
    <d v="2021-12-09T00:00:00"/>
    <d v="2021-12-09T00:00:00"/>
    <x v="23"/>
    <n v="159"/>
    <x v="15"/>
  </r>
  <r>
    <n v="2326"/>
    <d v="2021-12-09T00:00:00"/>
    <d v="2021-12-09T00:00:00"/>
    <x v="23"/>
    <n v="153"/>
    <x v="23"/>
  </r>
  <r>
    <n v="2327"/>
    <d v="2021-12-09T00:00:00"/>
    <d v="2021-12-09T00:00:00"/>
    <x v="23"/>
    <n v="222"/>
    <x v="22"/>
  </r>
  <r>
    <n v="2328"/>
    <d v="2021-12-09T00:00:00"/>
    <d v="2021-12-09T00:00:00"/>
    <x v="23"/>
    <n v="133"/>
    <x v="21"/>
  </r>
  <r>
    <n v="2329"/>
    <d v="2021-12-09T00:00:00"/>
    <d v="2021-12-09T00:00:00"/>
    <x v="23"/>
    <n v="174"/>
    <x v="25"/>
  </r>
  <r>
    <n v="2330"/>
    <d v="2021-12-09T00:00:00"/>
    <d v="2021-12-09T00:00:00"/>
    <x v="23"/>
    <n v="438"/>
    <x v="24"/>
  </r>
  <r>
    <n v="2331"/>
    <d v="2021-12-09T00:00:00"/>
    <d v="2021-12-09T00:00:00"/>
    <x v="23"/>
    <n v="233"/>
    <x v="12"/>
  </r>
  <r>
    <n v="2332"/>
    <d v="2021-12-09T00:00:00"/>
    <d v="2021-12-09T00:00:00"/>
    <x v="23"/>
    <n v="210"/>
    <x v="30"/>
  </r>
  <r>
    <n v="2333"/>
    <d v="2021-12-09T00:00:00"/>
    <d v="2021-12-09T00:00:00"/>
    <x v="23"/>
    <n v="229"/>
    <x v="33"/>
  </r>
  <r>
    <n v="2334"/>
    <d v="2021-12-09T00:00:00"/>
    <d v="2021-12-09T00:00:00"/>
    <x v="23"/>
    <n v="231"/>
    <x v="44"/>
  </r>
  <r>
    <n v="2335"/>
    <d v="2021-12-09T00:00:00"/>
    <d v="2021-12-09T00:00:00"/>
    <x v="23"/>
    <n v="339"/>
    <x v="38"/>
  </r>
  <r>
    <n v="2336"/>
    <d v="2021-12-09T00:00:00"/>
    <d v="2021-12-09T00:00:00"/>
    <x v="23"/>
    <n v="275"/>
    <x v="32"/>
  </r>
  <r>
    <n v="2337"/>
    <d v="2021-12-09T00:00:00"/>
    <d v="2021-12-09T00:00:00"/>
    <x v="23"/>
    <n v="286"/>
    <x v="41"/>
  </r>
  <r>
    <n v="2338"/>
    <d v="2021-12-09T00:00:00"/>
    <d v="2021-12-09T00:00:00"/>
    <x v="23"/>
    <n v="366"/>
    <x v="40"/>
  </r>
  <r>
    <n v="2339"/>
    <d v="2021-12-09T00:00:00"/>
    <d v="2021-12-09T00:00:00"/>
    <x v="23"/>
    <n v="203"/>
    <x v="48"/>
  </r>
  <r>
    <n v="2340"/>
    <d v="2021-12-09T00:00:00"/>
    <d v="2021-12-09T00:00:00"/>
    <x v="23"/>
    <n v="300"/>
    <x v="43"/>
  </r>
  <r>
    <n v="2341"/>
    <d v="2021-12-09T00:00:00"/>
    <d v="2021-12-09T00:00:00"/>
    <x v="23"/>
    <n v="193"/>
    <x v="50"/>
  </r>
  <r>
    <n v="2342"/>
    <d v="2021-12-09T00:00:00"/>
    <d v="2021-12-09T00:00:00"/>
    <x v="23"/>
    <n v="195"/>
    <x v="49"/>
  </r>
  <r>
    <n v="2343"/>
    <d v="2021-12-09T00:00:00"/>
    <d v="2021-12-09T00:00:00"/>
    <x v="23"/>
    <n v="245"/>
    <x v="51"/>
  </r>
  <r>
    <n v="2344"/>
    <d v="2021-12-09T00:00:00"/>
    <d v="2021-12-09T00:00:00"/>
    <x v="23"/>
    <n v="165"/>
    <x v="46"/>
  </r>
  <r>
    <n v="2345"/>
    <d v="2021-12-09T00:00:00"/>
    <d v="2021-12-09T00:00:00"/>
    <x v="23"/>
    <n v="235"/>
    <x v="45"/>
  </r>
  <r>
    <n v="2346"/>
    <d v="2021-12-09T00:00:00"/>
    <d v="2021-12-09T00:00:00"/>
    <x v="23"/>
    <n v="286"/>
    <x v="47"/>
  </r>
  <r>
    <n v="2347"/>
    <d v="2021-12-09T00:00:00"/>
    <d v="2021-12-09T00:00:00"/>
    <x v="23"/>
    <n v="122"/>
    <x v="52"/>
  </r>
  <r>
    <n v="2348"/>
    <d v="2021-12-09T00:00:00"/>
    <d v="2021-12-09T00:00:00"/>
    <x v="23"/>
    <n v="148"/>
    <x v="55"/>
  </r>
  <r>
    <n v="2349"/>
    <d v="2021-12-09T00:00:00"/>
    <d v="2021-12-09T00:00:00"/>
    <x v="23"/>
    <n v="131"/>
    <x v="58"/>
  </r>
  <r>
    <n v="2350"/>
    <d v="2021-12-09T00:00:00"/>
    <d v="2021-12-09T00:00:00"/>
    <x v="23"/>
    <n v="145"/>
    <x v="57"/>
  </r>
  <r>
    <n v="2351"/>
    <d v="2021-12-09T00:00:00"/>
    <d v="2021-12-09T00:00:00"/>
    <x v="23"/>
    <n v="133"/>
    <x v="68"/>
  </r>
  <r>
    <n v="2352"/>
    <d v="2021-12-09T00:00:00"/>
    <d v="2021-12-09T00:00:00"/>
    <x v="23"/>
    <n v="129"/>
    <x v="190"/>
  </r>
  <r>
    <n v="2353"/>
    <d v="2021-12-09T00:00:00"/>
    <d v="2021-12-09T00:00:00"/>
    <x v="23"/>
    <n v="96"/>
    <x v="84"/>
  </r>
  <r>
    <n v="2354"/>
    <d v="2021-12-09T00:00:00"/>
    <d v="2021-12-09T00:00:00"/>
    <x v="23"/>
    <n v="72"/>
    <x v="56"/>
  </r>
  <r>
    <n v="2355"/>
    <d v="2021-12-09T00:00:00"/>
    <d v="2021-12-09T00:00:00"/>
    <x v="23"/>
    <n v="99"/>
    <x v="126"/>
  </r>
  <r>
    <n v="2356"/>
    <d v="2021-12-09T00:00:00"/>
    <d v="2021-12-09T00:00:00"/>
    <x v="23"/>
    <n v="97"/>
    <x v="185"/>
  </r>
  <r>
    <n v="2357"/>
    <d v="2021-12-09T00:00:00"/>
    <d v="2021-12-09T00:00:00"/>
    <x v="23"/>
    <n v="99"/>
    <x v="75"/>
  </r>
  <r>
    <n v="2358"/>
    <d v="2021-12-09T00:00:00"/>
    <d v="2021-12-09T00:00:00"/>
    <x v="23"/>
    <n v="61"/>
    <x v="103"/>
  </r>
  <r>
    <n v="2359"/>
    <d v="2021-12-09T00:00:00"/>
    <d v="2021-12-09T00:00:00"/>
    <x v="23"/>
    <n v="91"/>
    <x v="156"/>
  </r>
  <r>
    <n v="2360"/>
    <d v="2021-12-09T00:00:00"/>
    <d v="2021-12-09T00:00:00"/>
    <x v="23"/>
    <n v="94"/>
    <x v="108"/>
  </r>
  <r>
    <n v="2361"/>
    <d v="2021-12-09T00:00:00"/>
    <d v="2021-12-09T00:00:00"/>
    <x v="23"/>
    <n v="49"/>
    <x v="59"/>
  </r>
  <r>
    <n v="2362"/>
    <d v="2021-12-09T00:00:00"/>
    <d v="2021-12-09T00:00:00"/>
    <x v="23"/>
    <n v="203"/>
    <x v="131"/>
  </r>
  <r>
    <n v="2363"/>
    <d v="2021-12-09T00:00:00"/>
    <d v="2021-12-09T00:00:00"/>
    <x v="23"/>
    <n v="122"/>
    <x v="127"/>
  </r>
  <r>
    <n v="2364"/>
    <d v="2021-12-09T00:00:00"/>
    <d v="2021-12-09T00:00:00"/>
    <x v="23"/>
    <n v="124"/>
    <x v="129"/>
  </r>
  <r>
    <n v="2365"/>
    <d v="2021-12-09T00:00:00"/>
    <d v="2021-12-09T00:00:00"/>
    <x v="23"/>
    <n v="62"/>
    <x v="80"/>
  </r>
  <r>
    <n v="2366"/>
    <d v="2021-12-09T00:00:00"/>
    <d v="2021-12-09T00:00:00"/>
    <x v="23"/>
    <n v="112"/>
    <x v="141"/>
  </r>
  <r>
    <n v="2367"/>
    <d v="2021-12-09T00:00:00"/>
    <d v="2021-12-09T00:00:00"/>
    <x v="23"/>
    <n v="139"/>
    <x v="66"/>
  </r>
  <r>
    <n v="2368"/>
    <d v="2021-12-09T00:00:00"/>
    <d v="2021-12-09T00:00:00"/>
    <x v="23"/>
    <n v="104"/>
    <x v="118"/>
  </r>
  <r>
    <n v="2369"/>
    <d v="2021-12-09T00:00:00"/>
    <d v="2021-12-09T00:00:00"/>
    <x v="23"/>
    <n v="108"/>
    <x v="62"/>
  </r>
  <r>
    <n v="2370"/>
    <d v="2021-12-09T00:00:00"/>
    <d v="2021-12-09T00:00:00"/>
    <x v="23"/>
    <n v="112"/>
    <x v="69"/>
  </r>
  <r>
    <n v="2371"/>
    <d v="2021-12-09T00:00:00"/>
    <d v="2021-12-09T00:00:00"/>
    <x v="23"/>
    <n v="103"/>
    <x v="67"/>
  </r>
  <r>
    <n v="2372"/>
    <d v="2021-12-09T00:00:00"/>
    <d v="2021-12-09T00:00:00"/>
    <x v="23"/>
    <n v="134"/>
    <x v="130"/>
  </r>
  <r>
    <n v="2373"/>
    <d v="2021-12-09T00:00:00"/>
    <d v="2021-12-09T00:00:00"/>
    <x v="23"/>
    <n v="129"/>
    <x v="107"/>
  </r>
  <r>
    <n v="2374"/>
    <d v="2021-12-09T00:00:00"/>
    <d v="2021-12-09T00:00:00"/>
    <x v="23"/>
    <n v="113"/>
    <x v="85"/>
  </r>
  <r>
    <n v="2375"/>
    <d v="2021-12-09T00:00:00"/>
    <d v="2021-12-09T00:00:00"/>
    <x v="23"/>
    <n v="134"/>
    <x v="134"/>
  </r>
  <r>
    <n v="2376"/>
    <d v="2021-12-09T00:00:00"/>
    <d v="2021-12-09T00:00:00"/>
    <x v="23"/>
    <n v="149"/>
    <x v="140"/>
  </r>
  <r>
    <n v="2377"/>
    <d v="2021-12-09T00:00:00"/>
    <d v="2021-12-09T00:00:00"/>
    <x v="23"/>
    <n v="79"/>
    <x v="188"/>
  </r>
  <r>
    <n v="2378"/>
    <d v="2021-12-09T00:00:00"/>
    <d v="2021-12-09T00:00:00"/>
    <x v="23"/>
    <n v="114"/>
    <x v="74"/>
  </r>
  <r>
    <n v="2379"/>
    <d v="2021-12-09T00:00:00"/>
    <d v="2021-12-09T00:00:00"/>
    <x v="23"/>
    <n v="148"/>
    <x v="95"/>
  </r>
  <r>
    <n v="2380"/>
    <d v="2021-12-09T00:00:00"/>
    <d v="2021-12-09T00:00:00"/>
    <x v="23"/>
    <n v="172"/>
    <x v="117"/>
  </r>
  <r>
    <n v="2381"/>
    <d v="2021-12-09T00:00:00"/>
    <d v="2021-12-09T00:00:00"/>
    <x v="23"/>
    <n v="123"/>
    <x v="72"/>
  </r>
  <r>
    <n v="2382"/>
    <d v="2021-12-09T00:00:00"/>
    <d v="2021-12-09T00:00:00"/>
    <x v="23"/>
    <n v="105"/>
    <x v="122"/>
  </r>
  <r>
    <n v="2383"/>
    <d v="2021-12-09T00:00:00"/>
    <d v="2021-12-09T00:00:00"/>
    <x v="23"/>
    <n v="114"/>
    <x v="146"/>
  </r>
  <r>
    <n v="2384"/>
    <d v="2021-12-09T00:00:00"/>
    <d v="2021-12-09T00:00:00"/>
    <x v="23"/>
    <n v="138"/>
    <x v="128"/>
  </r>
  <r>
    <n v="2385"/>
    <d v="2021-12-09T00:00:00"/>
    <d v="2021-12-09T00:00:00"/>
    <x v="23"/>
    <n v="97"/>
    <x v="195"/>
  </r>
  <r>
    <n v="2386"/>
    <d v="2021-12-09T00:00:00"/>
    <d v="2021-12-09T00:00:00"/>
    <x v="23"/>
    <n v="94"/>
    <x v="82"/>
  </r>
  <r>
    <n v="2387"/>
    <d v="2021-12-09T00:00:00"/>
    <d v="2021-12-09T00:00:00"/>
    <x v="23"/>
    <n v="100"/>
    <x v="71"/>
  </r>
  <r>
    <n v="2388"/>
    <d v="2021-12-09T00:00:00"/>
    <d v="2021-12-09T00:00:00"/>
    <x v="23"/>
    <n v="154"/>
    <x v="199"/>
  </r>
  <r>
    <n v="2389"/>
    <d v="2021-12-09T00:00:00"/>
    <d v="2021-12-09T00:00:00"/>
    <x v="23"/>
    <n v="142"/>
    <x v="83"/>
  </r>
  <r>
    <n v="2390"/>
    <d v="2021-12-09T00:00:00"/>
    <d v="2021-12-09T00:00:00"/>
    <x v="23"/>
    <n v="128"/>
    <x v="63"/>
  </r>
  <r>
    <n v="2391"/>
    <d v="2021-12-09T00:00:00"/>
    <d v="2021-12-09T00:00:00"/>
    <x v="23"/>
    <n v="147"/>
    <x v="79"/>
  </r>
  <r>
    <n v="2392"/>
    <d v="2021-12-09T00:00:00"/>
    <d v="2021-12-09T00:00:00"/>
    <x v="23"/>
    <n v="237"/>
    <x v="73"/>
  </r>
  <r>
    <n v="2393"/>
    <d v="2021-12-09T00:00:00"/>
    <d v="2021-12-09T00:00:00"/>
    <x v="23"/>
    <n v="119"/>
    <x v="145"/>
  </r>
  <r>
    <n v="2394"/>
    <d v="2021-12-09T00:00:00"/>
    <d v="2021-12-09T00:00:00"/>
    <x v="23"/>
    <n v="230"/>
    <x v="143"/>
  </r>
  <r>
    <n v="2395"/>
    <d v="2021-12-09T00:00:00"/>
    <d v="2021-12-09T00:00:00"/>
    <x v="23"/>
    <n v="92"/>
    <x v="194"/>
  </r>
  <r>
    <n v="2396"/>
    <d v="2021-12-09T00:00:00"/>
    <d v="2021-12-09T00:00:00"/>
    <x v="23"/>
    <n v="175"/>
    <x v="137"/>
  </r>
  <r>
    <n v="2397"/>
    <d v="2021-12-09T00:00:00"/>
    <d v="2021-12-09T00:00:00"/>
    <x v="23"/>
    <n v="122"/>
    <x v="60"/>
  </r>
  <r>
    <n v="2398"/>
    <d v="2021-12-09T00:00:00"/>
    <d v="2021-12-09T00:00:00"/>
    <x v="23"/>
    <n v="113"/>
    <x v="116"/>
  </r>
  <r>
    <n v="2399"/>
    <d v="2021-12-09T00:00:00"/>
    <d v="2021-12-09T00:00:00"/>
    <x v="23"/>
    <n v="94"/>
    <x v="114"/>
  </r>
  <r>
    <n v="2400"/>
    <d v="2021-12-10T00:00:00"/>
    <d v="2021-12-10T00:00:00"/>
    <x v="24"/>
    <n v="114"/>
    <x v="99"/>
  </r>
  <r>
    <n v="2401"/>
    <d v="2021-12-10T00:00:00"/>
    <d v="2021-12-10T00:00:00"/>
    <x v="24"/>
    <n v="134"/>
    <x v="3"/>
  </r>
  <r>
    <n v="2402"/>
    <d v="2021-12-10T00:00:00"/>
    <d v="2021-12-10T00:00:00"/>
    <x v="24"/>
    <n v="139"/>
    <x v="31"/>
  </r>
  <r>
    <n v="2403"/>
    <d v="2021-12-10T00:00:00"/>
    <d v="2021-12-10T00:00:00"/>
    <x v="24"/>
    <n v="156"/>
    <x v="101"/>
  </r>
  <r>
    <n v="2404"/>
    <d v="2021-12-10T00:00:00"/>
    <d v="2021-12-10T00:00:00"/>
    <x v="24"/>
    <n v="115"/>
    <x v="125"/>
  </r>
  <r>
    <n v="2405"/>
    <d v="2021-12-10T00:00:00"/>
    <d v="2021-12-10T00:00:00"/>
    <x v="24"/>
    <n v="146"/>
    <x v="1"/>
  </r>
  <r>
    <n v="2406"/>
    <d v="2021-12-10T00:00:00"/>
    <d v="2021-12-10T00:00:00"/>
    <x v="24"/>
    <n v="161"/>
    <x v="216"/>
  </r>
  <r>
    <n v="2407"/>
    <d v="2021-12-10T00:00:00"/>
    <d v="2021-12-10T00:00:00"/>
    <x v="24"/>
    <n v="193"/>
    <x v="13"/>
  </r>
  <r>
    <n v="2408"/>
    <d v="2021-12-10T00:00:00"/>
    <d v="2021-12-10T00:00:00"/>
    <x v="24"/>
    <n v="193"/>
    <x v="7"/>
  </r>
  <r>
    <n v="2409"/>
    <d v="2021-12-10T00:00:00"/>
    <d v="2021-12-10T00:00:00"/>
    <x v="24"/>
    <n v="187"/>
    <x v="34"/>
  </r>
  <r>
    <n v="2410"/>
    <d v="2021-12-10T00:00:00"/>
    <d v="2021-12-10T00:00:00"/>
    <x v="24"/>
    <n v="133"/>
    <x v="8"/>
  </r>
  <r>
    <n v="2411"/>
    <d v="2021-12-10T00:00:00"/>
    <d v="2021-12-10T00:00:00"/>
    <x v="24"/>
    <n v="211"/>
    <x v="14"/>
  </r>
  <r>
    <n v="2412"/>
    <d v="2021-12-10T00:00:00"/>
    <d v="2021-12-10T00:00:00"/>
    <x v="24"/>
    <n v="215"/>
    <x v="20"/>
  </r>
  <r>
    <n v="2413"/>
    <d v="2021-12-10T00:00:00"/>
    <d v="2021-12-10T00:00:00"/>
    <x v="24"/>
    <n v="175.67"/>
    <x v="5"/>
  </r>
  <r>
    <n v="2414"/>
    <d v="2021-12-10T00:00:00"/>
    <d v="2021-12-10T00:00:00"/>
    <x v="24"/>
    <n v="192"/>
    <x v="11"/>
  </r>
  <r>
    <n v="2415"/>
    <d v="2021-12-10T00:00:00"/>
    <d v="2021-12-10T00:00:00"/>
    <x v="24"/>
    <n v="205"/>
    <x v="18"/>
  </r>
  <r>
    <n v="2416"/>
    <d v="2021-12-10T00:00:00"/>
    <d v="2021-12-10T00:00:00"/>
    <x v="24"/>
    <n v="159"/>
    <x v="26"/>
  </r>
  <r>
    <n v="2417"/>
    <d v="2021-12-10T00:00:00"/>
    <d v="2021-12-10T00:00:00"/>
    <x v="24"/>
    <n v="204"/>
    <x v="22"/>
  </r>
  <r>
    <n v="2418"/>
    <d v="2021-12-10T00:00:00"/>
    <d v="2021-12-10T00:00:00"/>
    <x v="24"/>
    <n v="173"/>
    <x v="10"/>
  </r>
  <r>
    <n v="2419"/>
    <d v="2021-12-10T00:00:00"/>
    <d v="2021-12-10T00:00:00"/>
    <x v="24"/>
    <n v="215"/>
    <x v="27"/>
  </r>
  <r>
    <n v="2420"/>
    <d v="2021-12-10T00:00:00"/>
    <d v="2021-12-10T00:00:00"/>
    <x v="24"/>
    <n v="198"/>
    <x v="16"/>
  </r>
  <r>
    <n v="2421"/>
    <d v="2021-12-10T00:00:00"/>
    <d v="2021-12-10T00:00:00"/>
    <x v="24"/>
    <n v="163"/>
    <x v="23"/>
  </r>
  <r>
    <n v="2422"/>
    <d v="2021-12-10T00:00:00"/>
    <d v="2021-12-10T00:00:00"/>
    <x v="24"/>
    <n v="205"/>
    <x v="12"/>
  </r>
  <r>
    <n v="2423"/>
    <d v="2021-12-10T00:00:00"/>
    <d v="2021-12-10T00:00:00"/>
    <x v="24"/>
    <n v="144"/>
    <x v="21"/>
  </r>
  <r>
    <n v="2424"/>
    <d v="2021-12-10T00:00:00"/>
    <d v="2021-12-10T00:00:00"/>
    <x v="24"/>
    <n v="205"/>
    <x v="29"/>
  </r>
  <r>
    <n v="2425"/>
    <d v="2021-12-10T00:00:00"/>
    <d v="2021-12-10T00:00:00"/>
    <x v="24"/>
    <n v="174"/>
    <x v="25"/>
  </r>
  <r>
    <n v="2426"/>
    <d v="2021-12-10T00:00:00"/>
    <d v="2021-12-10T00:00:00"/>
    <x v="24"/>
    <n v="438"/>
    <x v="24"/>
  </r>
  <r>
    <n v="2427"/>
    <d v="2021-12-10T00:00:00"/>
    <d v="2021-12-10T00:00:00"/>
    <x v="24"/>
    <n v="210"/>
    <x v="30"/>
  </r>
  <r>
    <n v="2428"/>
    <d v="2021-12-10T00:00:00"/>
    <d v="2021-12-10T00:00:00"/>
    <x v="24"/>
    <n v="213"/>
    <x v="44"/>
  </r>
  <r>
    <n v="2429"/>
    <d v="2021-12-10T00:00:00"/>
    <d v="2021-12-10T00:00:00"/>
    <x v="24"/>
    <n v="339"/>
    <x v="38"/>
  </r>
  <r>
    <n v="2430"/>
    <d v="2021-12-10T00:00:00"/>
    <d v="2021-12-10T00:00:00"/>
    <x v="24"/>
    <n v="577"/>
    <x v="40"/>
  </r>
  <r>
    <n v="2431"/>
    <d v="2021-12-10T00:00:00"/>
    <d v="2021-12-10T00:00:00"/>
    <x v="24"/>
    <n v="338"/>
    <x v="43"/>
  </r>
  <r>
    <n v="2432"/>
    <d v="2021-12-10T00:00:00"/>
    <d v="2021-12-10T00:00:00"/>
    <x v="24"/>
    <n v="195"/>
    <x v="49"/>
  </r>
  <r>
    <n v="2433"/>
    <d v="2021-12-10T00:00:00"/>
    <d v="2021-12-10T00:00:00"/>
    <x v="24"/>
    <n v="165"/>
    <x v="46"/>
  </r>
  <r>
    <n v="2434"/>
    <d v="2021-12-10T00:00:00"/>
    <d v="2021-12-10T00:00:00"/>
    <x v="24"/>
    <n v="245"/>
    <x v="45"/>
  </r>
  <r>
    <n v="2435"/>
    <d v="2021-12-10T00:00:00"/>
    <d v="2021-12-10T00:00:00"/>
    <x v="24"/>
    <n v="283"/>
    <x v="48"/>
  </r>
  <r>
    <n v="2436"/>
    <d v="2021-12-10T00:00:00"/>
    <d v="2021-12-10T00:00:00"/>
    <x v="24"/>
    <n v="233"/>
    <x v="50"/>
  </r>
  <r>
    <n v="2437"/>
    <d v="2021-12-10T00:00:00"/>
    <d v="2021-12-10T00:00:00"/>
    <x v="24"/>
    <n v="315"/>
    <x v="51"/>
  </r>
  <r>
    <n v="2438"/>
    <d v="2021-12-10T00:00:00"/>
    <d v="2021-12-10T00:00:00"/>
    <x v="24"/>
    <n v="122"/>
    <x v="52"/>
  </r>
  <r>
    <n v="2439"/>
    <d v="2021-12-10T00:00:00"/>
    <d v="2021-12-10T00:00:00"/>
    <x v="24"/>
    <n v="131"/>
    <x v="58"/>
  </r>
  <r>
    <n v="2440"/>
    <d v="2021-12-10T00:00:00"/>
    <d v="2021-12-10T00:00:00"/>
    <x v="24"/>
    <n v="194"/>
    <x v="131"/>
  </r>
  <r>
    <n v="2441"/>
    <d v="2021-12-10T00:00:00"/>
    <d v="2021-12-10T00:00:00"/>
    <x v="24"/>
    <n v="54"/>
    <x v="59"/>
  </r>
  <r>
    <n v="2442"/>
    <d v="2021-12-10T00:00:00"/>
    <d v="2021-12-10T00:00:00"/>
    <x v="24"/>
    <n v="99"/>
    <x v="126"/>
  </r>
  <r>
    <n v="2443"/>
    <d v="2021-12-10T00:00:00"/>
    <d v="2021-12-10T00:00:00"/>
    <x v="24"/>
    <n v="116"/>
    <x v="84"/>
  </r>
  <r>
    <n v="2444"/>
    <d v="2021-12-10T00:00:00"/>
    <d v="2021-12-10T00:00:00"/>
    <x v="24"/>
    <n v="141"/>
    <x v="137"/>
  </r>
  <r>
    <n v="2445"/>
    <d v="2021-12-10T00:00:00"/>
    <d v="2021-12-10T00:00:00"/>
    <x v="24"/>
    <n v="97"/>
    <x v="185"/>
  </r>
  <r>
    <n v="2446"/>
    <d v="2021-12-10T00:00:00"/>
    <d v="2021-12-10T00:00:00"/>
    <x v="24"/>
    <n v="91"/>
    <x v="156"/>
  </r>
  <r>
    <n v="2447"/>
    <d v="2021-12-10T00:00:00"/>
    <d v="2021-12-10T00:00:00"/>
    <x v="24"/>
    <n v="143"/>
    <x v="68"/>
  </r>
  <r>
    <n v="2448"/>
    <d v="2021-12-10T00:00:00"/>
    <d v="2021-12-10T00:00:00"/>
    <x v="24"/>
    <n v="93"/>
    <x v="72"/>
  </r>
  <r>
    <n v="2449"/>
    <d v="2021-12-10T00:00:00"/>
    <d v="2021-12-10T00:00:00"/>
    <x v="24"/>
    <n v="109"/>
    <x v="118"/>
  </r>
  <r>
    <n v="2450"/>
    <d v="2021-12-10T00:00:00"/>
    <d v="2021-12-10T00:00:00"/>
    <x v="24"/>
    <n v="93"/>
    <x v="72"/>
  </r>
  <r>
    <n v="2451"/>
    <d v="2021-12-10T00:00:00"/>
    <d v="2021-12-10T00:00:00"/>
    <x v="24"/>
    <n v="50"/>
    <x v="59"/>
  </r>
  <r>
    <n v="2452"/>
    <d v="2021-12-10T00:00:00"/>
    <d v="2021-12-10T00:00:00"/>
    <x v="24"/>
    <n v="109"/>
    <x v="118"/>
  </r>
  <r>
    <n v="2453"/>
    <d v="2021-12-10T00:00:00"/>
    <d v="2021-12-10T00:00:00"/>
    <x v="24"/>
    <n v="91"/>
    <x v="60"/>
  </r>
  <r>
    <n v="2454"/>
    <d v="2021-12-10T00:00:00"/>
    <d v="2021-12-10T00:00:00"/>
    <x v="24"/>
    <n v="128"/>
    <x v="127"/>
  </r>
  <r>
    <n v="2455"/>
    <d v="2021-12-10T00:00:00"/>
    <d v="2021-12-10T00:00:00"/>
    <x v="24"/>
    <n v="104"/>
    <x v="129"/>
  </r>
  <r>
    <n v="2456"/>
    <d v="2021-12-10T00:00:00"/>
    <d v="2021-12-10T00:00:00"/>
    <x v="24"/>
    <n v="112"/>
    <x v="141"/>
  </r>
  <r>
    <n v="2457"/>
    <d v="2021-12-10T00:00:00"/>
    <d v="2021-12-10T00:00:00"/>
    <x v="24"/>
    <n v="123"/>
    <x v="130"/>
  </r>
  <r>
    <n v="2458"/>
    <d v="2021-12-10T00:00:00"/>
    <d v="2021-12-10T00:00:00"/>
    <x v="24"/>
    <n v="185"/>
    <x v="143"/>
  </r>
  <r>
    <n v="2459"/>
    <d v="2021-12-10T00:00:00"/>
    <d v="2021-12-10T00:00:00"/>
    <x v="24"/>
    <n v="119"/>
    <x v="134"/>
  </r>
  <r>
    <n v="2460"/>
    <d v="2021-12-10T00:00:00"/>
    <d v="2021-12-10T00:00:00"/>
    <x v="24"/>
    <n v="112"/>
    <x v="195"/>
  </r>
  <r>
    <n v="2461"/>
    <d v="2021-12-10T00:00:00"/>
    <d v="2021-12-10T00:00:00"/>
    <x v="24"/>
    <n v="115"/>
    <x v="62"/>
  </r>
  <r>
    <n v="2462"/>
    <d v="2021-12-10T00:00:00"/>
    <d v="2021-12-10T00:00:00"/>
    <x v="24"/>
    <n v="113"/>
    <x v="85"/>
  </r>
  <r>
    <n v="2463"/>
    <d v="2021-12-10T00:00:00"/>
    <d v="2021-12-10T00:00:00"/>
    <x v="24"/>
    <n v="103"/>
    <x v="67"/>
  </r>
  <r>
    <n v="2464"/>
    <d v="2021-12-10T00:00:00"/>
    <d v="2021-12-10T00:00:00"/>
    <x v="24"/>
    <n v="149"/>
    <x v="140"/>
  </r>
  <r>
    <n v="2465"/>
    <d v="2021-12-10T00:00:00"/>
    <d v="2021-12-10T00:00:00"/>
    <x v="24"/>
    <n v="109"/>
    <x v="149"/>
  </r>
  <r>
    <n v="2466"/>
    <d v="2021-12-10T00:00:00"/>
    <d v="2021-12-10T00:00:00"/>
    <x v="24"/>
    <n v="123"/>
    <x v="95"/>
  </r>
  <r>
    <n v="2467"/>
    <d v="2021-12-10T00:00:00"/>
    <d v="2021-12-10T00:00:00"/>
    <x v="24"/>
    <n v="184"/>
    <x v="117"/>
  </r>
  <r>
    <n v="2468"/>
    <d v="2021-12-10T00:00:00"/>
    <d v="2021-12-10T00:00:00"/>
    <x v="24"/>
    <n v="128"/>
    <x v="63"/>
  </r>
  <r>
    <n v="2469"/>
    <d v="2021-12-10T00:00:00"/>
    <d v="2021-12-10T00:00:00"/>
    <x v="24"/>
    <n v="114"/>
    <x v="74"/>
  </r>
  <r>
    <n v="2470"/>
    <d v="2021-12-10T00:00:00"/>
    <d v="2021-12-10T00:00:00"/>
    <x v="24"/>
    <n v="117"/>
    <x v="138"/>
  </r>
  <r>
    <n v="2471"/>
    <d v="2021-12-10T00:00:00"/>
    <d v="2021-12-10T00:00:00"/>
    <x v="24"/>
    <n v="138"/>
    <x v="128"/>
  </r>
  <r>
    <n v="2472"/>
    <d v="2021-12-10T00:00:00"/>
    <d v="2021-12-10T00:00:00"/>
    <x v="24"/>
    <n v="124"/>
    <x v="107"/>
  </r>
  <r>
    <n v="2473"/>
    <d v="2021-12-10T00:00:00"/>
    <d v="2021-12-10T00:00:00"/>
    <x v="24"/>
    <n v="105"/>
    <x v="122"/>
  </r>
  <r>
    <n v="2474"/>
    <d v="2021-12-10T00:00:00"/>
    <d v="2021-12-10T00:00:00"/>
    <x v="24"/>
    <n v="114"/>
    <x v="146"/>
  </r>
  <r>
    <n v="2475"/>
    <d v="2021-12-10T00:00:00"/>
    <d v="2021-12-10T00:00:00"/>
    <x v="24"/>
    <n v="113"/>
    <x v="207"/>
  </r>
  <r>
    <n v="2476"/>
    <d v="2021-12-10T00:00:00"/>
    <d v="2021-12-10T00:00:00"/>
    <x v="24"/>
    <n v="138"/>
    <x v="132"/>
  </r>
  <r>
    <n v="2477"/>
    <d v="2021-12-10T00:00:00"/>
    <d v="2021-12-10T00:00:00"/>
    <x v="24"/>
    <n v="164"/>
    <x v="191"/>
  </r>
  <r>
    <n v="2478"/>
    <d v="2021-12-10T00:00:00"/>
    <d v="2021-12-10T00:00:00"/>
    <x v="24"/>
    <n v="149"/>
    <x v="75"/>
  </r>
  <r>
    <n v="2479"/>
    <d v="2021-12-10T00:00:00"/>
    <d v="2021-12-10T00:00:00"/>
    <x v="24"/>
    <n v="113"/>
    <x v="116"/>
  </r>
  <r>
    <n v="2480"/>
    <d v="2021-12-10T00:00:00"/>
    <d v="2021-12-10T00:00:00"/>
    <x v="24"/>
    <n v="127"/>
    <x v="161"/>
  </r>
  <r>
    <n v="2481"/>
    <d v="2021-12-10T00:00:00"/>
    <d v="2021-12-10T00:00:00"/>
    <x v="24"/>
    <n v="166"/>
    <x v="144"/>
  </r>
  <r>
    <n v="2482"/>
    <d v="2021-12-10T00:00:00"/>
    <d v="2021-12-10T00:00:00"/>
    <x v="24"/>
    <n v="95"/>
    <x v="90"/>
  </r>
  <r>
    <n v="2483"/>
    <d v="2021-12-10T00:00:00"/>
    <d v="2021-12-10T00:00:00"/>
    <x v="24"/>
    <n v="175"/>
    <x v="203"/>
  </r>
  <r>
    <n v="2484"/>
    <d v="2021-12-10T00:00:00"/>
    <d v="2021-12-10T00:00:00"/>
    <x v="24"/>
    <n v="80"/>
    <x v="167"/>
  </r>
  <r>
    <n v="2485"/>
    <d v="2021-12-10T00:00:00"/>
    <d v="2021-12-10T00:00:00"/>
    <x v="24"/>
    <n v="96"/>
    <x v="114"/>
  </r>
  <r>
    <n v="2486"/>
    <d v="2021-12-10T00:00:00"/>
    <d v="2021-12-10T00:00:00"/>
    <x v="24"/>
    <n v="138"/>
    <x v="153"/>
  </r>
  <r>
    <n v="2487"/>
    <d v="2021-12-10T00:00:00"/>
    <d v="2021-12-10T00:00:00"/>
    <x v="24"/>
    <n v="94"/>
    <x v="136"/>
  </r>
  <r>
    <n v="2488"/>
    <d v="2021-12-10T00:00:00"/>
    <d v="2021-12-10T00:00:00"/>
    <x v="24"/>
    <n v="93"/>
    <x v="212"/>
  </r>
  <r>
    <n v="2489"/>
    <d v="2021-12-10T00:00:00"/>
    <d v="2021-12-10T00:00:00"/>
    <x v="24"/>
    <n v="193"/>
    <x v="78"/>
  </r>
  <r>
    <n v="2490"/>
    <d v="2021-12-10T00:00:00"/>
    <d v="2021-12-10T00:00:00"/>
    <x v="24"/>
    <n v="85"/>
    <x v="232"/>
  </r>
  <r>
    <n v="2491"/>
    <d v="2021-12-10T00:00:00"/>
    <d v="2021-12-10T00:00:00"/>
    <x v="24"/>
    <n v="132"/>
    <x v="197"/>
  </r>
  <r>
    <n v="2492"/>
    <d v="2021-12-10T00:00:00"/>
    <d v="2021-12-10T00:00:00"/>
    <x v="24"/>
    <n v="114"/>
    <x v="155"/>
  </r>
  <r>
    <n v="2493"/>
    <d v="2021-12-10T00:00:00"/>
    <d v="2021-12-10T00:00:00"/>
    <x v="24"/>
    <n v="110"/>
    <x v="56"/>
  </r>
  <r>
    <n v="2494"/>
    <d v="2021-12-10T00:00:00"/>
    <d v="2021-12-10T00:00:00"/>
    <x v="24"/>
    <n v="145"/>
    <x v="205"/>
  </r>
  <r>
    <n v="2495"/>
    <d v="2021-12-10T00:00:00"/>
    <d v="2021-12-10T00:00:00"/>
    <x v="24"/>
    <n v="249"/>
    <x v="81"/>
  </r>
  <r>
    <n v="2496"/>
    <d v="2021-12-10T00:00:00"/>
    <d v="2021-12-10T00:00:00"/>
    <x v="24"/>
    <n v="122"/>
    <x v="150"/>
  </r>
  <r>
    <n v="2497"/>
    <d v="2021-12-10T00:00:00"/>
    <d v="2021-12-10T00:00:00"/>
    <x v="24"/>
    <n v="112"/>
    <x v="105"/>
  </r>
  <r>
    <n v="2498"/>
    <d v="2021-12-10T00:00:00"/>
    <d v="2021-12-10T00:00:00"/>
    <x v="24"/>
    <n v="109"/>
    <x v="206"/>
  </r>
  <r>
    <n v="2499"/>
    <d v="2021-12-10T00:00:00"/>
    <d v="2021-12-10T00:00:00"/>
    <x v="24"/>
    <n v="161"/>
    <x v="213"/>
  </r>
  <r>
    <n v="2500"/>
    <d v="2021-12-11T00:00:00"/>
    <d v="2021-12-11T00:00:00"/>
    <x v="25"/>
    <n v="114"/>
    <x v="99"/>
  </r>
  <r>
    <n v="2501"/>
    <d v="2021-12-11T00:00:00"/>
    <d v="2021-12-11T00:00:00"/>
    <x v="25"/>
    <n v="139"/>
    <x v="31"/>
  </r>
  <r>
    <n v="2502"/>
    <d v="2021-12-11T00:00:00"/>
    <d v="2021-12-11T00:00:00"/>
    <x v="25"/>
    <n v="121"/>
    <x v="125"/>
  </r>
  <r>
    <n v="2503"/>
    <d v="2021-12-11T00:00:00"/>
    <d v="2021-12-11T00:00:00"/>
    <x v="25"/>
    <n v="151"/>
    <x v="1"/>
  </r>
  <r>
    <n v="2504"/>
    <d v="2021-12-11T00:00:00"/>
    <d v="2021-12-11T00:00:00"/>
    <x v="25"/>
    <n v="183"/>
    <x v="101"/>
  </r>
  <r>
    <n v="2505"/>
    <d v="2021-12-11T00:00:00"/>
    <d v="2021-12-11T00:00:00"/>
    <x v="25"/>
    <n v="195"/>
    <x v="27"/>
  </r>
  <r>
    <n v="2506"/>
    <d v="2021-12-11T00:00:00"/>
    <d v="2021-12-11T00:00:00"/>
    <x v="25"/>
    <n v="211"/>
    <x v="14"/>
  </r>
  <r>
    <n v="2507"/>
    <d v="2021-12-11T00:00:00"/>
    <d v="2021-12-11T00:00:00"/>
    <x v="25"/>
    <n v="197"/>
    <x v="13"/>
  </r>
  <r>
    <n v="2508"/>
    <d v="2021-12-11T00:00:00"/>
    <d v="2021-12-11T00:00:00"/>
    <x v="25"/>
    <n v="189"/>
    <x v="5"/>
  </r>
  <r>
    <n v="2509"/>
    <d v="2021-12-11T00:00:00"/>
    <d v="2021-12-11T00:00:00"/>
    <x v="25"/>
    <n v="200"/>
    <x v="34"/>
  </r>
  <r>
    <n v="2510"/>
    <d v="2021-12-11T00:00:00"/>
    <d v="2021-12-11T00:00:00"/>
    <x v="25"/>
    <n v="192"/>
    <x v="11"/>
  </r>
  <r>
    <n v="2511"/>
    <d v="2021-12-11T00:00:00"/>
    <d v="2021-12-11T00:00:00"/>
    <x v="25"/>
    <n v="173"/>
    <x v="8"/>
  </r>
  <r>
    <n v="2512"/>
    <d v="2021-12-11T00:00:00"/>
    <d v="2021-12-11T00:00:00"/>
    <x v="25"/>
    <n v="172"/>
    <x v="10"/>
  </r>
  <r>
    <n v="2513"/>
    <d v="2021-12-11T00:00:00"/>
    <d v="2021-12-11T00:00:00"/>
    <x v="25"/>
    <n v="170"/>
    <x v="26"/>
  </r>
  <r>
    <n v="2514"/>
    <d v="2021-12-11T00:00:00"/>
    <d v="2021-12-11T00:00:00"/>
    <x v="25"/>
    <n v="196"/>
    <x v="216"/>
  </r>
  <r>
    <n v="2515"/>
    <d v="2021-12-11T00:00:00"/>
    <d v="2021-12-11T00:00:00"/>
    <x v="25"/>
    <n v="204"/>
    <x v="22"/>
  </r>
  <r>
    <n v="2516"/>
    <d v="2021-12-11T00:00:00"/>
    <d v="2021-12-11T00:00:00"/>
    <x v="25"/>
    <n v="215"/>
    <x v="18"/>
  </r>
  <r>
    <n v="2517"/>
    <d v="2021-12-11T00:00:00"/>
    <d v="2021-12-11T00:00:00"/>
    <x v="25"/>
    <n v="213"/>
    <x v="7"/>
  </r>
  <r>
    <n v="2518"/>
    <d v="2021-12-11T00:00:00"/>
    <d v="2021-12-11T00:00:00"/>
    <x v="25"/>
    <n v="215"/>
    <x v="6"/>
  </r>
  <r>
    <n v="2519"/>
    <d v="2021-12-11T00:00:00"/>
    <d v="2021-12-11T00:00:00"/>
    <x v="25"/>
    <n v="438"/>
    <x v="24"/>
  </r>
  <r>
    <n v="2520"/>
    <d v="2021-12-11T00:00:00"/>
    <d v="2021-12-11T00:00:00"/>
    <x v="25"/>
    <n v="145"/>
    <x v="21"/>
  </r>
  <r>
    <n v="2521"/>
    <d v="2021-12-11T00:00:00"/>
    <d v="2021-12-11T00:00:00"/>
    <x v="25"/>
    <n v="235"/>
    <x v="17"/>
  </r>
  <r>
    <n v="2522"/>
    <d v="2021-12-11T00:00:00"/>
    <d v="2021-12-11T00:00:00"/>
    <x v="25"/>
    <n v="174"/>
    <x v="25"/>
  </r>
  <r>
    <n v="2523"/>
    <d v="2021-12-11T00:00:00"/>
    <d v="2021-12-11T00:00:00"/>
    <x v="25"/>
    <n v="193"/>
    <x v="23"/>
  </r>
  <r>
    <n v="2524"/>
    <d v="2021-12-11T00:00:00"/>
    <d v="2021-12-11T00:00:00"/>
    <x v="25"/>
    <n v="226"/>
    <x v="30"/>
  </r>
  <r>
    <n v="2525"/>
    <d v="2021-12-11T00:00:00"/>
    <d v="2021-12-11T00:00:00"/>
    <x v="25"/>
    <n v="265"/>
    <x v="29"/>
  </r>
  <r>
    <n v="2526"/>
    <d v="2021-12-11T00:00:00"/>
    <d v="2021-12-11T00:00:00"/>
    <x v="25"/>
    <n v="335"/>
    <x v="32"/>
  </r>
  <r>
    <n v="2527"/>
    <d v="2021-12-11T00:00:00"/>
    <d v="2021-12-11T00:00:00"/>
    <x v="25"/>
    <n v="222"/>
    <x v="44"/>
  </r>
  <r>
    <n v="2528"/>
    <d v="2021-12-11T00:00:00"/>
    <d v="2021-12-11T00:00:00"/>
    <x v="25"/>
    <n v="237.15"/>
    <x v="41"/>
  </r>
  <r>
    <n v="2529"/>
    <d v="2021-12-11T00:00:00"/>
    <d v="2021-12-11T00:00:00"/>
    <x v="25"/>
    <n v="577"/>
    <x v="40"/>
  </r>
  <r>
    <n v="2530"/>
    <d v="2021-12-11T00:00:00"/>
    <d v="2021-12-11T00:00:00"/>
    <x v="25"/>
    <n v="338"/>
    <x v="43"/>
  </r>
  <r>
    <n v="2531"/>
    <d v="2021-12-11T00:00:00"/>
    <d v="2021-12-11T00:00:00"/>
    <x v="25"/>
    <n v="205"/>
    <x v="46"/>
  </r>
  <r>
    <n v="2532"/>
    <d v="2021-12-11T00:00:00"/>
    <d v="2021-12-11T00:00:00"/>
    <x v="25"/>
    <n v="335"/>
    <x v="51"/>
  </r>
  <r>
    <n v="2533"/>
    <d v="2021-12-11T00:00:00"/>
    <d v="2021-12-11T00:00:00"/>
    <x v="25"/>
    <n v="305"/>
    <x v="49"/>
  </r>
  <r>
    <n v="2534"/>
    <d v="2021-12-11T00:00:00"/>
    <d v="2021-12-11T00:00:00"/>
    <x v="25"/>
    <n v="122"/>
    <x v="52"/>
  </r>
  <r>
    <n v="2535"/>
    <d v="2021-12-11T00:00:00"/>
    <d v="2021-12-11T00:00:00"/>
    <x v="25"/>
    <n v="96"/>
    <x v="84"/>
  </r>
  <r>
    <n v="2536"/>
    <d v="2021-12-11T00:00:00"/>
    <d v="2021-12-11T00:00:00"/>
    <x v="25"/>
    <n v="99"/>
    <x v="126"/>
  </r>
  <r>
    <n v="2537"/>
    <d v="2021-12-11T00:00:00"/>
    <d v="2021-12-11T00:00:00"/>
    <x v="25"/>
    <n v="159"/>
    <x v="58"/>
  </r>
  <r>
    <n v="2538"/>
    <d v="2021-12-11T00:00:00"/>
    <d v="2021-12-11T00:00:00"/>
    <x v="25"/>
    <n v="88"/>
    <x v="72"/>
  </r>
  <r>
    <n v="2539"/>
    <d v="2021-12-11T00:00:00"/>
    <d v="2021-12-11T00:00:00"/>
    <x v="25"/>
    <n v="91"/>
    <x v="156"/>
  </r>
  <r>
    <n v="2540"/>
    <d v="2021-12-11T00:00:00"/>
    <d v="2021-12-11T00:00:00"/>
    <x v="25"/>
    <n v="107"/>
    <x v="127"/>
  </r>
  <r>
    <n v="2541"/>
    <d v="2021-12-11T00:00:00"/>
    <d v="2021-12-11T00:00:00"/>
    <x v="25"/>
    <n v="51"/>
    <x v="59"/>
  </r>
  <r>
    <n v="2542"/>
    <d v="2021-12-11T00:00:00"/>
    <d v="2021-12-11T00:00:00"/>
    <x v="25"/>
    <n v="115"/>
    <x v="108"/>
  </r>
  <r>
    <n v="2543"/>
    <d v="2021-12-11T00:00:00"/>
    <d v="2021-12-11T00:00:00"/>
    <x v="25"/>
    <n v="144"/>
    <x v="184"/>
  </r>
  <r>
    <n v="2544"/>
    <d v="2021-12-11T00:00:00"/>
    <d v="2021-12-11T00:00:00"/>
    <x v="25"/>
    <n v="104"/>
    <x v="220"/>
  </r>
  <r>
    <n v="2545"/>
    <d v="2021-12-11T00:00:00"/>
    <d v="2021-12-11T00:00:00"/>
    <x v="25"/>
    <n v="203"/>
    <x v="131"/>
  </r>
  <r>
    <n v="2546"/>
    <d v="2021-12-11T00:00:00"/>
    <d v="2021-12-11T00:00:00"/>
    <x v="25"/>
    <n v="112"/>
    <x v="141"/>
  </r>
  <r>
    <n v="2547"/>
    <d v="2021-12-11T00:00:00"/>
    <d v="2021-12-11T00:00:00"/>
    <x v="25"/>
    <n v="115"/>
    <x v="62"/>
  </r>
  <r>
    <n v="2548"/>
    <d v="2021-12-11T00:00:00"/>
    <d v="2021-12-11T00:00:00"/>
    <x v="25"/>
    <n v="94"/>
    <x v="60"/>
  </r>
  <r>
    <n v="2549"/>
    <d v="2021-12-11T00:00:00"/>
    <d v="2021-12-11T00:00:00"/>
    <x v="25"/>
    <n v="185"/>
    <x v="143"/>
  </r>
  <r>
    <n v="2550"/>
    <d v="2021-12-11T00:00:00"/>
    <d v="2021-12-11T00:00:00"/>
    <x v="25"/>
    <n v="112"/>
    <x v="141"/>
  </r>
  <r>
    <n v="2551"/>
    <d v="2021-12-11T00:00:00"/>
    <d v="2021-12-11T00:00:00"/>
    <x v="25"/>
    <n v="115"/>
    <x v="62"/>
  </r>
  <r>
    <n v="2552"/>
    <d v="2021-12-11T00:00:00"/>
    <d v="2021-12-11T00:00:00"/>
    <x v="25"/>
    <n v="185"/>
    <x v="143"/>
  </r>
  <r>
    <n v="2553"/>
    <d v="2021-12-11T00:00:00"/>
    <d v="2021-12-11T00:00:00"/>
    <x v="25"/>
    <n v="113"/>
    <x v="67"/>
  </r>
  <r>
    <n v="2554"/>
    <d v="2021-12-11T00:00:00"/>
    <d v="2021-12-11T00:00:00"/>
    <x v="25"/>
    <n v="104"/>
    <x v="129"/>
  </r>
  <r>
    <n v="2555"/>
    <d v="2021-12-11T00:00:00"/>
    <d v="2021-12-11T00:00:00"/>
    <x v="25"/>
    <n v="114"/>
    <x v="107"/>
  </r>
  <r>
    <n v="2556"/>
    <d v="2021-12-11T00:00:00"/>
    <d v="2021-12-11T00:00:00"/>
    <x v="25"/>
    <n v="154"/>
    <x v="140"/>
  </r>
  <r>
    <n v="2557"/>
    <d v="2021-12-11T00:00:00"/>
    <d v="2021-12-11T00:00:00"/>
    <x v="25"/>
    <n v="154"/>
    <x v="66"/>
  </r>
  <r>
    <n v="2558"/>
    <d v="2021-12-11T00:00:00"/>
    <d v="2021-12-11T00:00:00"/>
    <x v="25"/>
    <n v="104"/>
    <x v="142"/>
  </r>
  <r>
    <n v="2559"/>
    <d v="2021-12-11T00:00:00"/>
    <d v="2021-12-11T00:00:00"/>
    <x v="25"/>
    <n v="138"/>
    <x v="128"/>
  </r>
  <r>
    <n v="2560"/>
    <d v="2021-12-11T00:00:00"/>
    <d v="2021-12-11T00:00:00"/>
    <x v="25"/>
    <n v="184"/>
    <x v="117"/>
  </r>
  <r>
    <n v="2561"/>
    <d v="2021-12-11T00:00:00"/>
    <d v="2021-12-11T00:00:00"/>
    <x v="25"/>
    <n v="117"/>
    <x v="138"/>
  </r>
  <r>
    <n v="2562"/>
    <d v="2021-12-11T00:00:00"/>
    <d v="2021-12-11T00:00:00"/>
    <x v="25"/>
    <n v="128"/>
    <x v="63"/>
  </r>
  <r>
    <n v="2563"/>
    <d v="2021-12-11T00:00:00"/>
    <d v="2021-12-11T00:00:00"/>
    <x v="25"/>
    <n v="147"/>
    <x v="79"/>
  </r>
  <r>
    <n v="2564"/>
    <d v="2021-12-11T00:00:00"/>
    <d v="2021-12-11T00:00:00"/>
    <x v="25"/>
    <n v="87"/>
    <x v="114"/>
  </r>
  <r>
    <n v="2565"/>
    <d v="2021-12-11T00:00:00"/>
    <d v="2021-12-11T00:00:00"/>
    <x v="25"/>
    <n v="98"/>
    <x v="212"/>
  </r>
  <r>
    <n v="2566"/>
    <d v="2021-12-11T00:00:00"/>
    <d v="2021-12-11T00:00:00"/>
    <x v="25"/>
    <n v="144"/>
    <x v="134"/>
  </r>
  <r>
    <n v="2567"/>
    <d v="2021-12-11T00:00:00"/>
    <d v="2021-12-11T00:00:00"/>
    <x v="25"/>
    <n v="154"/>
    <x v="191"/>
  </r>
  <r>
    <n v="2568"/>
    <d v="2021-12-11T00:00:00"/>
    <d v="2021-12-11T00:00:00"/>
    <x v="25"/>
    <n v="169"/>
    <x v="112"/>
  </r>
  <r>
    <n v="2569"/>
    <d v="2021-12-11T00:00:00"/>
    <d v="2021-12-11T00:00:00"/>
    <x v="25"/>
    <n v="156"/>
    <x v="133"/>
  </r>
  <r>
    <n v="2570"/>
    <d v="2021-12-11T00:00:00"/>
    <d v="2021-12-11T00:00:00"/>
    <x v="25"/>
    <n v="130.41999999999999"/>
    <x v="145"/>
  </r>
  <r>
    <n v="2571"/>
    <d v="2021-12-11T00:00:00"/>
    <d v="2021-12-11T00:00:00"/>
    <x v="25"/>
    <n v="92"/>
    <x v="194"/>
  </r>
  <r>
    <n v="2572"/>
    <d v="2021-12-11T00:00:00"/>
    <d v="2021-12-11T00:00:00"/>
    <x v="25"/>
    <n v="133"/>
    <x v="116"/>
  </r>
  <r>
    <n v="2573"/>
    <d v="2021-12-11T00:00:00"/>
    <d v="2021-12-11T00:00:00"/>
    <x v="25"/>
    <n v="138"/>
    <x v="132"/>
  </r>
  <r>
    <n v="2574"/>
    <d v="2021-12-11T00:00:00"/>
    <d v="2021-12-11T00:00:00"/>
    <x v="25"/>
    <n v="123"/>
    <x v="149"/>
  </r>
  <r>
    <n v="2575"/>
    <d v="2021-12-11T00:00:00"/>
    <d v="2021-12-11T00:00:00"/>
    <x v="25"/>
    <n v="138"/>
    <x v="132"/>
  </r>
  <r>
    <n v="2576"/>
    <d v="2021-12-11T00:00:00"/>
    <d v="2021-12-11T00:00:00"/>
    <x v="25"/>
    <n v="123"/>
    <x v="149"/>
  </r>
  <r>
    <n v="2577"/>
    <d v="2021-12-11T00:00:00"/>
    <d v="2021-12-11T00:00:00"/>
    <x v="25"/>
    <n v="142"/>
    <x v="92"/>
  </r>
  <r>
    <n v="2578"/>
    <d v="2021-12-11T00:00:00"/>
    <d v="2021-12-11T00:00:00"/>
    <x v="25"/>
    <n v="166"/>
    <x v="144"/>
  </r>
  <r>
    <n v="2579"/>
    <d v="2021-12-11T00:00:00"/>
    <d v="2021-12-11T00:00:00"/>
    <x v="25"/>
    <n v="175"/>
    <x v="203"/>
  </r>
  <r>
    <n v="2580"/>
    <d v="2021-12-11T00:00:00"/>
    <d v="2021-12-11T00:00:00"/>
    <x v="25"/>
    <n v="249"/>
    <x v="81"/>
  </r>
  <r>
    <n v="2581"/>
    <d v="2021-12-11T00:00:00"/>
    <d v="2021-12-11T00:00:00"/>
    <x v="25"/>
    <n v="119"/>
    <x v="118"/>
  </r>
  <r>
    <n v="2582"/>
    <d v="2021-12-11T00:00:00"/>
    <d v="2021-12-11T00:00:00"/>
    <x v="25"/>
    <n v="122"/>
    <x v="150"/>
  </r>
  <r>
    <n v="2583"/>
    <d v="2021-12-11T00:00:00"/>
    <d v="2021-12-11T00:00:00"/>
    <x v="25"/>
    <n v="143"/>
    <x v="85"/>
  </r>
  <r>
    <n v="2584"/>
    <d v="2021-12-11T00:00:00"/>
    <d v="2021-12-11T00:00:00"/>
    <x v="25"/>
    <n v="109"/>
    <x v="229"/>
  </r>
  <r>
    <n v="2585"/>
    <d v="2021-12-11T00:00:00"/>
    <d v="2021-12-11T00:00:00"/>
    <x v="25"/>
    <n v="151"/>
    <x v="205"/>
  </r>
  <r>
    <n v="2586"/>
    <d v="2021-12-11T00:00:00"/>
    <d v="2021-12-11T00:00:00"/>
    <x v="25"/>
    <n v="127"/>
    <x v="89"/>
  </r>
  <r>
    <n v="2587"/>
    <d v="2021-12-11T00:00:00"/>
    <d v="2021-12-11T00:00:00"/>
    <x v="25"/>
    <n v="99"/>
    <x v="159"/>
  </r>
  <r>
    <n v="2588"/>
    <d v="2021-12-11T00:00:00"/>
    <d v="2021-12-11T00:00:00"/>
    <x v="25"/>
    <n v="102"/>
    <x v="233"/>
  </r>
  <r>
    <n v="2589"/>
    <d v="2021-12-11T00:00:00"/>
    <d v="2021-12-11T00:00:00"/>
    <x v="25"/>
    <n v="188"/>
    <x v="213"/>
  </r>
  <r>
    <n v="2590"/>
    <d v="2021-12-11T00:00:00"/>
    <d v="2021-12-11T00:00:00"/>
    <x v="25"/>
    <n v="123"/>
    <x v="207"/>
  </r>
  <r>
    <n v="2591"/>
    <d v="2021-12-11T00:00:00"/>
    <d v="2021-12-11T00:00:00"/>
    <x v="25"/>
    <n v="114"/>
    <x v="228"/>
  </r>
  <r>
    <n v="2592"/>
    <d v="2021-12-11T00:00:00"/>
    <d v="2021-12-11T00:00:00"/>
    <x v="25"/>
    <n v="99"/>
    <x v="90"/>
  </r>
  <r>
    <n v="2593"/>
    <d v="2021-12-11T00:00:00"/>
    <d v="2021-12-11T00:00:00"/>
    <x v="25"/>
    <n v="135"/>
    <x v="166"/>
  </r>
  <r>
    <n v="2594"/>
    <d v="2021-12-11T00:00:00"/>
    <d v="2021-12-11T00:00:00"/>
    <x v="25"/>
    <n v="150"/>
    <x v="77"/>
  </r>
  <r>
    <n v="2595"/>
    <d v="2021-12-11T00:00:00"/>
    <d v="2021-12-11T00:00:00"/>
    <x v="25"/>
    <n v="102"/>
    <x v="209"/>
  </r>
  <r>
    <n v="2596"/>
    <d v="2021-12-11T00:00:00"/>
    <d v="2021-12-11T00:00:00"/>
    <x v="25"/>
    <n v="104"/>
    <x v="158"/>
  </r>
  <r>
    <n v="2597"/>
    <d v="2021-12-11T00:00:00"/>
    <d v="2021-12-11T00:00:00"/>
    <x v="25"/>
    <n v="103"/>
    <x v="225"/>
  </r>
  <r>
    <n v="2598"/>
    <d v="2021-12-11T00:00:00"/>
    <d v="2021-12-11T00:00:00"/>
    <x v="25"/>
    <n v="112"/>
    <x v="218"/>
  </r>
  <r>
    <n v="2599"/>
    <d v="2021-12-11T00:00:00"/>
    <d v="2021-12-11T00:00:00"/>
    <x v="25"/>
    <n v="105"/>
    <x v="162"/>
  </r>
  <r>
    <n v="2600"/>
    <d v="2021-12-12T00:00:00"/>
    <d v="2021-12-12T00:00:00"/>
    <x v="26"/>
    <n v="114"/>
    <x v="99"/>
  </r>
  <r>
    <n v="2601"/>
    <d v="2021-12-12T00:00:00"/>
    <d v="2021-12-12T00:00:00"/>
    <x v="26"/>
    <n v="177"/>
    <x v="179"/>
  </r>
  <r>
    <n v="2602"/>
    <d v="2021-12-12T00:00:00"/>
    <d v="2021-12-12T00:00:00"/>
    <x v="26"/>
    <n v="97"/>
    <x v="180"/>
  </r>
  <r>
    <n v="2603"/>
    <d v="2021-12-12T00:00:00"/>
    <d v="2021-12-12T00:00:00"/>
    <x v="26"/>
    <n v="111"/>
    <x v="3"/>
  </r>
  <r>
    <n v="2604"/>
    <d v="2021-12-12T00:00:00"/>
    <d v="2021-12-12T00:00:00"/>
    <x v="26"/>
    <n v="108"/>
    <x v="1"/>
  </r>
  <r>
    <n v="2605"/>
    <d v="2021-12-12T00:00:00"/>
    <d v="2021-12-12T00:00:00"/>
    <x v="26"/>
    <n v="120"/>
    <x v="101"/>
  </r>
  <r>
    <n v="2606"/>
    <d v="2021-12-12T00:00:00"/>
    <d v="2021-12-12T00:00:00"/>
    <x v="26"/>
    <n v="111"/>
    <x v="125"/>
  </r>
  <r>
    <n v="2607"/>
    <d v="2021-12-12T00:00:00"/>
    <d v="2021-12-12T00:00:00"/>
    <x v="26"/>
    <n v="130"/>
    <x v="31"/>
  </r>
  <r>
    <n v="2608"/>
    <d v="2021-12-12T00:00:00"/>
    <d v="2021-12-12T00:00:00"/>
    <x v="26"/>
    <n v="114"/>
    <x v="5"/>
  </r>
  <r>
    <n v="2609"/>
    <d v="2021-12-12T00:00:00"/>
    <d v="2021-12-12T00:00:00"/>
    <x v="26"/>
    <n v="113"/>
    <x v="100"/>
  </r>
  <r>
    <n v="2610"/>
    <d v="2021-12-12T00:00:00"/>
    <d v="2021-12-12T00:00:00"/>
    <x v="26"/>
    <n v="168"/>
    <x v="20"/>
  </r>
  <r>
    <n v="2611"/>
    <d v="2021-12-12T00:00:00"/>
    <d v="2021-12-12T00:00:00"/>
    <x v="26"/>
    <n v="143"/>
    <x v="7"/>
  </r>
  <r>
    <n v="2612"/>
    <d v="2021-12-12T00:00:00"/>
    <d v="2021-12-12T00:00:00"/>
    <x v="26"/>
    <n v="145"/>
    <x v="18"/>
  </r>
  <r>
    <n v="2613"/>
    <d v="2021-12-12T00:00:00"/>
    <d v="2021-12-12T00:00:00"/>
    <x v="26"/>
    <n v="113"/>
    <x v="8"/>
  </r>
  <r>
    <n v="2614"/>
    <d v="2021-12-12T00:00:00"/>
    <d v="2021-12-12T00:00:00"/>
    <x v="26"/>
    <n v="162"/>
    <x v="14"/>
  </r>
  <r>
    <n v="2615"/>
    <d v="2021-12-12T00:00:00"/>
    <d v="2021-12-12T00:00:00"/>
    <x v="26"/>
    <n v="167"/>
    <x v="34"/>
  </r>
  <r>
    <n v="2616"/>
    <d v="2021-12-12T00:00:00"/>
    <d v="2021-12-12T00:00:00"/>
    <x v="26"/>
    <n v="116"/>
    <x v="216"/>
  </r>
  <r>
    <n v="2617"/>
    <d v="2021-12-12T00:00:00"/>
    <d v="2021-12-12T00:00:00"/>
    <x v="26"/>
    <n v="145"/>
    <x v="17"/>
  </r>
  <r>
    <n v="2618"/>
    <d v="2021-12-12T00:00:00"/>
    <d v="2021-12-12T00:00:00"/>
    <x v="26"/>
    <n v="169"/>
    <x v="16"/>
  </r>
  <r>
    <n v="2619"/>
    <d v="2021-12-12T00:00:00"/>
    <d v="2021-12-12T00:00:00"/>
    <x v="26"/>
    <n v="129"/>
    <x v="13"/>
  </r>
  <r>
    <n v="2620"/>
    <d v="2021-12-12T00:00:00"/>
    <d v="2021-12-12T00:00:00"/>
    <x v="26"/>
    <n v="134"/>
    <x v="15"/>
  </r>
  <r>
    <n v="2621"/>
    <d v="2021-12-12T00:00:00"/>
    <d v="2021-12-12T00:00:00"/>
    <x v="26"/>
    <n v="186"/>
    <x v="22"/>
  </r>
  <r>
    <n v="2622"/>
    <d v="2021-12-12T00:00:00"/>
    <d v="2021-12-12T00:00:00"/>
    <x v="26"/>
    <n v="128"/>
    <x v="26"/>
  </r>
  <r>
    <n v="2623"/>
    <d v="2021-12-12T00:00:00"/>
    <d v="2021-12-12T00:00:00"/>
    <x v="26"/>
    <n v="155"/>
    <x v="27"/>
  </r>
  <r>
    <n v="2624"/>
    <d v="2021-12-12T00:00:00"/>
    <d v="2021-12-12T00:00:00"/>
    <x v="26"/>
    <n v="171"/>
    <x v="12"/>
  </r>
  <r>
    <n v="2625"/>
    <d v="2021-12-12T00:00:00"/>
    <d v="2021-12-12T00:00:00"/>
    <x v="26"/>
    <n v="155"/>
    <x v="27"/>
  </r>
  <r>
    <n v="2626"/>
    <d v="2021-12-12T00:00:00"/>
    <d v="2021-12-12T00:00:00"/>
    <x v="26"/>
    <n v="171"/>
    <x v="12"/>
  </r>
  <r>
    <n v="2627"/>
    <d v="2021-12-12T00:00:00"/>
    <d v="2021-12-12T00:00:00"/>
    <x v="26"/>
    <n v="124"/>
    <x v="23"/>
  </r>
  <r>
    <n v="2628"/>
    <d v="2021-12-12T00:00:00"/>
    <d v="2021-12-12T00:00:00"/>
    <x v="26"/>
    <n v="185"/>
    <x v="29"/>
  </r>
  <r>
    <n v="2629"/>
    <d v="2021-12-12T00:00:00"/>
    <d v="2021-12-12T00:00:00"/>
    <x v="26"/>
    <n v="170"/>
    <x v="30"/>
  </r>
  <r>
    <n v="2630"/>
    <d v="2021-12-12T00:00:00"/>
    <d v="2021-12-12T00:00:00"/>
    <x v="26"/>
    <n v="134"/>
    <x v="182"/>
  </r>
  <r>
    <n v="2631"/>
    <d v="2021-12-12T00:00:00"/>
    <d v="2021-12-12T00:00:00"/>
    <x v="26"/>
    <n v="438"/>
    <x v="24"/>
  </r>
  <r>
    <n v="2632"/>
    <d v="2021-12-12T00:00:00"/>
    <d v="2021-12-12T00:00:00"/>
    <x v="26"/>
    <n v="145"/>
    <x v="50"/>
  </r>
  <r>
    <n v="2633"/>
    <d v="2021-12-12T00:00:00"/>
    <d v="2021-12-12T00:00:00"/>
    <x v="26"/>
    <n v="235"/>
    <x v="32"/>
  </r>
  <r>
    <n v="2634"/>
    <d v="2021-12-12T00:00:00"/>
    <d v="2021-12-12T00:00:00"/>
    <x v="26"/>
    <n v="186"/>
    <x v="44"/>
  </r>
  <r>
    <n v="2635"/>
    <d v="2021-12-12T00:00:00"/>
    <d v="2021-12-12T00:00:00"/>
    <x v="26"/>
    <n v="229"/>
    <x v="33"/>
  </r>
  <r>
    <n v="2636"/>
    <d v="2021-12-12T00:00:00"/>
    <d v="2021-12-12T00:00:00"/>
    <x v="26"/>
    <n v="173"/>
    <x v="48"/>
  </r>
  <r>
    <n v="2637"/>
    <d v="2021-12-12T00:00:00"/>
    <d v="2021-12-12T00:00:00"/>
    <x v="26"/>
    <n v="237.15"/>
    <x v="41"/>
  </r>
  <r>
    <n v="2638"/>
    <d v="2021-12-12T00:00:00"/>
    <d v="2021-12-12T00:00:00"/>
    <x v="26"/>
    <n v="337"/>
    <x v="40"/>
  </r>
  <r>
    <n v="2639"/>
    <d v="2021-12-12T00:00:00"/>
    <d v="2021-12-12T00:00:00"/>
    <x v="26"/>
    <n v="295"/>
    <x v="35"/>
  </r>
  <r>
    <n v="2640"/>
    <d v="2021-12-12T00:00:00"/>
    <d v="2021-12-12T00:00:00"/>
    <x v="26"/>
    <n v="303"/>
    <x v="38"/>
  </r>
  <r>
    <n v="2641"/>
    <d v="2021-12-12T00:00:00"/>
    <d v="2021-12-12T00:00:00"/>
    <x v="26"/>
    <n v="212.76"/>
    <x v="221"/>
  </r>
  <r>
    <n v="2642"/>
    <d v="2021-12-12T00:00:00"/>
    <d v="2021-12-12T00:00:00"/>
    <x v="26"/>
    <n v="185"/>
    <x v="45"/>
  </r>
  <r>
    <n v="2643"/>
    <d v="2021-12-12T00:00:00"/>
    <d v="2021-12-12T00:00:00"/>
    <x v="26"/>
    <n v="291"/>
    <x v="43"/>
  </r>
  <r>
    <n v="2644"/>
    <d v="2021-12-12T00:00:00"/>
    <d v="2021-12-12T00:00:00"/>
    <x v="26"/>
    <n v="129"/>
    <x v="49"/>
  </r>
  <r>
    <n v="2645"/>
    <d v="2021-12-12T00:00:00"/>
    <d v="2021-12-12T00:00:00"/>
    <x v="26"/>
    <n v="170"/>
    <x v="51"/>
  </r>
  <r>
    <n v="2646"/>
    <d v="2021-12-12T00:00:00"/>
    <d v="2021-12-12T00:00:00"/>
    <x v="26"/>
    <n v="165"/>
    <x v="46"/>
  </r>
  <r>
    <n v="2647"/>
    <d v="2021-12-12T00:00:00"/>
    <d v="2021-12-12T00:00:00"/>
    <x v="26"/>
    <n v="122"/>
    <x v="52"/>
  </r>
  <r>
    <n v="2648"/>
    <d v="2021-12-12T00:00:00"/>
    <d v="2021-12-12T00:00:00"/>
    <x v="26"/>
    <n v="154"/>
    <x v="81"/>
  </r>
  <r>
    <n v="2649"/>
    <d v="2021-12-12T00:00:00"/>
    <d v="2021-12-12T00:00:00"/>
    <x v="26"/>
    <n v="69"/>
    <x v="146"/>
  </r>
  <r>
    <n v="2650"/>
    <d v="2021-12-12T00:00:00"/>
    <d v="2021-12-12T00:00:00"/>
    <x v="26"/>
    <n v="62"/>
    <x v="56"/>
  </r>
  <r>
    <n v="2651"/>
    <d v="2021-12-12T00:00:00"/>
    <d v="2021-12-12T00:00:00"/>
    <x v="26"/>
    <n v="89"/>
    <x v="75"/>
  </r>
  <r>
    <n v="2652"/>
    <d v="2021-12-12T00:00:00"/>
    <d v="2021-12-12T00:00:00"/>
    <x v="26"/>
    <n v="154"/>
    <x v="81"/>
  </r>
  <r>
    <n v="2653"/>
    <d v="2021-12-12T00:00:00"/>
    <d v="2021-12-12T00:00:00"/>
    <x v="26"/>
    <n v="69"/>
    <x v="146"/>
  </r>
  <r>
    <n v="2654"/>
    <d v="2021-12-12T00:00:00"/>
    <d v="2021-12-12T00:00:00"/>
    <x v="26"/>
    <n v="113"/>
    <x v="68"/>
  </r>
  <r>
    <n v="2655"/>
    <d v="2021-12-12T00:00:00"/>
    <d v="2021-12-12T00:00:00"/>
    <x v="26"/>
    <n v="165"/>
    <x v="57"/>
  </r>
  <r>
    <n v="2656"/>
    <d v="2021-12-12T00:00:00"/>
    <d v="2021-12-12T00:00:00"/>
    <x v="26"/>
    <n v="96"/>
    <x v="84"/>
  </r>
  <r>
    <n v="2657"/>
    <d v="2021-12-12T00:00:00"/>
    <d v="2021-12-12T00:00:00"/>
    <x v="26"/>
    <n v="185"/>
    <x v="131"/>
  </r>
  <r>
    <n v="2658"/>
    <d v="2021-12-12T00:00:00"/>
    <d v="2021-12-12T00:00:00"/>
    <x v="26"/>
    <n v="84"/>
    <x v="134"/>
  </r>
  <r>
    <n v="2659"/>
    <d v="2021-12-12T00:00:00"/>
    <d v="2021-12-12T00:00:00"/>
    <x v="26"/>
    <n v="110"/>
    <x v="128"/>
  </r>
  <r>
    <n v="2660"/>
    <d v="2021-12-12T00:00:00"/>
    <d v="2021-12-12T00:00:00"/>
    <x v="26"/>
    <n v="96"/>
    <x v="126"/>
  </r>
  <r>
    <n v="2661"/>
    <d v="2021-12-12T00:00:00"/>
    <d v="2021-12-12T00:00:00"/>
    <x v="26"/>
    <n v="56"/>
    <x v="103"/>
  </r>
  <r>
    <n v="2662"/>
    <d v="2021-12-12T00:00:00"/>
    <d v="2021-12-12T00:00:00"/>
    <x v="26"/>
    <n v="92"/>
    <x v="108"/>
  </r>
  <r>
    <n v="2663"/>
    <d v="2021-12-12T00:00:00"/>
    <d v="2021-12-12T00:00:00"/>
    <x v="26"/>
    <n v="124"/>
    <x v="140"/>
  </r>
  <r>
    <n v="2664"/>
    <d v="2021-12-12T00:00:00"/>
    <d v="2021-12-12T00:00:00"/>
    <x v="26"/>
    <n v="49"/>
    <x v="59"/>
  </r>
  <r>
    <n v="2665"/>
    <d v="2021-12-12T00:00:00"/>
    <d v="2021-12-12T00:00:00"/>
    <x v="26"/>
    <n v="144"/>
    <x v="184"/>
  </r>
  <r>
    <n v="2666"/>
    <d v="2021-12-12T00:00:00"/>
    <d v="2021-12-12T00:00:00"/>
    <x v="26"/>
    <n v="67"/>
    <x v="218"/>
  </r>
  <r>
    <n v="2667"/>
    <d v="2021-12-12T00:00:00"/>
    <d v="2021-12-12T00:00:00"/>
    <x v="26"/>
    <n v="109"/>
    <x v="66"/>
  </r>
  <r>
    <n v="2668"/>
    <d v="2021-12-12T00:00:00"/>
    <d v="2021-12-12T00:00:00"/>
    <x v="26"/>
    <n v="67"/>
    <x v="156"/>
  </r>
  <r>
    <n v="2669"/>
    <d v="2021-12-12T00:00:00"/>
    <d v="2021-12-12T00:00:00"/>
    <x v="26"/>
    <n v="123"/>
    <x v="186"/>
  </r>
  <r>
    <n v="2670"/>
    <d v="2021-12-12T00:00:00"/>
    <d v="2021-12-12T00:00:00"/>
    <x v="26"/>
    <n v="78"/>
    <x v="72"/>
  </r>
  <r>
    <n v="2671"/>
    <d v="2021-12-12T00:00:00"/>
    <d v="2021-12-12T00:00:00"/>
    <x v="26"/>
    <n v="103"/>
    <x v="65"/>
  </r>
  <r>
    <n v="2672"/>
    <d v="2021-12-12T00:00:00"/>
    <d v="2021-12-12T00:00:00"/>
    <x v="26"/>
    <n v="89"/>
    <x v="155"/>
  </r>
  <r>
    <n v="2673"/>
    <d v="2021-12-12T00:00:00"/>
    <d v="2021-12-12T00:00:00"/>
    <x v="26"/>
    <n v="124"/>
    <x v="191"/>
  </r>
  <r>
    <n v="2674"/>
    <d v="2021-12-12T00:00:00"/>
    <d v="2021-12-12T00:00:00"/>
    <x v="26"/>
    <n v="91"/>
    <x v="61"/>
  </r>
  <r>
    <n v="2675"/>
    <d v="2021-12-12T00:00:00"/>
    <d v="2021-12-12T00:00:00"/>
    <x v="26"/>
    <n v="124"/>
    <x v="191"/>
  </r>
  <r>
    <n v="2676"/>
    <d v="2021-12-12T00:00:00"/>
    <d v="2021-12-12T00:00:00"/>
    <x v="26"/>
    <n v="115"/>
    <x v="197"/>
  </r>
  <r>
    <n v="2677"/>
    <d v="2021-12-12T00:00:00"/>
    <d v="2021-12-12T00:00:00"/>
    <x v="26"/>
    <n v="112"/>
    <x v="92"/>
  </r>
  <r>
    <n v="2678"/>
    <d v="2021-12-12T00:00:00"/>
    <d v="2021-12-12T00:00:00"/>
    <x v="26"/>
    <n v="118"/>
    <x v="110"/>
  </r>
  <r>
    <n v="2679"/>
    <d v="2021-12-12T00:00:00"/>
    <d v="2021-12-12T00:00:00"/>
    <x v="26"/>
    <n v="100"/>
    <x v="127"/>
  </r>
  <r>
    <n v="2680"/>
    <d v="2021-12-12T00:00:00"/>
    <d v="2021-12-12T00:00:00"/>
    <x v="26"/>
    <n v="100"/>
    <x v="228"/>
  </r>
  <r>
    <n v="2681"/>
    <d v="2021-12-12T00:00:00"/>
    <d v="2021-12-12T00:00:00"/>
    <x v="26"/>
    <n v="70"/>
    <x v="80"/>
  </r>
  <r>
    <n v="2682"/>
    <d v="2021-12-12T00:00:00"/>
    <d v="2021-12-12T00:00:00"/>
    <x v="26"/>
    <n v="125"/>
    <x v="154"/>
  </r>
  <r>
    <n v="2683"/>
    <d v="2021-12-12T00:00:00"/>
    <d v="2021-12-12T00:00:00"/>
    <x v="26"/>
    <n v="103"/>
    <x v="85"/>
  </r>
  <r>
    <n v="2684"/>
    <d v="2021-12-12T00:00:00"/>
    <d v="2021-12-12T00:00:00"/>
    <x v="26"/>
    <n v="123"/>
    <x v="130"/>
  </r>
  <r>
    <n v="2685"/>
    <d v="2021-12-12T00:00:00"/>
    <d v="2021-12-12T00:00:00"/>
    <x v="26"/>
    <n v="83"/>
    <x v="129"/>
  </r>
  <r>
    <n v="2686"/>
    <d v="2021-12-12T00:00:00"/>
    <d v="2021-12-12T00:00:00"/>
    <x v="26"/>
    <n v="114"/>
    <x v="74"/>
  </r>
  <r>
    <n v="2687"/>
    <d v="2021-12-12T00:00:00"/>
    <d v="2021-12-12T00:00:00"/>
    <x v="26"/>
    <n v="112"/>
    <x v="141"/>
  </r>
  <r>
    <n v="2688"/>
    <d v="2021-12-12T00:00:00"/>
    <d v="2021-12-12T00:00:00"/>
    <x v="26"/>
    <n v="105"/>
    <x v="122"/>
  </r>
  <r>
    <n v="2689"/>
    <d v="2021-12-12T00:00:00"/>
    <d v="2021-12-12T00:00:00"/>
    <x v="26"/>
    <n v="84"/>
    <x v="82"/>
  </r>
  <r>
    <n v="2690"/>
    <d v="2021-12-12T00:00:00"/>
    <d v="2021-12-12T00:00:00"/>
    <x v="26"/>
    <n v="152"/>
    <x v="117"/>
  </r>
  <r>
    <n v="2691"/>
    <d v="2021-12-12T00:00:00"/>
    <d v="2021-12-12T00:00:00"/>
    <x v="26"/>
    <n v="93"/>
    <x v="192"/>
  </r>
  <r>
    <n v="2692"/>
    <d v="2021-12-12T00:00:00"/>
    <d v="2021-12-12T00:00:00"/>
    <x v="26"/>
    <n v="119"/>
    <x v="230"/>
  </r>
  <r>
    <n v="2693"/>
    <d v="2021-12-12T00:00:00"/>
    <d v="2021-12-12T00:00:00"/>
    <x v="26"/>
    <n v="141"/>
    <x v="203"/>
  </r>
  <r>
    <n v="2694"/>
    <d v="2021-12-12T00:00:00"/>
    <d v="2021-12-12T00:00:00"/>
    <x v="26"/>
    <n v="83"/>
    <x v="212"/>
  </r>
  <r>
    <n v="2695"/>
    <d v="2021-12-12T00:00:00"/>
    <d v="2021-12-12T00:00:00"/>
    <x v="26"/>
    <n v="70"/>
    <x v="189"/>
  </r>
  <r>
    <n v="2696"/>
    <d v="2021-12-12T00:00:00"/>
    <d v="2021-12-12T00:00:00"/>
    <x v="26"/>
    <n v="83"/>
    <x v="114"/>
  </r>
  <r>
    <n v="2697"/>
    <d v="2021-12-12T00:00:00"/>
    <d v="2021-12-12T00:00:00"/>
    <x v="26"/>
    <n v="212"/>
    <x v="143"/>
  </r>
  <r>
    <n v="2698"/>
    <d v="2021-12-12T00:00:00"/>
    <d v="2021-12-12T00:00:00"/>
    <x v="26"/>
    <n v="182.85"/>
    <x v="193"/>
  </r>
  <r>
    <n v="2699"/>
    <d v="2021-12-12T00:00:00"/>
    <d v="2021-12-12T00:00:00"/>
    <x v="26"/>
    <n v="233"/>
    <x v="73"/>
  </r>
  <r>
    <n v="2700"/>
    <d v="2021-12-13T00:00:00"/>
    <d v="2021-12-13T00:00:00"/>
    <x v="27"/>
    <n v="136"/>
    <x v="99"/>
  </r>
  <r>
    <n v="2701"/>
    <d v="2021-12-13T00:00:00"/>
    <d v="2021-12-13T00:00:00"/>
    <x v="27"/>
    <n v="103"/>
    <x v="3"/>
  </r>
  <r>
    <n v="2702"/>
    <d v="2021-12-13T00:00:00"/>
    <d v="2021-12-13T00:00:00"/>
    <x v="27"/>
    <n v="113"/>
    <x v="1"/>
  </r>
  <r>
    <n v="2703"/>
    <d v="2021-12-13T00:00:00"/>
    <d v="2021-12-13T00:00:00"/>
    <x v="27"/>
    <n v="130"/>
    <x v="101"/>
  </r>
  <r>
    <n v="2704"/>
    <d v="2021-12-13T00:00:00"/>
    <d v="2021-12-13T00:00:00"/>
    <x v="27"/>
    <n v="148"/>
    <x v="31"/>
  </r>
  <r>
    <n v="2705"/>
    <d v="2021-12-13T00:00:00"/>
    <d v="2021-12-13T00:00:00"/>
    <x v="27"/>
    <n v="135"/>
    <x v="125"/>
  </r>
  <r>
    <n v="2706"/>
    <d v="2021-12-13T00:00:00"/>
    <d v="2021-12-13T00:00:00"/>
    <x v="27"/>
    <n v="113"/>
    <x v="5"/>
  </r>
  <r>
    <n v="2707"/>
    <d v="2021-12-13T00:00:00"/>
    <d v="2021-12-13T00:00:00"/>
    <x v="27"/>
    <n v="125"/>
    <x v="6"/>
  </r>
  <r>
    <n v="2708"/>
    <d v="2021-12-13T00:00:00"/>
    <d v="2021-12-13T00:00:00"/>
    <x v="27"/>
    <n v="113"/>
    <x v="100"/>
  </r>
  <r>
    <n v="2709"/>
    <d v="2021-12-13T00:00:00"/>
    <d v="2021-12-13T00:00:00"/>
    <x v="27"/>
    <n v="113"/>
    <x v="8"/>
  </r>
  <r>
    <n v="2710"/>
    <d v="2021-12-13T00:00:00"/>
    <d v="2021-12-13T00:00:00"/>
    <x v="27"/>
    <n v="146"/>
    <x v="216"/>
  </r>
  <r>
    <n v="2711"/>
    <d v="2021-12-13T00:00:00"/>
    <d v="2021-12-13T00:00:00"/>
    <x v="27"/>
    <n v="146"/>
    <x v="13"/>
  </r>
  <r>
    <n v="2712"/>
    <d v="2021-12-13T00:00:00"/>
    <d v="2021-12-13T00:00:00"/>
    <x v="27"/>
    <n v="155"/>
    <x v="18"/>
  </r>
  <r>
    <n v="2713"/>
    <d v="2021-12-13T00:00:00"/>
    <d v="2021-12-13T00:00:00"/>
    <x v="27"/>
    <n v="116"/>
    <x v="10"/>
  </r>
  <r>
    <n v="2714"/>
    <d v="2021-12-13T00:00:00"/>
    <d v="2021-12-13T00:00:00"/>
    <x v="27"/>
    <n v="185"/>
    <x v="20"/>
  </r>
  <r>
    <n v="2715"/>
    <d v="2021-12-13T00:00:00"/>
    <d v="2021-12-13T00:00:00"/>
    <x v="27"/>
    <n v="177"/>
    <x v="34"/>
  </r>
  <r>
    <n v="2716"/>
    <d v="2021-12-13T00:00:00"/>
    <d v="2021-12-13T00:00:00"/>
    <x v="27"/>
    <n v="162"/>
    <x v="14"/>
  </r>
  <r>
    <n v="2717"/>
    <d v="2021-12-13T00:00:00"/>
    <d v="2021-12-13T00:00:00"/>
    <x v="27"/>
    <n v="175"/>
    <x v="27"/>
  </r>
  <r>
    <n v="2718"/>
    <d v="2021-12-13T00:00:00"/>
    <d v="2021-12-13T00:00:00"/>
    <x v="27"/>
    <n v="153"/>
    <x v="7"/>
  </r>
  <r>
    <n v="2719"/>
    <d v="2021-12-13T00:00:00"/>
    <d v="2021-12-13T00:00:00"/>
    <x v="27"/>
    <n v="194"/>
    <x v="16"/>
  </r>
  <r>
    <n v="2720"/>
    <d v="2021-12-13T00:00:00"/>
    <d v="2021-12-13T00:00:00"/>
    <x v="27"/>
    <n v="155"/>
    <x v="17"/>
  </r>
  <r>
    <n v="2721"/>
    <d v="2021-12-13T00:00:00"/>
    <d v="2021-12-13T00:00:00"/>
    <x v="27"/>
    <n v="147"/>
    <x v="11"/>
  </r>
  <r>
    <n v="2722"/>
    <d v="2021-12-13T00:00:00"/>
    <d v="2021-12-13T00:00:00"/>
    <x v="27"/>
    <n v="144"/>
    <x v="15"/>
  </r>
  <r>
    <n v="2723"/>
    <d v="2021-12-13T00:00:00"/>
    <d v="2021-12-13T00:00:00"/>
    <x v="27"/>
    <n v="213"/>
    <x v="22"/>
  </r>
  <r>
    <n v="2724"/>
    <d v="2021-12-13T00:00:00"/>
    <d v="2021-12-13T00:00:00"/>
    <x v="27"/>
    <n v="146"/>
    <x v="26"/>
  </r>
  <r>
    <n v="2725"/>
    <d v="2021-12-13T00:00:00"/>
    <d v="2021-12-13T00:00:00"/>
    <x v="27"/>
    <n v="139"/>
    <x v="23"/>
  </r>
  <r>
    <n v="2726"/>
    <d v="2021-12-13T00:00:00"/>
    <d v="2021-12-13T00:00:00"/>
    <x v="27"/>
    <n v="185"/>
    <x v="29"/>
  </r>
  <r>
    <n v="2727"/>
    <d v="2021-12-13T00:00:00"/>
    <d v="2021-12-13T00:00:00"/>
    <x v="27"/>
    <n v="94"/>
    <x v="183"/>
  </r>
  <r>
    <n v="2728"/>
    <d v="2021-12-13T00:00:00"/>
    <d v="2021-12-13T00:00:00"/>
    <x v="27"/>
    <n v="170"/>
    <x v="30"/>
  </r>
  <r>
    <n v="2729"/>
    <d v="2021-12-13T00:00:00"/>
    <d v="2021-12-13T00:00:00"/>
    <x v="27"/>
    <n v="204"/>
    <x v="12"/>
  </r>
  <r>
    <n v="2730"/>
    <d v="2021-12-13T00:00:00"/>
    <d v="2021-12-13T00:00:00"/>
    <x v="27"/>
    <n v="186"/>
    <x v="33"/>
  </r>
  <r>
    <n v="2731"/>
    <d v="2021-12-13T00:00:00"/>
    <d v="2021-12-13T00:00:00"/>
    <x v="27"/>
    <n v="377"/>
    <x v="24"/>
  </r>
  <r>
    <n v="2732"/>
    <d v="2021-12-13T00:00:00"/>
    <d v="2021-12-13T00:00:00"/>
    <x v="27"/>
    <n v="145"/>
    <x v="21"/>
  </r>
  <r>
    <n v="2733"/>
    <d v="2021-12-13T00:00:00"/>
    <d v="2021-12-13T00:00:00"/>
    <x v="27"/>
    <n v="174"/>
    <x v="25"/>
  </r>
  <r>
    <n v="2734"/>
    <d v="2021-12-13T00:00:00"/>
    <d v="2021-12-13T00:00:00"/>
    <x v="27"/>
    <n v="203"/>
    <x v="42"/>
  </r>
  <r>
    <n v="2735"/>
    <d v="2021-12-13T00:00:00"/>
    <d v="2021-12-13T00:00:00"/>
    <x v="27"/>
    <n v="245"/>
    <x v="32"/>
  </r>
  <r>
    <n v="2736"/>
    <d v="2021-12-13T00:00:00"/>
    <d v="2021-12-13T00:00:00"/>
    <x v="27"/>
    <n v="213"/>
    <x v="44"/>
  </r>
  <r>
    <n v="2737"/>
    <d v="2021-12-13T00:00:00"/>
    <d v="2021-12-13T00:00:00"/>
    <x v="27"/>
    <n v="339"/>
    <x v="38"/>
  </r>
  <r>
    <n v="2738"/>
    <d v="2021-12-13T00:00:00"/>
    <d v="2021-12-13T00:00:00"/>
    <x v="27"/>
    <n v="266"/>
    <x v="41"/>
  </r>
  <r>
    <n v="2739"/>
    <d v="2021-12-13T00:00:00"/>
    <d v="2021-12-13T00:00:00"/>
    <x v="27"/>
    <n v="295"/>
    <x v="35"/>
  </r>
  <r>
    <n v="2740"/>
    <d v="2021-12-13T00:00:00"/>
    <d v="2021-12-13T00:00:00"/>
    <x v="27"/>
    <n v="184"/>
    <x v="48"/>
  </r>
  <r>
    <n v="2741"/>
    <d v="2021-12-13T00:00:00"/>
    <d v="2021-12-13T00:00:00"/>
    <x v="27"/>
    <n v="337"/>
    <x v="40"/>
  </r>
  <r>
    <n v="2742"/>
    <d v="2021-12-13T00:00:00"/>
    <d v="2021-12-13T00:00:00"/>
    <x v="27"/>
    <n v="240"/>
    <x v="221"/>
  </r>
  <r>
    <n v="2743"/>
    <d v="2021-12-13T00:00:00"/>
    <d v="2021-12-13T00:00:00"/>
    <x v="27"/>
    <n v="155"/>
    <x v="49"/>
  </r>
  <r>
    <n v="2744"/>
    <d v="2021-12-13T00:00:00"/>
    <d v="2021-12-13T00:00:00"/>
    <x v="27"/>
    <n v="164"/>
    <x v="50"/>
  </r>
  <r>
    <n v="2745"/>
    <d v="2021-12-13T00:00:00"/>
    <d v="2021-12-13T00:00:00"/>
    <x v="27"/>
    <n v="195"/>
    <x v="51"/>
  </r>
  <r>
    <n v="2746"/>
    <d v="2021-12-13T00:00:00"/>
    <d v="2021-12-13T00:00:00"/>
    <x v="27"/>
    <n v="319"/>
    <x v="43"/>
  </r>
  <r>
    <n v="2747"/>
    <d v="2021-12-13T00:00:00"/>
    <d v="2021-12-13T00:00:00"/>
    <x v="27"/>
    <n v="215"/>
    <x v="45"/>
  </r>
  <r>
    <n v="2748"/>
    <d v="2021-12-13T00:00:00"/>
    <d v="2021-12-13T00:00:00"/>
    <x v="27"/>
    <n v="165"/>
    <x v="46"/>
  </r>
  <r>
    <n v="2749"/>
    <d v="2021-12-13T00:00:00"/>
    <d v="2021-12-13T00:00:00"/>
    <x v="27"/>
    <n v="140"/>
    <x v="55"/>
  </r>
  <r>
    <n v="2750"/>
    <d v="2021-12-13T00:00:00"/>
    <d v="2021-12-13T00:00:00"/>
    <x v="27"/>
    <n v="96"/>
    <x v="126"/>
  </r>
  <r>
    <n v="2751"/>
    <d v="2021-12-13T00:00:00"/>
    <d v="2021-12-13T00:00:00"/>
    <x v="27"/>
    <n v="93"/>
    <x v="185"/>
  </r>
  <r>
    <n v="2752"/>
    <d v="2021-12-13T00:00:00"/>
    <d v="2021-12-13T00:00:00"/>
    <x v="27"/>
    <n v="94"/>
    <x v="108"/>
  </r>
  <r>
    <n v="2753"/>
    <d v="2021-12-13T00:00:00"/>
    <d v="2021-12-13T00:00:00"/>
    <x v="27"/>
    <n v="89"/>
    <x v="146"/>
  </r>
  <r>
    <n v="2754"/>
    <d v="2021-12-13T00:00:00"/>
    <d v="2021-12-13T00:00:00"/>
    <x v="27"/>
    <n v="91"/>
    <x v="156"/>
  </r>
  <r>
    <n v="2755"/>
    <d v="2021-12-13T00:00:00"/>
    <d v="2021-12-13T00:00:00"/>
    <x v="27"/>
    <n v="113"/>
    <x v="72"/>
  </r>
  <r>
    <n v="2756"/>
    <d v="2021-12-13T00:00:00"/>
    <d v="2021-12-13T00:00:00"/>
    <x v="27"/>
    <n v="195"/>
    <x v="76"/>
  </r>
  <r>
    <n v="2757"/>
    <d v="2021-12-13T00:00:00"/>
    <d v="2021-12-13T00:00:00"/>
    <x v="27"/>
    <n v="91"/>
    <x v="61"/>
  </r>
  <r>
    <n v="2758"/>
    <d v="2021-12-13T00:00:00"/>
    <d v="2021-12-13T00:00:00"/>
    <x v="27"/>
    <n v="84"/>
    <x v="118"/>
  </r>
  <r>
    <n v="2759"/>
    <d v="2021-12-13T00:00:00"/>
    <d v="2021-12-13T00:00:00"/>
    <x v="27"/>
    <n v="138"/>
    <x v="186"/>
  </r>
  <r>
    <n v="2760"/>
    <d v="2021-12-13T00:00:00"/>
    <d v="2021-12-13T00:00:00"/>
    <x v="27"/>
    <n v="50"/>
    <x v="59"/>
  </r>
  <r>
    <n v="2761"/>
    <d v="2021-12-13T00:00:00"/>
    <d v="2021-12-13T00:00:00"/>
    <x v="27"/>
    <n v="144"/>
    <x v="191"/>
  </r>
  <r>
    <n v="2762"/>
    <d v="2021-12-13T00:00:00"/>
    <d v="2021-12-13T00:00:00"/>
    <x v="27"/>
    <n v="68"/>
    <x v="103"/>
  </r>
  <r>
    <n v="2763"/>
    <d v="2021-12-13T00:00:00"/>
    <d v="2021-12-13T00:00:00"/>
    <x v="27"/>
    <n v="108"/>
    <x v="62"/>
  </r>
  <r>
    <n v="2764"/>
    <d v="2021-12-13T00:00:00"/>
    <d v="2021-12-13T00:00:00"/>
    <x v="27"/>
    <n v="95"/>
    <x v="60"/>
  </r>
  <r>
    <n v="2765"/>
    <d v="2021-12-13T00:00:00"/>
    <d v="2021-12-13T00:00:00"/>
    <x v="27"/>
    <n v="148"/>
    <x v="95"/>
  </r>
  <r>
    <n v="2766"/>
    <d v="2021-12-13T00:00:00"/>
    <d v="2021-12-13T00:00:00"/>
    <x v="27"/>
    <n v="100"/>
    <x v="127"/>
  </r>
  <r>
    <n v="2767"/>
    <d v="2021-12-13T00:00:00"/>
    <d v="2021-12-13T00:00:00"/>
    <x v="27"/>
    <n v="124"/>
    <x v="66"/>
  </r>
  <r>
    <n v="2768"/>
    <d v="2021-12-13T00:00:00"/>
    <d v="2021-12-13T00:00:00"/>
    <x v="27"/>
    <n v="119"/>
    <x v="129"/>
  </r>
  <r>
    <n v="2769"/>
    <d v="2021-12-13T00:00:00"/>
    <d v="2021-12-13T00:00:00"/>
    <x v="27"/>
    <n v="112"/>
    <x v="141"/>
  </r>
  <r>
    <n v="2770"/>
    <d v="2021-12-13T00:00:00"/>
    <d v="2021-12-13T00:00:00"/>
    <x v="27"/>
    <n v="113"/>
    <x v="85"/>
  </r>
  <r>
    <n v="2771"/>
    <d v="2021-12-13T00:00:00"/>
    <d v="2021-12-13T00:00:00"/>
    <x v="27"/>
    <n v="144"/>
    <x v="140"/>
  </r>
  <r>
    <n v="2772"/>
    <d v="2021-12-13T00:00:00"/>
    <d v="2021-12-13T00:00:00"/>
    <x v="27"/>
    <n v="99"/>
    <x v="134"/>
  </r>
  <r>
    <n v="2773"/>
    <d v="2021-12-13T00:00:00"/>
    <d v="2021-12-13T00:00:00"/>
    <x v="27"/>
    <n v="103"/>
    <x v="67"/>
  </r>
  <r>
    <n v="2774"/>
    <d v="2021-12-13T00:00:00"/>
    <d v="2021-12-13T00:00:00"/>
    <x v="27"/>
    <n v="195"/>
    <x v="81"/>
  </r>
  <r>
    <n v="2775"/>
    <d v="2021-12-13T00:00:00"/>
    <d v="2021-12-13T00:00:00"/>
    <x v="27"/>
    <n v="103"/>
    <x v="67"/>
  </r>
  <r>
    <n v="2776"/>
    <d v="2021-12-13T00:00:00"/>
    <d v="2021-12-13T00:00:00"/>
    <x v="27"/>
    <n v="195"/>
    <x v="81"/>
  </r>
  <r>
    <n v="2777"/>
    <d v="2021-12-13T00:00:00"/>
    <d v="2021-12-13T00:00:00"/>
    <x v="27"/>
    <n v="133"/>
    <x v="133"/>
  </r>
  <r>
    <n v="2778"/>
    <d v="2021-12-13T00:00:00"/>
    <d v="2021-12-13T00:00:00"/>
    <x v="27"/>
    <n v="70"/>
    <x v="80"/>
  </r>
  <r>
    <n v="2779"/>
    <d v="2021-12-13T00:00:00"/>
    <d v="2021-12-13T00:00:00"/>
    <x v="27"/>
    <n v="86"/>
    <x v="71"/>
  </r>
  <r>
    <n v="2780"/>
    <d v="2021-12-13T00:00:00"/>
    <d v="2021-12-13T00:00:00"/>
    <x v="27"/>
    <n v="230"/>
    <x v="143"/>
  </r>
  <r>
    <n v="2781"/>
    <d v="2021-12-13T00:00:00"/>
    <d v="2021-12-13T00:00:00"/>
    <x v="27"/>
    <n v="175"/>
    <x v="154"/>
  </r>
  <r>
    <n v="2782"/>
    <d v="2021-12-13T00:00:00"/>
    <d v="2021-12-13T00:00:00"/>
    <x v="27"/>
    <n v="93"/>
    <x v="192"/>
  </r>
  <r>
    <n v="2783"/>
    <d v="2021-12-13T00:00:00"/>
    <d v="2021-12-13T00:00:00"/>
    <x v="27"/>
    <n v="123"/>
    <x v="107"/>
  </r>
  <r>
    <n v="2784"/>
    <d v="2021-12-13T00:00:00"/>
    <d v="2021-12-13T00:00:00"/>
    <x v="27"/>
    <n v="172"/>
    <x v="117"/>
  </r>
  <r>
    <n v="2785"/>
    <d v="2021-12-13T00:00:00"/>
    <d v="2021-12-13T00:00:00"/>
    <x v="27"/>
    <n v="97"/>
    <x v="105"/>
  </r>
  <r>
    <n v="2786"/>
    <d v="2021-12-13T00:00:00"/>
    <d v="2021-12-13T00:00:00"/>
    <x v="27"/>
    <n v="83"/>
    <x v="114"/>
  </r>
  <r>
    <n v="2787"/>
    <d v="2021-12-13T00:00:00"/>
    <d v="2021-12-13T00:00:00"/>
    <x v="27"/>
    <n v="105"/>
    <x v="122"/>
  </r>
  <r>
    <n v="2788"/>
    <d v="2021-12-13T00:00:00"/>
    <d v="2021-12-13T00:00:00"/>
    <x v="27"/>
    <n v="119"/>
    <x v="149"/>
  </r>
  <r>
    <n v="2789"/>
    <d v="2021-12-13T00:00:00"/>
    <d v="2021-12-13T00:00:00"/>
    <x v="27"/>
    <n v="142"/>
    <x v="83"/>
  </r>
  <r>
    <n v="2790"/>
    <d v="2021-12-13T00:00:00"/>
    <d v="2021-12-13T00:00:00"/>
    <x v="27"/>
    <n v="119"/>
    <x v="145"/>
  </r>
  <r>
    <n v="2791"/>
    <d v="2021-12-13T00:00:00"/>
    <d v="2021-12-13T00:00:00"/>
    <x v="27"/>
    <n v="94"/>
    <x v="82"/>
  </r>
  <r>
    <n v="2792"/>
    <d v="2021-12-13T00:00:00"/>
    <d v="2021-12-13T00:00:00"/>
    <x v="27"/>
    <n v="237"/>
    <x v="73"/>
  </r>
  <r>
    <n v="2793"/>
    <d v="2021-12-13T00:00:00"/>
    <d v="2021-12-13T00:00:00"/>
    <x v="27"/>
    <n v="92"/>
    <x v="194"/>
  </r>
  <r>
    <n v="2794"/>
    <d v="2021-12-13T00:00:00"/>
    <d v="2021-12-13T00:00:00"/>
    <x v="27"/>
    <n v="159"/>
    <x v="112"/>
  </r>
  <r>
    <n v="2795"/>
    <d v="2021-12-13T00:00:00"/>
    <d v="2021-12-13T00:00:00"/>
    <x v="27"/>
    <n v="113"/>
    <x v="169"/>
  </r>
  <r>
    <n v="2796"/>
    <d v="2021-12-13T00:00:00"/>
    <d v="2021-12-13T00:00:00"/>
    <x v="27"/>
    <n v="160"/>
    <x v="219"/>
  </r>
  <r>
    <n v="2797"/>
    <d v="2021-12-13T00:00:00"/>
    <d v="2021-12-13T00:00:00"/>
    <x v="27"/>
    <n v="147"/>
    <x v="79"/>
  </r>
  <r>
    <n v="2798"/>
    <d v="2021-12-13T00:00:00"/>
    <d v="2021-12-13T00:00:00"/>
    <x v="27"/>
    <n v="125"/>
    <x v="98"/>
  </r>
  <r>
    <n v="2799"/>
    <d v="2021-12-13T00:00:00"/>
    <d v="2021-12-13T00:00:00"/>
    <x v="27"/>
    <n v="83"/>
    <x v="151"/>
  </r>
  <r>
    <n v="2800"/>
    <d v="2021-12-14T00:00:00"/>
    <d v="2021-12-14T00:00:00"/>
    <x v="28"/>
    <n v="136"/>
    <x v="99"/>
  </r>
  <r>
    <n v="2801"/>
    <d v="2021-12-14T00:00:00"/>
    <d v="2021-12-14T00:00:00"/>
    <x v="28"/>
    <n v="103"/>
    <x v="3"/>
  </r>
  <r>
    <n v="2802"/>
    <d v="2021-12-14T00:00:00"/>
    <d v="2021-12-14T00:00:00"/>
    <x v="28"/>
    <n v="130"/>
    <x v="101"/>
  </r>
  <r>
    <n v="2803"/>
    <d v="2021-12-14T00:00:00"/>
    <d v="2021-12-14T00:00:00"/>
    <x v="28"/>
    <n v="118"/>
    <x v="1"/>
  </r>
  <r>
    <n v="2804"/>
    <d v="2021-12-14T00:00:00"/>
    <d v="2021-12-14T00:00:00"/>
    <x v="28"/>
    <n v="148"/>
    <x v="31"/>
  </r>
  <r>
    <n v="2805"/>
    <d v="2021-12-14T00:00:00"/>
    <d v="2021-12-14T00:00:00"/>
    <x v="28"/>
    <n v="125"/>
    <x v="6"/>
  </r>
  <r>
    <n v="2806"/>
    <d v="2021-12-14T00:00:00"/>
    <d v="2021-12-14T00:00:00"/>
    <x v="28"/>
    <n v="117"/>
    <x v="5"/>
  </r>
  <r>
    <n v="2807"/>
    <d v="2021-12-14T00:00:00"/>
    <d v="2021-12-14T00:00:00"/>
    <x v="28"/>
    <n v="123"/>
    <x v="100"/>
  </r>
  <r>
    <n v="2808"/>
    <d v="2021-12-14T00:00:00"/>
    <d v="2021-12-14T00:00:00"/>
    <x v="28"/>
    <n v="162"/>
    <x v="14"/>
  </r>
  <r>
    <n v="2809"/>
    <d v="2021-12-14T00:00:00"/>
    <d v="2021-12-14T00:00:00"/>
    <x v="28"/>
    <n v="113"/>
    <x v="8"/>
  </r>
  <r>
    <n v="2810"/>
    <d v="2021-12-14T00:00:00"/>
    <d v="2021-12-14T00:00:00"/>
    <x v="28"/>
    <n v="143"/>
    <x v="7"/>
  </r>
  <r>
    <n v="2811"/>
    <d v="2021-12-14T00:00:00"/>
    <d v="2021-12-14T00:00:00"/>
    <x v="28"/>
    <n v="151"/>
    <x v="216"/>
  </r>
  <r>
    <n v="2812"/>
    <d v="2021-12-14T00:00:00"/>
    <d v="2021-12-14T00:00:00"/>
    <x v="28"/>
    <n v="155"/>
    <x v="18"/>
  </r>
  <r>
    <n v="2813"/>
    <d v="2021-12-14T00:00:00"/>
    <d v="2021-12-14T00:00:00"/>
    <x v="28"/>
    <n v="185"/>
    <x v="20"/>
  </r>
  <r>
    <n v="2814"/>
    <d v="2021-12-14T00:00:00"/>
    <d v="2021-12-14T00:00:00"/>
    <x v="28"/>
    <n v="159"/>
    <x v="13"/>
  </r>
  <r>
    <n v="2815"/>
    <d v="2021-12-14T00:00:00"/>
    <d v="2021-12-14T00:00:00"/>
    <x v="28"/>
    <n v="120"/>
    <x v="10"/>
  </r>
  <r>
    <n v="2816"/>
    <d v="2021-12-14T00:00:00"/>
    <d v="2021-12-14T00:00:00"/>
    <x v="28"/>
    <n v="194"/>
    <x v="16"/>
  </r>
  <r>
    <n v="2817"/>
    <d v="2021-12-14T00:00:00"/>
    <d v="2021-12-14T00:00:00"/>
    <x v="28"/>
    <n v="175"/>
    <x v="125"/>
  </r>
  <r>
    <n v="2818"/>
    <d v="2021-12-14T00:00:00"/>
    <d v="2021-12-14T00:00:00"/>
    <x v="28"/>
    <n v="185"/>
    <x v="27"/>
  </r>
  <r>
    <n v="2819"/>
    <d v="2021-12-14T00:00:00"/>
    <d v="2021-12-14T00:00:00"/>
    <x v="28"/>
    <n v="147"/>
    <x v="11"/>
  </r>
  <r>
    <n v="2820"/>
    <d v="2021-12-14T00:00:00"/>
    <d v="2021-12-14T00:00:00"/>
    <x v="28"/>
    <n v="146"/>
    <x v="26"/>
  </r>
  <r>
    <n v="2821"/>
    <d v="2021-12-14T00:00:00"/>
    <d v="2021-12-14T00:00:00"/>
    <x v="28"/>
    <n v="200"/>
    <x v="34"/>
  </r>
  <r>
    <n v="2822"/>
    <d v="2021-12-14T00:00:00"/>
    <d v="2021-12-14T00:00:00"/>
    <x v="28"/>
    <n v="165"/>
    <x v="17"/>
  </r>
  <r>
    <n v="2823"/>
    <d v="2021-12-14T00:00:00"/>
    <d v="2021-12-14T00:00:00"/>
    <x v="28"/>
    <n v="144"/>
    <x v="15"/>
  </r>
  <r>
    <n v="2824"/>
    <d v="2021-12-14T00:00:00"/>
    <d v="2021-12-14T00:00:00"/>
    <x v="28"/>
    <n v="171"/>
    <x v="12"/>
  </r>
  <r>
    <n v="2825"/>
    <d v="2021-12-14T00:00:00"/>
    <d v="2021-12-14T00:00:00"/>
    <x v="28"/>
    <n v="213"/>
    <x v="22"/>
  </r>
  <r>
    <n v="2826"/>
    <d v="2021-12-14T00:00:00"/>
    <d v="2021-12-14T00:00:00"/>
    <x v="28"/>
    <n v="185"/>
    <x v="29"/>
  </r>
  <r>
    <n v="2827"/>
    <d v="2021-12-14T00:00:00"/>
    <d v="2021-12-14T00:00:00"/>
    <x v="28"/>
    <n v="107"/>
    <x v="183"/>
  </r>
  <r>
    <n v="2828"/>
    <d v="2021-12-14T00:00:00"/>
    <d v="2021-12-14T00:00:00"/>
    <x v="28"/>
    <n v="377"/>
    <x v="24"/>
  </r>
  <r>
    <n v="2829"/>
    <d v="2021-12-14T00:00:00"/>
    <d v="2021-12-14T00:00:00"/>
    <x v="28"/>
    <n v="186"/>
    <x v="33"/>
  </r>
  <r>
    <n v="2830"/>
    <d v="2021-12-14T00:00:00"/>
    <d v="2021-12-14T00:00:00"/>
    <x v="28"/>
    <n v="174"/>
    <x v="25"/>
  </r>
  <r>
    <n v="2831"/>
    <d v="2021-12-14T00:00:00"/>
    <d v="2021-12-14T00:00:00"/>
    <x v="28"/>
    <n v="145"/>
    <x v="21"/>
  </r>
  <r>
    <n v="2832"/>
    <d v="2021-12-14T00:00:00"/>
    <d v="2021-12-14T00:00:00"/>
    <x v="28"/>
    <n v="210"/>
    <x v="30"/>
  </r>
  <r>
    <n v="2833"/>
    <d v="2021-12-14T00:00:00"/>
    <d v="2021-12-14T00:00:00"/>
    <x v="28"/>
    <n v="245"/>
    <x v="32"/>
  </r>
  <r>
    <n v="2834"/>
    <d v="2021-12-14T00:00:00"/>
    <d v="2021-12-14T00:00:00"/>
    <x v="28"/>
    <n v="213"/>
    <x v="44"/>
  </r>
  <r>
    <n v="2835"/>
    <d v="2021-12-14T00:00:00"/>
    <d v="2021-12-14T00:00:00"/>
    <x v="28"/>
    <n v="339"/>
    <x v="38"/>
  </r>
  <r>
    <n v="2836"/>
    <d v="2021-12-14T00:00:00"/>
    <d v="2021-12-14T00:00:00"/>
    <x v="28"/>
    <n v="266"/>
    <x v="41"/>
  </r>
  <r>
    <n v="2837"/>
    <d v="2021-12-14T00:00:00"/>
    <d v="2021-12-14T00:00:00"/>
    <x v="28"/>
    <n v="281"/>
    <x v="35"/>
  </r>
  <r>
    <n v="2838"/>
    <d v="2021-12-14T00:00:00"/>
    <d v="2021-12-14T00:00:00"/>
    <x v="28"/>
    <n v="240"/>
    <x v="221"/>
  </r>
  <r>
    <n v="2839"/>
    <d v="2021-12-14T00:00:00"/>
    <d v="2021-12-14T00:00:00"/>
    <x v="28"/>
    <n v="184"/>
    <x v="48"/>
  </r>
  <r>
    <n v="2840"/>
    <d v="2021-12-14T00:00:00"/>
    <d v="2021-12-14T00:00:00"/>
    <x v="28"/>
    <n v="337"/>
    <x v="40"/>
  </r>
  <r>
    <n v="2841"/>
    <d v="2021-12-14T00:00:00"/>
    <d v="2021-12-14T00:00:00"/>
    <x v="28"/>
    <n v="164"/>
    <x v="50"/>
  </r>
  <r>
    <n v="2842"/>
    <d v="2021-12-14T00:00:00"/>
    <d v="2021-12-14T00:00:00"/>
    <x v="28"/>
    <n v="319"/>
    <x v="43"/>
  </r>
  <r>
    <n v="2843"/>
    <d v="2021-12-14T00:00:00"/>
    <d v="2021-12-14T00:00:00"/>
    <x v="28"/>
    <n v="165"/>
    <x v="46"/>
  </r>
  <r>
    <n v="2844"/>
    <d v="2021-12-14T00:00:00"/>
    <d v="2021-12-14T00:00:00"/>
    <x v="28"/>
    <n v="122"/>
    <x v="52"/>
  </r>
  <r>
    <n v="2845"/>
    <d v="2021-12-14T00:00:00"/>
    <d v="2021-12-14T00:00:00"/>
    <x v="28"/>
    <n v="136"/>
    <x v="58"/>
  </r>
  <r>
    <n v="2846"/>
    <d v="2021-12-14T00:00:00"/>
    <d v="2021-12-14T00:00:00"/>
    <x v="28"/>
    <n v="89"/>
    <x v="75"/>
  </r>
  <r>
    <n v="2847"/>
    <d v="2021-12-14T00:00:00"/>
    <d v="2021-12-14T00:00:00"/>
    <x v="28"/>
    <n v="185"/>
    <x v="57"/>
  </r>
  <r>
    <n v="2848"/>
    <d v="2021-12-14T00:00:00"/>
    <d v="2021-12-14T00:00:00"/>
    <x v="28"/>
    <n v="96"/>
    <x v="84"/>
  </r>
  <r>
    <n v="2849"/>
    <d v="2021-12-14T00:00:00"/>
    <d v="2021-12-14T00:00:00"/>
    <x v="28"/>
    <n v="123"/>
    <x v="68"/>
  </r>
  <r>
    <n v="2850"/>
    <d v="2021-12-14T00:00:00"/>
    <d v="2021-12-14T00:00:00"/>
    <x v="28"/>
    <n v="89"/>
    <x v="75"/>
  </r>
  <r>
    <n v="2851"/>
    <d v="2021-12-14T00:00:00"/>
    <d v="2021-12-14T00:00:00"/>
    <x v="28"/>
    <n v="185"/>
    <x v="57"/>
  </r>
  <r>
    <n v="2852"/>
    <d v="2021-12-14T00:00:00"/>
    <d v="2021-12-14T00:00:00"/>
    <x v="28"/>
    <n v="64"/>
    <x v="103"/>
  </r>
  <r>
    <n v="2853"/>
    <d v="2021-12-14T00:00:00"/>
    <d v="2021-12-14T00:00:00"/>
    <x v="28"/>
    <n v="96"/>
    <x v="84"/>
  </r>
  <r>
    <n v="2854"/>
    <d v="2021-12-14T00:00:00"/>
    <d v="2021-12-14T00:00:00"/>
    <x v="28"/>
    <n v="123"/>
    <x v="68"/>
  </r>
  <r>
    <n v="2855"/>
    <d v="2021-12-14T00:00:00"/>
    <d v="2021-12-14T00:00:00"/>
    <x v="28"/>
    <n v="96"/>
    <x v="126"/>
  </r>
  <r>
    <n v="2856"/>
    <d v="2021-12-14T00:00:00"/>
    <d v="2021-12-14T00:00:00"/>
    <x v="28"/>
    <n v="139"/>
    <x v="190"/>
  </r>
  <r>
    <n v="2857"/>
    <d v="2021-12-14T00:00:00"/>
    <d v="2021-12-14T00:00:00"/>
    <x v="28"/>
    <n v="97"/>
    <x v="185"/>
  </r>
  <r>
    <n v="2858"/>
    <d v="2021-12-14T00:00:00"/>
    <d v="2021-12-14T00:00:00"/>
    <x v="28"/>
    <n v="91"/>
    <x v="156"/>
  </r>
  <r>
    <n v="2859"/>
    <d v="2021-12-14T00:00:00"/>
    <d v="2021-12-14T00:00:00"/>
    <x v="28"/>
    <n v="195"/>
    <x v="76"/>
  </r>
  <r>
    <n v="2860"/>
    <d v="2021-12-14T00:00:00"/>
    <d v="2021-12-14T00:00:00"/>
    <x v="28"/>
    <n v="110"/>
    <x v="128"/>
  </r>
  <r>
    <n v="2861"/>
    <d v="2021-12-14T00:00:00"/>
    <d v="2021-12-14T00:00:00"/>
    <x v="28"/>
    <n v="94"/>
    <x v="108"/>
  </r>
  <r>
    <n v="2862"/>
    <d v="2021-12-14T00:00:00"/>
    <d v="2021-12-14T00:00:00"/>
    <x v="28"/>
    <n v="212"/>
    <x v="131"/>
  </r>
  <r>
    <n v="2863"/>
    <d v="2021-12-14T00:00:00"/>
    <d v="2021-12-14T00:00:00"/>
    <x v="28"/>
    <n v="144"/>
    <x v="184"/>
  </r>
  <r>
    <n v="2864"/>
    <d v="2021-12-14T00:00:00"/>
    <d v="2021-12-14T00:00:00"/>
    <x v="28"/>
    <n v="50"/>
    <x v="59"/>
  </r>
  <r>
    <n v="2865"/>
    <d v="2021-12-14T00:00:00"/>
    <d v="2021-12-14T00:00:00"/>
    <x v="28"/>
    <n v="86"/>
    <x v="56"/>
  </r>
  <r>
    <n v="2866"/>
    <d v="2021-12-14T00:00:00"/>
    <d v="2021-12-14T00:00:00"/>
    <x v="28"/>
    <n v="97"/>
    <x v="220"/>
  </r>
  <r>
    <n v="2867"/>
    <d v="2021-12-14T00:00:00"/>
    <d v="2021-12-14T00:00:00"/>
    <x v="28"/>
    <n v="115"/>
    <x v="197"/>
  </r>
  <r>
    <n v="2868"/>
    <d v="2021-12-14T00:00:00"/>
    <d v="2021-12-14T00:00:00"/>
    <x v="28"/>
    <n v="124"/>
    <x v="129"/>
  </r>
  <r>
    <n v="2869"/>
    <d v="2021-12-14T00:00:00"/>
    <d v="2021-12-14T00:00:00"/>
    <x v="28"/>
    <n v="153"/>
    <x v="186"/>
  </r>
  <r>
    <n v="2870"/>
    <d v="2021-12-14T00:00:00"/>
    <d v="2021-12-14T00:00:00"/>
    <x v="28"/>
    <n v="139"/>
    <x v="66"/>
  </r>
  <r>
    <n v="2871"/>
    <d v="2021-12-14T00:00:00"/>
    <d v="2021-12-14T00:00:00"/>
    <x v="28"/>
    <n v="89"/>
    <x v="118"/>
  </r>
  <r>
    <n v="2872"/>
    <d v="2021-12-14T00:00:00"/>
    <d v="2021-12-14T00:00:00"/>
    <x v="28"/>
    <n v="108"/>
    <x v="62"/>
  </r>
  <r>
    <n v="2873"/>
    <d v="2021-12-14T00:00:00"/>
    <d v="2021-12-14T00:00:00"/>
    <x v="28"/>
    <n v="112"/>
    <x v="141"/>
  </r>
  <r>
    <n v="2874"/>
    <d v="2021-12-14T00:00:00"/>
    <d v="2021-12-14T00:00:00"/>
    <x v="28"/>
    <n v="119"/>
    <x v="134"/>
  </r>
  <r>
    <n v="2875"/>
    <d v="2021-12-14T00:00:00"/>
    <d v="2021-12-14T00:00:00"/>
    <x v="28"/>
    <n v="113"/>
    <x v="85"/>
  </r>
  <r>
    <n v="2876"/>
    <d v="2021-12-14T00:00:00"/>
    <d v="2021-12-14T00:00:00"/>
    <x v="28"/>
    <n v="86"/>
    <x v="71"/>
  </r>
  <r>
    <n v="2877"/>
    <d v="2021-12-14T00:00:00"/>
    <d v="2021-12-14T00:00:00"/>
    <x v="28"/>
    <n v="98"/>
    <x v="60"/>
  </r>
  <r>
    <n v="2878"/>
    <d v="2021-12-14T00:00:00"/>
    <d v="2021-12-14T00:00:00"/>
    <x v="28"/>
    <n v="149"/>
    <x v="219"/>
  </r>
  <r>
    <n v="2879"/>
    <d v="2021-12-14T00:00:00"/>
    <d v="2021-12-14T00:00:00"/>
    <x v="28"/>
    <n v="195"/>
    <x v="81"/>
  </r>
  <r>
    <n v="2880"/>
    <d v="2021-12-14T00:00:00"/>
    <d v="2021-12-14T00:00:00"/>
    <x v="28"/>
    <n v="149"/>
    <x v="140"/>
  </r>
  <r>
    <n v="2881"/>
    <d v="2021-12-14T00:00:00"/>
    <d v="2021-12-14T00:00:00"/>
    <x v="28"/>
    <n v="114"/>
    <x v="74"/>
  </r>
  <r>
    <n v="2882"/>
    <d v="2021-12-14T00:00:00"/>
    <d v="2021-12-14T00:00:00"/>
    <x v="28"/>
    <n v="93"/>
    <x v="192"/>
  </r>
  <r>
    <n v="2883"/>
    <d v="2021-12-14T00:00:00"/>
    <d v="2021-12-14T00:00:00"/>
    <x v="28"/>
    <n v="140"/>
    <x v="138"/>
  </r>
  <r>
    <n v="2884"/>
    <d v="2021-12-14T00:00:00"/>
    <d v="2021-12-14T00:00:00"/>
    <x v="28"/>
    <n v="172"/>
    <x v="117"/>
  </r>
  <r>
    <n v="2885"/>
    <d v="2021-12-14T00:00:00"/>
    <d v="2021-12-14T00:00:00"/>
    <x v="28"/>
    <n v="102"/>
    <x v="105"/>
  </r>
  <r>
    <n v="2886"/>
    <d v="2021-12-14T00:00:00"/>
    <d v="2021-12-14T00:00:00"/>
    <x v="28"/>
    <n v="105"/>
    <x v="122"/>
  </r>
  <r>
    <n v="2887"/>
    <d v="2021-12-14T00:00:00"/>
    <d v="2021-12-14T00:00:00"/>
    <x v="28"/>
    <n v="104"/>
    <x v="146"/>
  </r>
  <r>
    <n v="2888"/>
    <d v="2021-12-14T00:00:00"/>
    <d v="2021-12-14T00:00:00"/>
    <x v="28"/>
    <n v="128"/>
    <x v="63"/>
  </r>
  <r>
    <n v="2889"/>
    <d v="2021-12-14T00:00:00"/>
    <d v="2021-12-14T00:00:00"/>
    <x v="28"/>
    <n v="123"/>
    <x v="107"/>
  </r>
  <r>
    <n v="2890"/>
    <d v="2021-12-14T00:00:00"/>
    <d v="2021-12-14T00:00:00"/>
    <x v="28"/>
    <n v="147"/>
    <x v="79"/>
  </r>
  <r>
    <n v="2891"/>
    <d v="2021-12-14T00:00:00"/>
    <d v="2021-12-14T00:00:00"/>
    <x v="28"/>
    <n v="237"/>
    <x v="73"/>
  </r>
  <r>
    <n v="2892"/>
    <d v="2021-12-14T00:00:00"/>
    <d v="2021-12-14T00:00:00"/>
    <x v="28"/>
    <n v="181"/>
    <x v="70"/>
  </r>
  <r>
    <n v="2893"/>
    <d v="2021-12-14T00:00:00"/>
    <d v="2021-12-14T00:00:00"/>
    <x v="28"/>
    <n v="92"/>
    <x v="194"/>
  </r>
  <r>
    <n v="2894"/>
    <d v="2021-12-14T00:00:00"/>
    <d v="2021-12-14T00:00:00"/>
    <x v="28"/>
    <n v="136"/>
    <x v="86"/>
  </r>
  <r>
    <n v="2895"/>
    <d v="2021-12-14T00:00:00"/>
    <d v="2021-12-14T00:00:00"/>
    <x v="28"/>
    <n v="104"/>
    <x v="82"/>
  </r>
  <r>
    <n v="2896"/>
    <d v="2021-12-14T00:00:00"/>
    <d v="2021-12-14T00:00:00"/>
    <x v="28"/>
    <n v="104"/>
    <x v="155"/>
  </r>
  <r>
    <n v="2897"/>
    <d v="2021-12-14T00:00:00"/>
    <d v="2021-12-14T00:00:00"/>
    <x v="28"/>
    <n v="85"/>
    <x v="114"/>
  </r>
  <r>
    <n v="2898"/>
    <d v="2021-12-14T00:00:00"/>
    <d v="2021-12-14T00:00:00"/>
    <x v="28"/>
    <n v="113"/>
    <x v="116"/>
  </r>
  <r>
    <n v="2899"/>
    <d v="2021-12-14T00:00:00"/>
    <d v="2021-12-14T00:00:00"/>
    <x v="28"/>
    <n v="159"/>
    <x v="112"/>
  </r>
  <r>
    <n v="2900"/>
    <d v="2021-12-15T00:00:00"/>
    <d v="2021-12-15T00:00:00"/>
    <x v="29"/>
    <n v="136"/>
    <x v="99"/>
  </r>
  <r>
    <n v="2901"/>
    <d v="2021-12-15T00:00:00"/>
    <d v="2021-12-15T00:00:00"/>
    <x v="29"/>
    <n v="124"/>
    <x v="3"/>
  </r>
  <r>
    <n v="2902"/>
    <d v="2021-12-15T00:00:00"/>
    <d v="2021-12-15T00:00:00"/>
    <x v="29"/>
    <n v="130"/>
    <x v="101"/>
  </r>
  <r>
    <n v="2903"/>
    <d v="2021-12-15T00:00:00"/>
    <d v="2021-12-15T00:00:00"/>
    <x v="29"/>
    <n v="148"/>
    <x v="31"/>
  </r>
  <r>
    <n v="2904"/>
    <d v="2021-12-15T00:00:00"/>
    <d v="2021-12-15T00:00:00"/>
    <x v="29"/>
    <n v="118"/>
    <x v="1"/>
  </r>
  <r>
    <n v="2905"/>
    <d v="2021-12-15T00:00:00"/>
    <d v="2021-12-15T00:00:00"/>
    <x v="29"/>
    <n v="133"/>
    <x v="100"/>
  </r>
  <r>
    <n v="2906"/>
    <d v="2021-12-15T00:00:00"/>
    <d v="2021-12-15T00:00:00"/>
    <x v="29"/>
    <n v="143"/>
    <x v="7"/>
  </r>
  <r>
    <n v="2907"/>
    <d v="2021-12-15T00:00:00"/>
    <d v="2021-12-15T00:00:00"/>
    <x v="29"/>
    <n v="193"/>
    <x v="20"/>
  </r>
  <r>
    <n v="2908"/>
    <d v="2021-12-15T00:00:00"/>
    <d v="2021-12-15T00:00:00"/>
    <x v="29"/>
    <n v="155"/>
    <x v="18"/>
  </r>
  <r>
    <n v="2909"/>
    <d v="2021-12-15T00:00:00"/>
    <d v="2021-12-15T00:00:00"/>
    <x v="29"/>
    <n v="159"/>
    <x v="13"/>
  </r>
  <r>
    <n v="2910"/>
    <d v="2021-12-15T00:00:00"/>
    <d v="2021-12-15T00:00:00"/>
    <x v="29"/>
    <n v="113"/>
    <x v="8"/>
  </r>
  <r>
    <n v="2911"/>
    <d v="2021-12-15T00:00:00"/>
    <d v="2021-12-15T00:00:00"/>
    <x v="29"/>
    <n v="139"/>
    <x v="10"/>
  </r>
  <r>
    <n v="2912"/>
    <d v="2021-12-15T00:00:00"/>
    <d v="2021-12-15T00:00:00"/>
    <x v="29"/>
    <n v="162"/>
    <x v="14"/>
  </r>
  <r>
    <n v="2913"/>
    <d v="2021-12-15T00:00:00"/>
    <d v="2021-12-15T00:00:00"/>
    <x v="29"/>
    <n v="175"/>
    <x v="125"/>
  </r>
  <r>
    <n v="2914"/>
    <d v="2021-12-15T00:00:00"/>
    <d v="2021-12-15T00:00:00"/>
    <x v="29"/>
    <n v="134"/>
    <x v="6"/>
  </r>
  <r>
    <n v="2915"/>
    <d v="2021-12-15T00:00:00"/>
    <d v="2021-12-15T00:00:00"/>
    <x v="29"/>
    <n v="175"/>
    <x v="27"/>
  </r>
  <r>
    <n v="2916"/>
    <d v="2021-12-15T00:00:00"/>
    <d v="2021-12-15T00:00:00"/>
    <x v="29"/>
    <n v="182"/>
    <x v="16"/>
  </r>
  <r>
    <n v="2917"/>
    <d v="2021-12-15T00:00:00"/>
    <d v="2021-12-15T00:00:00"/>
    <x v="29"/>
    <n v="147"/>
    <x v="11"/>
  </r>
  <r>
    <n v="2918"/>
    <d v="2021-12-15T00:00:00"/>
    <d v="2021-12-15T00:00:00"/>
    <x v="29"/>
    <n v="200"/>
    <x v="34"/>
  </r>
  <r>
    <n v="2919"/>
    <d v="2021-12-15T00:00:00"/>
    <d v="2021-12-15T00:00:00"/>
    <x v="29"/>
    <n v="144"/>
    <x v="15"/>
  </r>
  <r>
    <n v="2920"/>
    <d v="2021-12-15T00:00:00"/>
    <d v="2021-12-15T00:00:00"/>
    <x v="29"/>
    <n v="146"/>
    <x v="26"/>
  </r>
  <r>
    <n v="2921"/>
    <d v="2021-12-15T00:00:00"/>
    <d v="2021-12-15T00:00:00"/>
    <x v="29"/>
    <n v="175"/>
    <x v="29"/>
  </r>
  <r>
    <n v="2922"/>
    <d v="2021-12-15T00:00:00"/>
    <d v="2021-12-15T00:00:00"/>
    <x v="29"/>
    <n v="139"/>
    <x v="23"/>
  </r>
  <r>
    <n v="2923"/>
    <d v="2021-12-15T00:00:00"/>
    <d v="2021-12-15T00:00:00"/>
    <x v="29"/>
    <n v="213"/>
    <x v="22"/>
  </r>
  <r>
    <n v="2924"/>
    <d v="2021-12-15T00:00:00"/>
    <d v="2021-12-15T00:00:00"/>
    <x v="29"/>
    <n v="204"/>
    <x v="12"/>
  </r>
  <r>
    <n v="2925"/>
    <d v="2021-12-15T00:00:00"/>
    <d v="2021-12-15T00:00:00"/>
    <x v="29"/>
    <n v="139"/>
    <x v="23"/>
  </r>
  <r>
    <n v="2926"/>
    <d v="2021-12-15T00:00:00"/>
    <d v="2021-12-15T00:00:00"/>
    <x v="29"/>
    <n v="213"/>
    <x v="22"/>
  </r>
  <r>
    <n v="2927"/>
    <d v="2021-12-15T00:00:00"/>
    <d v="2021-12-15T00:00:00"/>
    <x v="29"/>
    <n v="204"/>
    <x v="12"/>
  </r>
  <r>
    <n v="2928"/>
    <d v="2021-12-15T00:00:00"/>
    <d v="2021-12-15T00:00:00"/>
    <x v="29"/>
    <n v="377"/>
    <x v="24"/>
  </r>
  <r>
    <n v="2929"/>
    <d v="2021-12-15T00:00:00"/>
    <d v="2021-12-15T00:00:00"/>
    <x v="29"/>
    <n v="126"/>
    <x v="21"/>
  </r>
  <r>
    <n v="2930"/>
    <d v="2021-12-15T00:00:00"/>
    <d v="2021-12-15T00:00:00"/>
    <x v="29"/>
    <n v="174"/>
    <x v="25"/>
  </r>
  <r>
    <n v="2931"/>
    <d v="2021-12-15T00:00:00"/>
    <d v="2021-12-15T00:00:00"/>
    <x v="29"/>
    <n v="210"/>
    <x v="30"/>
  </r>
  <r>
    <n v="2932"/>
    <d v="2021-12-15T00:00:00"/>
    <d v="2021-12-15T00:00:00"/>
    <x v="29"/>
    <n v="245"/>
    <x v="32"/>
  </r>
  <r>
    <n v="2933"/>
    <d v="2021-12-15T00:00:00"/>
    <d v="2021-12-15T00:00:00"/>
    <x v="29"/>
    <n v="196"/>
    <x v="33"/>
  </r>
  <r>
    <n v="2934"/>
    <d v="2021-12-15T00:00:00"/>
    <d v="2021-12-15T00:00:00"/>
    <x v="29"/>
    <n v="213"/>
    <x v="44"/>
  </r>
  <r>
    <n v="2935"/>
    <d v="2021-12-15T00:00:00"/>
    <d v="2021-12-15T00:00:00"/>
    <x v="29"/>
    <n v="266"/>
    <x v="41"/>
  </r>
  <r>
    <n v="2936"/>
    <d v="2021-12-15T00:00:00"/>
    <d v="2021-12-15T00:00:00"/>
    <x v="29"/>
    <n v="339"/>
    <x v="38"/>
  </r>
  <r>
    <n v="2937"/>
    <d v="2021-12-15T00:00:00"/>
    <d v="2021-12-15T00:00:00"/>
    <x v="29"/>
    <n v="426"/>
    <x v="40"/>
  </r>
  <r>
    <n v="2938"/>
    <d v="2021-12-15T00:00:00"/>
    <d v="2021-12-15T00:00:00"/>
    <x v="29"/>
    <n v="295"/>
    <x v="35"/>
  </r>
  <r>
    <n v="2939"/>
    <d v="2021-12-15T00:00:00"/>
    <d v="2021-12-15T00:00:00"/>
    <x v="29"/>
    <n v="184"/>
    <x v="48"/>
  </r>
  <r>
    <n v="2940"/>
    <d v="2021-12-15T00:00:00"/>
    <d v="2021-12-15T00:00:00"/>
    <x v="29"/>
    <n v="240"/>
    <x v="221"/>
  </r>
  <r>
    <n v="2941"/>
    <d v="2021-12-15T00:00:00"/>
    <d v="2021-12-15T00:00:00"/>
    <x v="29"/>
    <n v="155"/>
    <x v="49"/>
  </r>
  <r>
    <n v="2942"/>
    <d v="2021-12-15T00:00:00"/>
    <d v="2021-12-15T00:00:00"/>
    <x v="29"/>
    <n v="164"/>
    <x v="50"/>
  </r>
  <r>
    <n v="2943"/>
    <d v="2021-12-15T00:00:00"/>
    <d v="2021-12-15T00:00:00"/>
    <x v="29"/>
    <n v="319"/>
    <x v="43"/>
  </r>
  <r>
    <n v="2944"/>
    <d v="2021-12-15T00:00:00"/>
    <d v="2021-12-15T00:00:00"/>
    <x v="29"/>
    <n v="245"/>
    <x v="51"/>
  </r>
  <r>
    <n v="2945"/>
    <d v="2021-12-15T00:00:00"/>
    <d v="2021-12-15T00:00:00"/>
    <x v="29"/>
    <n v="276"/>
    <x v="47"/>
  </r>
  <r>
    <n v="2946"/>
    <d v="2021-12-15T00:00:00"/>
    <d v="2021-12-15T00:00:00"/>
    <x v="29"/>
    <n v="215"/>
    <x v="45"/>
  </r>
  <r>
    <n v="2947"/>
    <d v="2021-12-15T00:00:00"/>
    <d v="2021-12-15T00:00:00"/>
    <x v="29"/>
    <n v="165"/>
    <x v="46"/>
  </r>
  <r>
    <n v="2948"/>
    <d v="2021-12-15T00:00:00"/>
    <d v="2021-12-15T00:00:00"/>
    <x v="29"/>
    <n v="122"/>
    <x v="52"/>
  </r>
  <r>
    <n v="2949"/>
    <d v="2021-12-15T00:00:00"/>
    <d v="2021-12-15T00:00:00"/>
    <x v="29"/>
    <n v="140"/>
    <x v="55"/>
  </r>
  <r>
    <n v="2950"/>
    <d v="2021-12-15T00:00:00"/>
    <d v="2021-12-15T00:00:00"/>
    <x v="29"/>
    <n v="96"/>
    <x v="84"/>
  </r>
  <r>
    <n v="2951"/>
    <d v="2021-12-15T00:00:00"/>
    <d v="2021-12-15T00:00:00"/>
    <x v="29"/>
    <n v="96"/>
    <x v="126"/>
  </r>
  <r>
    <n v="2952"/>
    <d v="2021-12-15T00:00:00"/>
    <d v="2021-12-15T00:00:00"/>
    <x v="29"/>
    <n v="123"/>
    <x v="68"/>
  </r>
  <r>
    <n v="2953"/>
    <d v="2021-12-15T00:00:00"/>
    <d v="2021-12-15T00:00:00"/>
    <x v="29"/>
    <n v="110"/>
    <x v="128"/>
  </r>
  <r>
    <n v="2954"/>
    <d v="2021-12-15T00:00:00"/>
    <d v="2021-12-15T00:00:00"/>
    <x v="29"/>
    <n v="195"/>
    <x v="76"/>
  </r>
  <r>
    <n v="2955"/>
    <d v="2021-12-15T00:00:00"/>
    <d v="2021-12-15T00:00:00"/>
    <x v="29"/>
    <n v="139"/>
    <x v="190"/>
  </r>
  <r>
    <n v="2956"/>
    <d v="2021-12-15T00:00:00"/>
    <d v="2021-12-15T00:00:00"/>
    <x v="29"/>
    <n v="99"/>
    <x v="75"/>
  </r>
  <r>
    <n v="2957"/>
    <d v="2021-12-15T00:00:00"/>
    <d v="2021-12-15T00:00:00"/>
    <x v="29"/>
    <n v="212"/>
    <x v="131"/>
  </r>
  <r>
    <n v="2958"/>
    <d v="2021-12-15T00:00:00"/>
    <d v="2021-12-15T00:00:00"/>
    <x v="29"/>
    <n v="67"/>
    <x v="218"/>
  </r>
  <r>
    <n v="2959"/>
    <d v="2021-12-15T00:00:00"/>
    <d v="2021-12-15T00:00:00"/>
    <x v="29"/>
    <n v="97"/>
    <x v="108"/>
  </r>
  <r>
    <n v="2960"/>
    <d v="2021-12-15T00:00:00"/>
    <d v="2021-12-15T00:00:00"/>
    <x v="29"/>
    <n v="161"/>
    <x v="137"/>
  </r>
  <r>
    <n v="2961"/>
    <d v="2021-12-15T00:00:00"/>
    <d v="2021-12-15T00:00:00"/>
    <x v="29"/>
    <n v="144"/>
    <x v="191"/>
  </r>
  <r>
    <n v="2962"/>
    <d v="2021-12-15T00:00:00"/>
    <d v="2021-12-15T00:00:00"/>
    <x v="29"/>
    <n v="51"/>
    <x v="59"/>
  </r>
  <r>
    <n v="2963"/>
    <d v="2021-12-15T00:00:00"/>
    <d v="2021-12-15T00:00:00"/>
    <x v="29"/>
    <n v="124"/>
    <x v="129"/>
  </r>
  <r>
    <n v="2964"/>
    <d v="2021-12-15T00:00:00"/>
    <d v="2021-12-15T00:00:00"/>
    <x v="29"/>
    <n v="100"/>
    <x v="127"/>
  </r>
  <r>
    <n v="2965"/>
    <d v="2021-12-15T00:00:00"/>
    <d v="2021-12-15T00:00:00"/>
    <x v="29"/>
    <n v="115"/>
    <x v="197"/>
  </r>
  <r>
    <n v="2966"/>
    <d v="2021-12-15T00:00:00"/>
    <d v="2021-12-15T00:00:00"/>
    <x v="29"/>
    <n v="148"/>
    <x v="95"/>
  </r>
  <r>
    <n v="2967"/>
    <d v="2021-12-15T00:00:00"/>
    <d v="2021-12-15T00:00:00"/>
    <x v="29"/>
    <n v="108"/>
    <x v="62"/>
  </r>
  <r>
    <n v="2968"/>
    <d v="2021-12-15T00:00:00"/>
    <d v="2021-12-15T00:00:00"/>
    <x v="29"/>
    <n v="62"/>
    <x v="80"/>
  </r>
  <r>
    <n v="2969"/>
    <d v="2021-12-15T00:00:00"/>
    <d v="2021-12-15T00:00:00"/>
    <x v="29"/>
    <n v="98"/>
    <x v="60"/>
  </r>
  <r>
    <n v="2970"/>
    <d v="2021-12-15T00:00:00"/>
    <d v="2021-12-15T00:00:00"/>
    <x v="29"/>
    <n v="123"/>
    <x v="130"/>
  </r>
  <r>
    <n v="2971"/>
    <d v="2021-12-15T00:00:00"/>
    <d v="2021-12-15T00:00:00"/>
    <x v="29"/>
    <n v="149"/>
    <x v="140"/>
  </r>
  <r>
    <n v="2972"/>
    <d v="2021-12-15T00:00:00"/>
    <d v="2021-12-15T00:00:00"/>
    <x v="29"/>
    <n v="114"/>
    <x v="74"/>
  </r>
  <r>
    <n v="2973"/>
    <d v="2021-12-15T00:00:00"/>
    <d v="2021-12-15T00:00:00"/>
    <x v="29"/>
    <n v="111"/>
    <x v="61"/>
  </r>
  <r>
    <n v="2974"/>
    <d v="2021-12-15T00:00:00"/>
    <d v="2021-12-15T00:00:00"/>
    <x v="29"/>
    <n v="112"/>
    <x v="141"/>
  </r>
  <r>
    <n v="2975"/>
    <d v="2021-12-15T00:00:00"/>
    <d v="2021-12-15T00:00:00"/>
    <x v="29"/>
    <n v="103"/>
    <x v="67"/>
  </r>
  <r>
    <n v="2976"/>
    <d v="2021-12-15T00:00:00"/>
    <d v="2021-12-15T00:00:00"/>
    <x v="29"/>
    <n v="89"/>
    <x v="118"/>
  </r>
  <r>
    <n v="2977"/>
    <d v="2021-12-15T00:00:00"/>
    <d v="2021-12-15T00:00:00"/>
    <x v="29"/>
    <n v="128"/>
    <x v="63"/>
  </r>
  <r>
    <n v="2978"/>
    <d v="2021-12-15T00:00:00"/>
    <d v="2021-12-15T00:00:00"/>
    <x v="29"/>
    <n v="123"/>
    <x v="72"/>
  </r>
  <r>
    <n v="2979"/>
    <d v="2021-12-15T00:00:00"/>
    <d v="2021-12-15T00:00:00"/>
    <x v="29"/>
    <n v="225"/>
    <x v="73"/>
  </r>
  <r>
    <n v="2980"/>
    <d v="2021-12-15T00:00:00"/>
    <d v="2021-12-15T00:00:00"/>
    <x v="29"/>
    <n v="98"/>
    <x v="69"/>
  </r>
  <r>
    <n v="2981"/>
    <d v="2021-12-15T00:00:00"/>
    <d v="2021-12-15T00:00:00"/>
    <x v="29"/>
    <n v="140"/>
    <x v="138"/>
  </r>
  <r>
    <n v="2982"/>
    <d v="2021-12-15T00:00:00"/>
    <d v="2021-12-15T00:00:00"/>
    <x v="29"/>
    <n v="142"/>
    <x v="83"/>
  </r>
  <r>
    <n v="2983"/>
    <d v="2021-12-15T00:00:00"/>
    <d v="2021-12-15T00:00:00"/>
    <x v="29"/>
    <n v="95"/>
    <x v="56"/>
  </r>
  <r>
    <n v="2984"/>
    <d v="2021-12-15T00:00:00"/>
    <d v="2021-12-15T00:00:00"/>
    <x v="29"/>
    <n v="172"/>
    <x v="117"/>
  </r>
  <r>
    <n v="2985"/>
    <d v="2021-12-15T00:00:00"/>
    <d v="2021-12-15T00:00:00"/>
    <x v="29"/>
    <n v="131"/>
    <x v="185"/>
  </r>
  <r>
    <n v="2986"/>
    <d v="2021-12-15T00:00:00"/>
    <d v="2021-12-15T00:00:00"/>
    <x v="29"/>
    <n v="97"/>
    <x v="195"/>
  </r>
  <r>
    <n v="2987"/>
    <d v="2021-12-15T00:00:00"/>
    <d v="2021-12-15T00:00:00"/>
    <x v="29"/>
    <n v="182.85"/>
    <x v="193"/>
  </r>
  <r>
    <n v="2988"/>
    <d v="2021-12-15T00:00:00"/>
    <d v="2021-12-15T00:00:00"/>
    <x v="29"/>
    <n v="103"/>
    <x v="116"/>
  </r>
  <r>
    <n v="2989"/>
    <d v="2021-12-15T00:00:00"/>
    <d v="2021-12-15T00:00:00"/>
    <x v="29"/>
    <n v="230"/>
    <x v="143"/>
  </r>
  <r>
    <n v="2990"/>
    <d v="2021-12-15T00:00:00"/>
    <d v="2021-12-15T00:00:00"/>
    <x v="29"/>
    <n v="123"/>
    <x v="107"/>
  </r>
  <r>
    <n v="2991"/>
    <d v="2021-12-15T00:00:00"/>
    <d v="2021-12-15T00:00:00"/>
    <x v="29"/>
    <n v="85"/>
    <x v="114"/>
  </r>
  <r>
    <n v="2992"/>
    <d v="2021-12-15T00:00:00"/>
    <d v="2021-12-15T00:00:00"/>
    <x v="29"/>
    <n v="122"/>
    <x v="161"/>
  </r>
  <r>
    <n v="2993"/>
    <d v="2021-12-15T00:00:00"/>
    <d v="2021-12-15T00:00:00"/>
    <x v="29"/>
    <n v="104"/>
    <x v="146"/>
  </r>
  <r>
    <n v="2994"/>
    <d v="2021-12-15T00:00:00"/>
    <d v="2021-12-15T00:00:00"/>
    <x v="29"/>
    <n v="104"/>
    <x v="82"/>
  </r>
  <r>
    <n v="2995"/>
    <d v="2021-12-15T00:00:00"/>
    <d v="2021-12-15T00:00:00"/>
    <x v="29"/>
    <n v="138"/>
    <x v="132"/>
  </r>
  <r>
    <n v="2996"/>
    <d v="2021-12-15T00:00:00"/>
    <d v="2021-12-15T00:00:00"/>
    <x v="29"/>
    <n v="149"/>
    <x v="219"/>
  </r>
  <r>
    <n v="2997"/>
    <d v="2021-12-15T00:00:00"/>
    <d v="2021-12-15T00:00:00"/>
    <x v="29"/>
    <n v="129"/>
    <x v="205"/>
  </r>
  <r>
    <n v="2998"/>
    <d v="2021-12-15T00:00:00"/>
    <d v="2021-12-15T00:00:00"/>
    <x v="29"/>
    <n v="149"/>
    <x v="220"/>
  </r>
  <r>
    <n v="2999"/>
    <d v="2021-12-15T00:00:00"/>
    <d v="2021-12-15T00:00:00"/>
    <x v="29"/>
    <n v="195"/>
    <x v="201"/>
  </r>
  <r>
    <n v="3000"/>
    <d v="2021-12-16T00:00:00"/>
    <d v="2021-12-16T00:00:00"/>
    <x v="30"/>
    <n v="136"/>
    <x v="99"/>
  </r>
  <r>
    <n v="3001"/>
    <d v="2021-12-16T00:00:00"/>
    <d v="2021-12-16T00:00:00"/>
    <x v="30"/>
    <n v="124"/>
    <x v="3"/>
  </r>
  <r>
    <n v="3002"/>
    <d v="2021-12-16T00:00:00"/>
    <d v="2021-12-16T00:00:00"/>
    <x v="30"/>
    <n v="113"/>
    <x v="1"/>
  </r>
  <r>
    <n v="3003"/>
    <d v="2021-12-16T00:00:00"/>
    <d v="2021-12-16T00:00:00"/>
    <x v="30"/>
    <n v="130"/>
    <x v="101"/>
  </r>
  <r>
    <n v="3004"/>
    <d v="2021-12-16T00:00:00"/>
    <d v="2021-12-16T00:00:00"/>
    <x v="30"/>
    <n v="148"/>
    <x v="31"/>
  </r>
  <r>
    <n v="3005"/>
    <d v="2021-12-16T00:00:00"/>
    <d v="2021-12-16T00:00:00"/>
    <x v="30"/>
    <n v="125"/>
    <x v="6"/>
  </r>
  <r>
    <n v="3006"/>
    <d v="2021-12-16T00:00:00"/>
    <d v="2021-12-16T00:00:00"/>
    <x v="30"/>
    <n v="126"/>
    <x v="100"/>
  </r>
  <r>
    <n v="3007"/>
    <d v="2021-12-16T00:00:00"/>
    <d v="2021-12-16T00:00:00"/>
    <x v="30"/>
    <n v="143"/>
    <x v="7"/>
  </r>
  <r>
    <n v="3008"/>
    <d v="2021-12-16T00:00:00"/>
    <d v="2021-12-16T00:00:00"/>
    <x v="30"/>
    <n v="141"/>
    <x v="216"/>
  </r>
  <r>
    <n v="3009"/>
    <d v="2021-12-16T00:00:00"/>
    <d v="2021-12-16T00:00:00"/>
    <x v="30"/>
    <n v="113"/>
    <x v="8"/>
  </r>
  <r>
    <n v="3010"/>
    <d v="2021-12-16T00:00:00"/>
    <d v="2021-12-16T00:00:00"/>
    <x v="30"/>
    <n v="168"/>
    <x v="20"/>
  </r>
  <r>
    <n v="3011"/>
    <d v="2021-12-16T00:00:00"/>
    <d v="2021-12-16T00:00:00"/>
    <x v="30"/>
    <n v="137"/>
    <x v="5"/>
  </r>
  <r>
    <n v="3012"/>
    <d v="2021-12-16T00:00:00"/>
    <d v="2021-12-16T00:00:00"/>
    <x v="30"/>
    <n v="155"/>
    <x v="18"/>
  </r>
  <r>
    <n v="3013"/>
    <d v="2021-12-16T00:00:00"/>
    <d v="2021-12-16T00:00:00"/>
    <x v="30"/>
    <n v="159"/>
    <x v="13"/>
  </r>
  <r>
    <n v="3014"/>
    <d v="2021-12-16T00:00:00"/>
    <d v="2021-12-16T00:00:00"/>
    <x v="30"/>
    <n v="175"/>
    <x v="27"/>
  </r>
  <r>
    <n v="3015"/>
    <d v="2021-12-16T00:00:00"/>
    <d v="2021-12-16T00:00:00"/>
    <x v="30"/>
    <n v="175"/>
    <x v="125"/>
  </r>
  <r>
    <n v="3016"/>
    <d v="2021-12-16T00:00:00"/>
    <d v="2021-12-16T00:00:00"/>
    <x v="30"/>
    <n v="167"/>
    <x v="34"/>
  </r>
  <r>
    <n v="3017"/>
    <d v="2021-12-16T00:00:00"/>
    <d v="2021-12-16T00:00:00"/>
    <x v="30"/>
    <n v="155"/>
    <x v="49"/>
  </r>
  <r>
    <n v="3018"/>
    <d v="2021-12-16T00:00:00"/>
    <d v="2021-12-16T00:00:00"/>
    <x v="30"/>
    <n v="147"/>
    <x v="11"/>
  </r>
  <r>
    <n v="3019"/>
    <d v="2021-12-16T00:00:00"/>
    <d v="2021-12-16T00:00:00"/>
    <x v="30"/>
    <n v="159"/>
    <x v="10"/>
  </r>
  <r>
    <n v="3020"/>
    <d v="2021-12-16T00:00:00"/>
    <d v="2021-12-16T00:00:00"/>
    <x v="30"/>
    <n v="182"/>
    <x v="16"/>
  </r>
  <r>
    <n v="3021"/>
    <d v="2021-12-16T00:00:00"/>
    <d v="2021-12-16T00:00:00"/>
    <x v="30"/>
    <n v="196"/>
    <x v="14"/>
  </r>
  <r>
    <n v="3022"/>
    <d v="2021-12-16T00:00:00"/>
    <d v="2021-12-16T00:00:00"/>
    <x v="30"/>
    <n v="155"/>
    <x v="17"/>
  </r>
  <r>
    <n v="3023"/>
    <d v="2021-12-16T00:00:00"/>
    <d v="2021-12-16T00:00:00"/>
    <x v="30"/>
    <n v="146"/>
    <x v="26"/>
  </r>
  <r>
    <n v="3024"/>
    <d v="2021-12-16T00:00:00"/>
    <d v="2021-12-16T00:00:00"/>
    <x v="30"/>
    <n v="144"/>
    <x v="15"/>
  </r>
  <r>
    <n v="3025"/>
    <d v="2021-12-16T00:00:00"/>
    <d v="2021-12-16T00:00:00"/>
    <x v="30"/>
    <n v="185"/>
    <x v="29"/>
  </r>
  <r>
    <n v="3026"/>
    <d v="2021-12-16T00:00:00"/>
    <d v="2021-12-16T00:00:00"/>
    <x v="30"/>
    <n v="188"/>
    <x v="42"/>
  </r>
  <r>
    <n v="3027"/>
    <d v="2021-12-16T00:00:00"/>
    <d v="2021-12-16T00:00:00"/>
    <x v="30"/>
    <n v="190"/>
    <x v="30"/>
  </r>
  <r>
    <n v="3028"/>
    <d v="2021-12-16T00:00:00"/>
    <d v="2021-12-16T00:00:00"/>
    <x v="30"/>
    <n v="204"/>
    <x v="12"/>
  </r>
  <r>
    <n v="3029"/>
    <d v="2021-12-16T00:00:00"/>
    <d v="2021-12-16T00:00:00"/>
    <x v="30"/>
    <n v="377"/>
    <x v="24"/>
  </r>
  <r>
    <n v="3030"/>
    <d v="2021-12-16T00:00:00"/>
    <d v="2021-12-16T00:00:00"/>
    <x v="30"/>
    <n v="126"/>
    <x v="21"/>
  </r>
  <r>
    <n v="3031"/>
    <d v="2021-12-16T00:00:00"/>
    <d v="2021-12-16T00:00:00"/>
    <x v="30"/>
    <n v="174"/>
    <x v="25"/>
  </r>
  <r>
    <n v="3032"/>
    <d v="2021-12-16T00:00:00"/>
    <d v="2021-12-16T00:00:00"/>
    <x v="30"/>
    <n v="210"/>
    <x v="33"/>
  </r>
  <r>
    <n v="3033"/>
    <d v="2021-12-16T00:00:00"/>
    <d v="2021-12-16T00:00:00"/>
    <x v="30"/>
    <n v="213"/>
    <x v="44"/>
  </r>
  <r>
    <n v="3034"/>
    <d v="2021-12-16T00:00:00"/>
    <d v="2021-12-16T00:00:00"/>
    <x v="30"/>
    <n v="266"/>
    <x v="41"/>
  </r>
  <r>
    <n v="3035"/>
    <d v="2021-12-16T00:00:00"/>
    <d v="2021-12-16T00:00:00"/>
    <x v="30"/>
    <n v="159"/>
    <x v="48"/>
  </r>
  <r>
    <n v="3036"/>
    <d v="2021-12-16T00:00:00"/>
    <d v="2021-12-16T00:00:00"/>
    <x v="30"/>
    <n v="339"/>
    <x v="38"/>
  </r>
  <r>
    <n v="3037"/>
    <d v="2021-12-16T00:00:00"/>
    <d v="2021-12-16T00:00:00"/>
    <x v="30"/>
    <n v="275"/>
    <x v="32"/>
  </r>
  <r>
    <n v="3038"/>
    <d v="2021-12-16T00:00:00"/>
    <d v="2021-12-16T00:00:00"/>
    <x v="30"/>
    <n v="163"/>
    <x v="50"/>
  </r>
  <r>
    <n v="3039"/>
    <d v="2021-12-16T00:00:00"/>
    <d v="2021-12-16T00:00:00"/>
    <x v="30"/>
    <n v="456"/>
    <x v="40"/>
  </r>
  <r>
    <n v="3040"/>
    <d v="2021-12-16T00:00:00"/>
    <d v="2021-12-16T00:00:00"/>
    <x v="30"/>
    <n v="215"/>
    <x v="45"/>
  </r>
  <r>
    <n v="3041"/>
    <d v="2021-12-16T00:00:00"/>
    <d v="2021-12-16T00:00:00"/>
    <x v="30"/>
    <n v="165"/>
    <x v="46"/>
  </r>
  <r>
    <n v="3042"/>
    <d v="2021-12-16T00:00:00"/>
    <d v="2021-12-16T00:00:00"/>
    <x v="30"/>
    <n v="276"/>
    <x v="47"/>
  </r>
  <r>
    <n v="3043"/>
    <d v="2021-12-16T00:00:00"/>
    <d v="2021-12-16T00:00:00"/>
    <x v="30"/>
    <n v="140"/>
    <x v="55"/>
  </r>
  <r>
    <n v="3044"/>
    <d v="2021-12-16T00:00:00"/>
    <d v="2021-12-16T00:00:00"/>
    <x v="30"/>
    <n v="122"/>
    <x v="52"/>
  </r>
  <r>
    <n v="3045"/>
    <d v="2021-12-16T00:00:00"/>
    <d v="2021-12-16T00:00:00"/>
    <x v="30"/>
    <n v="113"/>
    <x v="58"/>
  </r>
  <r>
    <n v="3046"/>
    <d v="2021-12-16T00:00:00"/>
    <d v="2021-12-16T00:00:00"/>
    <x v="30"/>
    <n v="129"/>
    <x v="190"/>
  </r>
  <r>
    <n v="3047"/>
    <d v="2021-12-16T00:00:00"/>
    <d v="2021-12-16T00:00:00"/>
    <x v="30"/>
    <n v="96"/>
    <x v="84"/>
  </r>
  <r>
    <n v="3048"/>
    <d v="2021-12-16T00:00:00"/>
    <d v="2021-12-16T00:00:00"/>
    <x v="30"/>
    <n v="123"/>
    <x v="68"/>
  </r>
  <r>
    <n v="3049"/>
    <d v="2021-12-16T00:00:00"/>
    <d v="2021-12-16T00:00:00"/>
    <x v="30"/>
    <n v="195"/>
    <x v="57"/>
  </r>
  <r>
    <n v="3050"/>
    <d v="2021-12-16T00:00:00"/>
    <d v="2021-12-16T00:00:00"/>
    <x v="30"/>
    <n v="64"/>
    <x v="103"/>
  </r>
  <r>
    <n v="3051"/>
    <d v="2021-12-16T00:00:00"/>
    <d v="2021-12-16T00:00:00"/>
    <x v="30"/>
    <n v="93"/>
    <x v="185"/>
  </r>
  <r>
    <n v="3052"/>
    <d v="2021-12-16T00:00:00"/>
    <d v="2021-12-16T00:00:00"/>
    <x v="30"/>
    <n v="91"/>
    <x v="156"/>
  </r>
  <r>
    <n v="3053"/>
    <d v="2021-12-16T00:00:00"/>
    <d v="2021-12-16T00:00:00"/>
    <x v="30"/>
    <n v="51"/>
    <x v="59"/>
  </r>
  <r>
    <n v="3054"/>
    <d v="2021-12-16T00:00:00"/>
    <d v="2021-12-16T00:00:00"/>
    <x v="30"/>
    <n v="110"/>
    <x v="128"/>
  </r>
  <r>
    <n v="3055"/>
    <d v="2021-12-16T00:00:00"/>
    <d v="2021-12-16T00:00:00"/>
    <x v="30"/>
    <n v="96"/>
    <x v="126"/>
  </r>
  <r>
    <n v="3056"/>
    <d v="2021-12-16T00:00:00"/>
    <d v="2021-12-16T00:00:00"/>
    <x v="30"/>
    <n v="195"/>
    <x v="76"/>
  </r>
  <r>
    <n v="3057"/>
    <d v="2021-12-16T00:00:00"/>
    <d v="2021-12-16T00:00:00"/>
    <x v="30"/>
    <n v="150"/>
    <x v="137"/>
  </r>
  <r>
    <n v="3058"/>
    <d v="2021-12-16T00:00:00"/>
    <d v="2021-12-16T00:00:00"/>
    <x v="30"/>
    <n v="94"/>
    <x v="146"/>
  </r>
  <r>
    <n v="3059"/>
    <d v="2021-12-16T00:00:00"/>
    <d v="2021-12-16T00:00:00"/>
    <x v="30"/>
    <n v="62"/>
    <x v="80"/>
  </r>
  <r>
    <n v="3060"/>
    <d v="2021-12-16T00:00:00"/>
    <d v="2021-12-16T00:00:00"/>
    <x v="30"/>
    <n v="79"/>
    <x v="118"/>
  </r>
  <r>
    <n v="3061"/>
    <d v="2021-12-16T00:00:00"/>
    <d v="2021-12-16T00:00:00"/>
    <x v="30"/>
    <n v="99"/>
    <x v="220"/>
  </r>
  <r>
    <n v="3062"/>
    <d v="2021-12-16T00:00:00"/>
    <d v="2021-12-16T00:00:00"/>
    <x v="30"/>
    <n v="99"/>
    <x v="222"/>
  </r>
  <r>
    <n v="3063"/>
    <d v="2021-12-16T00:00:00"/>
    <d v="2021-12-16T00:00:00"/>
    <x v="30"/>
    <n v="67"/>
    <x v="218"/>
  </r>
  <r>
    <n v="3064"/>
    <d v="2021-12-16T00:00:00"/>
    <d v="2021-12-16T00:00:00"/>
    <x v="30"/>
    <n v="119"/>
    <x v="134"/>
  </r>
  <r>
    <n v="3065"/>
    <d v="2021-12-16T00:00:00"/>
    <d v="2021-12-16T00:00:00"/>
    <x v="30"/>
    <n v="94"/>
    <x v="155"/>
  </r>
  <r>
    <n v="3066"/>
    <d v="2021-12-16T00:00:00"/>
    <d v="2021-12-16T00:00:00"/>
    <x v="30"/>
    <n v="115"/>
    <x v="127"/>
  </r>
  <r>
    <n v="3067"/>
    <d v="2021-12-16T00:00:00"/>
    <d v="2021-12-16T00:00:00"/>
    <x v="30"/>
    <n v="203"/>
    <x v="131"/>
  </r>
  <r>
    <n v="3068"/>
    <d v="2021-12-16T00:00:00"/>
    <d v="2021-12-16T00:00:00"/>
    <x v="30"/>
    <n v="139"/>
    <x v="66"/>
  </r>
  <r>
    <n v="3069"/>
    <d v="2021-12-16T00:00:00"/>
    <d v="2021-12-16T00:00:00"/>
    <x v="30"/>
    <n v="123"/>
    <x v="130"/>
  </r>
  <r>
    <n v="3070"/>
    <d v="2021-12-16T00:00:00"/>
    <d v="2021-12-16T00:00:00"/>
    <x v="30"/>
    <n v="103"/>
    <x v="90"/>
  </r>
  <r>
    <n v="3071"/>
    <d v="2021-12-16T00:00:00"/>
    <d v="2021-12-16T00:00:00"/>
    <x v="30"/>
    <n v="108"/>
    <x v="62"/>
  </r>
  <r>
    <n v="3072"/>
    <d v="2021-12-16T00:00:00"/>
    <d v="2021-12-16T00:00:00"/>
    <x v="30"/>
    <n v="115"/>
    <x v="197"/>
  </r>
  <r>
    <n v="3073"/>
    <d v="2021-12-16T00:00:00"/>
    <d v="2021-12-16T00:00:00"/>
    <x v="30"/>
    <n v="153"/>
    <x v="186"/>
  </r>
  <r>
    <n v="3074"/>
    <d v="2021-12-16T00:00:00"/>
    <d v="2021-12-16T00:00:00"/>
    <x v="30"/>
    <n v="139"/>
    <x v="140"/>
  </r>
  <r>
    <n v="3075"/>
    <d v="2021-12-16T00:00:00"/>
    <d v="2021-12-16T00:00:00"/>
    <x v="30"/>
    <n v="203"/>
    <x v="131"/>
  </r>
  <r>
    <n v="3076"/>
    <d v="2021-12-16T00:00:00"/>
    <d v="2021-12-16T00:00:00"/>
    <x v="30"/>
    <n v="139"/>
    <x v="66"/>
  </r>
  <r>
    <n v="3077"/>
    <d v="2021-12-16T00:00:00"/>
    <d v="2021-12-16T00:00:00"/>
    <x v="30"/>
    <n v="123"/>
    <x v="130"/>
  </r>
  <r>
    <n v="3078"/>
    <d v="2021-12-16T00:00:00"/>
    <d v="2021-12-16T00:00:00"/>
    <x v="30"/>
    <n v="103"/>
    <x v="90"/>
  </r>
  <r>
    <n v="3079"/>
    <d v="2021-12-16T00:00:00"/>
    <d v="2021-12-16T00:00:00"/>
    <x v="30"/>
    <n v="144"/>
    <x v="191"/>
  </r>
  <r>
    <n v="3080"/>
    <d v="2021-12-16T00:00:00"/>
    <d v="2021-12-16T00:00:00"/>
    <x v="30"/>
    <n v="108"/>
    <x v="62"/>
  </r>
  <r>
    <n v="3081"/>
    <d v="2021-12-16T00:00:00"/>
    <d v="2021-12-16T00:00:00"/>
    <x v="30"/>
    <n v="115"/>
    <x v="197"/>
  </r>
  <r>
    <n v="3082"/>
    <d v="2021-12-16T00:00:00"/>
    <d v="2021-12-16T00:00:00"/>
    <x v="30"/>
    <n v="153"/>
    <x v="186"/>
  </r>
  <r>
    <n v="3083"/>
    <d v="2021-12-16T00:00:00"/>
    <d v="2021-12-16T00:00:00"/>
    <x v="30"/>
    <n v="139"/>
    <x v="140"/>
  </r>
  <r>
    <n v="3084"/>
    <d v="2021-12-16T00:00:00"/>
    <d v="2021-12-16T00:00:00"/>
    <x v="30"/>
    <n v="111"/>
    <x v="61"/>
  </r>
  <r>
    <n v="3085"/>
    <d v="2021-12-16T00:00:00"/>
    <d v="2021-12-16T00:00:00"/>
    <x v="30"/>
    <n v="119"/>
    <x v="129"/>
  </r>
  <r>
    <n v="3086"/>
    <d v="2021-12-16T00:00:00"/>
    <d v="2021-12-16T00:00:00"/>
    <x v="30"/>
    <n v="113"/>
    <x v="85"/>
  </r>
  <r>
    <n v="3087"/>
    <d v="2021-12-16T00:00:00"/>
    <d v="2021-12-16T00:00:00"/>
    <x v="30"/>
    <n v="105"/>
    <x v="122"/>
  </r>
  <r>
    <n v="3088"/>
    <d v="2021-12-16T00:00:00"/>
    <d v="2021-12-16T00:00:00"/>
    <x v="30"/>
    <n v="134"/>
    <x v="83"/>
  </r>
  <r>
    <n v="3089"/>
    <d v="2021-12-16T00:00:00"/>
    <d v="2021-12-16T00:00:00"/>
    <x v="30"/>
    <n v="98"/>
    <x v="71"/>
  </r>
  <r>
    <n v="3090"/>
    <d v="2021-12-16T00:00:00"/>
    <d v="2021-12-16T00:00:00"/>
    <x v="30"/>
    <n v="89"/>
    <x v="223"/>
  </r>
  <r>
    <n v="3091"/>
    <d v="2021-12-16T00:00:00"/>
    <d v="2021-12-16T00:00:00"/>
    <x v="30"/>
    <n v="112"/>
    <x v="141"/>
  </r>
  <r>
    <n v="3092"/>
    <d v="2021-12-16T00:00:00"/>
    <d v="2021-12-16T00:00:00"/>
    <x v="30"/>
    <n v="98"/>
    <x v="60"/>
  </r>
  <r>
    <n v="3093"/>
    <d v="2021-12-16T00:00:00"/>
    <d v="2021-12-16T00:00:00"/>
    <x v="30"/>
    <n v="97"/>
    <x v="195"/>
  </r>
  <r>
    <n v="3094"/>
    <d v="2021-12-16T00:00:00"/>
    <d v="2021-12-16T00:00:00"/>
    <x v="30"/>
    <n v="103"/>
    <x v="116"/>
  </r>
  <r>
    <n v="3095"/>
    <d v="2021-12-16T00:00:00"/>
    <d v="2021-12-16T00:00:00"/>
    <x v="30"/>
    <n v="114"/>
    <x v="74"/>
  </r>
  <r>
    <n v="3096"/>
    <d v="2021-12-16T00:00:00"/>
    <d v="2021-12-16T00:00:00"/>
    <x v="30"/>
    <n v="103"/>
    <x v="67"/>
  </r>
  <r>
    <n v="3097"/>
    <d v="2021-12-16T00:00:00"/>
    <d v="2021-12-16T00:00:00"/>
    <x v="30"/>
    <n v="148"/>
    <x v="95"/>
  </r>
  <r>
    <n v="3098"/>
    <d v="2021-12-16T00:00:00"/>
    <d v="2021-12-16T00:00:00"/>
    <x v="30"/>
    <n v="119"/>
    <x v="63"/>
  </r>
  <r>
    <n v="3099"/>
    <d v="2021-12-16T00:00:00"/>
    <d v="2021-12-16T00:00:00"/>
    <x v="30"/>
    <n v="149"/>
    <x v="219"/>
  </r>
  <r>
    <n v="3100"/>
    <d v="2021-12-17T00:00:00"/>
    <d v="2021-12-17T00:00:00"/>
    <x v="31"/>
    <n v="114"/>
    <x v="99"/>
  </r>
  <r>
    <n v="3101"/>
    <d v="2021-12-17T00:00:00"/>
    <d v="2021-12-17T00:00:00"/>
    <x v="31"/>
    <n v="129"/>
    <x v="3"/>
  </r>
  <r>
    <n v="3102"/>
    <d v="2021-12-17T00:00:00"/>
    <d v="2021-12-17T00:00:00"/>
    <x v="31"/>
    <n v="130"/>
    <x v="101"/>
  </r>
  <r>
    <n v="3103"/>
    <d v="2021-12-17T00:00:00"/>
    <d v="2021-12-17T00:00:00"/>
    <x v="31"/>
    <n v="139"/>
    <x v="31"/>
  </r>
  <r>
    <n v="3104"/>
    <d v="2021-12-17T00:00:00"/>
    <d v="2021-12-17T00:00:00"/>
    <x v="31"/>
    <n v="115"/>
    <x v="125"/>
  </r>
  <r>
    <n v="3105"/>
    <d v="2021-12-17T00:00:00"/>
    <d v="2021-12-17T00:00:00"/>
    <x v="31"/>
    <n v="146"/>
    <x v="1"/>
  </r>
  <r>
    <n v="3106"/>
    <d v="2021-12-17T00:00:00"/>
    <d v="2021-12-17T00:00:00"/>
    <x v="31"/>
    <n v="133"/>
    <x v="100"/>
  </r>
  <r>
    <n v="3107"/>
    <d v="2021-12-17T00:00:00"/>
    <d v="2021-12-17T00:00:00"/>
    <x v="31"/>
    <n v="129"/>
    <x v="5"/>
  </r>
  <r>
    <n v="3108"/>
    <d v="2021-12-17T00:00:00"/>
    <d v="2021-12-17T00:00:00"/>
    <x v="31"/>
    <n v="146"/>
    <x v="216"/>
  </r>
  <r>
    <n v="3109"/>
    <d v="2021-12-17T00:00:00"/>
    <d v="2021-12-17T00:00:00"/>
    <x v="31"/>
    <n v="143"/>
    <x v="8"/>
  </r>
  <r>
    <n v="3110"/>
    <d v="2021-12-17T00:00:00"/>
    <d v="2021-12-17T00:00:00"/>
    <x v="31"/>
    <n v="193"/>
    <x v="20"/>
  </r>
  <r>
    <n v="3111"/>
    <d v="2021-12-17T00:00:00"/>
    <d v="2021-12-17T00:00:00"/>
    <x v="31"/>
    <n v="167"/>
    <x v="34"/>
  </r>
  <r>
    <n v="3112"/>
    <d v="2021-12-17T00:00:00"/>
    <d v="2021-12-17T00:00:00"/>
    <x v="31"/>
    <n v="140"/>
    <x v="6"/>
  </r>
  <r>
    <n v="3113"/>
    <d v="2021-12-17T00:00:00"/>
    <d v="2021-12-17T00:00:00"/>
    <x v="31"/>
    <n v="153"/>
    <x v="7"/>
  </r>
  <r>
    <n v="3114"/>
    <d v="2021-12-17T00:00:00"/>
    <d v="2021-12-17T00:00:00"/>
    <x v="31"/>
    <n v="193"/>
    <x v="13"/>
  </r>
  <r>
    <n v="3115"/>
    <d v="2021-12-17T00:00:00"/>
    <d v="2021-12-17T00:00:00"/>
    <x v="31"/>
    <n v="158"/>
    <x v="11"/>
  </r>
  <r>
    <n v="3116"/>
    <d v="2021-12-17T00:00:00"/>
    <d v="2021-12-17T00:00:00"/>
    <x v="31"/>
    <n v="186"/>
    <x v="22"/>
  </r>
  <r>
    <n v="3117"/>
    <d v="2021-12-17T00:00:00"/>
    <d v="2021-12-17T00:00:00"/>
    <x v="31"/>
    <n v="160"/>
    <x v="10"/>
  </r>
  <r>
    <n v="3118"/>
    <d v="2021-12-17T00:00:00"/>
    <d v="2021-12-17T00:00:00"/>
    <x v="31"/>
    <n v="155"/>
    <x v="49"/>
  </r>
  <r>
    <n v="3119"/>
    <d v="2021-12-17T00:00:00"/>
    <d v="2021-12-17T00:00:00"/>
    <x v="31"/>
    <n v="196"/>
    <x v="14"/>
  </r>
  <r>
    <n v="3120"/>
    <d v="2021-12-17T00:00:00"/>
    <d v="2021-12-17T00:00:00"/>
    <x v="31"/>
    <n v="175"/>
    <x v="18"/>
  </r>
  <r>
    <n v="3121"/>
    <d v="2021-12-17T00:00:00"/>
    <d v="2021-12-17T00:00:00"/>
    <x v="31"/>
    <n v="195"/>
    <x v="17"/>
  </r>
  <r>
    <n v="3122"/>
    <d v="2021-12-17T00:00:00"/>
    <d v="2021-12-17T00:00:00"/>
    <x v="31"/>
    <n v="146"/>
    <x v="26"/>
  </r>
  <r>
    <n v="3123"/>
    <d v="2021-12-17T00:00:00"/>
    <d v="2021-12-17T00:00:00"/>
    <x v="31"/>
    <n v="215"/>
    <x v="27"/>
  </r>
  <r>
    <n v="3124"/>
    <d v="2021-12-17T00:00:00"/>
    <d v="2021-12-17T00:00:00"/>
    <x v="31"/>
    <n v="169"/>
    <x v="15"/>
  </r>
  <r>
    <n v="3125"/>
    <d v="2021-12-17T00:00:00"/>
    <d v="2021-12-17T00:00:00"/>
    <x v="31"/>
    <n v="193"/>
    <x v="23"/>
  </r>
  <r>
    <n v="3126"/>
    <d v="2021-12-17T00:00:00"/>
    <d v="2021-12-17T00:00:00"/>
    <x v="31"/>
    <n v="210"/>
    <x v="30"/>
  </r>
  <r>
    <n v="3127"/>
    <d v="2021-12-17T00:00:00"/>
    <d v="2021-12-17T00:00:00"/>
    <x v="31"/>
    <n v="339"/>
    <x v="38"/>
  </r>
  <r>
    <n v="3128"/>
    <d v="2021-12-17T00:00:00"/>
    <d v="2021-12-17T00:00:00"/>
    <x v="31"/>
    <n v="222"/>
    <x v="44"/>
  </r>
  <r>
    <n v="3129"/>
    <d v="2021-12-17T00:00:00"/>
    <d v="2021-12-17T00:00:00"/>
    <x v="31"/>
    <n v="266"/>
    <x v="41"/>
  </r>
  <r>
    <n v="3130"/>
    <d v="2021-12-17T00:00:00"/>
    <d v="2021-12-17T00:00:00"/>
    <x v="31"/>
    <n v="325"/>
    <x v="32"/>
  </r>
  <r>
    <n v="3131"/>
    <d v="2021-12-17T00:00:00"/>
    <d v="2021-12-17T00:00:00"/>
    <x v="31"/>
    <n v="261"/>
    <x v="33"/>
  </r>
  <r>
    <n v="3132"/>
    <d v="2021-12-17T00:00:00"/>
    <d v="2021-12-17T00:00:00"/>
    <x v="31"/>
    <n v="179"/>
    <x v="48"/>
  </r>
  <r>
    <n v="3133"/>
    <d v="2021-12-17T00:00:00"/>
    <d v="2021-12-17T00:00:00"/>
    <x v="31"/>
    <n v="476"/>
    <x v="40"/>
  </r>
  <r>
    <n v="3134"/>
    <d v="2021-12-17T00:00:00"/>
    <d v="2021-12-17T00:00:00"/>
    <x v="31"/>
    <n v="291"/>
    <x v="43"/>
  </r>
  <r>
    <n v="3135"/>
    <d v="2021-12-17T00:00:00"/>
    <d v="2021-12-17T00:00:00"/>
    <x v="31"/>
    <n v="215"/>
    <x v="45"/>
  </r>
  <r>
    <n v="3136"/>
    <d v="2021-12-17T00:00:00"/>
    <d v="2021-12-17T00:00:00"/>
    <x v="31"/>
    <n v="221"/>
    <x v="50"/>
  </r>
  <r>
    <n v="3137"/>
    <d v="2021-12-17T00:00:00"/>
    <d v="2021-12-17T00:00:00"/>
    <x v="31"/>
    <n v="122"/>
    <x v="52"/>
  </r>
  <r>
    <n v="3138"/>
    <d v="2021-12-17T00:00:00"/>
    <d v="2021-12-17T00:00:00"/>
    <x v="31"/>
    <n v="170"/>
    <x v="55"/>
  </r>
  <r>
    <n v="3139"/>
    <d v="2021-12-17T00:00:00"/>
    <d v="2021-12-17T00:00:00"/>
    <x v="31"/>
    <n v="119"/>
    <x v="58"/>
  </r>
  <r>
    <n v="3140"/>
    <d v="2021-12-17T00:00:00"/>
    <d v="2021-12-17T00:00:00"/>
    <x v="31"/>
    <n v="195"/>
    <x v="57"/>
  </r>
  <r>
    <n v="3141"/>
    <d v="2021-12-17T00:00:00"/>
    <d v="2021-12-17T00:00:00"/>
    <x v="31"/>
    <n v="122"/>
    <x v="137"/>
  </r>
  <r>
    <n v="3142"/>
    <d v="2021-12-17T00:00:00"/>
    <d v="2021-12-17T00:00:00"/>
    <x v="31"/>
    <n v="96"/>
    <x v="84"/>
  </r>
  <r>
    <n v="3143"/>
    <d v="2021-12-17T00:00:00"/>
    <d v="2021-12-17T00:00:00"/>
    <x v="31"/>
    <n v="64"/>
    <x v="103"/>
  </r>
  <r>
    <n v="3144"/>
    <d v="2021-12-17T00:00:00"/>
    <d v="2021-12-17T00:00:00"/>
    <x v="31"/>
    <n v="97"/>
    <x v="185"/>
  </r>
  <r>
    <n v="3145"/>
    <d v="2021-12-17T00:00:00"/>
    <d v="2021-12-17T00:00:00"/>
    <x v="31"/>
    <n v="106"/>
    <x v="108"/>
  </r>
  <r>
    <n v="3146"/>
    <d v="2021-12-17T00:00:00"/>
    <d v="2021-12-17T00:00:00"/>
    <x v="31"/>
    <n v="99"/>
    <x v="75"/>
  </r>
  <r>
    <n v="3147"/>
    <d v="2021-12-17T00:00:00"/>
    <d v="2021-12-17T00:00:00"/>
    <x v="31"/>
    <n v="185"/>
    <x v="131"/>
  </r>
  <r>
    <n v="3148"/>
    <d v="2021-12-17T00:00:00"/>
    <d v="2021-12-17T00:00:00"/>
    <x v="31"/>
    <n v="89"/>
    <x v="146"/>
  </r>
  <r>
    <n v="3149"/>
    <d v="2021-12-17T00:00:00"/>
    <d v="2021-12-17T00:00:00"/>
    <x v="31"/>
    <n v="91"/>
    <x v="156"/>
  </r>
  <r>
    <n v="3150"/>
    <d v="2021-12-17T00:00:00"/>
    <d v="2021-12-17T00:00:00"/>
    <x v="31"/>
    <n v="185"/>
    <x v="131"/>
  </r>
  <r>
    <n v="3151"/>
    <d v="2021-12-17T00:00:00"/>
    <d v="2021-12-17T00:00:00"/>
    <x v="31"/>
    <n v="91"/>
    <x v="156"/>
  </r>
  <r>
    <n v="3152"/>
    <d v="2021-12-17T00:00:00"/>
    <d v="2021-12-17T00:00:00"/>
    <x v="31"/>
    <n v="96"/>
    <x v="126"/>
  </r>
  <r>
    <n v="3153"/>
    <d v="2021-12-17T00:00:00"/>
    <d v="2021-12-17T00:00:00"/>
    <x v="31"/>
    <n v="119"/>
    <x v="190"/>
  </r>
  <r>
    <n v="3154"/>
    <d v="2021-12-17T00:00:00"/>
    <d v="2021-12-17T00:00:00"/>
    <x v="31"/>
    <n v="109"/>
    <x v="66"/>
  </r>
  <r>
    <n v="3155"/>
    <d v="2021-12-17T00:00:00"/>
    <d v="2021-12-17T00:00:00"/>
    <x v="31"/>
    <n v="129"/>
    <x v="68"/>
  </r>
  <r>
    <n v="3156"/>
    <d v="2021-12-17T00:00:00"/>
    <d v="2021-12-17T00:00:00"/>
    <x v="31"/>
    <n v="103"/>
    <x v="108"/>
  </r>
  <r>
    <n v="3157"/>
    <d v="2021-12-17T00:00:00"/>
    <d v="2021-12-17T00:00:00"/>
    <x v="31"/>
    <n v="94"/>
    <x v="155"/>
  </r>
  <r>
    <n v="3158"/>
    <d v="2021-12-17T00:00:00"/>
    <d v="2021-12-17T00:00:00"/>
    <x v="31"/>
    <n v="62"/>
    <x v="103"/>
  </r>
  <r>
    <n v="3159"/>
    <d v="2021-12-17T00:00:00"/>
    <d v="2021-12-17T00:00:00"/>
    <x v="31"/>
    <n v="82"/>
    <x v="60"/>
  </r>
  <r>
    <n v="3160"/>
    <d v="2021-12-17T00:00:00"/>
    <d v="2021-12-17T00:00:00"/>
    <x v="31"/>
    <n v="50"/>
    <x v="59"/>
  </r>
  <r>
    <n v="3161"/>
    <d v="2021-12-17T00:00:00"/>
    <d v="2021-12-17T00:00:00"/>
    <x v="31"/>
    <n v="84"/>
    <x v="118"/>
  </r>
  <r>
    <n v="3162"/>
    <d v="2021-12-17T00:00:00"/>
    <d v="2021-12-17T00:00:00"/>
    <x v="31"/>
    <n v="102"/>
    <x v="92"/>
  </r>
  <r>
    <n v="3163"/>
    <d v="2021-12-17T00:00:00"/>
    <d v="2021-12-17T00:00:00"/>
    <x v="31"/>
    <n v="115"/>
    <x v="197"/>
  </r>
  <r>
    <n v="3164"/>
    <d v="2021-12-17T00:00:00"/>
    <d v="2021-12-17T00:00:00"/>
    <x v="31"/>
    <n v="101"/>
    <x v="61"/>
  </r>
  <r>
    <n v="3165"/>
    <d v="2021-12-17T00:00:00"/>
    <d v="2021-12-17T00:00:00"/>
    <x v="31"/>
    <n v="185"/>
    <x v="143"/>
  </r>
  <r>
    <n v="3166"/>
    <d v="2021-12-17T00:00:00"/>
    <d v="2021-12-17T00:00:00"/>
    <x v="31"/>
    <n v="78"/>
    <x v="72"/>
  </r>
  <r>
    <n v="3167"/>
    <d v="2021-12-17T00:00:00"/>
    <d v="2021-12-17T00:00:00"/>
    <x v="31"/>
    <n v="108"/>
    <x v="62"/>
  </r>
  <r>
    <n v="3168"/>
    <d v="2021-12-17T00:00:00"/>
    <d v="2021-12-17T00:00:00"/>
    <x v="31"/>
    <n v="85"/>
    <x v="71"/>
  </r>
  <r>
    <n v="3169"/>
    <d v="2021-12-17T00:00:00"/>
    <d v="2021-12-17T00:00:00"/>
    <x v="31"/>
    <n v="259"/>
    <x v="54"/>
  </r>
  <r>
    <n v="3170"/>
    <d v="2021-12-17T00:00:00"/>
    <d v="2021-12-17T00:00:00"/>
    <x v="31"/>
    <n v="119"/>
    <x v="134"/>
  </r>
  <r>
    <n v="3171"/>
    <d v="2021-12-17T00:00:00"/>
    <d v="2021-12-17T00:00:00"/>
    <x v="31"/>
    <n v="134"/>
    <x v="191"/>
  </r>
  <r>
    <n v="3172"/>
    <d v="2021-12-17T00:00:00"/>
    <d v="2021-12-17T00:00:00"/>
    <x v="31"/>
    <n v="139"/>
    <x v="140"/>
  </r>
  <r>
    <n v="3173"/>
    <d v="2021-12-17T00:00:00"/>
    <d v="2021-12-17T00:00:00"/>
    <x v="31"/>
    <n v="103"/>
    <x v="116"/>
  </r>
  <r>
    <n v="3174"/>
    <d v="2021-12-17T00:00:00"/>
    <d v="2021-12-17T00:00:00"/>
    <x v="31"/>
    <n v="112"/>
    <x v="141"/>
  </r>
  <r>
    <n v="3175"/>
    <d v="2021-12-17T00:00:00"/>
    <d v="2021-12-17T00:00:00"/>
    <x v="31"/>
    <n v="259"/>
    <x v="54"/>
  </r>
  <r>
    <n v="3176"/>
    <d v="2021-12-17T00:00:00"/>
    <d v="2021-12-17T00:00:00"/>
    <x v="31"/>
    <n v="119"/>
    <x v="134"/>
  </r>
  <r>
    <n v="3177"/>
    <d v="2021-12-17T00:00:00"/>
    <d v="2021-12-17T00:00:00"/>
    <x v="31"/>
    <n v="134"/>
    <x v="191"/>
  </r>
  <r>
    <n v="3178"/>
    <d v="2021-12-17T00:00:00"/>
    <d v="2021-12-17T00:00:00"/>
    <x v="31"/>
    <n v="139"/>
    <x v="140"/>
  </r>
  <r>
    <n v="3179"/>
    <d v="2021-12-17T00:00:00"/>
    <d v="2021-12-17T00:00:00"/>
    <x v="31"/>
    <n v="103"/>
    <x v="116"/>
  </r>
  <r>
    <n v="3180"/>
    <d v="2021-12-17T00:00:00"/>
    <d v="2021-12-17T00:00:00"/>
    <x v="31"/>
    <n v="112"/>
    <x v="141"/>
  </r>
  <r>
    <n v="3181"/>
    <d v="2021-12-17T00:00:00"/>
    <d v="2021-12-17T00:00:00"/>
    <x v="31"/>
    <n v="103"/>
    <x v="107"/>
  </r>
  <r>
    <n v="3182"/>
    <d v="2021-12-17T00:00:00"/>
    <d v="2021-12-17T00:00:00"/>
    <x v="31"/>
    <n v="72"/>
    <x v="80"/>
  </r>
  <r>
    <n v="3183"/>
    <d v="2021-12-17T00:00:00"/>
    <d v="2021-12-17T00:00:00"/>
    <x v="31"/>
    <n v="123"/>
    <x v="130"/>
  </r>
  <r>
    <n v="3184"/>
    <d v="2021-12-17T00:00:00"/>
    <d v="2021-12-17T00:00:00"/>
    <x v="31"/>
    <n v="119"/>
    <x v="63"/>
  </r>
  <r>
    <n v="3185"/>
    <d v="2021-12-17T00:00:00"/>
    <d v="2021-12-17T00:00:00"/>
    <x v="31"/>
    <n v="103"/>
    <x v="67"/>
  </r>
  <r>
    <n v="3186"/>
    <d v="2021-12-17T00:00:00"/>
    <d v="2021-12-17T00:00:00"/>
    <x v="31"/>
    <n v="125"/>
    <x v="154"/>
  </r>
  <r>
    <n v="3187"/>
    <d v="2021-12-17T00:00:00"/>
    <d v="2021-12-17T00:00:00"/>
    <x v="31"/>
    <n v="121"/>
    <x v="95"/>
  </r>
  <r>
    <n v="3188"/>
    <d v="2021-12-17T00:00:00"/>
    <d v="2021-12-17T00:00:00"/>
    <x v="31"/>
    <n v="83"/>
    <x v="129"/>
  </r>
  <r>
    <n v="3189"/>
    <d v="2021-12-17T00:00:00"/>
    <d v="2021-12-17T00:00:00"/>
    <x v="31"/>
    <n v="113"/>
    <x v="85"/>
  </r>
  <r>
    <n v="3190"/>
    <d v="2021-12-17T00:00:00"/>
    <d v="2021-12-17T00:00:00"/>
    <x v="31"/>
    <n v="109"/>
    <x v="149"/>
  </r>
  <r>
    <n v="3191"/>
    <d v="2021-12-17T00:00:00"/>
    <d v="2021-12-17T00:00:00"/>
    <x v="31"/>
    <n v="89"/>
    <x v="82"/>
  </r>
  <r>
    <n v="3192"/>
    <d v="2021-12-17T00:00:00"/>
    <d v="2021-12-17T00:00:00"/>
    <x v="31"/>
    <n v="92"/>
    <x v="105"/>
  </r>
  <r>
    <n v="3193"/>
    <d v="2021-12-17T00:00:00"/>
    <d v="2021-12-17T00:00:00"/>
    <x v="31"/>
    <n v="149"/>
    <x v="83"/>
  </r>
  <r>
    <n v="3194"/>
    <d v="2021-12-17T00:00:00"/>
    <d v="2021-12-17T00:00:00"/>
    <x v="31"/>
    <n v="117"/>
    <x v="138"/>
  </r>
  <r>
    <n v="3195"/>
    <d v="2021-12-17T00:00:00"/>
    <d v="2021-12-17T00:00:00"/>
    <x v="31"/>
    <n v="110"/>
    <x v="161"/>
  </r>
  <r>
    <n v="3196"/>
    <d v="2021-12-17T00:00:00"/>
    <d v="2021-12-17T00:00:00"/>
    <x v="31"/>
    <n v="84"/>
    <x v="234"/>
  </r>
  <r>
    <n v="3197"/>
    <d v="2021-12-17T00:00:00"/>
    <d v="2021-12-17T00:00:00"/>
    <x v="31"/>
    <n v="82"/>
    <x v="229"/>
  </r>
  <r>
    <n v="3198"/>
    <d v="2021-12-17T00:00:00"/>
    <d v="2021-12-17T00:00:00"/>
    <x v="31"/>
    <n v="97"/>
    <x v="195"/>
  </r>
  <r>
    <n v="3199"/>
    <d v="2021-12-17T00:00:00"/>
    <d v="2021-12-17T00:00:00"/>
    <x v="31"/>
    <n v="133"/>
    <x v="133"/>
  </r>
  <r>
    <n v="3200"/>
    <d v="2021-12-18T00:00:00"/>
    <d v="2021-12-18T00:00:00"/>
    <x v="32"/>
    <n v="114"/>
    <x v="99"/>
  </r>
  <r>
    <n v="3201"/>
    <d v="2021-12-18T00:00:00"/>
    <d v="2021-12-18T00:00:00"/>
    <x v="32"/>
    <n v="139"/>
    <x v="3"/>
  </r>
  <r>
    <n v="3202"/>
    <d v="2021-12-18T00:00:00"/>
    <d v="2021-12-18T00:00:00"/>
    <x v="32"/>
    <n v="139"/>
    <x v="31"/>
  </r>
  <r>
    <n v="3203"/>
    <d v="2021-12-18T00:00:00"/>
    <d v="2021-12-18T00:00:00"/>
    <x v="32"/>
    <n v="151"/>
    <x v="101"/>
  </r>
  <r>
    <n v="3204"/>
    <d v="2021-12-18T00:00:00"/>
    <d v="2021-12-18T00:00:00"/>
    <x v="32"/>
    <n v="121"/>
    <x v="125"/>
  </r>
  <r>
    <n v="3205"/>
    <d v="2021-12-18T00:00:00"/>
    <d v="2021-12-18T00:00:00"/>
    <x v="32"/>
    <n v="146"/>
    <x v="1"/>
  </r>
  <r>
    <n v="3206"/>
    <d v="2021-12-18T00:00:00"/>
    <d v="2021-12-18T00:00:00"/>
    <x v="32"/>
    <n v="148"/>
    <x v="100"/>
  </r>
  <r>
    <n v="3207"/>
    <d v="2021-12-18T00:00:00"/>
    <d v="2021-12-18T00:00:00"/>
    <x v="32"/>
    <n v="137"/>
    <x v="5"/>
  </r>
  <r>
    <n v="3208"/>
    <d v="2021-12-18T00:00:00"/>
    <d v="2021-12-18T00:00:00"/>
    <x v="32"/>
    <n v="156"/>
    <x v="216"/>
  </r>
  <r>
    <n v="3209"/>
    <d v="2021-12-18T00:00:00"/>
    <d v="2021-12-18T00:00:00"/>
    <x v="32"/>
    <n v="175"/>
    <x v="6"/>
  </r>
  <r>
    <n v="3210"/>
    <d v="2021-12-18T00:00:00"/>
    <d v="2021-12-18T00:00:00"/>
    <x v="32"/>
    <n v="186"/>
    <x v="22"/>
  </r>
  <r>
    <n v="3211"/>
    <d v="2021-12-18T00:00:00"/>
    <d v="2021-12-18T00:00:00"/>
    <x v="32"/>
    <n v="232"/>
    <x v="20"/>
  </r>
  <r>
    <n v="3212"/>
    <d v="2021-12-18T00:00:00"/>
    <d v="2021-12-18T00:00:00"/>
    <x v="32"/>
    <n v="195"/>
    <x v="18"/>
  </r>
  <r>
    <n v="3213"/>
    <d v="2021-12-18T00:00:00"/>
    <d v="2021-12-18T00:00:00"/>
    <x v="32"/>
    <n v="196"/>
    <x v="14"/>
  </r>
  <r>
    <n v="3214"/>
    <d v="2021-12-18T00:00:00"/>
    <d v="2021-12-18T00:00:00"/>
    <x v="32"/>
    <n v="192"/>
    <x v="11"/>
  </r>
  <r>
    <n v="3215"/>
    <d v="2021-12-18T00:00:00"/>
    <d v="2021-12-18T00:00:00"/>
    <x v="32"/>
    <n v="197"/>
    <x v="34"/>
  </r>
  <r>
    <n v="3216"/>
    <d v="2021-12-18T00:00:00"/>
    <d v="2021-12-18T00:00:00"/>
    <x v="32"/>
    <n v="156"/>
    <x v="26"/>
  </r>
  <r>
    <n v="3217"/>
    <d v="2021-12-18T00:00:00"/>
    <d v="2021-12-18T00:00:00"/>
    <x v="32"/>
    <n v="173"/>
    <x v="8"/>
  </r>
  <r>
    <n v="3218"/>
    <d v="2021-12-18T00:00:00"/>
    <d v="2021-12-18T00:00:00"/>
    <x v="32"/>
    <n v="169"/>
    <x v="15"/>
  </r>
  <r>
    <n v="3219"/>
    <d v="2021-12-18T00:00:00"/>
    <d v="2021-12-18T00:00:00"/>
    <x v="32"/>
    <n v="208"/>
    <x v="16"/>
  </r>
  <r>
    <n v="3220"/>
    <d v="2021-12-18T00:00:00"/>
    <d v="2021-12-18T00:00:00"/>
    <x v="32"/>
    <n v="219"/>
    <x v="13"/>
  </r>
  <r>
    <n v="3221"/>
    <d v="2021-12-18T00:00:00"/>
    <d v="2021-12-18T00:00:00"/>
    <x v="32"/>
    <n v="233"/>
    <x v="7"/>
  </r>
  <r>
    <n v="3222"/>
    <d v="2021-12-18T00:00:00"/>
    <d v="2021-12-18T00:00:00"/>
    <x v="32"/>
    <n v="189"/>
    <x v="10"/>
  </r>
  <r>
    <n v="3223"/>
    <d v="2021-12-18T00:00:00"/>
    <d v="2021-12-18T00:00:00"/>
    <x v="32"/>
    <n v="377"/>
    <x v="24"/>
  </r>
  <r>
    <n v="3224"/>
    <d v="2021-12-18T00:00:00"/>
    <d v="2021-12-18T00:00:00"/>
    <x v="32"/>
    <n v="215"/>
    <x v="29"/>
  </r>
  <r>
    <n v="3225"/>
    <d v="2021-12-18T00:00:00"/>
    <d v="2021-12-18T00:00:00"/>
    <x v="32"/>
    <n v="174"/>
    <x v="25"/>
  </r>
  <r>
    <n v="3226"/>
    <d v="2021-12-18T00:00:00"/>
    <d v="2021-12-18T00:00:00"/>
    <x v="32"/>
    <n v="126"/>
    <x v="21"/>
  </r>
  <r>
    <n v="3227"/>
    <d v="2021-12-18T00:00:00"/>
    <d v="2021-12-18T00:00:00"/>
    <x v="32"/>
    <n v="226"/>
    <x v="30"/>
  </r>
  <r>
    <n v="3228"/>
    <d v="2021-12-18T00:00:00"/>
    <d v="2021-12-18T00:00:00"/>
    <x v="32"/>
    <n v="305"/>
    <x v="27"/>
  </r>
  <r>
    <n v="3229"/>
    <d v="2021-12-18T00:00:00"/>
    <d v="2021-12-18T00:00:00"/>
    <x v="32"/>
    <n v="255"/>
    <x v="17"/>
  </r>
  <r>
    <n v="3230"/>
    <d v="2021-12-18T00:00:00"/>
    <d v="2021-12-18T00:00:00"/>
    <x v="32"/>
    <n v="339"/>
    <x v="38"/>
  </r>
  <r>
    <n v="3231"/>
    <d v="2021-12-18T00:00:00"/>
    <d v="2021-12-18T00:00:00"/>
    <x v="32"/>
    <n v="222"/>
    <x v="44"/>
  </r>
  <r>
    <n v="3232"/>
    <d v="2021-12-18T00:00:00"/>
    <d v="2021-12-18T00:00:00"/>
    <x v="32"/>
    <n v="266"/>
    <x v="41"/>
  </r>
  <r>
    <n v="3233"/>
    <d v="2021-12-18T00:00:00"/>
    <d v="2021-12-18T00:00:00"/>
    <x v="32"/>
    <n v="271"/>
    <x v="33"/>
  </r>
  <r>
    <n v="3234"/>
    <d v="2021-12-18T00:00:00"/>
    <d v="2021-12-18T00:00:00"/>
    <x v="32"/>
    <n v="375"/>
    <x v="32"/>
  </r>
  <r>
    <n v="3235"/>
    <d v="2021-12-18T00:00:00"/>
    <d v="2021-12-18T00:00:00"/>
    <x v="32"/>
    <n v="456"/>
    <x v="40"/>
  </r>
  <r>
    <n v="3236"/>
    <d v="2021-12-18T00:00:00"/>
    <d v="2021-12-18T00:00:00"/>
    <x v="32"/>
    <n v="305"/>
    <x v="12"/>
  </r>
  <r>
    <n v="3237"/>
    <d v="2021-12-18T00:00:00"/>
    <d v="2021-12-18T00:00:00"/>
    <x v="32"/>
    <n v="291"/>
    <x v="43"/>
  </r>
  <r>
    <n v="3238"/>
    <d v="2021-12-18T00:00:00"/>
    <d v="2021-12-18T00:00:00"/>
    <x v="32"/>
    <n v="243"/>
    <x v="48"/>
  </r>
  <r>
    <n v="3239"/>
    <d v="2021-12-18T00:00:00"/>
    <d v="2021-12-18T00:00:00"/>
    <x v="32"/>
    <n v="342"/>
    <x v="49"/>
  </r>
  <r>
    <n v="3240"/>
    <d v="2021-12-18T00:00:00"/>
    <d v="2021-12-18T00:00:00"/>
    <x v="32"/>
    <n v="185"/>
    <x v="46"/>
  </r>
  <r>
    <n v="3241"/>
    <d v="2021-12-18T00:00:00"/>
    <d v="2021-12-18T00:00:00"/>
    <x v="32"/>
    <n v="265"/>
    <x v="45"/>
  </r>
  <r>
    <n v="3242"/>
    <d v="2021-12-18T00:00:00"/>
    <d v="2021-12-18T00:00:00"/>
    <x v="32"/>
    <n v="234"/>
    <x v="50"/>
  </r>
  <r>
    <n v="3243"/>
    <d v="2021-12-18T00:00:00"/>
    <d v="2021-12-18T00:00:00"/>
    <x v="32"/>
    <n v="335"/>
    <x v="51"/>
  </r>
  <r>
    <n v="3244"/>
    <d v="2021-12-18T00:00:00"/>
    <d v="2021-12-18T00:00:00"/>
    <x v="32"/>
    <n v="136"/>
    <x v="58"/>
  </r>
  <r>
    <n v="3245"/>
    <d v="2021-12-18T00:00:00"/>
    <d v="2021-12-18T00:00:00"/>
    <x v="32"/>
    <n v="182"/>
    <x v="52"/>
  </r>
  <r>
    <n v="3246"/>
    <d v="2021-12-18T00:00:00"/>
    <d v="2021-12-18T00:00:00"/>
    <x v="32"/>
    <n v="122"/>
    <x v="137"/>
  </r>
  <r>
    <n v="3247"/>
    <d v="2021-12-18T00:00:00"/>
    <d v="2021-12-18T00:00:00"/>
    <x v="32"/>
    <n v="96"/>
    <x v="84"/>
  </r>
  <r>
    <n v="3248"/>
    <d v="2021-12-18T00:00:00"/>
    <d v="2021-12-18T00:00:00"/>
    <x v="32"/>
    <n v="185"/>
    <x v="131"/>
  </r>
  <r>
    <n v="3249"/>
    <d v="2021-12-18T00:00:00"/>
    <d v="2021-12-18T00:00:00"/>
    <x v="32"/>
    <n v="102"/>
    <x v="184"/>
  </r>
  <r>
    <n v="3250"/>
    <d v="2021-12-18T00:00:00"/>
    <d v="2021-12-18T00:00:00"/>
    <x v="32"/>
    <n v="166"/>
    <x v="76"/>
  </r>
  <r>
    <n v="3251"/>
    <d v="2021-12-18T00:00:00"/>
    <d v="2021-12-18T00:00:00"/>
    <x v="32"/>
    <n v="97"/>
    <x v="185"/>
  </r>
  <r>
    <n v="3252"/>
    <d v="2021-12-18T00:00:00"/>
    <d v="2021-12-18T00:00:00"/>
    <x v="32"/>
    <n v="107"/>
    <x v="108"/>
  </r>
  <r>
    <n v="3253"/>
    <d v="2021-12-18T00:00:00"/>
    <d v="2021-12-18T00:00:00"/>
    <x v="32"/>
    <n v="96"/>
    <x v="126"/>
  </r>
  <r>
    <n v="3254"/>
    <d v="2021-12-18T00:00:00"/>
    <d v="2021-12-18T00:00:00"/>
    <x v="32"/>
    <n v="119"/>
    <x v="190"/>
  </r>
  <r>
    <n v="3255"/>
    <d v="2021-12-18T00:00:00"/>
    <d v="2021-12-18T00:00:00"/>
    <x v="32"/>
    <n v="51"/>
    <x v="59"/>
  </r>
  <r>
    <n v="3256"/>
    <d v="2021-12-18T00:00:00"/>
    <d v="2021-12-18T00:00:00"/>
    <x v="32"/>
    <n v="153"/>
    <x v="68"/>
  </r>
  <r>
    <n v="3257"/>
    <d v="2021-12-18T00:00:00"/>
    <d v="2021-12-18T00:00:00"/>
    <x v="32"/>
    <n v="93"/>
    <x v="72"/>
  </r>
  <r>
    <n v="3258"/>
    <d v="2021-12-18T00:00:00"/>
    <d v="2021-12-18T00:00:00"/>
    <x v="32"/>
    <n v="91"/>
    <x v="156"/>
  </r>
  <r>
    <n v="3259"/>
    <d v="2021-12-18T00:00:00"/>
    <d v="2021-12-18T00:00:00"/>
    <x v="32"/>
    <n v="99"/>
    <x v="220"/>
  </r>
  <r>
    <n v="3260"/>
    <d v="2021-12-18T00:00:00"/>
    <d v="2021-12-18T00:00:00"/>
    <x v="32"/>
    <n v="102"/>
    <x v="92"/>
  </r>
  <r>
    <n v="3261"/>
    <d v="2021-12-18T00:00:00"/>
    <d v="2021-12-18T00:00:00"/>
    <x v="32"/>
    <n v="185"/>
    <x v="143"/>
  </r>
  <r>
    <n v="3262"/>
    <d v="2021-12-18T00:00:00"/>
    <d v="2021-12-18T00:00:00"/>
    <x v="32"/>
    <n v="88"/>
    <x v="60"/>
  </r>
  <r>
    <n v="3263"/>
    <d v="2021-12-18T00:00:00"/>
    <d v="2021-12-18T00:00:00"/>
    <x v="32"/>
    <n v="94"/>
    <x v="69"/>
  </r>
  <r>
    <n v="3264"/>
    <d v="2021-12-18T00:00:00"/>
    <d v="2021-12-18T00:00:00"/>
    <x v="32"/>
    <n v="134"/>
    <x v="191"/>
  </r>
  <r>
    <n v="3265"/>
    <d v="2021-12-18T00:00:00"/>
    <d v="2021-12-18T00:00:00"/>
    <x v="32"/>
    <n v="100"/>
    <x v="127"/>
  </r>
  <r>
    <n v="3266"/>
    <d v="2021-12-18T00:00:00"/>
    <d v="2021-12-18T00:00:00"/>
    <x v="32"/>
    <n v="103"/>
    <x v="85"/>
  </r>
  <r>
    <n v="3267"/>
    <d v="2021-12-18T00:00:00"/>
    <d v="2021-12-18T00:00:00"/>
    <x v="32"/>
    <n v="103"/>
    <x v="107"/>
  </r>
  <r>
    <n v="3268"/>
    <d v="2021-12-18T00:00:00"/>
    <d v="2021-12-18T00:00:00"/>
    <x v="32"/>
    <n v="119"/>
    <x v="63"/>
  </r>
  <r>
    <n v="3269"/>
    <d v="2021-12-18T00:00:00"/>
    <d v="2021-12-18T00:00:00"/>
    <x v="32"/>
    <n v="123"/>
    <x v="130"/>
  </r>
  <r>
    <n v="3270"/>
    <d v="2021-12-18T00:00:00"/>
    <d v="2021-12-18T00:00:00"/>
    <x v="32"/>
    <n v="125"/>
    <x v="154"/>
  </r>
  <r>
    <n v="3271"/>
    <d v="2021-12-18T00:00:00"/>
    <d v="2021-12-18T00:00:00"/>
    <x v="32"/>
    <n v="83"/>
    <x v="129"/>
  </r>
  <r>
    <n v="3272"/>
    <d v="2021-12-18T00:00:00"/>
    <d v="2021-12-18T00:00:00"/>
    <x v="32"/>
    <n v="139"/>
    <x v="66"/>
  </r>
  <r>
    <n v="3273"/>
    <d v="2021-12-18T00:00:00"/>
    <d v="2021-12-18T00:00:00"/>
    <x v="32"/>
    <n v="89"/>
    <x v="118"/>
  </r>
  <r>
    <n v="3274"/>
    <d v="2021-12-18T00:00:00"/>
    <d v="2021-12-18T00:00:00"/>
    <x v="32"/>
    <n v="95"/>
    <x v="71"/>
  </r>
  <r>
    <n v="3275"/>
    <d v="2021-12-18T00:00:00"/>
    <d v="2021-12-18T00:00:00"/>
    <x v="32"/>
    <n v="148"/>
    <x v="95"/>
  </r>
  <r>
    <n v="3276"/>
    <d v="2021-12-18T00:00:00"/>
    <d v="2021-12-18T00:00:00"/>
    <x v="32"/>
    <n v="149"/>
    <x v="140"/>
  </r>
  <r>
    <n v="3277"/>
    <d v="2021-12-18T00:00:00"/>
    <d v="2021-12-18T00:00:00"/>
    <x v="32"/>
    <n v="158"/>
    <x v="83"/>
  </r>
  <r>
    <n v="3278"/>
    <d v="2021-12-18T00:00:00"/>
    <d v="2021-12-18T00:00:00"/>
    <x v="32"/>
    <n v="119"/>
    <x v="146"/>
  </r>
  <r>
    <n v="3279"/>
    <d v="2021-12-18T00:00:00"/>
    <d v="2021-12-18T00:00:00"/>
    <x v="32"/>
    <n v="108"/>
    <x v="62"/>
  </r>
  <r>
    <n v="3280"/>
    <d v="2021-12-18T00:00:00"/>
    <d v="2021-12-18T00:00:00"/>
    <x v="32"/>
    <n v="184"/>
    <x v="117"/>
  </r>
  <r>
    <n v="3281"/>
    <d v="2021-12-18T00:00:00"/>
    <d v="2021-12-18T00:00:00"/>
    <x v="32"/>
    <n v="113"/>
    <x v="67"/>
  </r>
  <r>
    <n v="3282"/>
    <d v="2021-12-18T00:00:00"/>
    <d v="2021-12-18T00:00:00"/>
    <x v="32"/>
    <n v="112"/>
    <x v="141"/>
  </r>
  <r>
    <n v="3283"/>
    <d v="2021-12-18T00:00:00"/>
    <d v="2021-12-18T00:00:00"/>
    <x v="32"/>
    <n v="215"/>
    <x v="57"/>
  </r>
  <r>
    <n v="3284"/>
    <d v="2021-12-18T00:00:00"/>
    <d v="2021-12-18T00:00:00"/>
    <x v="32"/>
    <n v="117"/>
    <x v="138"/>
  </r>
  <r>
    <n v="3285"/>
    <d v="2021-12-18T00:00:00"/>
    <d v="2021-12-18T00:00:00"/>
    <x v="32"/>
    <n v="114"/>
    <x v="74"/>
  </r>
  <r>
    <n v="3286"/>
    <d v="2021-12-18T00:00:00"/>
    <d v="2021-12-18T00:00:00"/>
    <x v="32"/>
    <n v="105"/>
    <x v="122"/>
  </r>
  <r>
    <n v="3287"/>
    <d v="2021-12-18T00:00:00"/>
    <d v="2021-12-18T00:00:00"/>
    <x v="32"/>
    <n v="102"/>
    <x v="105"/>
  </r>
  <r>
    <n v="3288"/>
    <d v="2021-12-18T00:00:00"/>
    <d v="2021-12-18T00:00:00"/>
    <x v="32"/>
    <n v="129"/>
    <x v="134"/>
  </r>
  <r>
    <n v="3289"/>
    <d v="2021-12-18T00:00:00"/>
    <d v="2021-12-18T00:00:00"/>
    <x v="32"/>
    <n v="94"/>
    <x v="82"/>
  </r>
  <r>
    <n v="3290"/>
    <d v="2021-12-18T00:00:00"/>
    <d v="2021-12-18T00:00:00"/>
    <x v="32"/>
    <n v="109"/>
    <x v="142"/>
  </r>
  <r>
    <n v="3291"/>
    <d v="2021-12-18T00:00:00"/>
    <d v="2021-12-18T00:00:00"/>
    <x v="32"/>
    <n v="225"/>
    <x v="73"/>
  </r>
  <r>
    <n v="3292"/>
    <d v="2021-12-18T00:00:00"/>
    <d v="2021-12-18T00:00:00"/>
    <x v="32"/>
    <n v="269"/>
    <x v="54"/>
  </r>
  <r>
    <n v="3293"/>
    <d v="2021-12-18T00:00:00"/>
    <d v="2021-12-18T00:00:00"/>
    <x v="32"/>
    <n v="83"/>
    <x v="202"/>
  </r>
  <r>
    <n v="3294"/>
    <d v="2021-12-18T00:00:00"/>
    <d v="2021-12-18T00:00:00"/>
    <x v="32"/>
    <n v="102"/>
    <x v="192"/>
  </r>
  <r>
    <n v="3295"/>
    <d v="2021-12-18T00:00:00"/>
    <d v="2021-12-18T00:00:00"/>
    <x v="32"/>
    <n v="81"/>
    <x v="114"/>
  </r>
  <r>
    <n v="3296"/>
    <d v="2021-12-18T00:00:00"/>
    <d v="2021-12-18T00:00:00"/>
    <x v="32"/>
    <n v="131"/>
    <x v="235"/>
  </r>
  <r>
    <n v="3297"/>
    <d v="2021-12-18T00:00:00"/>
    <d v="2021-12-18T00:00:00"/>
    <x v="32"/>
    <n v="107"/>
    <x v="152"/>
  </r>
  <r>
    <n v="3298"/>
    <d v="2021-12-18T00:00:00"/>
    <d v="2021-12-18T00:00:00"/>
    <x v="32"/>
    <n v="113"/>
    <x v="161"/>
  </r>
  <r>
    <n v="3299"/>
    <d v="2021-12-18T00:00:00"/>
    <d v="2021-12-18T00:00:00"/>
    <x v="32"/>
    <n v="166"/>
    <x v="144"/>
  </r>
  <r>
    <n v="3300"/>
    <d v="2021-12-19T00:00:00"/>
    <d v="2021-12-19T00:00:00"/>
    <x v="33"/>
    <n v="114"/>
    <x v="99"/>
  </r>
  <r>
    <n v="3301"/>
    <d v="2021-12-19T00:00:00"/>
    <d v="2021-12-19T00:00:00"/>
    <x v="33"/>
    <n v="167"/>
    <x v="179"/>
  </r>
  <r>
    <n v="3302"/>
    <d v="2021-12-19T00:00:00"/>
    <d v="2021-12-19T00:00:00"/>
    <x v="33"/>
    <n v="107"/>
    <x v="180"/>
  </r>
  <r>
    <n v="3303"/>
    <d v="2021-12-19T00:00:00"/>
    <d v="2021-12-19T00:00:00"/>
    <x v="33"/>
    <n v="112"/>
    <x v="3"/>
  </r>
  <r>
    <n v="3304"/>
    <d v="2021-12-19T00:00:00"/>
    <d v="2021-12-19T00:00:00"/>
    <x v="33"/>
    <n v="120"/>
    <x v="101"/>
  </r>
  <r>
    <n v="3305"/>
    <d v="2021-12-19T00:00:00"/>
    <d v="2021-12-19T00:00:00"/>
    <x v="33"/>
    <n v="104"/>
    <x v="1"/>
  </r>
  <r>
    <n v="3306"/>
    <d v="2021-12-19T00:00:00"/>
    <d v="2021-12-19T00:00:00"/>
    <x v="33"/>
    <n v="115"/>
    <x v="125"/>
  </r>
  <r>
    <n v="3307"/>
    <d v="2021-12-19T00:00:00"/>
    <d v="2021-12-19T00:00:00"/>
    <x v="33"/>
    <n v="130"/>
    <x v="31"/>
  </r>
  <r>
    <n v="3308"/>
    <d v="2021-12-19T00:00:00"/>
    <d v="2021-12-19T00:00:00"/>
    <x v="33"/>
    <n v="123"/>
    <x v="100"/>
  </r>
  <r>
    <n v="3309"/>
    <d v="2021-12-19T00:00:00"/>
    <d v="2021-12-19T00:00:00"/>
    <x v="33"/>
    <n v="133"/>
    <x v="7"/>
  </r>
  <r>
    <n v="3310"/>
    <d v="2021-12-19T00:00:00"/>
    <d v="2021-12-19T00:00:00"/>
    <x v="33"/>
    <n v="113"/>
    <x v="8"/>
  </r>
  <r>
    <n v="3311"/>
    <d v="2021-12-19T00:00:00"/>
    <d v="2021-12-19T00:00:00"/>
    <x v="33"/>
    <n v="138"/>
    <x v="5"/>
  </r>
  <r>
    <n v="3312"/>
    <d v="2021-12-19T00:00:00"/>
    <d v="2021-12-19T00:00:00"/>
    <x v="33"/>
    <n v="147"/>
    <x v="34"/>
  </r>
  <r>
    <n v="3313"/>
    <d v="2021-12-19T00:00:00"/>
    <d v="2021-12-19T00:00:00"/>
    <x v="33"/>
    <n v="162"/>
    <x v="14"/>
  </r>
  <r>
    <n v="3314"/>
    <d v="2021-12-19T00:00:00"/>
    <d v="2021-12-19T00:00:00"/>
    <x v="33"/>
    <n v="159"/>
    <x v="13"/>
  </r>
  <r>
    <n v="3315"/>
    <d v="2021-12-19T00:00:00"/>
    <d v="2021-12-19T00:00:00"/>
    <x v="33"/>
    <n v="165"/>
    <x v="27"/>
  </r>
  <r>
    <n v="3316"/>
    <d v="2021-12-19T00:00:00"/>
    <d v="2021-12-19T00:00:00"/>
    <x v="33"/>
    <n v="134"/>
    <x v="6"/>
  </r>
  <r>
    <n v="3317"/>
    <d v="2021-12-19T00:00:00"/>
    <d v="2021-12-19T00:00:00"/>
    <x v="33"/>
    <n v="116"/>
    <x v="216"/>
  </r>
  <r>
    <n v="3318"/>
    <d v="2021-12-19T00:00:00"/>
    <d v="2021-12-19T00:00:00"/>
    <x v="33"/>
    <n v="134"/>
    <x v="15"/>
  </r>
  <r>
    <n v="3319"/>
    <d v="2021-12-19T00:00:00"/>
    <d v="2021-12-19T00:00:00"/>
    <x v="33"/>
    <n v="135"/>
    <x v="18"/>
  </r>
  <r>
    <n v="3320"/>
    <d v="2021-12-19T00:00:00"/>
    <d v="2021-12-19T00:00:00"/>
    <x v="33"/>
    <n v="155"/>
    <x v="17"/>
  </r>
  <r>
    <n v="3321"/>
    <d v="2021-12-19T00:00:00"/>
    <d v="2021-12-19T00:00:00"/>
    <x v="33"/>
    <n v="128"/>
    <x v="26"/>
  </r>
  <r>
    <n v="3322"/>
    <d v="2021-12-19T00:00:00"/>
    <d v="2021-12-19T00:00:00"/>
    <x v="33"/>
    <n v="197"/>
    <x v="20"/>
  </r>
  <r>
    <n v="3323"/>
    <d v="2021-12-19T00:00:00"/>
    <d v="2021-12-19T00:00:00"/>
    <x v="33"/>
    <n v="192"/>
    <x v="11"/>
  </r>
  <r>
    <n v="3324"/>
    <d v="2021-12-19T00:00:00"/>
    <d v="2021-12-19T00:00:00"/>
    <x v="33"/>
    <n v="148"/>
    <x v="16"/>
  </r>
  <r>
    <n v="3325"/>
    <d v="2021-12-19T00:00:00"/>
    <d v="2021-12-19T00:00:00"/>
    <x v="33"/>
    <n v="165"/>
    <x v="10"/>
  </r>
  <r>
    <n v="3326"/>
    <d v="2021-12-19T00:00:00"/>
    <d v="2021-12-19T00:00:00"/>
    <x v="33"/>
    <n v="129"/>
    <x v="23"/>
  </r>
  <r>
    <n v="3327"/>
    <d v="2021-12-19T00:00:00"/>
    <d v="2021-12-19T00:00:00"/>
    <x v="33"/>
    <n v="129"/>
    <x v="49"/>
  </r>
  <r>
    <n v="3328"/>
    <d v="2021-12-19T00:00:00"/>
    <d v="2021-12-19T00:00:00"/>
    <x v="33"/>
    <n v="185"/>
    <x v="29"/>
  </r>
  <r>
    <n v="3329"/>
    <d v="2021-12-19T00:00:00"/>
    <d v="2021-12-19T00:00:00"/>
    <x v="33"/>
    <n v="177"/>
    <x v="22"/>
  </r>
  <r>
    <n v="3330"/>
    <d v="2021-12-19T00:00:00"/>
    <d v="2021-12-19T00:00:00"/>
    <x v="33"/>
    <n v="181"/>
    <x v="12"/>
  </r>
  <r>
    <n v="3331"/>
    <d v="2021-12-19T00:00:00"/>
    <d v="2021-12-19T00:00:00"/>
    <x v="33"/>
    <n v="188"/>
    <x v="42"/>
  </r>
  <r>
    <n v="3332"/>
    <d v="2021-12-19T00:00:00"/>
    <d v="2021-12-19T00:00:00"/>
    <x v="33"/>
    <n v="134"/>
    <x v="182"/>
  </r>
  <r>
    <n v="3333"/>
    <d v="2021-12-19T00:00:00"/>
    <d v="2021-12-19T00:00:00"/>
    <x v="33"/>
    <n v="190"/>
    <x v="30"/>
  </r>
  <r>
    <n v="3334"/>
    <d v="2021-12-19T00:00:00"/>
    <d v="2021-12-19T00:00:00"/>
    <x v="33"/>
    <n v="377"/>
    <x v="24"/>
  </r>
  <r>
    <n v="3335"/>
    <d v="2021-12-19T00:00:00"/>
    <d v="2021-12-19T00:00:00"/>
    <x v="33"/>
    <n v="133"/>
    <x v="21"/>
  </r>
  <r>
    <n v="3336"/>
    <d v="2021-12-19T00:00:00"/>
    <d v="2021-12-19T00:00:00"/>
    <x v="33"/>
    <n v="168"/>
    <x v="25"/>
  </r>
  <r>
    <n v="3337"/>
    <d v="2021-12-19T00:00:00"/>
    <d v="2021-12-19T00:00:00"/>
    <x v="33"/>
    <n v="225"/>
    <x v="32"/>
  </r>
  <r>
    <n v="3338"/>
    <d v="2021-12-19T00:00:00"/>
    <d v="2021-12-19T00:00:00"/>
    <x v="33"/>
    <n v="169"/>
    <x v="50"/>
  </r>
  <r>
    <n v="3339"/>
    <d v="2021-12-19T00:00:00"/>
    <d v="2021-12-19T00:00:00"/>
    <x v="33"/>
    <n v="196"/>
    <x v="33"/>
  </r>
  <r>
    <n v="3340"/>
    <d v="2021-12-19T00:00:00"/>
    <d v="2021-12-19T00:00:00"/>
    <x v="33"/>
    <n v="173"/>
    <x v="48"/>
  </r>
  <r>
    <n v="3341"/>
    <d v="2021-12-19T00:00:00"/>
    <d v="2021-12-19T00:00:00"/>
    <x v="33"/>
    <n v="266"/>
    <x v="41"/>
  </r>
  <r>
    <n v="3342"/>
    <d v="2021-12-19T00:00:00"/>
    <d v="2021-12-19T00:00:00"/>
    <x v="33"/>
    <n v="204"/>
    <x v="44"/>
  </r>
  <r>
    <n v="3343"/>
    <d v="2021-12-19T00:00:00"/>
    <d v="2021-12-19T00:00:00"/>
    <x v="33"/>
    <n v="303"/>
    <x v="38"/>
  </r>
  <r>
    <n v="3344"/>
    <d v="2021-12-19T00:00:00"/>
    <d v="2021-12-19T00:00:00"/>
    <x v="33"/>
    <n v="243"/>
    <x v="43"/>
  </r>
  <r>
    <n v="3345"/>
    <d v="2021-12-19T00:00:00"/>
    <d v="2021-12-19T00:00:00"/>
    <x v="33"/>
    <n v="346"/>
    <x v="40"/>
  </r>
  <r>
    <n v="3346"/>
    <d v="2021-12-19T00:00:00"/>
    <d v="2021-12-19T00:00:00"/>
    <x v="33"/>
    <n v="185"/>
    <x v="45"/>
  </r>
  <r>
    <n v="3347"/>
    <d v="2021-12-19T00:00:00"/>
    <d v="2021-12-19T00:00:00"/>
    <x v="33"/>
    <n v="230"/>
    <x v="51"/>
  </r>
  <r>
    <n v="3348"/>
    <d v="2021-12-19T00:00:00"/>
    <d v="2021-12-19T00:00:00"/>
    <x v="33"/>
    <n v="155"/>
    <x v="46"/>
  </r>
  <r>
    <n v="3349"/>
    <d v="2021-12-19T00:00:00"/>
    <d v="2021-12-19T00:00:00"/>
    <x v="33"/>
    <n v="102"/>
    <x v="58"/>
  </r>
  <r>
    <n v="3350"/>
    <d v="2021-12-19T00:00:00"/>
    <d v="2021-12-19T00:00:00"/>
    <x v="33"/>
    <n v="155"/>
    <x v="55"/>
  </r>
  <r>
    <n v="3351"/>
    <d v="2021-12-19T00:00:00"/>
    <d v="2021-12-19T00:00:00"/>
    <x v="33"/>
    <n v="154"/>
    <x v="81"/>
  </r>
  <r>
    <n v="3352"/>
    <d v="2021-12-19T00:00:00"/>
    <d v="2021-12-19T00:00:00"/>
    <x v="33"/>
    <n v="116"/>
    <x v="137"/>
  </r>
  <r>
    <n v="3353"/>
    <d v="2021-12-19T00:00:00"/>
    <d v="2021-12-19T00:00:00"/>
    <x v="33"/>
    <n v="80"/>
    <x v="185"/>
  </r>
  <r>
    <n v="3354"/>
    <d v="2021-12-19T00:00:00"/>
    <d v="2021-12-19T00:00:00"/>
    <x v="33"/>
    <n v="96"/>
    <x v="84"/>
  </r>
  <r>
    <n v="3355"/>
    <d v="2021-12-19T00:00:00"/>
    <d v="2021-12-19T00:00:00"/>
    <x v="33"/>
    <n v="70"/>
    <x v="56"/>
  </r>
  <r>
    <n v="3356"/>
    <d v="2021-12-19T00:00:00"/>
    <d v="2021-12-19T00:00:00"/>
    <x v="33"/>
    <n v="123"/>
    <x v="68"/>
  </r>
  <r>
    <n v="3357"/>
    <d v="2021-12-19T00:00:00"/>
    <d v="2021-12-19T00:00:00"/>
    <x v="33"/>
    <n v="102"/>
    <x v="184"/>
  </r>
  <r>
    <n v="3358"/>
    <d v="2021-12-19T00:00:00"/>
    <d v="2021-12-19T00:00:00"/>
    <x v="33"/>
    <n v="96"/>
    <x v="126"/>
  </r>
  <r>
    <n v="3359"/>
    <d v="2021-12-19T00:00:00"/>
    <d v="2021-12-19T00:00:00"/>
    <x v="33"/>
    <n v="94"/>
    <x v="127"/>
  </r>
  <r>
    <n v="3360"/>
    <d v="2021-12-19T00:00:00"/>
    <d v="2021-12-19T00:00:00"/>
    <x v="33"/>
    <n v="92"/>
    <x v="92"/>
  </r>
  <r>
    <n v="3361"/>
    <d v="2021-12-19T00:00:00"/>
    <d v="2021-12-19T00:00:00"/>
    <x v="33"/>
    <n v="92"/>
    <x v="108"/>
  </r>
  <r>
    <n v="3362"/>
    <d v="2021-12-19T00:00:00"/>
    <d v="2021-12-19T00:00:00"/>
    <x v="33"/>
    <n v="119"/>
    <x v="190"/>
  </r>
  <r>
    <n v="3363"/>
    <d v="2021-12-19T00:00:00"/>
    <d v="2021-12-19T00:00:00"/>
    <x v="33"/>
    <n v="89"/>
    <x v="134"/>
  </r>
  <r>
    <n v="3364"/>
    <d v="2021-12-19T00:00:00"/>
    <d v="2021-12-19T00:00:00"/>
    <x v="33"/>
    <n v="69"/>
    <x v="187"/>
  </r>
  <r>
    <n v="3365"/>
    <d v="2021-12-19T00:00:00"/>
    <d v="2021-12-19T00:00:00"/>
    <x v="33"/>
    <n v="195"/>
    <x v="76"/>
  </r>
  <r>
    <n v="3366"/>
    <d v="2021-12-19T00:00:00"/>
    <d v="2021-12-19T00:00:00"/>
    <x v="33"/>
    <n v="124"/>
    <x v="140"/>
  </r>
  <r>
    <n v="3367"/>
    <d v="2021-12-19T00:00:00"/>
    <d v="2021-12-19T00:00:00"/>
    <x v="33"/>
    <n v="109"/>
    <x v="66"/>
  </r>
  <r>
    <n v="3368"/>
    <d v="2021-12-19T00:00:00"/>
    <d v="2021-12-19T00:00:00"/>
    <x v="33"/>
    <n v="71"/>
    <x v="60"/>
  </r>
  <r>
    <n v="3369"/>
    <d v="2021-12-19T00:00:00"/>
    <d v="2021-12-19T00:00:00"/>
    <x v="33"/>
    <n v="49"/>
    <x v="59"/>
  </r>
  <r>
    <n v="3370"/>
    <d v="2021-12-19T00:00:00"/>
    <d v="2021-12-19T00:00:00"/>
    <x v="33"/>
    <n v="70"/>
    <x v="103"/>
  </r>
  <r>
    <n v="3371"/>
    <d v="2021-12-19T00:00:00"/>
    <d v="2021-12-19T00:00:00"/>
    <x v="33"/>
    <n v="97"/>
    <x v="220"/>
  </r>
  <r>
    <n v="3372"/>
    <d v="2021-12-19T00:00:00"/>
    <d v="2021-12-19T00:00:00"/>
    <x v="33"/>
    <n v="119"/>
    <x v="191"/>
  </r>
  <r>
    <n v="3373"/>
    <d v="2021-12-19T00:00:00"/>
    <d v="2021-12-19T00:00:00"/>
    <x v="33"/>
    <n v="118"/>
    <x v="83"/>
  </r>
  <r>
    <n v="3374"/>
    <d v="2021-12-19T00:00:00"/>
    <d v="2021-12-19T00:00:00"/>
    <x v="33"/>
    <n v="101"/>
    <x v="61"/>
  </r>
  <r>
    <n v="3375"/>
    <d v="2021-12-19T00:00:00"/>
    <d v="2021-12-19T00:00:00"/>
    <x v="33"/>
    <n v="123"/>
    <x v="186"/>
  </r>
  <r>
    <n v="3376"/>
    <d v="2021-12-19T00:00:00"/>
    <d v="2021-12-19T00:00:00"/>
    <x v="33"/>
    <n v="67"/>
    <x v="156"/>
  </r>
  <r>
    <n v="3377"/>
    <d v="2021-12-19T00:00:00"/>
    <d v="2021-12-19T00:00:00"/>
    <x v="33"/>
    <n v="49"/>
    <x v="59"/>
  </r>
  <r>
    <n v="3378"/>
    <d v="2021-12-19T00:00:00"/>
    <d v="2021-12-19T00:00:00"/>
    <x v="33"/>
    <n v="70"/>
    <x v="103"/>
  </r>
  <r>
    <n v="3379"/>
    <d v="2021-12-19T00:00:00"/>
    <d v="2021-12-19T00:00:00"/>
    <x v="33"/>
    <n v="97"/>
    <x v="220"/>
  </r>
  <r>
    <n v="3380"/>
    <d v="2021-12-19T00:00:00"/>
    <d v="2021-12-19T00:00:00"/>
    <x v="33"/>
    <n v="119"/>
    <x v="191"/>
  </r>
  <r>
    <n v="3381"/>
    <d v="2021-12-19T00:00:00"/>
    <d v="2021-12-19T00:00:00"/>
    <x v="33"/>
    <n v="118"/>
    <x v="83"/>
  </r>
  <r>
    <n v="3382"/>
    <d v="2021-12-19T00:00:00"/>
    <d v="2021-12-19T00:00:00"/>
    <x v="33"/>
    <n v="101"/>
    <x v="61"/>
  </r>
  <r>
    <n v="3383"/>
    <d v="2021-12-19T00:00:00"/>
    <d v="2021-12-19T00:00:00"/>
    <x v="33"/>
    <n v="62"/>
    <x v="80"/>
  </r>
  <r>
    <n v="3384"/>
    <d v="2021-12-19T00:00:00"/>
    <d v="2021-12-19T00:00:00"/>
    <x v="33"/>
    <n v="74"/>
    <x v="155"/>
  </r>
  <r>
    <n v="3385"/>
    <d v="2021-12-19T00:00:00"/>
    <d v="2021-12-19T00:00:00"/>
    <x v="33"/>
    <n v="78"/>
    <x v="72"/>
  </r>
  <r>
    <n v="3386"/>
    <d v="2021-12-19T00:00:00"/>
    <d v="2021-12-19T00:00:00"/>
    <x v="33"/>
    <n v="185"/>
    <x v="143"/>
  </r>
  <r>
    <n v="3387"/>
    <d v="2021-12-19T00:00:00"/>
    <d v="2021-12-19T00:00:00"/>
    <x v="33"/>
    <n v="89"/>
    <x v="69"/>
  </r>
  <r>
    <n v="3388"/>
    <d v="2021-12-19T00:00:00"/>
    <d v="2021-12-19T00:00:00"/>
    <x v="33"/>
    <n v="64"/>
    <x v="188"/>
  </r>
  <r>
    <n v="3389"/>
    <d v="2021-12-19T00:00:00"/>
    <d v="2021-12-19T00:00:00"/>
    <x v="33"/>
    <n v="103"/>
    <x v="85"/>
  </r>
  <r>
    <n v="3390"/>
    <d v="2021-12-19T00:00:00"/>
    <d v="2021-12-19T00:00:00"/>
    <x v="33"/>
    <n v="123"/>
    <x v="130"/>
  </r>
  <r>
    <n v="3391"/>
    <d v="2021-12-19T00:00:00"/>
    <d v="2021-12-19T00:00:00"/>
    <x v="33"/>
    <n v="79"/>
    <x v="146"/>
  </r>
  <r>
    <n v="3392"/>
    <d v="2021-12-19T00:00:00"/>
    <d v="2021-12-19T00:00:00"/>
    <x v="33"/>
    <n v="114"/>
    <x v="74"/>
  </r>
  <r>
    <n v="3393"/>
    <d v="2021-12-19T00:00:00"/>
    <d v="2021-12-19T00:00:00"/>
    <x v="33"/>
    <n v="125"/>
    <x v="154"/>
  </r>
  <r>
    <n v="3394"/>
    <d v="2021-12-19T00:00:00"/>
    <d v="2021-12-19T00:00:00"/>
    <x v="33"/>
    <n v="118"/>
    <x v="110"/>
  </r>
  <r>
    <n v="3395"/>
    <d v="2021-12-19T00:00:00"/>
    <d v="2021-12-19T00:00:00"/>
    <x v="33"/>
    <n v="143"/>
    <x v="78"/>
  </r>
  <r>
    <n v="3396"/>
    <d v="2021-12-19T00:00:00"/>
    <d v="2021-12-19T00:00:00"/>
    <x v="33"/>
    <n v="84"/>
    <x v="82"/>
  </r>
  <r>
    <n v="3397"/>
    <d v="2021-12-19T00:00:00"/>
    <d v="2021-12-19T00:00:00"/>
    <x v="33"/>
    <n v="81"/>
    <x v="228"/>
  </r>
  <r>
    <n v="3398"/>
    <d v="2021-12-19T00:00:00"/>
    <d v="2021-12-19T00:00:00"/>
    <x v="33"/>
    <n v="83"/>
    <x v="129"/>
  </r>
  <r>
    <n v="3399"/>
    <d v="2021-12-19T00:00:00"/>
    <d v="2021-12-19T00:00:00"/>
    <x v="33"/>
    <n v="105"/>
    <x v="122"/>
  </r>
  <r>
    <n v="3400"/>
    <d v="2021-12-20T00:00:00"/>
    <d v="2021-12-20T00:00:00"/>
    <x v="34"/>
    <n v="136"/>
    <x v="99"/>
  </r>
  <r>
    <n v="3401"/>
    <d v="2021-12-20T00:00:00"/>
    <d v="2021-12-20T00:00:00"/>
    <x v="34"/>
    <n v="120"/>
    <x v="3"/>
  </r>
  <r>
    <n v="3402"/>
    <d v="2021-12-20T00:00:00"/>
    <d v="2021-12-20T00:00:00"/>
    <x v="34"/>
    <n v="148"/>
    <x v="31"/>
  </r>
  <r>
    <n v="3403"/>
    <d v="2021-12-20T00:00:00"/>
    <d v="2021-12-20T00:00:00"/>
    <x v="34"/>
    <n v="115"/>
    <x v="125"/>
  </r>
  <r>
    <n v="3404"/>
    <d v="2021-12-20T00:00:00"/>
    <d v="2021-12-20T00:00:00"/>
    <x v="34"/>
    <n v="137"/>
    <x v="1"/>
  </r>
  <r>
    <n v="3405"/>
    <d v="2021-12-20T00:00:00"/>
    <d v="2021-12-20T00:00:00"/>
    <x v="34"/>
    <n v="142"/>
    <x v="101"/>
  </r>
  <r>
    <n v="3406"/>
    <d v="2021-12-20T00:00:00"/>
    <d v="2021-12-20T00:00:00"/>
    <x v="34"/>
    <n v="126"/>
    <x v="100"/>
  </r>
  <r>
    <n v="3407"/>
    <d v="2021-12-20T00:00:00"/>
    <d v="2021-12-20T00:00:00"/>
    <x v="34"/>
    <n v="133"/>
    <x v="7"/>
  </r>
  <r>
    <n v="3408"/>
    <d v="2021-12-20T00:00:00"/>
    <d v="2021-12-20T00:00:00"/>
    <x v="34"/>
    <n v="136"/>
    <x v="216"/>
  </r>
  <r>
    <n v="3409"/>
    <d v="2021-12-20T00:00:00"/>
    <d v="2021-12-20T00:00:00"/>
    <x v="34"/>
    <n v="113"/>
    <x v="8"/>
  </r>
  <r>
    <n v="3410"/>
    <d v="2021-12-20T00:00:00"/>
    <d v="2021-12-20T00:00:00"/>
    <x v="34"/>
    <n v="162"/>
    <x v="14"/>
  </r>
  <r>
    <n v="3411"/>
    <d v="2021-12-20T00:00:00"/>
    <d v="2021-12-20T00:00:00"/>
    <x v="34"/>
    <n v="136"/>
    <x v="5"/>
  </r>
  <r>
    <n v="3412"/>
    <d v="2021-12-20T00:00:00"/>
    <d v="2021-12-20T00:00:00"/>
    <x v="34"/>
    <n v="147"/>
    <x v="34"/>
  </r>
  <r>
    <n v="3413"/>
    <d v="2021-12-20T00:00:00"/>
    <d v="2021-12-20T00:00:00"/>
    <x v="34"/>
    <n v="159"/>
    <x v="13"/>
  </r>
  <r>
    <n v="3414"/>
    <d v="2021-12-20T00:00:00"/>
    <d v="2021-12-20T00:00:00"/>
    <x v="34"/>
    <n v="192"/>
    <x v="16"/>
  </r>
  <r>
    <n v="3415"/>
    <d v="2021-12-20T00:00:00"/>
    <d v="2021-12-20T00:00:00"/>
    <x v="34"/>
    <n v="195"/>
    <x v="27"/>
  </r>
  <r>
    <n v="3416"/>
    <d v="2021-12-20T00:00:00"/>
    <d v="2021-12-20T00:00:00"/>
    <x v="34"/>
    <n v="165"/>
    <x v="18"/>
  </r>
  <r>
    <n v="3417"/>
    <d v="2021-12-20T00:00:00"/>
    <d v="2021-12-20T00:00:00"/>
    <x v="34"/>
    <n v="186"/>
    <x v="22"/>
  </r>
  <r>
    <n v="3418"/>
    <d v="2021-12-20T00:00:00"/>
    <d v="2021-12-20T00:00:00"/>
    <x v="34"/>
    <n v="160"/>
    <x v="49"/>
  </r>
  <r>
    <n v="3419"/>
    <d v="2021-12-20T00:00:00"/>
    <d v="2021-12-20T00:00:00"/>
    <x v="34"/>
    <n v="137"/>
    <x v="10"/>
  </r>
  <r>
    <n v="3420"/>
    <d v="2021-12-20T00:00:00"/>
    <d v="2021-12-20T00:00:00"/>
    <x v="34"/>
    <n v="154"/>
    <x v="6"/>
  </r>
  <r>
    <n v="3421"/>
    <d v="2021-12-20T00:00:00"/>
    <d v="2021-12-20T00:00:00"/>
    <x v="34"/>
    <n v="192"/>
    <x v="11"/>
  </r>
  <r>
    <n v="3422"/>
    <d v="2021-12-20T00:00:00"/>
    <d v="2021-12-20T00:00:00"/>
    <x v="34"/>
    <n v="154"/>
    <x v="15"/>
  </r>
  <r>
    <n v="3423"/>
    <d v="2021-12-20T00:00:00"/>
    <d v="2021-12-20T00:00:00"/>
    <x v="34"/>
    <n v="165"/>
    <x v="17"/>
  </r>
  <r>
    <n v="3424"/>
    <d v="2021-12-20T00:00:00"/>
    <d v="2021-12-20T00:00:00"/>
    <x v="34"/>
    <n v="185"/>
    <x v="29"/>
  </r>
  <r>
    <n v="3425"/>
    <d v="2021-12-20T00:00:00"/>
    <d v="2021-12-20T00:00:00"/>
    <x v="34"/>
    <n v="133"/>
    <x v="23"/>
  </r>
  <r>
    <n v="3426"/>
    <d v="2021-12-20T00:00:00"/>
    <d v="2021-12-20T00:00:00"/>
    <x v="34"/>
    <n v="144"/>
    <x v="26"/>
  </r>
  <r>
    <n v="3427"/>
    <d v="2021-12-20T00:00:00"/>
    <d v="2021-12-20T00:00:00"/>
    <x v="34"/>
    <n v="216"/>
    <x v="12"/>
  </r>
  <r>
    <n v="3428"/>
    <d v="2021-12-20T00:00:00"/>
    <d v="2021-12-20T00:00:00"/>
    <x v="34"/>
    <n v="377"/>
    <x v="24"/>
  </r>
  <r>
    <n v="3429"/>
    <d v="2021-12-20T00:00:00"/>
    <d v="2021-12-20T00:00:00"/>
    <x v="34"/>
    <n v="126"/>
    <x v="21"/>
  </r>
  <r>
    <n v="3430"/>
    <d v="2021-12-20T00:00:00"/>
    <d v="2021-12-20T00:00:00"/>
    <x v="34"/>
    <n v="174"/>
    <x v="25"/>
  </r>
  <r>
    <n v="3431"/>
    <d v="2021-12-20T00:00:00"/>
    <d v="2021-12-20T00:00:00"/>
    <x v="34"/>
    <n v="205"/>
    <x v="42"/>
  </r>
  <r>
    <n v="3432"/>
    <d v="2021-12-20T00:00:00"/>
    <d v="2021-12-20T00:00:00"/>
    <x v="34"/>
    <n v="235"/>
    <x v="32"/>
  </r>
  <r>
    <n v="3433"/>
    <d v="2021-12-20T00:00:00"/>
    <d v="2021-12-20T00:00:00"/>
    <x v="34"/>
    <n v="229"/>
    <x v="33"/>
  </r>
  <r>
    <n v="3434"/>
    <d v="2021-12-20T00:00:00"/>
    <d v="2021-12-20T00:00:00"/>
    <x v="34"/>
    <n v="210"/>
    <x v="30"/>
  </r>
  <r>
    <n v="3435"/>
    <d v="2021-12-20T00:00:00"/>
    <d v="2021-12-20T00:00:00"/>
    <x v="34"/>
    <n v="213"/>
    <x v="44"/>
  </r>
  <r>
    <n v="3436"/>
    <d v="2021-12-20T00:00:00"/>
    <d v="2021-12-20T00:00:00"/>
    <x v="34"/>
    <n v="266"/>
    <x v="41"/>
  </r>
  <r>
    <n v="3437"/>
    <d v="2021-12-20T00:00:00"/>
    <d v="2021-12-20T00:00:00"/>
    <x v="34"/>
    <n v="336"/>
    <x v="35"/>
  </r>
  <r>
    <n v="3438"/>
    <d v="2021-12-20T00:00:00"/>
    <d v="2021-12-20T00:00:00"/>
    <x v="34"/>
    <n v="426"/>
    <x v="40"/>
  </r>
  <r>
    <n v="3439"/>
    <d v="2021-12-20T00:00:00"/>
    <d v="2021-12-20T00:00:00"/>
    <x v="34"/>
    <n v="321"/>
    <x v="38"/>
  </r>
  <r>
    <n v="3440"/>
    <d v="2021-12-20T00:00:00"/>
    <d v="2021-12-20T00:00:00"/>
    <x v="34"/>
    <n v="243"/>
    <x v="43"/>
  </r>
  <r>
    <n v="3441"/>
    <d v="2021-12-20T00:00:00"/>
    <d v="2021-12-20T00:00:00"/>
    <x v="34"/>
    <n v="179"/>
    <x v="48"/>
  </r>
  <r>
    <n v="3442"/>
    <d v="2021-12-20T00:00:00"/>
    <d v="2021-12-20T00:00:00"/>
    <x v="34"/>
    <n v="158"/>
    <x v="50"/>
  </r>
  <r>
    <n v="3443"/>
    <d v="2021-12-20T00:00:00"/>
    <d v="2021-12-20T00:00:00"/>
    <x v="34"/>
    <n v="165"/>
    <x v="46"/>
  </r>
  <r>
    <n v="3444"/>
    <d v="2021-12-20T00:00:00"/>
    <d v="2021-12-20T00:00:00"/>
    <x v="34"/>
    <n v="215"/>
    <x v="45"/>
  </r>
  <r>
    <n v="3445"/>
    <d v="2021-12-20T00:00:00"/>
    <d v="2021-12-20T00:00:00"/>
    <x v="34"/>
    <n v="275"/>
    <x v="51"/>
  </r>
  <r>
    <n v="3446"/>
    <d v="2021-12-20T00:00:00"/>
    <d v="2021-12-20T00:00:00"/>
    <x v="34"/>
    <n v="122"/>
    <x v="52"/>
  </r>
  <r>
    <n v="3447"/>
    <d v="2021-12-20T00:00:00"/>
    <d v="2021-12-20T00:00:00"/>
    <x v="34"/>
    <n v="102"/>
    <x v="58"/>
  </r>
  <r>
    <n v="3448"/>
    <d v="2021-12-20T00:00:00"/>
    <d v="2021-12-20T00:00:00"/>
    <x v="34"/>
    <n v="163"/>
    <x v="55"/>
  </r>
  <r>
    <n v="3449"/>
    <d v="2021-12-20T00:00:00"/>
    <d v="2021-12-20T00:00:00"/>
    <x v="34"/>
    <n v="145"/>
    <x v="57"/>
  </r>
  <r>
    <n v="3450"/>
    <d v="2021-12-20T00:00:00"/>
    <d v="2021-12-20T00:00:00"/>
    <x v="34"/>
    <n v="89"/>
    <x v="75"/>
  </r>
  <r>
    <n v="3451"/>
    <d v="2021-12-20T00:00:00"/>
    <d v="2021-12-20T00:00:00"/>
    <x v="34"/>
    <n v="116"/>
    <x v="137"/>
  </r>
  <r>
    <n v="3452"/>
    <d v="2021-12-20T00:00:00"/>
    <d v="2021-12-20T00:00:00"/>
    <x v="34"/>
    <n v="129"/>
    <x v="190"/>
  </r>
  <r>
    <n v="3453"/>
    <d v="2021-12-20T00:00:00"/>
    <d v="2021-12-20T00:00:00"/>
    <x v="34"/>
    <n v="96"/>
    <x v="84"/>
  </r>
  <r>
    <n v="3454"/>
    <d v="2021-12-20T00:00:00"/>
    <d v="2021-12-20T00:00:00"/>
    <x v="34"/>
    <n v="102"/>
    <x v="184"/>
  </r>
  <r>
    <n v="3455"/>
    <d v="2021-12-20T00:00:00"/>
    <d v="2021-12-20T00:00:00"/>
    <x v="34"/>
    <n v="185"/>
    <x v="131"/>
  </r>
  <r>
    <n v="3456"/>
    <d v="2021-12-20T00:00:00"/>
    <d v="2021-12-20T00:00:00"/>
    <x v="34"/>
    <n v="96"/>
    <x v="126"/>
  </r>
  <r>
    <n v="3457"/>
    <d v="2021-12-20T00:00:00"/>
    <d v="2021-12-20T00:00:00"/>
    <x v="34"/>
    <n v="94"/>
    <x v="127"/>
  </r>
  <r>
    <n v="3458"/>
    <d v="2021-12-20T00:00:00"/>
    <d v="2021-12-20T00:00:00"/>
    <x v="34"/>
    <n v="91"/>
    <x v="156"/>
  </r>
  <r>
    <n v="3459"/>
    <d v="2021-12-20T00:00:00"/>
    <d v="2021-12-20T00:00:00"/>
    <x v="34"/>
    <n v="89"/>
    <x v="146"/>
  </r>
  <r>
    <n v="3460"/>
    <d v="2021-12-20T00:00:00"/>
    <d v="2021-12-20T00:00:00"/>
    <x v="34"/>
    <n v="97"/>
    <x v="185"/>
  </r>
  <r>
    <n v="3461"/>
    <d v="2021-12-20T00:00:00"/>
    <d v="2021-12-20T00:00:00"/>
    <x v="34"/>
    <n v="153"/>
    <x v="68"/>
  </r>
  <r>
    <n v="3462"/>
    <d v="2021-12-20T00:00:00"/>
    <d v="2021-12-20T00:00:00"/>
    <x v="34"/>
    <n v="99"/>
    <x v="128"/>
  </r>
  <r>
    <n v="3463"/>
    <d v="2021-12-20T00:00:00"/>
    <d v="2021-12-20T00:00:00"/>
    <x v="34"/>
    <n v="97"/>
    <x v="108"/>
  </r>
  <r>
    <n v="3464"/>
    <d v="2021-12-20T00:00:00"/>
    <d v="2021-12-20T00:00:00"/>
    <x v="34"/>
    <n v="79"/>
    <x v="118"/>
  </r>
  <r>
    <n v="3465"/>
    <d v="2021-12-20T00:00:00"/>
    <d v="2021-12-20T00:00:00"/>
    <x v="34"/>
    <n v="88"/>
    <x v="60"/>
  </r>
  <r>
    <n v="3466"/>
    <d v="2021-12-20T00:00:00"/>
    <d v="2021-12-20T00:00:00"/>
    <x v="34"/>
    <n v="86"/>
    <x v="56"/>
  </r>
  <r>
    <n v="3467"/>
    <d v="2021-12-20T00:00:00"/>
    <d v="2021-12-20T00:00:00"/>
    <x v="34"/>
    <n v="99"/>
    <x v="220"/>
  </r>
  <r>
    <n v="3468"/>
    <d v="2021-12-20T00:00:00"/>
    <d v="2021-12-20T00:00:00"/>
    <x v="34"/>
    <n v="73"/>
    <x v="103"/>
  </r>
  <r>
    <n v="3469"/>
    <d v="2021-12-20T00:00:00"/>
    <d v="2021-12-20T00:00:00"/>
    <x v="34"/>
    <n v="51"/>
    <x v="59"/>
  </r>
  <r>
    <n v="3470"/>
    <d v="2021-12-20T00:00:00"/>
    <d v="2021-12-20T00:00:00"/>
    <x v="34"/>
    <n v="129"/>
    <x v="140"/>
  </r>
  <r>
    <n v="3471"/>
    <d v="2021-12-20T00:00:00"/>
    <d v="2021-12-20T00:00:00"/>
    <x v="34"/>
    <n v="153"/>
    <x v="186"/>
  </r>
  <r>
    <n v="3472"/>
    <d v="2021-12-20T00:00:00"/>
    <d v="2021-12-20T00:00:00"/>
    <x v="34"/>
    <n v="101"/>
    <x v="61"/>
  </r>
  <r>
    <n v="3473"/>
    <d v="2021-12-20T00:00:00"/>
    <d v="2021-12-20T00:00:00"/>
    <x v="34"/>
    <n v="185"/>
    <x v="143"/>
  </r>
  <r>
    <n v="3474"/>
    <d v="2021-12-20T00:00:00"/>
    <d v="2021-12-20T00:00:00"/>
    <x v="34"/>
    <n v="78"/>
    <x v="72"/>
  </r>
  <r>
    <n v="3475"/>
    <d v="2021-12-20T00:00:00"/>
    <d v="2021-12-20T00:00:00"/>
    <x v="34"/>
    <n v="124"/>
    <x v="66"/>
  </r>
  <r>
    <n v="3476"/>
    <d v="2021-12-20T00:00:00"/>
    <d v="2021-12-20T00:00:00"/>
    <x v="34"/>
    <n v="94"/>
    <x v="69"/>
  </r>
  <r>
    <n v="3477"/>
    <d v="2021-12-20T00:00:00"/>
    <d v="2021-12-20T00:00:00"/>
    <x v="34"/>
    <n v="103"/>
    <x v="107"/>
  </r>
  <r>
    <n v="3478"/>
    <d v="2021-12-20T00:00:00"/>
    <d v="2021-12-20T00:00:00"/>
    <x v="34"/>
    <n v="134"/>
    <x v="191"/>
  </r>
  <r>
    <n v="3479"/>
    <d v="2021-12-20T00:00:00"/>
    <d v="2021-12-20T00:00:00"/>
    <x v="34"/>
    <n v="123"/>
    <x v="130"/>
  </r>
  <r>
    <n v="3480"/>
    <d v="2021-12-20T00:00:00"/>
    <d v="2021-12-20T00:00:00"/>
    <x v="34"/>
    <n v="82"/>
    <x v="105"/>
  </r>
  <r>
    <n v="3481"/>
    <d v="2021-12-20T00:00:00"/>
    <d v="2021-12-20T00:00:00"/>
    <x v="34"/>
    <n v="83"/>
    <x v="129"/>
  </r>
  <r>
    <n v="3482"/>
    <d v="2021-12-20T00:00:00"/>
    <d v="2021-12-20T00:00:00"/>
    <x v="34"/>
    <n v="85"/>
    <x v="71"/>
  </r>
  <r>
    <n v="3483"/>
    <d v="2021-12-20T00:00:00"/>
    <d v="2021-12-20T00:00:00"/>
    <x v="34"/>
    <n v="133"/>
    <x v="203"/>
  </r>
  <r>
    <n v="3484"/>
    <d v="2021-12-20T00:00:00"/>
    <d v="2021-12-20T00:00:00"/>
    <x v="34"/>
    <n v="134"/>
    <x v="83"/>
  </r>
  <r>
    <n v="3485"/>
    <d v="2021-12-20T00:00:00"/>
    <d v="2021-12-20T00:00:00"/>
    <x v="34"/>
    <n v="113"/>
    <x v="85"/>
  </r>
  <r>
    <n v="3486"/>
    <d v="2021-12-20T00:00:00"/>
    <d v="2021-12-20T00:00:00"/>
    <x v="34"/>
    <n v="125"/>
    <x v="154"/>
  </r>
  <r>
    <n v="3487"/>
    <d v="2021-12-20T00:00:00"/>
    <d v="2021-12-20T00:00:00"/>
    <x v="34"/>
    <n v="134"/>
    <x v="134"/>
  </r>
  <r>
    <n v="3488"/>
    <d v="2021-12-20T00:00:00"/>
    <d v="2021-12-20T00:00:00"/>
    <x v="34"/>
    <n v="102.76"/>
    <x v="67"/>
  </r>
  <r>
    <n v="3489"/>
    <d v="2021-12-20T00:00:00"/>
    <d v="2021-12-20T00:00:00"/>
    <x v="34"/>
    <n v="89"/>
    <x v="223"/>
  </r>
  <r>
    <n v="3490"/>
    <d v="2021-12-20T00:00:00"/>
    <d v="2021-12-20T00:00:00"/>
    <x v="34"/>
    <n v="103"/>
    <x v="116"/>
  </r>
  <r>
    <n v="3491"/>
    <d v="2021-12-20T00:00:00"/>
    <d v="2021-12-20T00:00:00"/>
    <x v="34"/>
    <n v="72"/>
    <x v="80"/>
  </r>
  <r>
    <n v="3492"/>
    <d v="2021-12-20T00:00:00"/>
    <d v="2021-12-20T00:00:00"/>
    <x v="34"/>
    <n v="114"/>
    <x v="74"/>
  </r>
  <r>
    <n v="3493"/>
    <d v="2021-12-20T00:00:00"/>
    <d v="2021-12-20T00:00:00"/>
    <x v="34"/>
    <n v="105"/>
    <x v="122"/>
  </r>
  <r>
    <n v="3494"/>
    <d v="2021-12-20T00:00:00"/>
    <d v="2021-12-20T00:00:00"/>
    <x v="34"/>
    <n v="93"/>
    <x v="192"/>
  </r>
  <r>
    <n v="3495"/>
    <d v="2021-12-20T00:00:00"/>
    <d v="2021-12-20T00:00:00"/>
    <x v="34"/>
    <n v="113"/>
    <x v="65"/>
  </r>
  <r>
    <n v="3496"/>
    <d v="2021-12-20T00:00:00"/>
    <d v="2021-12-20T00:00:00"/>
    <x v="34"/>
    <n v="180"/>
    <x v="117"/>
  </r>
  <r>
    <n v="3497"/>
    <d v="2021-12-20T00:00:00"/>
    <d v="2021-12-20T00:00:00"/>
    <x v="34"/>
    <n v="88"/>
    <x v="62"/>
  </r>
  <r>
    <n v="3498"/>
    <d v="2021-12-20T00:00:00"/>
    <d v="2021-12-20T00:00:00"/>
    <x v="34"/>
    <n v="84"/>
    <x v="155"/>
  </r>
  <r>
    <n v="3499"/>
    <d v="2021-12-20T00:00:00"/>
    <d v="2021-12-20T00:00:00"/>
    <x v="34"/>
    <n v="81"/>
    <x v="114"/>
  </r>
  <r>
    <n v="3500"/>
    <d v="2021-12-21T00:00:00"/>
    <d v="2021-12-21T00:00:00"/>
    <x v="35"/>
    <n v="136"/>
    <x v="99"/>
  </r>
  <r>
    <n v="3501"/>
    <d v="2021-12-21T00:00:00"/>
    <d v="2021-12-21T00:00:00"/>
    <x v="35"/>
    <n v="120"/>
    <x v="3"/>
  </r>
  <r>
    <n v="3502"/>
    <d v="2021-12-21T00:00:00"/>
    <d v="2021-12-21T00:00:00"/>
    <x v="35"/>
    <n v="127"/>
    <x v="1"/>
  </r>
  <r>
    <n v="3503"/>
    <d v="2021-12-21T00:00:00"/>
    <d v="2021-12-21T00:00:00"/>
    <x v="35"/>
    <n v="142"/>
    <x v="101"/>
  </r>
  <r>
    <n v="3504"/>
    <d v="2021-12-21T00:00:00"/>
    <d v="2021-12-21T00:00:00"/>
    <x v="35"/>
    <n v="148"/>
    <x v="31"/>
  </r>
  <r>
    <n v="3505"/>
    <d v="2021-12-21T00:00:00"/>
    <d v="2021-12-21T00:00:00"/>
    <x v="35"/>
    <n v="115"/>
    <x v="125"/>
  </r>
  <r>
    <n v="3506"/>
    <d v="2021-12-21T00:00:00"/>
    <d v="2021-12-21T00:00:00"/>
    <x v="35"/>
    <n v="127"/>
    <x v="5"/>
  </r>
  <r>
    <n v="3507"/>
    <d v="2021-12-21T00:00:00"/>
    <d v="2021-12-21T00:00:00"/>
    <x v="35"/>
    <n v="143"/>
    <x v="100"/>
  </r>
  <r>
    <n v="3508"/>
    <d v="2021-12-21T00:00:00"/>
    <d v="2021-12-21T00:00:00"/>
    <x v="35"/>
    <n v="143"/>
    <x v="7"/>
  </r>
  <r>
    <n v="3509"/>
    <d v="2021-12-21T00:00:00"/>
    <d v="2021-12-21T00:00:00"/>
    <x v="35"/>
    <n v="113"/>
    <x v="8"/>
  </r>
  <r>
    <n v="3510"/>
    <d v="2021-12-21T00:00:00"/>
    <d v="2021-12-21T00:00:00"/>
    <x v="35"/>
    <n v="162"/>
    <x v="14"/>
  </r>
  <r>
    <n v="3511"/>
    <d v="2021-12-21T00:00:00"/>
    <d v="2021-12-21T00:00:00"/>
    <x v="35"/>
    <n v="157"/>
    <x v="34"/>
  </r>
  <r>
    <n v="3512"/>
    <d v="2021-12-21T00:00:00"/>
    <d v="2021-12-21T00:00:00"/>
    <x v="35"/>
    <n v="192"/>
    <x v="16"/>
  </r>
  <r>
    <n v="3513"/>
    <d v="2021-12-21T00:00:00"/>
    <d v="2021-12-21T00:00:00"/>
    <x v="35"/>
    <n v="127"/>
    <x v="10"/>
  </r>
  <r>
    <n v="3514"/>
    <d v="2021-12-21T00:00:00"/>
    <d v="2021-12-21T00:00:00"/>
    <x v="35"/>
    <n v="174"/>
    <x v="6"/>
  </r>
  <r>
    <n v="3515"/>
    <d v="2021-12-21T00:00:00"/>
    <d v="2021-12-21T00:00:00"/>
    <x v="35"/>
    <n v="168"/>
    <x v="13"/>
  </r>
  <r>
    <n v="3516"/>
    <d v="2021-12-21T00:00:00"/>
    <d v="2021-12-21T00:00:00"/>
    <x v="35"/>
    <n v="186"/>
    <x v="22"/>
  </r>
  <r>
    <n v="3517"/>
    <d v="2021-12-21T00:00:00"/>
    <d v="2021-12-21T00:00:00"/>
    <x v="35"/>
    <n v="165"/>
    <x v="18"/>
  </r>
  <r>
    <n v="3518"/>
    <d v="2021-12-21T00:00:00"/>
    <d v="2021-12-21T00:00:00"/>
    <x v="35"/>
    <n v="165"/>
    <x v="49"/>
  </r>
  <r>
    <n v="3519"/>
    <d v="2021-12-21T00:00:00"/>
    <d v="2021-12-21T00:00:00"/>
    <x v="35"/>
    <n v="195"/>
    <x v="27"/>
  </r>
  <r>
    <n v="3520"/>
    <d v="2021-12-21T00:00:00"/>
    <d v="2021-12-21T00:00:00"/>
    <x v="35"/>
    <n v="165"/>
    <x v="17"/>
  </r>
  <r>
    <n v="3521"/>
    <d v="2021-12-21T00:00:00"/>
    <d v="2021-12-21T00:00:00"/>
    <x v="35"/>
    <n v="192"/>
    <x v="11"/>
  </r>
  <r>
    <n v="3522"/>
    <d v="2021-12-21T00:00:00"/>
    <d v="2021-12-21T00:00:00"/>
    <x v="35"/>
    <n v="133"/>
    <x v="23"/>
  </r>
  <r>
    <n v="3523"/>
    <d v="2021-12-21T00:00:00"/>
    <d v="2021-12-21T00:00:00"/>
    <x v="35"/>
    <n v="171"/>
    <x v="12"/>
  </r>
  <r>
    <n v="3524"/>
    <d v="2021-12-21T00:00:00"/>
    <d v="2021-12-21T00:00:00"/>
    <x v="35"/>
    <n v="165"/>
    <x v="29"/>
  </r>
  <r>
    <n v="3525"/>
    <d v="2021-12-21T00:00:00"/>
    <d v="2021-12-21T00:00:00"/>
    <x v="35"/>
    <n v="126"/>
    <x v="21"/>
  </r>
  <r>
    <n v="3526"/>
    <d v="2021-12-21T00:00:00"/>
    <d v="2021-12-21T00:00:00"/>
    <x v="35"/>
    <n v="377"/>
    <x v="24"/>
  </r>
  <r>
    <n v="3527"/>
    <d v="2021-12-21T00:00:00"/>
    <d v="2021-12-21T00:00:00"/>
    <x v="35"/>
    <n v="174"/>
    <x v="25"/>
  </r>
  <r>
    <n v="3528"/>
    <d v="2021-12-21T00:00:00"/>
    <d v="2021-12-21T00:00:00"/>
    <x v="35"/>
    <n v="210"/>
    <x v="30"/>
  </r>
  <r>
    <n v="3529"/>
    <d v="2021-12-21T00:00:00"/>
    <d v="2021-12-21T00:00:00"/>
    <x v="35"/>
    <n v="229"/>
    <x v="33"/>
  </r>
  <r>
    <n v="3530"/>
    <d v="2021-12-21T00:00:00"/>
    <d v="2021-12-21T00:00:00"/>
    <x v="35"/>
    <n v="235"/>
    <x v="32"/>
  </r>
  <r>
    <n v="3531"/>
    <d v="2021-12-21T00:00:00"/>
    <d v="2021-12-21T00:00:00"/>
    <x v="35"/>
    <n v="268"/>
    <x v="42"/>
  </r>
  <r>
    <n v="3532"/>
    <d v="2021-12-21T00:00:00"/>
    <d v="2021-12-21T00:00:00"/>
    <x v="35"/>
    <n v="213"/>
    <x v="44"/>
  </r>
  <r>
    <n v="3533"/>
    <d v="2021-12-21T00:00:00"/>
    <d v="2021-12-21T00:00:00"/>
    <x v="35"/>
    <n v="285"/>
    <x v="35"/>
  </r>
  <r>
    <n v="3534"/>
    <d v="2021-12-21T00:00:00"/>
    <d v="2021-12-21T00:00:00"/>
    <x v="35"/>
    <n v="266"/>
    <x v="41"/>
  </r>
  <r>
    <n v="3535"/>
    <d v="2021-12-21T00:00:00"/>
    <d v="2021-12-21T00:00:00"/>
    <x v="35"/>
    <n v="243"/>
    <x v="43"/>
  </r>
  <r>
    <n v="3536"/>
    <d v="2021-12-21T00:00:00"/>
    <d v="2021-12-21T00:00:00"/>
    <x v="35"/>
    <n v="321"/>
    <x v="38"/>
  </r>
  <r>
    <n v="3537"/>
    <d v="2021-12-21T00:00:00"/>
    <d v="2021-12-21T00:00:00"/>
    <x v="35"/>
    <n v="346"/>
    <x v="40"/>
  </r>
  <r>
    <n v="3538"/>
    <d v="2021-12-21T00:00:00"/>
    <d v="2021-12-21T00:00:00"/>
    <x v="35"/>
    <n v="158"/>
    <x v="50"/>
  </r>
  <r>
    <n v="3539"/>
    <d v="2021-12-21T00:00:00"/>
    <d v="2021-12-21T00:00:00"/>
    <x v="35"/>
    <n v="275"/>
    <x v="51"/>
  </r>
  <r>
    <n v="3540"/>
    <d v="2021-12-21T00:00:00"/>
    <d v="2021-12-21T00:00:00"/>
    <x v="35"/>
    <n v="148"/>
    <x v="55"/>
  </r>
  <r>
    <n v="3541"/>
    <d v="2021-12-21T00:00:00"/>
    <d v="2021-12-21T00:00:00"/>
    <x v="35"/>
    <n v="113"/>
    <x v="58"/>
  </r>
  <r>
    <n v="3542"/>
    <d v="2021-12-21T00:00:00"/>
    <d v="2021-12-21T00:00:00"/>
    <x v="35"/>
    <n v="145"/>
    <x v="57"/>
  </r>
  <r>
    <n v="3543"/>
    <d v="2021-12-21T00:00:00"/>
    <d v="2021-12-21T00:00:00"/>
    <x v="35"/>
    <n v="96"/>
    <x v="84"/>
  </r>
  <r>
    <n v="3544"/>
    <d v="2021-12-21T00:00:00"/>
    <d v="2021-12-21T00:00:00"/>
    <x v="35"/>
    <n v="102"/>
    <x v="184"/>
  </r>
  <r>
    <n v="3545"/>
    <d v="2021-12-21T00:00:00"/>
    <d v="2021-12-21T00:00:00"/>
    <x v="35"/>
    <n v="93"/>
    <x v="185"/>
  </r>
  <r>
    <n v="3546"/>
    <d v="2021-12-21T00:00:00"/>
    <d v="2021-12-21T00:00:00"/>
    <x v="35"/>
    <n v="105"/>
    <x v="128"/>
  </r>
  <r>
    <n v="3547"/>
    <d v="2021-12-21T00:00:00"/>
    <d v="2021-12-21T00:00:00"/>
    <x v="35"/>
    <n v="185"/>
    <x v="131"/>
  </r>
  <r>
    <n v="3548"/>
    <d v="2021-12-21T00:00:00"/>
    <d v="2021-12-21T00:00:00"/>
    <x v="35"/>
    <n v="96"/>
    <x v="126"/>
  </r>
  <r>
    <n v="3549"/>
    <d v="2021-12-21T00:00:00"/>
    <d v="2021-12-21T00:00:00"/>
    <x v="35"/>
    <n v="56"/>
    <x v="103"/>
  </r>
  <r>
    <n v="3550"/>
    <d v="2021-12-21T00:00:00"/>
    <d v="2021-12-21T00:00:00"/>
    <x v="35"/>
    <n v="96"/>
    <x v="84"/>
  </r>
  <r>
    <n v="3551"/>
    <d v="2021-12-21T00:00:00"/>
    <d v="2021-12-21T00:00:00"/>
    <x v="35"/>
    <n v="54"/>
    <x v="103"/>
  </r>
  <r>
    <n v="3552"/>
    <d v="2021-12-21T00:00:00"/>
    <d v="2021-12-21T00:00:00"/>
    <x v="35"/>
    <n v="102"/>
    <x v="184"/>
  </r>
  <r>
    <n v="3553"/>
    <d v="2021-12-21T00:00:00"/>
    <d v="2021-12-21T00:00:00"/>
    <x v="35"/>
    <n v="93"/>
    <x v="185"/>
  </r>
  <r>
    <n v="3554"/>
    <d v="2021-12-21T00:00:00"/>
    <d v="2021-12-21T00:00:00"/>
    <x v="35"/>
    <n v="105"/>
    <x v="128"/>
  </r>
  <r>
    <n v="3555"/>
    <d v="2021-12-21T00:00:00"/>
    <d v="2021-12-21T00:00:00"/>
    <x v="35"/>
    <n v="99"/>
    <x v="75"/>
  </r>
  <r>
    <n v="3556"/>
    <d v="2021-12-21T00:00:00"/>
    <d v="2021-12-21T00:00:00"/>
    <x v="35"/>
    <n v="185"/>
    <x v="131"/>
  </r>
  <r>
    <n v="3557"/>
    <d v="2021-12-21T00:00:00"/>
    <d v="2021-12-21T00:00:00"/>
    <x v="35"/>
    <n v="96"/>
    <x v="126"/>
  </r>
  <r>
    <n v="3558"/>
    <d v="2021-12-21T00:00:00"/>
    <d v="2021-12-21T00:00:00"/>
    <x v="35"/>
    <n v="94"/>
    <x v="108"/>
  </r>
  <r>
    <n v="3559"/>
    <d v="2021-12-21T00:00:00"/>
    <d v="2021-12-21T00:00:00"/>
    <x v="35"/>
    <n v="91"/>
    <x v="156"/>
  </r>
  <r>
    <n v="3560"/>
    <d v="2021-12-21T00:00:00"/>
    <d v="2021-12-21T00:00:00"/>
    <x v="35"/>
    <n v="143"/>
    <x v="68"/>
  </r>
  <r>
    <n v="3561"/>
    <d v="2021-12-21T00:00:00"/>
    <d v="2021-12-21T00:00:00"/>
    <x v="35"/>
    <n v="109"/>
    <x v="66"/>
  </r>
  <r>
    <n v="3562"/>
    <d v="2021-12-21T00:00:00"/>
    <d v="2021-12-21T00:00:00"/>
    <x v="35"/>
    <n v="50"/>
    <x v="59"/>
  </r>
  <r>
    <n v="3563"/>
    <d v="2021-12-21T00:00:00"/>
    <d v="2021-12-21T00:00:00"/>
    <x v="35"/>
    <n v="99"/>
    <x v="222"/>
  </r>
  <r>
    <n v="3564"/>
    <d v="2021-12-21T00:00:00"/>
    <d v="2021-12-21T00:00:00"/>
    <x v="35"/>
    <n v="99"/>
    <x v="220"/>
  </r>
  <r>
    <n v="3565"/>
    <d v="2021-12-21T00:00:00"/>
    <d v="2021-12-21T00:00:00"/>
    <x v="35"/>
    <n v="89"/>
    <x v="56"/>
  </r>
  <r>
    <n v="3566"/>
    <d v="2021-12-21T00:00:00"/>
    <d v="2021-12-21T00:00:00"/>
    <x v="35"/>
    <n v="95"/>
    <x v="90"/>
  </r>
  <r>
    <n v="3567"/>
    <d v="2021-12-21T00:00:00"/>
    <d v="2021-12-21T00:00:00"/>
    <x v="35"/>
    <n v="94"/>
    <x v="155"/>
  </r>
  <r>
    <n v="3568"/>
    <d v="2021-12-21T00:00:00"/>
    <d v="2021-12-21T00:00:00"/>
    <x v="35"/>
    <n v="84"/>
    <x v="118"/>
  </r>
  <r>
    <n v="3569"/>
    <d v="2021-12-21T00:00:00"/>
    <d v="2021-12-21T00:00:00"/>
    <x v="35"/>
    <n v="87"/>
    <x v="105"/>
  </r>
  <r>
    <n v="3570"/>
    <d v="2021-12-21T00:00:00"/>
    <d v="2021-12-21T00:00:00"/>
    <x v="35"/>
    <n v="101"/>
    <x v="61"/>
  </r>
  <r>
    <n v="3571"/>
    <d v="2021-12-21T00:00:00"/>
    <d v="2021-12-21T00:00:00"/>
    <x v="35"/>
    <n v="134"/>
    <x v="140"/>
  </r>
  <r>
    <n v="3572"/>
    <d v="2021-12-21T00:00:00"/>
    <d v="2021-12-21T00:00:00"/>
    <x v="35"/>
    <n v="119"/>
    <x v="134"/>
  </r>
  <r>
    <n v="3573"/>
    <d v="2021-12-21T00:00:00"/>
    <d v="2021-12-21T00:00:00"/>
    <x v="35"/>
    <n v="94"/>
    <x v="69"/>
  </r>
  <r>
    <n v="3574"/>
    <d v="2021-12-21T00:00:00"/>
    <d v="2021-12-21T00:00:00"/>
    <x v="35"/>
    <n v="134"/>
    <x v="191"/>
  </r>
  <r>
    <n v="3575"/>
    <d v="2021-12-21T00:00:00"/>
    <d v="2021-12-21T00:00:00"/>
    <x v="35"/>
    <n v="85"/>
    <x v="71"/>
  </r>
  <r>
    <n v="3576"/>
    <d v="2021-12-21T00:00:00"/>
    <d v="2021-12-21T00:00:00"/>
    <x v="35"/>
    <n v="100"/>
    <x v="127"/>
  </r>
  <r>
    <n v="3577"/>
    <d v="2021-12-21T00:00:00"/>
    <d v="2021-12-21T00:00:00"/>
    <x v="35"/>
    <n v="72"/>
    <x v="80"/>
  </r>
  <r>
    <n v="3578"/>
    <d v="2021-12-21T00:00:00"/>
    <d v="2021-12-21T00:00:00"/>
    <x v="35"/>
    <n v="123"/>
    <x v="130"/>
  </r>
  <r>
    <n v="3579"/>
    <d v="2021-12-21T00:00:00"/>
    <d v="2021-12-21T00:00:00"/>
    <x v="35"/>
    <n v="153"/>
    <x v="186"/>
  </r>
  <r>
    <n v="3580"/>
    <d v="2021-12-21T00:00:00"/>
    <d v="2021-12-21T00:00:00"/>
    <x v="35"/>
    <n v="134"/>
    <x v="83"/>
  </r>
  <r>
    <n v="3581"/>
    <d v="2021-12-21T00:00:00"/>
    <d v="2021-12-21T00:00:00"/>
    <x v="35"/>
    <n v="113"/>
    <x v="85"/>
  </r>
  <r>
    <n v="3582"/>
    <d v="2021-12-21T00:00:00"/>
    <d v="2021-12-21T00:00:00"/>
    <x v="35"/>
    <n v="83"/>
    <x v="129"/>
  </r>
  <r>
    <n v="3583"/>
    <d v="2021-12-21T00:00:00"/>
    <d v="2021-12-21T00:00:00"/>
    <x v="35"/>
    <n v="125"/>
    <x v="154"/>
  </r>
  <r>
    <n v="3584"/>
    <d v="2021-12-21T00:00:00"/>
    <d v="2021-12-21T00:00:00"/>
    <x v="35"/>
    <n v="114"/>
    <x v="74"/>
  </r>
  <r>
    <n v="3585"/>
    <d v="2021-12-21T00:00:00"/>
    <d v="2021-12-21T00:00:00"/>
    <x v="35"/>
    <n v="103"/>
    <x v="116"/>
  </r>
  <r>
    <n v="3586"/>
    <d v="2021-12-21T00:00:00"/>
    <d v="2021-12-21T00:00:00"/>
    <x v="35"/>
    <n v="84"/>
    <x v="146"/>
  </r>
  <r>
    <n v="3587"/>
    <d v="2021-12-21T00:00:00"/>
    <d v="2021-12-21T00:00:00"/>
    <x v="35"/>
    <n v="103"/>
    <x v="67"/>
  </r>
  <r>
    <n v="3588"/>
    <d v="2021-12-21T00:00:00"/>
    <d v="2021-12-21T00:00:00"/>
    <x v="35"/>
    <n v="180"/>
    <x v="117"/>
  </r>
  <r>
    <n v="3589"/>
    <d v="2021-12-21T00:00:00"/>
    <d v="2021-12-21T00:00:00"/>
    <x v="35"/>
    <n v="140"/>
    <x v="138"/>
  </r>
  <r>
    <n v="3590"/>
    <d v="2021-12-21T00:00:00"/>
    <d v="2021-12-21T00:00:00"/>
    <x v="35"/>
    <n v="93"/>
    <x v="192"/>
  </r>
  <r>
    <n v="3591"/>
    <d v="2021-12-21T00:00:00"/>
    <d v="2021-12-21T00:00:00"/>
    <x v="35"/>
    <n v="148"/>
    <x v="199"/>
  </r>
  <r>
    <n v="3592"/>
    <d v="2021-12-21T00:00:00"/>
    <d v="2021-12-21T00:00:00"/>
    <x v="35"/>
    <n v="133"/>
    <x v="203"/>
  </r>
  <r>
    <n v="3593"/>
    <d v="2021-12-21T00:00:00"/>
    <d v="2021-12-21T00:00:00"/>
    <x v="35"/>
    <n v="112"/>
    <x v="205"/>
  </r>
  <r>
    <n v="3594"/>
    <d v="2021-12-21T00:00:00"/>
    <d v="2021-12-21T00:00:00"/>
    <x v="35"/>
    <n v="155"/>
    <x v="111"/>
  </r>
  <r>
    <n v="3595"/>
    <d v="2021-12-21T00:00:00"/>
    <d v="2021-12-21T00:00:00"/>
    <x v="35"/>
    <n v="163"/>
    <x v="95"/>
  </r>
  <r>
    <n v="3596"/>
    <d v="2021-12-21T00:00:00"/>
    <d v="2021-12-21T00:00:00"/>
    <x v="35"/>
    <n v="83"/>
    <x v="202"/>
  </r>
  <r>
    <n v="3597"/>
    <d v="2021-12-21T00:00:00"/>
    <d v="2021-12-21T00:00:00"/>
    <x v="35"/>
    <n v="156"/>
    <x v="109"/>
  </r>
  <r>
    <n v="3598"/>
    <d v="2021-12-21T00:00:00"/>
    <d v="2021-12-21T00:00:00"/>
    <x v="35"/>
    <n v="104"/>
    <x v="82"/>
  </r>
  <r>
    <n v="3599"/>
    <d v="2021-12-21T00:00:00"/>
    <d v="2021-12-21T00:00:00"/>
    <x v="35"/>
    <n v="91"/>
    <x v="150"/>
  </r>
  <r>
    <n v="3600"/>
    <d v="2021-12-22T00:00:00"/>
    <d v="2021-12-22T00:00:00"/>
    <x v="36"/>
    <n v="136"/>
    <x v="99"/>
  </r>
  <r>
    <n v="3601"/>
    <d v="2021-12-22T00:00:00"/>
    <d v="2021-12-22T00:00:00"/>
    <x v="36"/>
    <n v="148"/>
    <x v="31"/>
  </r>
  <r>
    <n v="3602"/>
    <d v="2021-12-22T00:00:00"/>
    <d v="2021-12-22T00:00:00"/>
    <x v="36"/>
    <n v="115"/>
    <x v="125"/>
  </r>
  <r>
    <n v="3603"/>
    <d v="2021-12-22T00:00:00"/>
    <d v="2021-12-22T00:00:00"/>
    <x v="36"/>
    <n v="128"/>
    <x v="5"/>
  </r>
  <r>
    <n v="3604"/>
    <d v="2021-12-22T00:00:00"/>
    <d v="2021-12-22T00:00:00"/>
    <x v="36"/>
    <n v="143"/>
    <x v="7"/>
  </r>
  <r>
    <n v="3605"/>
    <d v="2021-12-22T00:00:00"/>
    <d v="2021-12-22T00:00:00"/>
    <x v="36"/>
    <n v="143"/>
    <x v="100"/>
  </r>
  <r>
    <n v="3606"/>
    <d v="2021-12-22T00:00:00"/>
    <d v="2021-12-22T00:00:00"/>
    <x v="36"/>
    <n v="113"/>
    <x v="8"/>
  </r>
  <r>
    <n v="3607"/>
    <d v="2021-12-22T00:00:00"/>
    <d v="2021-12-22T00:00:00"/>
    <x v="36"/>
    <n v="162"/>
    <x v="14"/>
  </r>
  <r>
    <n v="3608"/>
    <d v="2021-12-22T00:00:00"/>
    <d v="2021-12-22T00:00:00"/>
    <x v="36"/>
    <n v="146"/>
    <x v="216"/>
  </r>
  <r>
    <n v="3609"/>
    <d v="2021-12-22T00:00:00"/>
    <d v="2021-12-22T00:00:00"/>
    <x v="36"/>
    <n v="157"/>
    <x v="34"/>
  </r>
  <r>
    <n v="3610"/>
    <d v="2021-12-22T00:00:00"/>
    <d v="2021-12-22T00:00:00"/>
    <x v="36"/>
    <n v="192"/>
    <x v="16"/>
  </r>
  <r>
    <n v="3611"/>
    <d v="2021-12-22T00:00:00"/>
    <d v="2021-12-22T00:00:00"/>
    <x v="36"/>
    <n v="133"/>
    <x v="10"/>
  </r>
  <r>
    <n v="3612"/>
    <d v="2021-12-22T00:00:00"/>
    <d v="2021-12-22T00:00:00"/>
    <x v="36"/>
    <n v="154"/>
    <x v="6"/>
  </r>
  <r>
    <n v="3613"/>
    <d v="2021-12-22T00:00:00"/>
    <d v="2021-12-22T00:00:00"/>
    <x v="36"/>
    <n v="165"/>
    <x v="18"/>
  </r>
  <r>
    <n v="3614"/>
    <d v="2021-12-22T00:00:00"/>
    <d v="2021-12-22T00:00:00"/>
    <x v="36"/>
    <n v="168"/>
    <x v="49"/>
  </r>
  <r>
    <n v="3615"/>
    <d v="2021-12-22T00:00:00"/>
    <d v="2021-12-22T00:00:00"/>
    <x v="36"/>
    <n v="192"/>
    <x v="11"/>
  </r>
  <r>
    <n v="3616"/>
    <d v="2021-12-22T00:00:00"/>
    <d v="2021-12-22T00:00:00"/>
    <x v="36"/>
    <n v="165"/>
    <x v="17"/>
  </r>
  <r>
    <n v="3617"/>
    <d v="2021-12-22T00:00:00"/>
    <d v="2021-12-22T00:00:00"/>
    <x v="36"/>
    <n v="133"/>
    <x v="23"/>
  </r>
  <r>
    <n v="3618"/>
    <d v="2021-12-22T00:00:00"/>
    <d v="2021-12-22T00:00:00"/>
    <x v="36"/>
    <n v="165"/>
    <x v="29"/>
  </r>
  <r>
    <n v="3619"/>
    <d v="2021-12-22T00:00:00"/>
    <d v="2021-12-22T00:00:00"/>
    <x v="36"/>
    <n v="154"/>
    <x v="15"/>
  </r>
  <r>
    <n v="3620"/>
    <d v="2021-12-22T00:00:00"/>
    <d v="2021-12-22T00:00:00"/>
    <x v="36"/>
    <n v="144"/>
    <x v="26"/>
  </r>
  <r>
    <n v="3621"/>
    <d v="2021-12-22T00:00:00"/>
    <d v="2021-12-22T00:00:00"/>
    <x v="36"/>
    <n v="204"/>
    <x v="12"/>
  </r>
  <r>
    <n v="3622"/>
    <d v="2021-12-22T00:00:00"/>
    <d v="2021-12-22T00:00:00"/>
    <x v="36"/>
    <n v="408"/>
    <x v="24"/>
  </r>
  <r>
    <n v="3623"/>
    <d v="2021-12-22T00:00:00"/>
    <d v="2021-12-22T00:00:00"/>
    <x v="36"/>
    <n v="126"/>
    <x v="21"/>
  </r>
  <r>
    <n v="3624"/>
    <d v="2021-12-22T00:00:00"/>
    <d v="2021-12-22T00:00:00"/>
    <x v="36"/>
    <n v="174"/>
    <x v="25"/>
  </r>
  <r>
    <n v="3625"/>
    <d v="2021-12-22T00:00:00"/>
    <d v="2021-12-22T00:00:00"/>
    <x v="36"/>
    <n v="144"/>
    <x v="26"/>
  </r>
  <r>
    <n v="3626"/>
    <d v="2021-12-22T00:00:00"/>
    <d v="2021-12-22T00:00:00"/>
    <x v="36"/>
    <n v="204"/>
    <x v="12"/>
  </r>
  <r>
    <n v="3627"/>
    <d v="2021-12-22T00:00:00"/>
    <d v="2021-12-22T00:00:00"/>
    <x v="36"/>
    <n v="408"/>
    <x v="24"/>
  </r>
  <r>
    <n v="3628"/>
    <d v="2021-12-22T00:00:00"/>
    <d v="2021-12-22T00:00:00"/>
    <x v="36"/>
    <n v="126"/>
    <x v="21"/>
  </r>
  <r>
    <n v="3629"/>
    <d v="2021-12-22T00:00:00"/>
    <d v="2021-12-22T00:00:00"/>
    <x v="36"/>
    <n v="174"/>
    <x v="25"/>
  </r>
  <r>
    <n v="3630"/>
    <d v="2021-12-22T00:00:00"/>
    <d v="2021-12-22T00:00:00"/>
    <x v="36"/>
    <n v="275"/>
    <x v="27"/>
  </r>
  <r>
    <n v="3631"/>
    <d v="2021-12-22T00:00:00"/>
    <d v="2021-12-22T00:00:00"/>
    <x v="36"/>
    <n v="221"/>
    <x v="42"/>
  </r>
  <r>
    <n v="3632"/>
    <d v="2021-12-22T00:00:00"/>
    <d v="2021-12-22T00:00:00"/>
    <x v="36"/>
    <n v="210"/>
    <x v="30"/>
  </r>
  <r>
    <n v="3633"/>
    <d v="2021-12-22T00:00:00"/>
    <d v="2021-12-22T00:00:00"/>
    <x v="36"/>
    <n v="245"/>
    <x v="32"/>
  </r>
  <r>
    <n v="3634"/>
    <d v="2021-12-22T00:00:00"/>
    <d v="2021-12-22T00:00:00"/>
    <x v="36"/>
    <n v="220"/>
    <x v="33"/>
  </r>
  <r>
    <n v="3635"/>
    <d v="2021-12-22T00:00:00"/>
    <d v="2021-12-22T00:00:00"/>
    <x v="36"/>
    <n v="213"/>
    <x v="44"/>
  </r>
  <r>
    <n v="3636"/>
    <d v="2021-12-22T00:00:00"/>
    <d v="2021-12-22T00:00:00"/>
    <x v="36"/>
    <n v="174"/>
    <x v="48"/>
  </r>
  <r>
    <n v="3637"/>
    <d v="2021-12-22T00:00:00"/>
    <d v="2021-12-22T00:00:00"/>
    <x v="36"/>
    <n v="266"/>
    <x v="41"/>
  </r>
  <r>
    <n v="3638"/>
    <d v="2021-12-22T00:00:00"/>
    <d v="2021-12-22T00:00:00"/>
    <x v="36"/>
    <n v="291"/>
    <x v="35"/>
  </r>
  <r>
    <n v="3639"/>
    <d v="2021-12-22T00:00:00"/>
    <d v="2021-12-22T00:00:00"/>
    <x v="36"/>
    <n v="243"/>
    <x v="43"/>
  </r>
  <r>
    <n v="3640"/>
    <d v="2021-12-22T00:00:00"/>
    <d v="2021-12-22T00:00:00"/>
    <x v="36"/>
    <n v="321"/>
    <x v="38"/>
  </r>
  <r>
    <n v="3641"/>
    <d v="2021-12-22T00:00:00"/>
    <d v="2021-12-22T00:00:00"/>
    <x v="36"/>
    <n v="201.76"/>
    <x v="221"/>
  </r>
  <r>
    <n v="3642"/>
    <d v="2021-12-22T00:00:00"/>
    <d v="2021-12-22T00:00:00"/>
    <x v="36"/>
    <n v="476"/>
    <x v="40"/>
  </r>
  <r>
    <n v="3643"/>
    <d v="2021-12-22T00:00:00"/>
    <d v="2021-12-22T00:00:00"/>
    <x v="36"/>
    <n v="168"/>
    <x v="50"/>
  </r>
  <r>
    <n v="3644"/>
    <d v="2021-12-22T00:00:00"/>
    <d v="2021-12-22T00:00:00"/>
    <x v="36"/>
    <n v="215"/>
    <x v="45"/>
  </r>
  <r>
    <n v="3645"/>
    <d v="2021-12-22T00:00:00"/>
    <d v="2021-12-22T00:00:00"/>
    <x v="36"/>
    <n v="165"/>
    <x v="46"/>
  </r>
  <r>
    <n v="3646"/>
    <d v="2021-12-22T00:00:00"/>
    <d v="2021-12-22T00:00:00"/>
    <x v="36"/>
    <n v="256"/>
    <x v="47"/>
  </r>
  <r>
    <n v="3647"/>
    <d v="2021-12-22T00:00:00"/>
    <d v="2021-12-22T00:00:00"/>
    <x v="36"/>
    <n v="275"/>
    <x v="51"/>
  </r>
  <r>
    <n v="3648"/>
    <d v="2021-12-22T00:00:00"/>
    <d v="2021-12-22T00:00:00"/>
    <x v="36"/>
    <n v="108"/>
    <x v="58"/>
  </r>
  <r>
    <n v="3649"/>
    <d v="2021-12-22T00:00:00"/>
    <d v="2021-12-22T00:00:00"/>
    <x v="36"/>
    <n v="140"/>
    <x v="55"/>
  </r>
  <r>
    <n v="3650"/>
    <d v="2021-12-22T00:00:00"/>
    <d v="2021-12-22T00:00:00"/>
    <x v="36"/>
    <n v="122"/>
    <x v="52"/>
  </r>
  <r>
    <n v="3651"/>
    <d v="2021-12-22T00:00:00"/>
    <d v="2021-12-22T00:00:00"/>
    <x v="36"/>
    <n v="145"/>
    <x v="57"/>
  </r>
  <r>
    <n v="3652"/>
    <d v="2021-12-22T00:00:00"/>
    <d v="2021-12-22T00:00:00"/>
    <x v="36"/>
    <n v="116"/>
    <x v="137"/>
  </r>
  <r>
    <n v="3653"/>
    <d v="2021-12-22T00:00:00"/>
    <d v="2021-12-22T00:00:00"/>
    <x v="36"/>
    <n v="96"/>
    <x v="84"/>
  </r>
  <r>
    <n v="3654"/>
    <d v="2021-12-22T00:00:00"/>
    <d v="2021-12-22T00:00:00"/>
    <x v="36"/>
    <n v="54"/>
    <x v="59"/>
  </r>
  <r>
    <n v="3655"/>
    <d v="2021-12-22T00:00:00"/>
    <d v="2021-12-22T00:00:00"/>
    <x v="36"/>
    <n v="102"/>
    <x v="184"/>
  </r>
  <r>
    <n v="3656"/>
    <d v="2021-12-22T00:00:00"/>
    <d v="2021-12-22T00:00:00"/>
    <x v="36"/>
    <n v="185"/>
    <x v="131"/>
  </r>
  <r>
    <n v="3657"/>
    <d v="2021-12-22T00:00:00"/>
    <d v="2021-12-22T00:00:00"/>
    <x v="36"/>
    <n v="105"/>
    <x v="128"/>
  </r>
  <r>
    <n v="3658"/>
    <d v="2021-12-22T00:00:00"/>
    <d v="2021-12-22T00:00:00"/>
    <x v="36"/>
    <n v="139"/>
    <x v="190"/>
  </r>
  <r>
    <n v="3659"/>
    <d v="2021-12-22T00:00:00"/>
    <d v="2021-12-22T00:00:00"/>
    <x v="36"/>
    <n v="99"/>
    <x v="75"/>
  </r>
  <r>
    <n v="3660"/>
    <d v="2021-12-22T00:00:00"/>
    <d v="2021-12-22T00:00:00"/>
    <x v="36"/>
    <n v="96"/>
    <x v="126"/>
  </r>
  <r>
    <n v="3661"/>
    <d v="2021-12-22T00:00:00"/>
    <d v="2021-12-22T00:00:00"/>
    <x v="36"/>
    <n v="128"/>
    <x v="68"/>
  </r>
  <r>
    <n v="3662"/>
    <d v="2021-12-22T00:00:00"/>
    <d v="2021-12-22T00:00:00"/>
    <x v="36"/>
    <n v="93"/>
    <x v="185"/>
  </r>
  <r>
    <n v="3663"/>
    <d v="2021-12-22T00:00:00"/>
    <d v="2021-12-22T00:00:00"/>
    <x v="36"/>
    <n v="91"/>
    <x v="156"/>
  </r>
  <r>
    <n v="3664"/>
    <d v="2021-12-22T00:00:00"/>
    <d v="2021-12-22T00:00:00"/>
    <x v="36"/>
    <n v="102"/>
    <x v="108"/>
  </r>
  <r>
    <n v="3665"/>
    <d v="2021-12-22T00:00:00"/>
    <d v="2021-12-22T00:00:00"/>
    <x v="36"/>
    <n v="109"/>
    <x v="66"/>
  </r>
  <r>
    <n v="3666"/>
    <d v="2021-12-22T00:00:00"/>
    <d v="2021-12-22T00:00:00"/>
    <x v="36"/>
    <n v="83"/>
    <x v="60"/>
  </r>
  <r>
    <n v="3667"/>
    <d v="2021-12-22T00:00:00"/>
    <d v="2021-12-22T00:00:00"/>
    <x v="36"/>
    <n v="99"/>
    <x v="220"/>
  </r>
  <r>
    <n v="3668"/>
    <d v="2021-12-22T00:00:00"/>
    <d v="2021-12-22T00:00:00"/>
    <x v="36"/>
    <n v="109"/>
    <x v="134"/>
  </r>
  <r>
    <n v="3669"/>
    <d v="2021-12-22T00:00:00"/>
    <d v="2021-12-22T00:00:00"/>
    <x v="36"/>
    <n v="84"/>
    <x v="118"/>
  </r>
  <r>
    <n v="3670"/>
    <d v="2021-12-22T00:00:00"/>
    <d v="2021-12-22T00:00:00"/>
    <x v="36"/>
    <n v="94"/>
    <x v="155"/>
  </r>
  <r>
    <n v="3671"/>
    <d v="2021-12-22T00:00:00"/>
    <d v="2021-12-22T00:00:00"/>
    <x v="36"/>
    <n v="67"/>
    <x v="103"/>
  </r>
  <r>
    <n v="3672"/>
    <d v="2021-12-22T00:00:00"/>
    <d v="2021-12-22T00:00:00"/>
    <x v="36"/>
    <n v="134"/>
    <x v="140"/>
  </r>
  <r>
    <n v="3673"/>
    <d v="2021-12-22T00:00:00"/>
    <d v="2021-12-22T00:00:00"/>
    <x v="36"/>
    <n v="95"/>
    <x v="90"/>
  </r>
  <r>
    <n v="3674"/>
    <d v="2021-12-22T00:00:00"/>
    <d v="2021-12-22T00:00:00"/>
    <x v="36"/>
    <n v="90"/>
    <x v="56"/>
  </r>
  <r>
    <n v="3675"/>
    <d v="2021-12-22T00:00:00"/>
    <d v="2021-12-22T00:00:00"/>
    <x v="36"/>
    <n v="100"/>
    <x v="127"/>
  </r>
  <r>
    <n v="3676"/>
    <d v="2021-12-22T00:00:00"/>
    <d v="2021-12-22T00:00:00"/>
    <x v="36"/>
    <n v="94"/>
    <x v="69"/>
  </r>
  <r>
    <n v="3677"/>
    <d v="2021-12-22T00:00:00"/>
    <d v="2021-12-22T00:00:00"/>
    <x v="36"/>
    <n v="134"/>
    <x v="191"/>
  </r>
  <r>
    <n v="3678"/>
    <d v="2021-12-22T00:00:00"/>
    <d v="2021-12-22T00:00:00"/>
    <x v="36"/>
    <n v="78"/>
    <x v="72"/>
  </r>
  <r>
    <n v="3679"/>
    <d v="2021-12-22T00:00:00"/>
    <d v="2021-12-22T00:00:00"/>
    <x v="36"/>
    <n v="115"/>
    <x v="197"/>
  </r>
  <r>
    <n v="3680"/>
    <d v="2021-12-22T00:00:00"/>
    <d v="2021-12-22T00:00:00"/>
    <x v="36"/>
    <n v="87"/>
    <x v="105"/>
  </r>
  <r>
    <n v="3681"/>
    <d v="2021-12-22T00:00:00"/>
    <d v="2021-12-22T00:00:00"/>
    <x v="36"/>
    <n v="153"/>
    <x v="186"/>
  </r>
  <r>
    <n v="3682"/>
    <d v="2021-12-22T00:00:00"/>
    <d v="2021-12-22T00:00:00"/>
    <x v="36"/>
    <n v="185"/>
    <x v="143"/>
  </r>
  <r>
    <n v="3683"/>
    <d v="2021-12-22T00:00:00"/>
    <d v="2021-12-22T00:00:00"/>
    <x v="36"/>
    <n v="79"/>
    <x v="146"/>
  </r>
  <r>
    <n v="3684"/>
    <d v="2021-12-22T00:00:00"/>
    <d v="2021-12-22T00:00:00"/>
    <x v="36"/>
    <n v="103"/>
    <x v="107"/>
  </r>
  <r>
    <n v="3685"/>
    <d v="2021-12-22T00:00:00"/>
    <d v="2021-12-22T00:00:00"/>
    <x v="36"/>
    <n v="123"/>
    <x v="130"/>
  </r>
  <r>
    <n v="3686"/>
    <d v="2021-12-22T00:00:00"/>
    <d v="2021-12-22T00:00:00"/>
    <x v="36"/>
    <n v="118"/>
    <x v="110"/>
  </r>
  <r>
    <n v="3687"/>
    <d v="2021-12-22T00:00:00"/>
    <d v="2021-12-22T00:00:00"/>
    <x v="36"/>
    <n v="114"/>
    <x v="74"/>
  </r>
  <r>
    <n v="3688"/>
    <d v="2021-12-22T00:00:00"/>
    <d v="2021-12-22T00:00:00"/>
    <x v="36"/>
    <n v="134"/>
    <x v="83"/>
  </r>
  <r>
    <n v="3689"/>
    <d v="2021-12-22T00:00:00"/>
    <d v="2021-12-22T00:00:00"/>
    <x v="36"/>
    <n v="83"/>
    <x v="129"/>
  </r>
  <r>
    <n v="3690"/>
    <d v="2021-12-22T00:00:00"/>
    <d v="2021-12-22T00:00:00"/>
    <x v="36"/>
    <n v="105"/>
    <x v="122"/>
  </r>
  <r>
    <n v="3691"/>
    <d v="2021-12-22T00:00:00"/>
    <d v="2021-12-22T00:00:00"/>
    <x v="36"/>
    <n v="85"/>
    <x v="71"/>
  </r>
  <r>
    <n v="3692"/>
    <d v="2021-12-22T00:00:00"/>
    <d v="2021-12-22T00:00:00"/>
    <x v="36"/>
    <n v="72"/>
    <x v="80"/>
  </r>
  <r>
    <n v="3693"/>
    <d v="2021-12-22T00:00:00"/>
    <d v="2021-12-22T00:00:00"/>
    <x v="36"/>
    <n v="125"/>
    <x v="154"/>
  </r>
  <r>
    <n v="3694"/>
    <d v="2021-12-22T00:00:00"/>
    <d v="2021-12-22T00:00:00"/>
    <x v="36"/>
    <n v="113"/>
    <x v="85"/>
  </r>
  <r>
    <n v="3695"/>
    <d v="2021-12-22T00:00:00"/>
    <d v="2021-12-22T00:00:00"/>
    <x v="36"/>
    <n v="89"/>
    <x v="223"/>
  </r>
  <r>
    <n v="3696"/>
    <d v="2021-12-22T00:00:00"/>
    <d v="2021-12-22T00:00:00"/>
    <x v="36"/>
    <n v="103"/>
    <x v="67"/>
  </r>
  <r>
    <n v="3697"/>
    <d v="2021-12-22T00:00:00"/>
    <d v="2021-12-22T00:00:00"/>
    <x v="36"/>
    <n v="93"/>
    <x v="192"/>
  </r>
  <r>
    <n v="3698"/>
    <d v="2021-12-22T00:00:00"/>
    <d v="2021-12-22T00:00:00"/>
    <x v="36"/>
    <n v="103"/>
    <x v="116"/>
  </r>
  <r>
    <n v="3699"/>
    <d v="2021-12-22T00:00:00"/>
    <d v="2021-12-22T00:00:00"/>
    <x v="36"/>
    <n v="133"/>
    <x v="203"/>
  </r>
  <r>
    <n v="3700"/>
    <d v="2021-12-23T00:00:00"/>
    <d v="2021-12-23T00:00:00"/>
    <x v="37"/>
    <n v="136"/>
    <x v="99"/>
  </r>
  <r>
    <n v="3701"/>
    <d v="2021-12-23T00:00:00"/>
    <d v="2021-12-23T00:00:00"/>
    <x v="37"/>
    <n v="111"/>
    <x v="3"/>
  </r>
  <r>
    <n v="3702"/>
    <d v="2021-12-23T00:00:00"/>
    <d v="2021-12-23T00:00:00"/>
    <x v="37"/>
    <n v="124"/>
    <x v="101"/>
  </r>
  <r>
    <n v="3703"/>
    <d v="2021-12-23T00:00:00"/>
    <d v="2021-12-23T00:00:00"/>
    <x v="37"/>
    <n v="123"/>
    <x v="1"/>
  </r>
  <r>
    <n v="3704"/>
    <d v="2021-12-23T00:00:00"/>
    <d v="2021-12-23T00:00:00"/>
    <x v="37"/>
    <n v="115"/>
    <x v="125"/>
  </r>
  <r>
    <n v="3705"/>
    <d v="2021-12-23T00:00:00"/>
    <d v="2021-12-23T00:00:00"/>
    <x v="37"/>
    <n v="148"/>
    <x v="31"/>
  </r>
  <r>
    <n v="3706"/>
    <d v="2021-12-23T00:00:00"/>
    <d v="2021-12-23T00:00:00"/>
    <x v="37"/>
    <n v="133"/>
    <x v="100"/>
  </r>
  <r>
    <n v="3707"/>
    <d v="2021-12-23T00:00:00"/>
    <d v="2021-12-23T00:00:00"/>
    <x v="37"/>
    <n v="133"/>
    <x v="7"/>
  </r>
  <r>
    <n v="3708"/>
    <d v="2021-12-23T00:00:00"/>
    <d v="2021-12-23T00:00:00"/>
    <x v="37"/>
    <n v="125"/>
    <x v="5"/>
  </r>
  <r>
    <n v="3709"/>
    <d v="2021-12-23T00:00:00"/>
    <d v="2021-12-23T00:00:00"/>
    <x v="37"/>
    <n v="113"/>
    <x v="8"/>
  </r>
  <r>
    <n v="3710"/>
    <d v="2021-12-23T00:00:00"/>
    <d v="2021-12-23T00:00:00"/>
    <x v="37"/>
    <n v="162"/>
    <x v="14"/>
  </r>
  <r>
    <n v="3711"/>
    <d v="2021-12-23T00:00:00"/>
    <d v="2021-12-23T00:00:00"/>
    <x v="37"/>
    <n v="145"/>
    <x v="18"/>
  </r>
  <r>
    <n v="3712"/>
    <d v="2021-12-23T00:00:00"/>
    <d v="2021-12-23T00:00:00"/>
    <x v="37"/>
    <n v="146"/>
    <x v="216"/>
  </r>
  <r>
    <n v="3713"/>
    <d v="2021-12-23T00:00:00"/>
    <d v="2021-12-23T00:00:00"/>
    <x v="37"/>
    <n v="167"/>
    <x v="34"/>
  </r>
  <r>
    <n v="3714"/>
    <d v="2021-12-23T00:00:00"/>
    <d v="2021-12-23T00:00:00"/>
    <x v="37"/>
    <n v="168"/>
    <x v="13"/>
  </r>
  <r>
    <n v="3715"/>
    <d v="2021-12-23T00:00:00"/>
    <d v="2021-12-23T00:00:00"/>
    <x v="37"/>
    <n v="192"/>
    <x v="16"/>
  </r>
  <r>
    <n v="3716"/>
    <d v="2021-12-23T00:00:00"/>
    <d v="2021-12-23T00:00:00"/>
    <x v="37"/>
    <n v="145"/>
    <x v="6"/>
  </r>
  <r>
    <n v="3717"/>
    <d v="2021-12-23T00:00:00"/>
    <d v="2021-12-23T00:00:00"/>
    <x v="37"/>
    <n v="195"/>
    <x v="27"/>
  </r>
  <r>
    <n v="3718"/>
    <d v="2021-12-23T00:00:00"/>
    <d v="2021-12-23T00:00:00"/>
    <x v="37"/>
    <n v="159"/>
    <x v="10"/>
  </r>
  <r>
    <n v="3719"/>
    <d v="2021-12-23T00:00:00"/>
    <d v="2021-12-23T00:00:00"/>
    <x v="37"/>
    <n v="168"/>
    <x v="49"/>
  </r>
  <r>
    <n v="3720"/>
    <d v="2021-12-23T00:00:00"/>
    <d v="2021-12-23T00:00:00"/>
    <x v="37"/>
    <n v="146"/>
    <x v="26"/>
  </r>
  <r>
    <n v="3721"/>
    <d v="2021-12-23T00:00:00"/>
    <d v="2021-12-23T00:00:00"/>
    <x v="37"/>
    <n v="165"/>
    <x v="29"/>
  </r>
  <r>
    <n v="3722"/>
    <d v="2021-12-23T00:00:00"/>
    <d v="2021-12-23T00:00:00"/>
    <x v="37"/>
    <n v="133"/>
    <x v="23"/>
  </r>
  <r>
    <n v="3723"/>
    <d v="2021-12-23T00:00:00"/>
    <d v="2021-12-23T00:00:00"/>
    <x v="37"/>
    <n v="154"/>
    <x v="15"/>
  </r>
  <r>
    <n v="3724"/>
    <d v="2021-12-23T00:00:00"/>
    <d v="2021-12-23T00:00:00"/>
    <x v="37"/>
    <n v="225"/>
    <x v="11"/>
  </r>
  <r>
    <n v="3725"/>
    <d v="2021-12-23T00:00:00"/>
    <d v="2021-12-23T00:00:00"/>
    <x v="37"/>
    <n v="154"/>
    <x v="15"/>
  </r>
  <r>
    <n v="3726"/>
    <d v="2021-12-23T00:00:00"/>
    <d v="2021-12-23T00:00:00"/>
    <x v="37"/>
    <n v="204"/>
    <x v="22"/>
  </r>
  <r>
    <n v="3727"/>
    <d v="2021-12-23T00:00:00"/>
    <d v="2021-12-23T00:00:00"/>
    <x v="37"/>
    <n v="225"/>
    <x v="11"/>
  </r>
  <r>
    <n v="3728"/>
    <d v="2021-12-23T00:00:00"/>
    <d v="2021-12-23T00:00:00"/>
    <x v="37"/>
    <n v="408"/>
    <x v="24"/>
  </r>
  <r>
    <n v="3729"/>
    <d v="2021-12-23T00:00:00"/>
    <d v="2021-12-23T00:00:00"/>
    <x v="37"/>
    <n v="122"/>
    <x v="21"/>
  </r>
  <r>
    <n v="3730"/>
    <d v="2021-12-23T00:00:00"/>
    <d v="2021-12-23T00:00:00"/>
    <x v="37"/>
    <n v="174"/>
    <x v="25"/>
  </r>
  <r>
    <n v="3731"/>
    <d v="2021-12-23T00:00:00"/>
    <d v="2021-12-23T00:00:00"/>
    <x v="37"/>
    <n v="221"/>
    <x v="42"/>
  </r>
  <r>
    <n v="3732"/>
    <d v="2021-12-23T00:00:00"/>
    <d v="2021-12-23T00:00:00"/>
    <x v="37"/>
    <n v="210"/>
    <x v="30"/>
  </r>
  <r>
    <n v="3733"/>
    <d v="2021-12-23T00:00:00"/>
    <d v="2021-12-23T00:00:00"/>
    <x v="37"/>
    <n v="245"/>
    <x v="32"/>
  </r>
  <r>
    <n v="3734"/>
    <d v="2021-12-23T00:00:00"/>
    <d v="2021-12-23T00:00:00"/>
    <x v="37"/>
    <n v="229"/>
    <x v="33"/>
  </r>
  <r>
    <n v="3735"/>
    <d v="2021-12-23T00:00:00"/>
    <d v="2021-12-23T00:00:00"/>
    <x v="37"/>
    <n v="213"/>
    <x v="44"/>
  </r>
  <r>
    <n v="3736"/>
    <d v="2021-12-23T00:00:00"/>
    <d v="2021-12-23T00:00:00"/>
    <x v="37"/>
    <n v="174"/>
    <x v="48"/>
  </r>
  <r>
    <n v="3737"/>
    <d v="2021-12-23T00:00:00"/>
    <d v="2021-12-23T00:00:00"/>
    <x v="37"/>
    <n v="266"/>
    <x v="41"/>
  </r>
  <r>
    <n v="3738"/>
    <d v="2021-12-23T00:00:00"/>
    <d v="2021-12-23T00:00:00"/>
    <x v="37"/>
    <n v="291"/>
    <x v="35"/>
  </r>
  <r>
    <n v="3739"/>
    <d v="2021-12-23T00:00:00"/>
    <d v="2021-12-23T00:00:00"/>
    <x v="37"/>
    <n v="330"/>
    <x v="38"/>
  </r>
  <r>
    <n v="3740"/>
    <d v="2021-12-23T00:00:00"/>
    <d v="2021-12-23T00:00:00"/>
    <x v="37"/>
    <n v="213"/>
    <x v="221"/>
  </r>
  <r>
    <n v="3741"/>
    <d v="2021-12-23T00:00:00"/>
    <d v="2021-12-23T00:00:00"/>
    <x v="37"/>
    <n v="476"/>
    <x v="40"/>
  </r>
  <r>
    <n v="3742"/>
    <d v="2021-12-23T00:00:00"/>
    <d v="2021-12-23T00:00:00"/>
    <x v="37"/>
    <n v="168"/>
    <x v="50"/>
  </r>
  <r>
    <n v="3743"/>
    <d v="2021-12-23T00:00:00"/>
    <d v="2021-12-23T00:00:00"/>
    <x v="37"/>
    <n v="262"/>
    <x v="43"/>
  </r>
  <r>
    <n v="3744"/>
    <d v="2021-12-23T00:00:00"/>
    <d v="2021-12-23T00:00:00"/>
    <x v="37"/>
    <n v="205"/>
    <x v="45"/>
  </r>
  <r>
    <n v="3745"/>
    <d v="2021-12-23T00:00:00"/>
    <d v="2021-12-23T00:00:00"/>
    <x v="37"/>
    <n v="165"/>
    <x v="46"/>
  </r>
  <r>
    <n v="3746"/>
    <d v="2021-12-23T00:00:00"/>
    <d v="2021-12-23T00:00:00"/>
    <x v="37"/>
    <n v="275"/>
    <x v="51"/>
  </r>
  <r>
    <n v="3747"/>
    <d v="2021-12-23T00:00:00"/>
    <d v="2021-12-23T00:00:00"/>
    <x v="37"/>
    <n v="256"/>
    <x v="47"/>
  </r>
  <r>
    <n v="3748"/>
    <d v="2021-12-23T00:00:00"/>
    <d v="2021-12-23T00:00:00"/>
    <x v="37"/>
    <n v="96"/>
    <x v="58"/>
  </r>
  <r>
    <n v="3749"/>
    <d v="2021-12-23T00:00:00"/>
    <d v="2021-12-23T00:00:00"/>
    <x v="37"/>
    <n v="122"/>
    <x v="52"/>
  </r>
  <r>
    <n v="3750"/>
    <d v="2021-12-23T00:00:00"/>
    <d v="2021-12-23T00:00:00"/>
    <x v="37"/>
    <n v="148"/>
    <x v="55"/>
  </r>
  <r>
    <n v="3751"/>
    <d v="2021-12-23T00:00:00"/>
    <d v="2021-12-23T00:00:00"/>
    <x v="37"/>
    <n v="145"/>
    <x v="57"/>
  </r>
  <r>
    <n v="3752"/>
    <d v="2021-12-23T00:00:00"/>
    <d v="2021-12-23T00:00:00"/>
    <x v="37"/>
    <n v="116"/>
    <x v="137"/>
  </r>
  <r>
    <n v="3753"/>
    <d v="2021-12-23T00:00:00"/>
    <d v="2021-12-23T00:00:00"/>
    <x v="37"/>
    <n v="54"/>
    <x v="59"/>
  </r>
  <r>
    <n v="3754"/>
    <d v="2021-12-23T00:00:00"/>
    <d v="2021-12-23T00:00:00"/>
    <x v="37"/>
    <n v="129"/>
    <x v="190"/>
  </r>
  <r>
    <n v="3755"/>
    <d v="2021-12-23T00:00:00"/>
    <d v="2021-12-23T00:00:00"/>
    <x v="37"/>
    <n v="96"/>
    <x v="84"/>
  </r>
  <r>
    <n v="3756"/>
    <d v="2021-12-23T00:00:00"/>
    <d v="2021-12-23T00:00:00"/>
    <x v="37"/>
    <n v="96"/>
    <x v="126"/>
  </r>
  <r>
    <n v="3757"/>
    <d v="2021-12-23T00:00:00"/>
    <d v="2021-12-23T00:00:00"/>
    <x v="37"/>
    <n v="102"/>
    <x v="184"/>
  </r>
  <r>
    <n v="3758"/>
    <d v="2021-12-23T00:00:00"/>
    <d v="2021-12-23T00:00:00"/>
    <x v="37"/>
    <n v="105"/>
    <x v="128"/>
  </r>
  <r>
    <n v="3759"/>
    <d v="2021-12-23T00:00:00"/>
    <d v="2021-12-23T00:00:00"/>
    <x v="37"/>
    <n v="93"/>
    <x v="185"/>
  </r>
  <r>
    <n v="3760"/>
    <d v="2021-12-23T00:00:00"/>
    <d v="2021-12-23T00:00:00"/>
    <x v="37"/>
    <n v="99"/>
    <x v="75"/>
  </r>
  <r>
    <n v="3761"/>
    <d v="2021-12-23T00:00:00"/>
    <d v="2021-12-23T00:00:00"/>
    <x v="37"/>
    <n v="195"/>
    <x v="76"/>
  </r>
  <r>
    <n v="3762"/>
    <d v="2021-12-23T00:00:00"/>
    <d v="2021-12-23T00:00:00"/>
    <x v="37"/>
    <n v="185"/>
    <x v="131"/>
  </r>
  <r>
    <n v="3763"/>
    <d v="2021-12-23T00:00:00"/>
    <d v="2021-12-23T00:00:00"/>
    <x v="37"/>
    <n v="75"/>
    <x v="56"/>
  </r>
  <r>
    <n v="3764"/>
    <d v="2021-12-23T00:00:00"/>
    <d v="2021-12-23T00:00:00"/>
    <x v="37"/>
    <n v="91"/>
    <x v="156"/>
  </r>
  <r>
    <n v="3765"/>
    <d v="2021-12-23T00:00:00"/>
    <d v="2021-12-23T00:00:00"/>
    <x v="37"/>
    <n v="143"/>
    <x v="68"/>
  </r>
  <r>
    <n v="3766"/>
    <d v="2021-12-23T00:00:00"/>
    <d v="2021-12-23T00:00:00"/>
    <x v="37"/>
    <n v="109"/>
    <x v="66"/>
  </r>
  <r>
    <n v="3767"/>
    <d v="2021-12-23T00:00:00"/>
    <d v="2021-12-23T00:00:00"/>
    <x v="37"/>
    <n v="102"/>
    <x v="108"/>
  </r>
  <r>
    <n v="3768"/>
    <d v="2021-12-23T00:00:00"/>
    <d v="2021-12-23T00:00:00"/>
    <x v="37"/>
    <n v="83"/>
    <x v="60"/>
  </r>
  <r>
    <n v="3769"/>
    <d v="2021-12-23T00:00:00"/>
    <d v="2021-12-23T00:00:00"/>
    <x v="37"/>
    <n v="79"/>
    <x v="118"/>
  </r>
  <r>
    <n v="3770"/>
    <d v="2021-12-23T00:00:00"/>
    <d v="2021-12-23T00:00:00"/>
    <x v="37"/>
    <n v="173.95"/>
    <x v="193"/>
  </r>
  <r>
    <n v="3771"/>
    <d v="2021-12-23T00:00:00"/>
    <d v="2021-12-23T00:00:00"/>
    <x v="37"/>
    <n v="97"/>
    <x v="220"/>
  </r>
  <r>
    <n v="3772"/>
    <d v="2021-12-23T00:00:00"/>
    <d v="2021-12-23T00:00:00"/>
    <x v="37"/>
    <n v="129"/>
    <x v="140"/>
  </r>
  <r>
    <n v="3773"/>
    <d v="2021-12-23T00:00:00"/>
    <d v="2021-12-23T00:00:00"/>
    <x v="37"/>
    <n v="100"/>
    <x v="127"/>
  </r>
  <r>
    <n v="3774"/>
    <d v="2021-12-23T00:00:00"/>
    <d v="2021-12-23T00:00:00"/>
    <x v="37"/>
    <n v="185"/>
    <x v="143"/>
  </r>
  <r>
    <n v="3775"/>
    <d v="2021-12-23T00:00:00"/>
    <d v="2021-12-23T00:00:00"/>
    <x v="37"/>
    <n v="103"/>
    <x v="107"/>
  </r>
  <r>
    <n v="3776"/>
    <d v="2021-12-23T00:00:00"/>
    <d v="2021-12-23T00:00:00"/>
    <x v="37"/>
    <n v="85"/>
    <x v="71"/>
  </r>
  <r>
    <n v="3777"/>
    <d v="2021-12-23T00:00:00"/>
    <d v="2021-12-23T00:00:00"/>
    <x v="37"/>
    <n v="153"/>
    <x v="186"/>
  </r>
  <r>
    <n v="3778"/>
    <d v="2021-12-23T00:00:00"/>
    <d v="2021-12-23T00:00:00"/>
    <x v="37"/>
    <n v="123"/>
    <x v="130"/>
  </r>
  <r>
    <n v="3779"/>
    <d v="2021-12-23T00:00:00"/>
    <d v="2021-12-23T00:00:00"/>
    <x v="37"/>
    <n v="70"/>
    <x v="80"/>
  </r>
  <r>
    <n v="3780"/>
    <d v="2021-12-23T00:00:00"/>
    <d v="2021-12-23T00:00:00"/>
    <x v="37"/>
    <n v="134"/>
    <x v="83"/>
  </r>
  <r>
    <n v="3781"/>
    <d v="2021-12-23T00:00:00"/>
    <d v="2021-12-23T00:00:00"/>
    <x v="37"/>
    <n v="93"/>
    <x v="192"/>
  </r>
  <r>
    <n v="3782"/>
    <d v="2021-12-23T00:00:00"/>
    <d v="2021-12-23T00:00:00"/>
    <x v="37"/>
    <n v="113"/>
    <x v="85"/>
  </r>
  <r>
    <n v="3783"/>
    <d v="2021-12-23T00:00:00"/>
    <d v="2021-12-23T00:00:00"/>
    <x v="37"/>
    <n v="143"/>
    <x v="199"/>
  </r>
  <r>
    <n v="3784"/>
    <d v="2021-12-23T00:00:00"/>
    <d v="2021-12-23T00:00:00"/>
    <x v="37"/>
    <n v="103"/>
    <x v="116"/>
  </r>
  <r>
    <n v="3785"/>
    <d v="2021-12-23T00:00:00"/>
    <d v="2021-12-23T00:00:00"/>
    <x v="37"/>
    <n v="103"/>
    <x v="67"/>
  </r>
  <r>
    <n v="3786"/>
    <d v="2021-12-23T00:00:00"/>
    <d v="2021-12-23T00:00:00"/>
    <x v="37"/>
    <n v="89"/>
    <x v="223"/>
  </r>
  <r>
    <n v="3787"/>
    <d v="2021-12-23T00:00:00"/>
    <d v="2021-12-23T00:00:00"/>
    <x v="37"/>
    <n v="81"/>
    <x v="114"/>
  </r>
  <r>
    <n v="3788"/>
    <d v="2021-12-23T00:00:00"/>
    <d v="2021-12-23T00:00:00"/>
    <x v="37"/>
    <n v="125"/>
    <x v="154"/>
  </r>
  <r>
    <n v="3789"/>
    <d v="2021-12-23T00:00:00"/>
    <d v="2021-12-23T00:00:00"/>
    <x v="37"/>
    <n v="83"/>
    <x v="129"/>
  </r>
  <r>
    <n v="3790"/>
    <d v="2021-12-23T00:00:00"/>
    <d v="2021-12-23T00:00:00"/>
    <x v="37"/>
    <n v="99"/>
    <x v="146"/>
  </r>
  <r>
    <n v="3791"/>
    <d v="2021-12-23T00:00:00"/>
    <d v="2021-12-23T00:00:00"/>
    <x v="37"/>
    <n v="84"/>
    <x v="155"/>
  </r>
  <r>
    <n v="3792"/>
    <d v="2021-12-23T00:00:00"/>
    <d v="2021-12-23T00:00:00"/>
    <x v="37"/>
    <n v="168"/>
    <x v="117"/>
  </r>
  <r>
    <n v="3793"/>
    <d v="2021-12-23T00:00:00"/>
    <d v="2021-12-23T00:00:00"/>
    <x v="37"/>
    <n v="94"/>
    <x v="161"/>
  </r>
  <r>
    <n v="3794"/>
    <d v="2021-12-23T00:00:00"/>
    <d v="2021-12-23T00:00:00"/>
    <x v="37"/>
    <n v="133"/>
    <x v="203"/>
  </r>
  <r>
    <n v="3795"/>
    <d v="2021-12-23T00:00:00"/>
    <d v="2021-12-23T00:00:00"/>
    <x v="37"/>
    <n v="147"/>
    <x v="79"/>
  </r>
  <r>
    <n v="3796"/>
    <d v="2021-12-23T00:00:00"/>
    <d v="2021-12-23T00:00:00"/>
    <x v="37"/>
    <n v="94"/>
    <x v="82"/>
  </r>
  <r>
    <n v="3797"/>
    <d v="2021-12-23T00:00:00"/>
    <d v="2021-12-23T00:00:00"/>
    <x v="37"/>
    <n v="76"/>
    <x v="60"/>
  </r>
  <r>
    <n v="3798"/>
    <d v="2021-12-23T00:00:00"/>
    <d v="2021-12-23T00:00:00"/>
    <x v="37"/>
    <n v="119"/>
    <x v="149"/>
  </r>
  <r>
    <n v="3799"/>
    <d v="2021-12-23T00:00:00"/>
    <d v="2021-12-23T00:00:00"/>
    <x v="37"/>
    <n v="123"/>
    <x v="65"/>
  </r>
  <r>
    <n v="3800"/>
    <d v="2021-12-24T00:00:00"/>
    <d v="2021-12-24T00:00:00"/>
    <x v="38"/>
    <n v="114"/>
    <x v="99"/>
  </r>
  <r>
    <n v="3801"/>
    <d v="2021-12-24T00:00:00"/>
    <d v="2021-12-24T00:00:00"/>
    <x v="38"/>
    <n v="120"/>
    <x v="3"/>
  </r>
  <r>
    <n v="3802"/>
    <d v="2021-12-24T00:00:00"/>
    <d v="2021-12-24T00:00:00"/>
    <x v="38"/>
    <n v="123"/>
    <x v="1"/>
  </r>
  <r>
    <n v="3803"/>
    <d v="2021-12-24T00:00:00"/>
    <d v="2021-12-24T00:00:00"/>
    <x v="38"/>
    <n v="133"/>
    <x v="101"/>
  </r>
  <r>
    <n v="3804"/>
    <d v="2021-12-24T00:00:00"/>
    <d v="2021-12-24T00:00:00"/>
    <x v="38"/>
    <n v="115"/>
    <x v="125"/>
  </r>
  <r>
    <n v="3805"/>
    <d v="2021-12-24T00:00:00"/>
    <d v="2021-12-24T00:00:00"/>
    <x v="38"/>
    <n v="130"/>
    <x v="31"/>
  </r>
  <r>
    <n v="3806"/>
    <d v="2021-12-24T00:00:00"/>
    <d v="2021-12-24T00:00:00"/>
    <x v="38"/>
    <n v="130"/>
    <x v="5"/>
  </r>
  <r>
    <n v="3807"/>
    <d v="2021-12-24T00:00:00"/>
    <d v="2021-12-24T00:00:00"/>
    <x v="38"/>
    <n v="143"/>
    <x v="100"/>
  </r>
  <r>
    <n v="3808"/>
    <d v="2021-12-24T00:00:00"/>
    <d v="2021-12-24T00:00:00"/>
    <x v="38"/>
    <n v="171"/>
    <x v="216"/>
  </r>
  <r>
    <n v="3809"/>
    <d v="2021-12-24T00:00:00"/>
    <d v="2021-12-24T00:00:00"/>
    <x v="38"/>
    <n v="155"/>
    <x v="18"/>
  </r>
  <r>
    <n v="3810"/>
    <d v="2021-12-24T00:00:00"/>
    <d v="2021-12-24T00:00:00"/>
    <x v="38"/>
    <n v="177"/>
    <x v="34"/>
  </r>
  <r>
    <n v="3811"/>
    <d v="2021-12-24T00:00:00"/>
    <d v="2021-12-24T00:00:00"/>
    <x v="38"/>
    <n v="153"/>
    <x v="7"/>
  </r>
  <r>
    <n v="3812"/>
    <d v="2021-12-24T00:00:00"/>
    <d v="2021-12-24T00:00:00"/>
    <x v="38"/>
    <n v="170"/>
    <x v="6"/>
  </r>
  <r>
    <n v="3813"/>
    <d v="2021-12-24T00:00:00"/>
    <d v="2021-12-24T00:00:00"/>
    <x v="38"/>
    <n v="138"/>
    <x v="10"/>
  </r>
  <r>
    <n v="3814"/>
    <d v="2021-12-24T00:00:00"/>
    <d v="2021-12-24T00:00:00"/>
    <x v="38"/>
    <n v="133"/>
    <x v="8"/>
  </r>
  <r>
    <n v="3815"/>
    <d v="2021-12-24T00:00:00"/>
    <d v="2021-12-24T00:00:00"/>
    <x v="38"/>
    <n v="196"/>
    <x v="14"/>
  </r>
  <r>
    <n v="3816"/>
    <d v="2021-12-24T00:00:00"/>
    <d v="2021-12-24T00:00:00"/>
    <x v="38"/>
    <n v="175"/>
    <x v="49"/>
  </r>
  <r>
    <n v="3817"/>
    <d v="2021-12-24T00:00:00"/>
    <d v="2021-12-24T00:00:00"/>
    <x v="38"/>
    <n v="176"/>
    <x v="13"/>
  </r>
  <r>
    <n v="3818"/>
    <d v="2021-12-24T00:00:00"/>
    <d v="2021-12-24T00:00:00"/>
    <x v="38"/>
    <n v="146"/>
    <x v="26"/>
  </r>
  <r>
    <n v="3819"/>
    <d v="2021-12-24T00:00:00"/>
    <d v="2021-12-24T00:00:00"/>
    <x v="38"/>
    <n v="166"/>
    <x v="12"/>
  </r>
  <r>
    <n v="3820"/>
    <d v="2021-12-24T00:00:00"/>
    <d v="2021-12-24T00:00:00"/>
    <x v="38"/>
    <n v="164"/>
    <x v="15"/>
  </r>
  <r>
    <n v="3821"/>
    <d v="2021-12-24T00:00:00"/>
    <d v="2021-12-24T00:00:00"/>
    <x v="38"/>
    <n v="139"/>
    <x v="23"/>
  </r>
  <r>
    <n v="3822"/>
    <d v="2021-12-24T00:00:00"/>
    <d v="2021-12-24T00:00:00"/>
    <x v="38"/>
    <n v="202"/>
    <x v="16"/>
  </r>
  <r>
    <n v="3823"/>
    <d v="2021-12-24T00:00:00"/>
    <d v="2021-12-24T00:00:00"/>
    <x v="38"/>
    <n v="204"/>
    <x v="22"/>
  </r>
  <r>
    <n v="3824"/>
    <d v="2021-12-24T00:00:00"/>
    <d v="2021-12-24T00:00:00"/>
    <x v="38"/>
    <n v="245"/>
    <x v="27"/>
  </r>
  <r>
    <n v="3825"/>
    <d v="2021-12-24T00:00:00"/>
    <d v="2021-12-24T00:00:00"/>
    <x v="38"/>
    <n v="174"/>
    <x v="25"/>
  </r>
  <r>
    <n v="3826"/>
    <d v="2021-12-24T00:00:00"/>
    <d v="2021-12-24T00:00:00"/>
    <x v="38"/>
    <n v="126"/>
    <x v="21"/>
  </r>
  <r>
    <n v="3827"/>
    <d v="2021-12-24T00:00:00"/>
    <d v="2021-12-24T00:00:00"/>
    <x v="38"/>
    <n v="377"/>
    <x v="24"/>
  </r>
  <r>
    <n v="3828"/>
    <d v="2021-12-24T00:00:00"/>
    <d v="2021-12-24T00:00:00"/>
    <x v="38"/>
    <n v="210"/>
    <x v="30"/>
  </r>
  <r>
    <n v="3829"/>
    <d v="2021-12-24T00:00:00"/>
    <d v="2021-12-24T00:00:00"/>
    <x v="38"/>
    <n v="229"/>
    <x v="33"/>
  </r>
  <r>
    <n v="3830"/>
    <d v="2021-12-24T00:00:00"/>
    <d v="2021-12-24T00:00:00"/>
    <x v="38"/>
    <n v="315"/>
    <x v="35"/>
  </r>
  <r>
    <n v="3831"/>
    <d v="2021-12-24T00:00:00"/>
    <d v="2021-12-24T00:00:00"/>
    <x v="38"/>
    <n v="265"/>
    <x v="32"/>
  </r>
  <r>
    <n v="3832"/>
    <d v="2021-12-24T00:00:00"/>
    <d v="2021-12-24T00:00:00"/>
    <x v="38"/>
    <n v="222"/>
    <x v="44"/>
  </r>
  <r>
    <n v="3833"/>
    <d v="2021-12-24T00:00:00"/>
    <d v="2021-12-24T00:00:00"/>
    <x v="38"/>
    <n v="266"/>
    <x v="41"/>
  </r>
  <r>
    <n v="3834"/>
    <d v="2021-12-24T00:00:00"/>
    <d v="2021-12-24T00:00:00"/>
    <x v="38"/>
    <n v="348"/>
    <x v="38"/>
  </r>
  <r>
    <n v="3835"/>
    <d v="2021-12-24T00:00:00"/>
    <d v="2021-12-24T00:00:00"/>
    <x v="38"/>
    <n v="189"/>
    <x v="48"/>
  </r>
  <r>
    <n v="3836"/>
    <d v="2021-12-24T00:00:00"/>
    <d v="2021-12-24T00:00:00"/>
    <x v="38"/>
    <n v="397"/>
    <x v="40"/>
  </r>
  <r>
    <n v="3837"/>
    <d v="2021-12-24T00:00:00"/>
    <d v="2021-12-24T00:00:00"/>
    <x v="38"/>
    <n v="178"/>
    <x v="50"/>
  </r>
  <r>
    <n v="3838"/>
    <d v="2021-12-24T00:00:00"/>
    <d v="2021-12-24T00:00:00"/>
    <x v="38"/>
    <n v="225"/>
    <x v="45"/>
  </r>
  <r>
    <n v="3839"/>
    <d v="2021-12-24T00:00:00"/>
    <d v="2021-12-24T00:00:00"/>
    <x v="38"/>
    <n v="280"/>
    <x v="51"/>
  </r>
  <r>
    <n v="3840"/>
    <d v="2021-12-24T00:00:00"/>
    <d v="2021-12-24T00:00:00"/>
    <x v="38"/>
    <n v="102"/>
    <x v="58"/>
  </r>
  <r>
    <n v="3841"/>
    <d v="2021-12-24T00:00:00"/>
    <d v="2021-12-24T00:00:00"/>
    <x v="38"/>
    <n v="122"/>
    <x v="52"/>
  </r>
  <r>
    <n v="3842"/>
    <d v="2021-12-24T00:00:00"/>
    <d v="2021-12-24T00:00:00"/>
    <x v="38"/>
    <n v="148"/>
    <x v="55"/>
  </r>
  <r>
    <n v="3843"/>
    <d v="2021-12-24T00:00:00"/>
    <d v="2021-12-24T00:00:00"/>
    <x v="38"/>
    <n v="80"/>
    <x v="185"/>
  </r>
  <r>
    <n v="3844"/>
    <d v="2021-12-24T00:00:00"/>
    <d v="2021-12-24T00:00:00"/>
    <x v="38"/>
    <n v="116"/>
    <x v="137"/>
  </r>
  <r>
    <n v="3845"/>
    <d v="2021-12-24T00:00:00"/>
    <d v="2021-12-24T00:00:00"/>
    <x v="38"/>
    <n v="96"/>
    <x v="84"/>
  </r>
  <r>
    <n v="3846"/>
    <d v="2021-12-24T00:00:00"/>
    <d v="2021-12-24T00:00:00"/>
    <x v="38"/>
    <n v="102"/>
    <x v="184"/>
  </r>
  <r>
    <n v="3847"/>
    <d v="2021-12-24T00:00:00"/>
    <d v="2021-12-24T00:00:00"/>
    <x v="38"/>
    <n v="91"/>
    <x v="220"/>
  </r>
  <r>
    <n v="3848"/>
    <d v="2021-12-24T00:00:00"/>
    <d v="2021-12-24T00:00:00"/>
    <x v="38"/>
    <n v="99"/>
    <x v="75"/>
  </r>
  <r>
    <n v="3849"/>
    <d v="2021-12-24T00:00:00"/>
    <d v="2021-12-24T00:00:00"/>
    <x v="38"/>
    <n v="96"/>
    <x v="126"/>
  </r>
  <r>
    <n v="3850"/>
    <d v="2021-12-24T00:00:00"/>
    <d v="2021-12-24T00:00:00"/>
    <x v="38"/>
    <n v="102"/>
    <x v="184"/>
  </r>
  <r>
    <n v="3851"/>
    <d v="2021-12-24T00:00:00"/>
    <d v="2021-12-24T00:00:00"/>
    <x v="38"/>
    <n v="91"/>
    <x v="220"/>
  </r>
  <r>
    <n v="3852"/>
    <d v="2021-12-24T00:00:00"/>
    <d v="2021-12-24T00:00:00"/>
    <x v="38"/>
    <n v="99"/>
    <x v="75"/>
  </r>
  <r>
    <n v="3853"/>
    <d v="2021-12-24T00:00:00"/>
    <d v="2021-12-24T00:00:00"/>
    <x v="38"/>
    <n v="96"/>
    <x v="126"/>
  </r>
  <r>
    <n v="3854"/>
    <d v="2021-12-24T00:00:00"/>
    <d v="2021-12-24T00:00:00"/>
    <x v="38"/>
    <n v="119"/>
    <x v="190"/>
  </r>
  <r>
    <n v="3855"/>
    <d v="2021-12-24T00:00:00"/>
    <d v="2021-12-24T00:00:00"/>
    <x v="38"/>
    <n v="195"/>
    <x v="76"/>
  </r>
  <r>
    <n v="3856"/>
    <d v="2021-12-24T00:00:00"/>
    <d v="2021-12-24T00:00:00"/>
    <x v="38"/>
    <n v="153"/>
    <x v="68"/>
  </r>
  <r>
    <n v="3857"/>
    <d v="2021-12-24T00:00:00"/>
    <d v="2021-12-24T00:00:00"/>
    <x v="38"/>
    <n v="91"/>
    <x v="156"/>
  </r>
  <r>
    <n v="3858"/>
    <d v="2021-12-24T00:00:00"/>
    <d v="2021-12-24T00:00:00"/>
    <x v="38"/>
    <n v="83"/>
    <x v="60"/>
  </r>
  <r>
    <n v="3859"/>
    <d v="2021-12-24T00:00:00"/>
    <d v="2021-12-24T00:00:00"/>
    <x v="38"/>
    <n v="94"/>
    <x v="222"/>
  </r>
  <r>
    <n v="3860"/>
    <d v="2021-12-24T00:00:00"/>
    <d v="2021-12-24T00:00:00"/>
    <x v="38"/>
    <n v="212"/>
    <x v="131"/>
  </r>
  <r>
    <n v="3861"/>
    <d v="2021-12-24T00:00:00"/>
    <d v="2021-12-24T00:00:00"/>
    <x v="38"/>
    <n v="81"/>
    <x v="56"/>
  </r>
  <r>
    <n v="3862"/>
    <d v="2021-12-24T00:00:00"/>
    <d v="2021-12-24T00:00:00"/>
    <x v="38"/>
    <n v="89"/>
    <x v="155"/>
  </r>
  <r>
    <n v="3863"/>
    <d v="2021-12-24T00:00:00"/>
    <d v="2021-12-24T00:00:00"/>
    <x v="38"/>
    <n v="74"/>
    <x v="146"/>
  </r>
  <r>
    <n v="3864"/>
    <d v="2021-12-24T00:00:00"/>
    <d v="2021-12-24T00:00:00"/>
    <x v="38"/>
    <n v="115"/>
    <x v="197"/>
  </r>
  <r>
    <n v="3865"/>
    <d v="2021-12-24T00:00:00"/>
    <d v="2021-12-24T00:00:00"/>
    <x v="38"/>
    <n v="84"/>
    <x v="118"/>
  </r>
  <r>
    <n v="3866"/>
    <d v="2021-12-24T00:00:00"/>
    <d v="2021-12-24T00:00:00"/>
    <x v="38"/>
    <n v="94"/>
    <x v="69"/>
  </r>
  <r>
    <n v="3867"/>
    <d v="2021-12-24T00:00:00"/>
    <d v="2021-12-24T00:00:00"/>
    <x v="38"/>
    <n v="100"/>
    <x v="127"/>
  </r>
  <r>
    <n v="3868"/>
    <d v="2021-12-24T00:00:00"/>
    <d v="2021-12-24T00:00:00"/>
    <x v="38"/>
    <n v="139"/>
    <x v="140"/>
  </r>
  <r>
    <n v="3869"/>
    <d v="2021-12-24T00:00:00"/>
    <d v="2021-12-24T00:00:00"/>
    <x v="38"/>
    <n v="78"/>
    <x v="72"/>
  </r>
  <r>
    <n v="3870"/>
    <d v="2021-12-24T00:00:00"/>
    <d v="2021-12-24T00:00:00"/>
    <x v="38"/>
    <n v="185"/>
    <x v="143"/>
  </r>
  <r>
    <n v="3871"/>
    <d v="2021-12-24T00:00:00"/>
    <d v="2021-12-24T00:00:00"/>
    <x v="38"/>
    <n v="127"/>
    <x v="128"/>
  </r>
  <r>
    <n v="3872"/>
    <d v="2021-12-24T00:00:00"/>
    <d v="2021-12-24T00:00:00"/>
    <x v="38"/>
    <n v="103"/>
    <x v="107"/>
  </r>
  <r>
    <n v="3873"/>
    <d v="2021-12-24T00:00:00"/>
    <d v="2021-12-24T00:00:00"/>
    <x v="38"/>
    <n v="153"/>
    <x v="186"/>
  </r>
  <r>
    <n v="3874"/>
    <d v="2021-12-24T00:00:00"/>
    <d v="2021-12-24T00:00:00"/>
    <x v="38"/>
    <n v="82"/>
    <x v="105"/>
  </r>
  <r>
    <n v="3875"/>
    <d v="2021-12-24T00:00:00"/>
    <d v="2021-12-24T00:00:00"/>
    <x v="38"/>
    <n v="259"/>
    <x v="54"/>
  </r>
  <r>
    <n v="3876"/>
    <d v="2021-12-24T00:00:00"/>
    <d v="2021-12-24T00:00:00"/>
    <x v="38"/>
    <n v="139"/>
    <x v="66"/>
  </r>
  <r>
    <n v="3877"/>
    <d v="2021-12-24T00:00:00"/>
    <d v="2021-12-24T00:00:00"/>
    <x v="38"/>
    <n v="72"/>
    <x v="80"/>
  </r>
  <r>
    <n v="3878"/>
    <d v="2021-12-24T00:00:00"/>
    <d v="2021-12-24T00:00:00"/>
    <x v="38"/>
    <n v="125"/>
    <x v="154"/>
  </r>
  <r>
    <n v="3879"/>
    <d v="2021-12-24T00:00:00"/>
    <d v="2021-12-24T00:00:00"/>
    <x v="38"/>
    <n v="79"/>
    <x v="90"/>
  </r>
  <r>
    <n v="3880"/>
    <d v="2021-12-24T00:00:00"/>
    <d v="2021-12-24T00:00:00"/>
    <x v="38"/>
    <n v="113"/>
    <x v="85"/>
  </r>
  <r>
    <n v="3881"/>
    <d v="2021-12-24T00:00:00"/>
    <d v="2021-12-24T00:00:00"/>
    <x v="38"/>
    <n v="133"/>
    <x v="203"/>
  </r>
  <r>
    <n v="3882"/>
    <d v="2021-12-24T00:00:00"/>
    <d v="2021-12-24T00:00:00"/>
    <x v="38"/>
    <n v="114"/>
    <x v="74"/>
  </r>
  <r>
    <n v="3883"/>
    <d v="2021-12-24T00:00:00"/>
    <d v="2021-12-24T00:00:00"/>
    <x v="38"/>
    <n v="103"/>
    <x v="67"/>
  </r>
  <r>
    <n v="3884"/>
    <d v="2021-12-24T00:00:00"/>
    <d v="2021-12-24T00:00:00"/>
    <x v="38"/>
    <n v="93"/>
    <x v="192"/>
  </r>
  <r>
    <n v="3885"/>
    <d v="2021-12-24T00:00:00"/>
    <d v="2021-12-24T00:00:00"/>
    <x v="38"/>
    <n v="103"/>
    <x v="116"/>
  </r>
  <r>
    <n v="3886"/>
    <d v="2021-12-24T00:00:00"/>
    <d v="2021-12-24T00:00:00"/>
    <x v="38"/>
    <n v="144"/>
    <x v="219"/>
  </r>
  <r>
    <n v="3887"/>
    <d v="2021-12-24T00:00:00"/>
    <d v="2021-12-24T00:00:00"/>
    <x v="38"/>
    <n v="83"/>
    <x v="202"/>
  </r>
  <r>
    <n v="3888"/>
    <d v="2021-12-24T00:00:00"/>
    <d v="2021-12-24T00:00:00"/>
    <x v="38"/>
    <n v="168"/>
    <x v="117"/>
  </r>
  <r>
    <n v="3889"/>
    <d v="2021-12-24T00:00:00"/>
    <d v="2021-12-24T00:00:00"/>
    <x v="38"/>
    <n v="81"/>
    <x v="114"/>
  </r>
  <r>
    <n v="3890"/>
    <d v="2021-12-24T00:00:00"/>
    <d v="2021-12-24T00:00:00"/>
    <x v="38"/>
    <n v="143"/>
    <x v="230"/>
  </r>
  <r>
    <n v="3891"/>
    <d v="2021-12-24T00:00:00"/>
    <d v="2021-12-24T00:00:00"/>
    <x v="38"/>
    <n v="163"/>
    <x v="133"/>
  </r>
  <r>
    <n v="3892"/>
    <d v="2021-12-24T00:00:00"/>
    <d v="2021-12-24T00:00:00"/>
    <x v="38"/>
    <n v="136"/>
    <x v="86"/>
  </r>
  <r>
    <n v="3893"/>
    <d v="2021-12-24T00:00:00"/>
    <d v="2021-12-24T00:00:00"/>
    <x v="38"/>
    <n v="88"/>
    <x v="62"/>
  </r>
  <r>
    <n v="3894"/>
    <d v="2021-12-24T00:00:00"/>
    <d v="2021-12-24T00:00:00"/>
    <x v="38"/>
    <n v="107"/>
    <x v="152"/>
  </r>
  <r>
    <n v="3895"/>
    <d v="2021-12-24T00:00:00"/>
    <d v="2021-12-24T00:00:00"/>
    <x v="38"/>
    <n v="159"/>
    <x v="199"/>
  </r>
  <r>
    <n v="3896"/>
    <d v="2021-12-24T00:00:00"/>
    <d v="2021-12-24T00:00:00"/>
    <x v="38"/>
    <n v="119"/>
    <x v="149"/>
  </r>
  <r>
    <n v="3897"/>
    <d v="2021-12-24T00:00:00"/>
    <d v="2021-12-24T00:00:00"/>
    <x v="38"/>
    <n v="84"/>
    <x v="210"/>
  </r>
  <r>
    <n v="3898"/>
    <d v="2021-12-24T00:00:00"/>
    <d v="2021-12-24T00:00:00"/>
    <x v="38"/>
    <n v="123"/>
    <x v="236"/>
  </r>
  <r>
    <n v="3899"/>
    <d v="2021-12-24T00:00:00"/>
    <d v="2021-12-24T00:00:00"/>
    <x v="38"/>
    <n v="143"/>
    <x v="88"/>
  </r>
  <r>
    <n v="3900"/>
    <d v="2021-12-25T00:00:00"/>
    <d v="2021-12-25T00:00:00"/>
    <x v="39"/>
    <n v="114"/>
    <x v="99"/>
  </r>
  <r>
    <n v="3901"/>
    <d v="2021-12-25T00:00:00"/>
    <d v="2021-12-25T00:00:00"/>
    <x v="39"/>
    <n v="124"/>
    <x v="3"/>
  </r>
  <r>
    <n v="3902"/>
    <d v="2021-12-25T00:00:00"/>
    <d v="2021-12-25T00:00:00"/>
    <x v="39"/>
    <n v="120"/>
    <x v="101"/>
  </r>
  <r>
    <n v="3903"/>
    <d v="2021-12-25T00:00:00"/>
    <d v="2021-12-25T00:00:00"/>
    <x v="39"/>
    <n v="123"/>
    <x v="1"/>
  </r>
  <r>
    <n v="3904"/>
    <d v="2021-12-25T00:00:00"/>
    <d v="2021-12-25T00:00:00"/>
    <x v="39"/>
    <n v="115"/>
    <x v="125"/>
  </r>
  <r>
    <n v="3905"/>
    <d v="2021-12-25T00:00:00"/>
    <d v="2021-12-25T00:00:00"/>
    <x v="39"/>
    <n v="130"/>
    <x v="31"/>
  </r>
  <r>
    <n v="3906"/>
    <d v="2021-12-25T00:00:00"/>
    <d v="2021-12-25T00:00:00"/>
    <x v="39"/>
    <n v="143"/>
    <x v="100"/>
  </r>
  <r>
    <n v="3907"/>
    <d v="2021-12-25T00:00:00"/>
    <d v="2021-12-25T00:00:00"/>
    <x v="39"/>
    <n v="135"/>
    <x v="5"/>
  </r>
  <r>
    <n v="3908"/>
    <d v="2021-12-25T00:00:00"/>
    <d v="2021-12-25T00:00:00"/>
    <x v="39"/>
    <n v="146"/>
    <x v="216"/>
  </r>
  <r>
    <n v="3909"/>
    <d v="2021-12-25T00:00:00"/>
    <d v="2021-12-25T00:00:00"/>
    <x v="39"/>
    <n v="155"/>
    <x v="18"/>
  </r>
  <r>
    <n v="3910"/>
    <d v="2021-12-25T00:00:00"/>
    <d v="2021-12-25T00:00:00"/>
    <x v="39"/>
    <n v="175"/>
    <x v="6"/>
  </r>
  <r>
    <n v="3911"/>
    <d v="2021-12-25T00:00:00"/>
    <d v="2021-12-25T00:00:00"/>
    <x v="39"/>
    <n v="187"/>
    <x v="34"/>
  </r>
  <r>
    <n v="3912"/>
    <d v="2021-12-25T00:00:00"/>
    <d v="2021-12-25T00:00:00"/>
    <x v="39"/>
    <n v="141"/>
    <x v="10"/>
  </r>
  <r>
    <n v="3913"/>
    <d v="2021-12-25T00:00:00"/>
    <d v="2021-12-25T00:00:00"/>
    <x v="39"/>
    <n v="183"/>
    <x v="7"/>
  </r>
  <r>
    <n v="3914"/>
    <d v="2021-12-25T00:00:00"/>
    <d v="2021-12-25T00:00:00"/>
    <x v="39"/>
    <n v="163"/>
    <x v="8"/>
  </r>
  <r>
    <n v="3915"/>
    <d v="2021-12-25T00:00:00"/>
    <d v="2021-12-25T00:00:00"/>
    <x v="39"/>
    <n v="196"/>
    <x v="14"/>
  </r>
  <r>
    <n v="3916"/>
    <d v="2021-12-25T00:00:00"/>
    <d v="2021-12-25T00:00:00"/>
    <x v="39"/>
    <n v="197"/>
    <x v="13"/>
  </r>
  <r>
    <n v="3917"/>
    <d v="2021-12-25T00:00:00"/>
    <d v="2021-12-25T00:00:00"/>
    <x v="39"/>
    <n v="164"/>
    <x v="15"/>
  </r>
  <r>
    <n v="3918"/>
    <d v="2021-12-25T00:00:00"/>
    <d v="2021-12-25T00:00:00"/>
    <x v="39"/>
    <n v="156"/>
    <x v="26"/>
  </r>
  <r>
    <n v="3919"/>
    <d v="2021-12-25T00:00:00"/>
    <d v="2021-12-25T00:00:00"/>
    <x v="39"/>
    <n v="202"/>
    <x v="16"/>
  </r>
  <r>
    <n v="3920"/>
    <d v="2021-12-25T00:00:00"/>
    <d v="2021-12-25T00:00:00"/>
    <x v="39"/>
    <n v="225"/>
    <x v="11"/>
  </r>
  <r>
    <n v="3921"/>
    <d v="2021-12-25T00:00:00"/>
    <d v="2021-12-25T00:00:00"/>
    <x v="39"/>
    <n v="144"/>
    <x v="23"/>
  </r>
  <r>
    <n v="3922"/>
    <d v="2021-12-25T00:00:00"/>
    <d v="2021-12-25T00:00:00"/>
    <x v="39"/>
    <n v="204"/>
    <x v="22"/>
  </r>
  <r>
    <n v="3923"/>
    <d v="2021-12-25T00:00:00"/>
    <d v="2021-12-25T00:00:00"/>
    <x v="39"/>
    <n v="245"/>
    <x v="27"/>
  </r>
  <r>
    <n v="3924"/>
    <d v="2021-12-25T00:00:00"/>
    <d v="2021-12-25T00:00:00"/>
    <x v="39"/>
    <n v="205"/>
    <x v="17"/>
  </r>
  <r>
    <n v="3925"/>
    <d v="2021-12-25T00:00:00"/>
    <d v="2021-12-25T00:00:00"/>
    <x v="39"/>
    <n v="205"/>
    <x v="17"/>
  </r>
  <r>
    <n v="3926"/>
    <d v="2021-12-25T00:00:00"/>
    <d v="2021-12-25T00:00:00"/>
    <x v="39"/>
    <n v="126"/>
    <x v="21"/>
  </r>
  <r>
    <n v="3927"/>
    <d v="2021-12-25T00:00:00"/>
    <d v="2021-12-25T00:00:00"/>
    <x v="39"/>
    <n v="205"/>
    <x v="29"/>
  </r>
  <r>
    <n v="3928"/>
    <d v="2021-12-25T00:00:00"/>
    <d v="2021-12-25T00:00:00"/>
    <x v="39"/>
    <n v="408"/>
    <x v="24"/>
  </r>
  <r>
    <n v="3929"/>
    <d v="2021-12-25T00:00:00"/>
    <d v="2021-12-25T00:00:00"/>
    <x v="39"/>
    <n v="174"/>
    <x v="25"/>
  </r>
  <r>
    <n v="3930"/>
    <d v="2021-12-25T00:00:00"/>
    <d v="2021-12-25T00:00:00"/>
    <x v="39"/>
    <n v="245"/>
    <x v="12"/>
  </r>
  <r>
    <n v="3931"/>
    <d v="2021-12-25T00:00:00"/>
    <d v="2021-12-25T00:00:00"/>
    <x v="39"/>
    <n v="210"/>
    <x v="30"/>
  </r>
  <r>
    <n v="3932"/>
    <d v="2021-12-25T00:00:00"/>
    <d v="2021-12-25T00:00:00"/>
    <x v="39"/>
    <n v="229"/>
    <x v="33"/>
  </r>
  <r>
    <n v="3933"/>
    <d v="2021-12-25T00:00:00"/>
    <d v="2021-12-25T00:00:00"/>
    <x v="39"/>
    <n v="222"/>
    <x v="44"/>
  </r>
  <r>
    <n v="3934"/>
    <d v="2021-12-25T00:00:00"/>
    <d v="2021-12-25T00:00:00"/>
    <x v="39"/>
    <n v="266"/>
    <x v="41"/>
  </r>
  <r>
    <n v="3935"/>
    <d v="2021-12-25T00:00:00"/>
    <d v="2021-12-25T00:00:00"/>
    <x v="39"/>
    <n v="348"/>
    <x v="38"/>
  </r>
  <r>
    <n v="3936"/>
    <d v="2021-12-25T00:00:00"/>
    <d v="2021-12-25T00:00:00"/>
    <x v="39"/>
    <n v="445"/>
    <x v="32"/>
  </r>
  <r>
    <n v="3937"/>
    <d v="2021-12-25T00:00:00"/>
    <d v="2021-12-25T00:00:00"/>
    <x v="39"/>
    <n v="189"/>
    <x v="48"/>
  </r>
  <r>
    <n v="3938"/>
    <d v="2021-12-25T00:00:00"/>
    <d v="2021-12-25T00:00:00"/>
    <x v="39"/>
    <n v="397"/>
    <x v="40"/>
  </r>
  <r>
    <n v="3939"/>
    <d v="2021-12-25T00:00:00"/>
    <d v="2021-12-25T00:00:00"/>
    <x v="39"/>
    <n v="168"/>
    <x v="50"/>
  </r>
  <r>
    <n v="3940"/>
    <d v="2021-12-25T00:00:00"/>
    <d v="2021-12-25T00:00:00"/>
    <x v="39"/>
    <n v="262"/>
    <x v="43"/>
  </r>
  <r>
    <n v="3941"/>
    <d v="2021-12-25T00:00:00"/>
    <d v="2021-12-25T00:00:00"/>
    <x v="39"/>
    <n v="235"/>
    <x v="45"/>
  </r>
  <r>
    <n v="3942"/>
    <d v="2021-12-25T00:00:00"/>
    <d v="2021-12-25T00:00:00"/>
    <x v="39"/>
    <n v="155"/>
    <x v="46"/>
  </r>
  <r>
    <n v="3943"/>
    <d v="2021-12-25T00:00:00"/>
    <d v="2021-12-25T00:00:00"/>
    <x v="39"/>
    <n v="256"/>
    <x v="47"/>
  </r>
  <r>
    <n v="3944"/>
    <d v="2021-12-25T00:00:00"/>
    <d v="2021-12-25T00:00:00"/>
    <x v="39"/>
    <n v="305"/>
    <x v="51"/>
  </r>
  <r>
    <n v="3945"/>
    <d v="2021-12-25T00:00:00"/>
    <d v="2021-12-25T00:00:00"/>
    <x v="39"/>
    <n v="122"/>
    <x v="52"/>
  </r>
  <r>
    <n v="3946"/>
    <d v="2021-12-25T00:00:00"/>
    <d v="2021-12-25T00:00:00"/>
    <x v="39"/>
    <n v="148"/>
    <x v="55"/>
  </r>
  <r>
    <n v="3947"/>
    <d v="2021-12-25T00:00:00"/>
    <d v="2021-12-25T00:00:00"/>
    <x v="39"/>
    <n v="145"/>
    <x v="57"/>
  </r>
  <r>
    <n v="3948"/>
    <d v="2021-12-25T00:00:00"/>
    <d v="2021-12-25T00:00:00"/>
    <x v="39"/>
    <n v="131"/>
    <x v="58"/>
  </r>
  <r>
    <n v="3949"/>
    <d v="2021-12-25T00:00:00"/>
    <d v="2021-12-25T00:00:00"/>
    <x v="39"/>
    <n v="116"/>
    <x v="137"/>
  </r>
  <r>
    <n v="3950"/>
    <d v="2021-12-25T00:00:00"/>
    <d v="2021-12-25T00:00:00"/>
    <x v="39"/>
    <n v="78"/>
    <x v="60"/>
  </r>
  <r>
    <n v="3951"/>
    <d v="2021-12-25T00:00:00"/>
    <d v="2021-12-25T00:00:00"/>
    <x v="39"/>
    <n v="212"/>
    <x v="131"/>
  </r>
  <r>
    <n v="3952"/>
    <d v="2021-12-25T00:00:00"/>
    <d v="2021-12-25T00:00:00"/>
    <x v="39"/>
    <n v="115"/>
    <x v="197"/>
  </r>
  <r>
    <n v="3953"/>
    <d v="2021-12-25T00:00:00"/>
    <d v="2021-12-25T00:00:00"/>
    <x v="39"/>
    <n v="84"/>
    <x v="118"/>
  </r>
  <r>
    <n v="3954"/>
    <d v="2021-12-25T00:00:00"/>
    <d v="2021-12-25T00:00:00"/>
    <x v="39"/>
    <n v="153"/>
    <x v="186"/>
  </r>
  <r>
    <n v="3955"/>
    <d v="2021-12-25T00:00:00"/>
    <d v="2021-12-25T00:00:00"/>
    <x v="39"/>
    <n v="49"/>
    <x v="59"/>
  </r>
  <r>
    <n v="3956"/>
    <d v="2021-12-25T00:00:00"/>
    <d v="2021-12-25T00:00:00"/>
    <x v="39"/>
    <n v="85"/>
    <x v="90"/>
  </r>
  <r>
    <n v="3957"/>
    <d v="2021-12-25T00:00:00"/>
    <d v="2021-12-25T00:00:00"/>
    <x v="39"/>
    <n v="185"/>
    <x v="143"/>
  </r>
  <r>
    <n v="3958"/>
    <d v="2021-12-25T00:00:00"/>
    <d v="2021-12-25T00:00:00"/>
    <x v="39"/>
    <n v="119"/>
    <x v="134"/>
  </r>
  <r>
    <n v="3959"/>
    <d v="2021-12-25T00:00:00"/>
    <d v="2021-12-25T00:00:00"/>
    <x v="39"/>
    <n v="139"/>
    <x v="66"/>
  </r>
  <r>
    <n v="3960"/>
    <d v="2021-12-25T00:00:00"/>
    <d v="2021-12-25T00:00:00"/>
    <x v="39"/>
    <n v="94"/>
    <x v="69"/>
  </r>
  <r>
    <n v="3961"/>
    <d v="2021-12-25T00:00:00"/>
    <d v="2021-12-25T00:00:00"/>
    <x v="39"/>
    <n v="134"/>
    <x v="191"/>
  </r>
  <r>
    <n v="3962"/>
    <d v="2021-12-25T00:00:00"/>
    <d v="2021-12-25T00:00:00"/>
    <x v="39"/>
    <n v="82"/>
    <x v="105"/>
  </r>
  <r>
    <n v="3963"/>
    <d v="2021-12-25T00:00:00"/>
    <d v="2021-12-25T00:00:00"/>
    <x v="39"/>
    <n v="83"/>
    <x v="129"/>
  </r>
  <r>
    <n v="3964"/>
    <d v="2021-12-25T00:00:00"/>
    <d v="2021-12-25T00:00:00"/>
    <x v="39"/>
    <n v="85"/>
    <x v="71"/>
  </r>
  <r>
    <n v="3965"/>
    <d v="2021-12-25T00:00:00"/>
    <d v="2021-12-25T00:00:00"/>
    <x v="39"/>
    <n v="125"/>
    <x v="154"/>
  </r>
  <r>
    <n v="3966"/>
    <d v="2021-12-25T00:00:00"/>
    <d v="2021-12-25T00:00:00"/>
    <x v="39"/>
    <n v="103"/>
    <x v="85"/>
  </r>
  <r>
    <n v="3967"/>
    <d v="2021-12-25T00:00:00"/>
    <d v="2021-12-25T00:00:00"/>
    <x v="39"/>
    <n v="163"/>
    <x v="68"/>
  </r>
  <r>
    <n v="3968"/>
    <d v="2021-12-25T00:00:00"/>
    <d v="2021-12-25T00:00:00"/>
    <x v="39"/>
    <n v="100"/>
    <x v="127"/>
  </r>
  <r>
    <n v="3969"/>
    <d v="2021-12-25T00:00:00"/>
    <d v="2021-12-25T00:00:00"/>
    <x v="39"/>
    <n v="103"/>
    <x v="107"/>
  </r>
  <r>
    <n v="3970"/>
    <d v="2021-12-25T00:00:00"/>
    <d v="2021-12-25T00:00:00"/>
    <x v="39"/>
    <n v="127"/>
    <x v="128"/>
  </r>
  <r>
    <n v="3971"/>
    <d v="2021-12-25T00:00:00"/>
    <d v="2021-12-25T00:00:00"/>
    <x v="39"/>
    <n v="113"/>
    <x v="67"/>
  </r>
  <r>
    <n v="3972"/>
    <d v="2021-12-25T00:00:00"/>
    <d v="2021-12-25T00:00:00"/>
    <x v="39"/>
    <n v="123"/>
    <x v="130"/>
  </r>
  <r>
    <n v="3973"/>
    <d v="2021-12-25T00:00:00"/>
    <d v="2021-12-25T00:00:00"/>
    <x v="39"/>
    <n v="264"/>
    <x v="54"/>
  </r>
  <r>
    <n v="3974"/>
    <d v="2021-12-25T00:00:00"/>
    <d v="2021-12-25T00:00:00"/>
    <x v="39"/>
    <n v="90"/>
    <x v="161"/>
  </r>
  <r>
    <n v="3975"/>
    <d v="2021-12-25T00:00:00"/>
    <d v="2021-12-25T00:00:00"/>
    <x v="39"/>
    <n v="125"/>
    <x v="154"/>
  </r>
  <r>
    <n v="3976"/>
    <d v="2021-12-25T00:00:00"/>
    <d v="2021-12-25T00:00:00"/>
    <x v="39"/>
    <n v="103"/>
    <x v="85"/>
  </r>
  <r>
    <n v="3977"/>
    <d v="2021-12-25T00:00:00"/>
    <d v="2021-12-25T00:00:00"/>
    <x v="39"/>
    <n v="163"/>
    <x v="68"/>
  </r>
  <r>
    <n v="3978"/>
    <d v="2021-12-25T00:00:00"/>
    <d v="2021-12-25T00:00:00"/>
    <x v="39"/>
    <n v="100"/>
    <x v="127"/>
  </r>
  <r>
    <n v="3979"/>
    <d v="2021-12-25T00:00:00"/>
    <d v="2021-12-25T00:00:00"/>
    <x v="39"/>
    <n v="103"/>
    <x v="107"/>
  </r>
  <r>
    <n v="3980"/>
    <d v="2021-12-25T00:00:00"/>
    <d v="2021-12-25T00:00:00"/>
    <x v="39"/>
    <n v="127"/>
    <x v="128"/>
  </r>
  <r>
    <n v="3981"/>
    <d v="2021-12-25T00:00:00"/>
    <d v="2021-12-25T00:00:00"/>
    <x v="39"/>
    <n v="113"/>
    <x v="67"/>
  </r>
  <r>
    <n v="3982"/>
    <d v="2021-12-25T00:00:00"/>
    <d v="2021-12-25T00:00:00"/>
    <x v="39"/>
    <n v="123"/>
    <x v="130"/>
  </r>
  <r>
    <n v="3983"/>
    <d v="2021-12-25T00:00:00"/>
    <d v="2021-12-25T00:00:00"/>
    <x v="39"/>
    <n v="264"/>
    <x v="54"/>
  </r>
  <r>
    <n v="3984"/>
    <d v="2021-12-25T00:00:00"/>
    <d v="2021-12-25T00:00:00"/>
    <x v="39"/>
    <n v="90"/>
    <x v="161"/>
  </r>
  <r>
    <n v="3985"/>
    <d v="2021-12-25T00:00:00"/>
    <d v="2021-12-25T00:00:00"/>
    <x v="39"/>
    <n v="114"/>
    <x v="74"/>
  </r>
  <r>
    <n v="3986"/>
    <d v="2021-12-25T00:00:00"/>
    <d v="2021-12-25T00:00:00"/>
    <x v="39"/>
    <n v="141"/>
    <x v="203"/>
  </r>
  <r>
    <n v="3987"/>
    <d v="2021-12-25T00:00:00"/>
    <d v="2021-12-25T00:00:00"/>
    <x v="39"/>
    <n v="83"/>
    <x v="202"/>
  </r>
  <r>
    <n v="3988"/>
    <d v="2021-12-25T00:00:00"/>
    <d v="2021-12-25T00:00:00"/>
    <x v="39"/>
    <n v="168"/>
    <x v="117"/>
  </r>
  <r>
    <n v="3989"/>
    <d v="2021-12-25T00:00:00"/>
    <d v="2021-12-25T00:00:00"/>
    <x v="39"/>
    <n v="153"/>
    <x v="153"/>
  </r>
  <r>
    <n v="3990"/>
    <d v="2021-12-25T00:00:00"/>
    <d v="2021-12-25T00:00:00"/>
    <x v="39"/>
    <n v="93"/>
    <x v="192"/>
  </r>
  <r>
    <n v="3991"/>
    <d v="2021-12-25T00:00:00"/>
    <d v="2021-12-25T00:00:00"/>
    <x v="39"/>
    <n v="109"/>
    <x v="198"/>
  </r>
  <r>
    <n v="3992"/>
    <d v="2021-12-25T00:00:00"/>
    <d v="2021-12-25T00:00:00"/>
    <x v="39"/>
    <n v="88"/>
    <x v="62"/>
  </r>
  <r>
    <n v="3993"/>
    <d v="2021-12-25T00:00:00"/>
    <d v="2021-12-25T00:00:00"/>
    <x v="39"/>
    <n v="99"/>
    <x v="223"/>
  </r>
  <r>
    <n v="3994"/>
    <d v="2021-12-25T00:00:00"/>
    <d v="2021-12-25T00:00:00"/>
    <x v="39"/>
    <n v="94"/>
    <x v="82"/>
  </r>
  <r>
    <n v="3995"/>
    <d v="2021-12-25T00:00:00"/>
    <d v="2021-12-25T00:00:00"/>
    <x v="39"/>
    <n v="119"/>
    <x v="149"/>
  </r>
  <r>
    <n v="3996"/>
    <d v="2021-12-25T00:00:00"/>
    <d v="2021-12-25T00:00:00"/>
    <x v="39"/>
    <n v="113.98"/>
    <x v="145"/>
  </r>
  <r>
    <n v="3997"/>
    <d v="2021-12-25T00:00:00"/>
    <d v="2021-12-25T00:00:00"/>
    <x v="39"/>
    <n v="99"/>
    <x v="155"/>
  </r>
  <r>
    <n v="3998"/>
    <d v="2021-12-25T00:00:00"/>
    <d v="2021-12-25T00:00:00"/>
    <x v="39"/>
    <n v="159"/>
    <x v="112"/>
  </r>
  <r>
    <n v="3999"/>
    <d v="2021-12-25T00:00:00"/>
    <d v="2021-12-25T00:00:00"/>
    <x v="39"/>
    <n v="81"/>
    <x v="114"/>
  </r>
  <r>
    <n v="4000"/>
    <d v="2021-12-26T00:00:00"/>
    <d v="2021-12-26T00:00:00"/>
    <x v="40"/>
    <n v="114"/>
    <x v="99"/>
  </r>
  <r>
    <n v="4001"/>
    <d v="2021-12-26T00:00:00"/>
    <d v="2021-12-26T00:00:00"/>
    <x v="40"/>
    <n v="179"/>
    <x v="179"/>
  </r>
  <r>
    <n v="4002"/>
    <d v="2021-12-26T00:00:00"/>
    <d v="2021-12-26T00:00:00"/>
    <x v="40"/>
    <n v="88"/>
    <x v="180"/>
  </r>
  <r>
    <n v="4003"/>
    <d v="2021-12-26T00:00:00"/>
    <d v="2021-12-26T00:00:00"/>
    <x v="40"/>
    <n v="115"/>
    <x v="3"/>
  </r>
  <r>
    <n v="4004"/>
    <d v="2021-12-26T00:00:00"/>
    <d v="2021-12-26T00:00:00"/>
    <x v="40"/>
    <n v="108"/>
    <x v="1"/>
  </r>
  <r>
    <n v="4005"/>
    <d v="2021-12-26T00:00:00"/>
    <d v="2021-12-26T00:00:00"/>
    <x v="40"/>
    <n v="120"/>
    <x v="101"/>
  </r>
  <r>
    <n v="4006"/>
    <d v="2021-12-26T00:00:00"/>
    <d v="2021-12-26T00:00:00"/>
    <x v="40"/>
    <n v="115"/>
    <x v="125"/>
  </r>
  <r>
    <n v="4007"/>
    <d v="2021-12-26T00:00:00"/>
    <d v="2021-12-26T00:00:00"/>
    <x v="40"/>
    <n v="130"/>
    <x v="31"/>
  </r>
  <r>
    <n v="4008"/>
    <d v="2021-12-26T00:00:00"/>
    <d v="2021-12-26T00:00:00"/>
    <x v="40"/>
    <n v="140"/>
    <x v="5"/>
  </r>
  <r>
    <n v="4009"/>
    <d v="2021-12-26T00:00:00"/>
    <d v="2021-12-26T00:00:00"/>
    <x v="40"/>
    <n v="131"/>
    <x v="216"/>
  </r>
  <r>
    <n v="4010"/>
    <d v="2021-12-26T00:00:00"/>
    <d v="2021-12-26T00:00:00"/>
    <x v="40"/>
    <n v="113"/>
    <x v="8"/>
  </r>
  <r>
    <n v="4011"/>
    <d v="2021-12-26T00:00:00"/>
    <d v="2021-12-26T00:00:00"/>
    <x v="40"/>
    <n v="143"/>
    <x v="100"/>
  </r>
  <r>
    <n v="4012"/>
    <d v="2021-12-26T00:00:00"/>
    <d v="2021-12-26T00:00:00"/>
    <x v="40"/>
    <n v="133"/>
    <x v="7"/>
  </r>
  <r>
    <n v="4013"/>
    <d v="2021-12-26T00:00:00"/>
    <d v="2021-12-26T00:00:00"/>
    <x v="40"/>
    <n v="175"/>
    <x v="27"/>
  </r>
  <r>
    <n v="4014"/>
    <d v="2021-12-26T00:00:00"/>
    <d v="2021-12-26T00:00:00"/>
    <x v="40"/>
    <n v="157"/>
    <x v="34"/>
  </r>
  <r>
    <n v="4015"/>
    <d v="2021-12-26T00:00:00"/>
    <d v="2021-12-26T00:00:00"/>
    <x v="40"/>
    <n v="145"/>
    <x v="6"/>
  </r>
  <r>
    <n v="4016"/>
    <d v="2021-12-26T00:00:00"/>
    <d v="2021-12-26T00:00:00"/>
    <x v="40"/>
    <n v="145"/>
    <x v="17"/>
  </r>
  <r>
    <n v="4017"/>
    <d v="2021-12-26T00:00:00"/>
    <d v="2021-12-26T00:00:00"/>
    <x v="40"/>
    <n v="165"/>
    <x v="18"/>
  </r>
  <r>
    <n v="4018"/>
    <d v="2021-12-26T00:00:00"/>
    <d v="2021-12-26T00:00:00"/>
    <x v="40"/>
    <n v="147"/>
    <x v="10"/>
  </r>
  <r>
    <n v="4019"/>
    <d v="2021-12-26T00:00:00"/>
    <d v="2021-12-26T00:00:00"/>
    <x v="40"/>
    <n v="196"/>
    <x v="14"/>
  </r>
  <r>
    <n v="4020"/>
    <d v="2021-12-26T00:00:00"/>
    <d v="2021-12-26T00:00:00"/>
    <x v="40"/>
    <n v="180"/>
    <x v="13"/>
  </r>
  <r>
    <n v="4021"/>
    <d v="2021-12-26T00:00:00"/>
    <d v="2021-12-26T00:00:00"/>
    <x v="40"/>
    <n v="130"/>
    <x v="26"/>
  </r>
  <r>
    <n v="4022"/>
    <d v="2021-12-26T00:00:00"/>
    <d v="2021-12-26T00:00:00"/>
    <x v="40"/>
    <n v="185"/>
    <x v="49"/>
  </r>
  <r>
    <n v="4023"/>
    <d v="2021-12-26T00:00:00"/>
    <d v="2021-12-26T00:00:00"/>
    <x v="40"/>
    <n v="144"/>
    <x v="15"/>
  </r>
  <r>
    <n v="4024"/>
    <d v="2021-12-26T00:00:00"/>
    <d v="2021-12-26T00:00:00"/>
    <x v="40"/>
    <n v="122"/>
    <x v="23"/>
  </r>
  <r>
    <n v="4025"/>
    <d v="2021-12-26T00:00:00"/>
    <d v="2021-12-26T00:00:00"/>
    <x v="40"/>
    <n v="185"/>
    <x v="29"/>
  </r>
  <r>
    <n v="4026"/>
    <d v="2021-12-26T00:00:00"/>
    <d v="2021-12-26T00:00:00"/>
    <x v="40"/>
    <n v="213"/>
    <x v="22"/>
  </r>
  <r>
    <n v="4027"/>
    <d v="2021-12-26T00:00:00"/>
    <d v="2021-12-26T00:00:00"/>
    <x v="40"/>
    <n v="225"/>
    <x v="11"/>
  </r>
  <r>
    <n v="4028"/>
    <d v="2021-12-26T00:00:00"/>
    <d v="2021-12-26T00:00:00"/>
    <x v="40"/>
    <n v="126"/>
    <x v="21"/>
  </r>
  <r>
    <n v="4029"/>
    <d v="2021-12-26T00:00:00"/>
    <d v="2021-12-26T00:00:00"/>
    <x v="40"/>
    <n v="377"/>
    <x v="24"/>
  </r>
  <r>
    <n v="4030"/>
    <d v="2021-12-26T00:00:00"/>
    <d v="2021-12-26T00:00:00"/>
    <x v="40"/>
    <n v="205"/>
    <x v="42"/>
  </r>
  <r>
    <n v="4031"/>
    <d v="2021-12-26T00:00:00"/>
    <d v="2021-12-26T00:00:00"/>
    <x v="40"/>
    <n v="210"/>
    <x v="30"/>
  </r>
  <r>
    <n v="4032"/>
    <d v="2021-12-26T00:00:00"/>
    <d v="2021-12-26T00:00:00"/>
    <x v="40"/>
    <n v="188"/>
    <x v="50"/>
  </r>
  <r>
    <n v="4033"/>
    <d v="2021-12-26T00:00:00"/>
    <d v="2021-12-26T00:00:00"/>
    <x v="40"/>
    <n v="265"/>
    <x v="32"/>
  </r>
  <r>
    <n v="4034"/>
    <d v="2021-12-26T00:00:00"/>
    <d v="2021-12-26T00:00:00"/>
    <x v="40"/>
    <n v="231"/>
    <x v="44"/>
  </r>
  <r>
    <n v="4035"/>
    <d v="2021-12-26T00:00:00"/>
    <d v="2021-12-26T00:00:00"/>
    <x v="40"/>
    <n v="267"/>
    <x v="33"/>
  </r>
  <r>
    <n v="4036"/>
    <d v="2021-12-26T00:00:00"/>
    <d v="2021-12-26T00:00:00"/>
    <x v="40"/>
    <n v="348"/>
    <x v="38"/>
  </r>
  <r>
    <n v="4037"/>
    <d v="2021-12-26T00:00:00"/>
    <d v="2021-12-26T00:00:00"/>
    <x v="40"/>
    <n v="189"/>
    <x v="48"/>
  </r>
  <r>
    <n v="4038"/>
    <d v="2021-12-26T00:00:00"/>
    <d v="2021-12-26T00:00:00"/>
    <x v="40"/>
    <n v="397"/>
    <x v="40"/>
  </r>
  <r>
    <n v="4039"/>
    <d v="2021-12-26T00:00:00"/>
    <d v="2021-12-26T00:00:00"/>
    <x v="40"/>
    <n v="253"/>
    <x v="43"/>
  </r>
  <r>
    <n v="4040"/>
    <d v="2021-12-26T00:00:00"/>
    <d v="2021-12-26T00:00:00"/>
    <x v="40"/>
    <n v="341"/>
    <x v="12"/>
  </r>
  <r>
    <n v="4041"/>
    <d v="2021-12-26T00:00:00"/>
    <d v="2021-12-26T00:00:00"/>
    <x v="40"/>
    <n v="205"/>
    <x v="45"/>
  </r>
  <r>
    <n v="4042"/>
    <d v="2021-12-26T00:00:00"/>
    <d v="2021-12-26T00:00:00"/>
    <x v="40"/>
    <n v="155"/>
    <x v="46"/>
  </r>
  <r>
    <n v="4043"/>
    <d v="2021-12-26T00:00:00"/>
    <d v="2021-12-26T00:00:00"/>
    <x v="40"/>
    <n v="280"/>
    <x v="51"/>
  </r>
  <r>
    <n v="4044"/>
    <d v="2021-12-26T00:00:00"/>
    <d v="2021-12-26T00:00:00"/>
    <x v="40"/>
    <n v="122"/>
    <x v="52"/>
  </r>
  <r>
    <n v="4045"/>
    <d v="2021-12-26T00:00:00"/>
    <d v="2021-12-26T00:00:00"/>
    <x v="40"/>
    <n v="113"/>
    <x v="58"/>
  </r>
  <r>
    <n v="4046"/>
    <d v="2021-12-26T00:00:00"/>
    <d v="2021-12-26T00:00:00"/>
    <x v="40"/>
    <n v="170"/>
    <x v="55"/>
  </r>
  <r>
    <n v="4047"/>
    <d v="2021-12-26T00:00:00"/>
    <d v="2021-12-26T00:00:00"/>
    <x v="40"/>
    <n v="116"/>
    <x v="137"/>
  </r>
  <r>
    <n v="4048"/>
    <d v="2021-12-26T00:00:00"/>
    <d v="2021-12-26T00:00:00"/>
    <x v="40"/>
    <n v="89"/>
    <x v="75"/>
  </r>
  <r>
    <n v="4049"/>
    <d v="2021-12-26T00:00:00"/>
    <d v="2021-12-26T00:00:00"/>
    <x v="40"/>
    <n v="80"/>
    <x v="185"/>
  </r>
  <r>
    <n v="4050"/>
    <d v="2021-12-26T00:00:00"/>
    <d v="2021-12-26T00:00:00"/>
    <x v="40"/>
    <n v="69"/>
    <x v="146"/>
  </r>
  <r>
    <n v="4051"/>
    <d v="2021-12-26T00:00:00"/>
    <d v="2021-12-26T00:00:00"/>
    <x v="40"/>
    <n v="154"/>
    <x v="81"/>
  </r>
  <r>
    <n v="4052"/>
    <d v="2021-12-26T00:00:00"/>
    <d v="2021-12-26T00:00:00"/>
    <x v="40"/>
    <n v="116"/>
    <x v="137"/>
  </r>
  <r>
    <n v="4053"/>
    <d v="2021-12-26T00:00:00"/>
    <d v="2021-12-26T00:00:00"/>
    <x v="40"/>
    <n v="89"/>
    <x v="75"/>
  </r>
  <r>
    <n v="4054"/>
    <d v="2021-12-26T00:00:00"/>
    <d v="2021-12-26T00:00:00"/>
    <x v="40"/>
    <n v="80"/>
    <x v="185"/>
  </r>
  <r>
    <n v="4055"/>
    <d v="2021-12-26T00:00:00"/>
    <d v="2021-12-26T00:00:00"/>
    <x v="40"/>
    <n v="125"/>
    <x v="57"/>
  </r>
  <r>
    <n v="4056"/>
    <d v="2021-12-26T00:00:00"/>
    <d v="2021-12-26T00:00:00"/>
    <x v="40"/>
    <n v="105"/>
    <x v="128"/>
  </r>
  <r>
    <n v="4057"/>
    <d v="2021-12-26T00:00:00"/>
    <d v="2021-12-26T00:00:00"/>
    <x v="40"/>
    <n v="96"/>
    <x v="84"/>
  </r>
  <r>
    <n v="4058"/>
    <d v="2021-12-26T00:00:00"/>
    <d v="2021-12-26T00:00:00"/>
    <x v="40"/>
    <n v="96"/>
    <x v="126"/>
  </r>
  <r>
    <n v="4059"/>
    <d v="2021-12-26T00:00:00"/>
    <d v="2021-12-26T00:00:00"/>
    <x v="40"/>
    <n v="104"/>
    <x v="184"/>
  </r>
  <r>
    <n v="4060"/>
    <d v="2021-12-26T00:00:00"/>
    <d v="2021-12-26T00:00:00"/>
    <x v="40"/>
    <n v="91"/>
    <x v="220"/>
  </r>
  <r>
    <n v="4061"/>
    <d v="2021-12-26T00:00:00"/>
    <d v="2021-12-26T00:00:00"/>
    <x v="40"/>
    <n v="94"/>
    <x v="127"/>
  </r>
  <r>
    <n v="4062"/>
    <d v="2021-12-26T00:00:00"/>
    <d v="2021-12-26T00:00:00"/>
    <x v="40"/>
    <n v="78"/>
    <x v="60"/>
  </r>
  <r>
    <n v="4063"/>
    <d v="2021-12-26T00:00:00"/>
    <d v="2021-12-26T00:00:00"/>
    <x v="40"/>
    <n v="69"/>
    <x v="187"/>
  </r>
  <r>
    <n v="4064"/>
    <d v="2021-12-26T00:00:00"/>
    <d v="2021-12-26T00:00:00"/>
    <x v="40"/>
    <n v="89"/>
    <x v="134"/>
  </r>
  <r>
    <n v="4065"/>
    <d v="2021-12-26T00:00:00"/>
    <d v="2021-12-26T00:00:00"/>
    <x v="40"/>
    <n v="92"/>
    <x v="108"/>
  </r>
  <r>
    <n v="4066"/>
    <d v="2021-12-26T00:00:00"/>
    <d v="2021-12-26T00:00:00"/>
    <x v="40"/>
    <n v="116"/>
    <x v="186"/>
  </r>
  <r>
    <n v="4067"/>
    <d v="2021-12-26T00:00:00"/>
    <d v="2021-12-26T00:00:00"/>
    <x v="40"/>
    <n v="92.76"/>
    <x v="67"/>
  </r>
  <r>
    <n v="4068"/>
    <d v="2021-12-26T00:00:00"/>
    <d v="2021-12-26T00:00:00"/>
    <x v="40"/>
    <n v="65"/>
    <x v="189"/>
  </r>
  <r>
    <n v="4069"/>
    <d v="2021-12-26T00:00:00"/>
    <d v="2021-12-26T00:00:00"/>
    <x v="40"/>
    <n v="67"/>
    <x v="156"/>
  </r>
  <r>
    <n v="4070"/>
    <d v="2021-12-26T00:00:00"/>
    <d v="2021-12-26T00:00:00"/>
    <x v="40"/>
    <n v="74"/>
    <x v="155"/>
  </r>
  <r>
    <n v="4071"/>
    <d v="2021-12-26T00:00:00"/>
    <d v="2021-12-26T00:00:00"/>
    <x v="40"/>
    <n v="79"/>
    <x v="118"/>
  </r>
  <r>
    <n v="4072"/>
    <d v="2021-12-26T00:00:00"/>
    <d v="2021-12-26T00:00:00"/>
    <x v="40"/>
    <n v="49"/>
    <x v="59"/>
  </r>
  <r>
    <n v="4073"/>
    <d v="2021-12-26T00:00:00"/>
    <d v="2021-12-26T00:00:00"/>
    <x v="40"/>
    <n v="129"/>
    <x v="140"/>
  </r>
  <r>
    <n v="4074"/>
    <d v="2021-12-26T00:00:00"/>
    <d v="2021-12-26T00:00:00"/>
    <x v="40"/>
    <n v="87"/>
    <x v="56"/>
  </r>
  <r>
    <n v="4075"/>
    <d v="2021-12-26T00:00:00"/>
    <d v="2021-12-26T00:00:00"/>
    <x v="40"/>
    <n v="212"/>
    <x v="131"/>
  </r>
  <r>
    <n v="4076"/>
    <d v="2021-12-26T00:00:00"/>
    <d v="2021-12-26T00:00:00"/>
    <x v="40"/>
    <n v="89"/>
    <x v="69"/>
  </r>
  <r>
    <n v="4077"/>
    <d v="2021-12-26T00:00:00"/>
    <d v="2021-12-26T00:00:00"/>
    <x v="40"/>
    <n v="134"/>
    <x v="191"/>
  </r>
  <r>
    <n v="4078"/>
    <d v="2021-12-26T00:00:00"/>
    <d v="2021-12-26T00:00:00"/>
    <x v="40"/>
    <n v="185"/>
    <x v="143"/>
  </r>
  <r>
    <n v="4079"/>
    <d v="2021-12-26T00:00:00"/>
    <d v="2021-12-26T00:00:00"/>
    <x v="40"/>
    <n v="78"/>
    <x v="72"/>
  </r>
  <r>
    <n v="4080"/>
    <d v="2021-12-26T00:00:00"/>
    <d v="2021-12-26T00:00:00"/>
    <x v="40"/>
    <n v="134"/>
    <x v="83"/>
  </r>
  <r>
    <n v="4081"/>
    <d v="2021-12-26T00:00:00"/>
    <d v="2021-12-26T00:00:00"/>
    <x v="40"/>
    <n v="77"/>
    <x v="105"/>
  </r>
  <r>
    <n v="4082"/>
    <d v="2021-12-26T00:00:00"/>
    <d v="2021-12-26T00:00:00"/>
    <x v="40"/>
    <n v="125"/>
    <x v="154"/>
  </r>
  <r>
    <n v="4083"/>
    <d v="2021-12-26T00:00:00"/>
    <d v="2021-12-26T00:00:00"/>
    <x v="40"/>
    <n v="124"/>
    <x v="66"/>
  </r>
  <r>
    <n v="4084"/>
    <d v="2021-12-26T00:00:00"/>
    <d v="2021-12-26T00:00:00"/>
    <x v="40"/>
    <n v="72"/>
    <x v="80"/>
  </r>
  <r>
    <n v="4085"/>
    <d v="2021-12-26T00:00:00"/>
    <d v="2021-12-26T00:00:00"/>
    <x v="40"/>
    <n v="84"/>
    <x v="82"/>
  </r>
  <r>
    <n v="4086"/>
    <d v="2021-12-26T00:00:00"/>
    <d v="2021-12-26T00:00:00"/>
    <x v="40"/>
    <n v="103"/>
    <x v="85"/>
  </r>
  <r>
    <n v="4087"/>
    <d v="2021-12-26T00:00:00"/>
    <d v="2021-12-26T00:00:00"/>
    <x v="40"/>
    <n v="139"/>
    <x v="112"/>
  </r>
  <r>
    <n v="4088"/>
    <d v="2021-12-26T00:00:00"/>
    <d v="2021-12-26T00:00:00"/>
    <x v="40"/>
    <n v="123"/>
    <x v="130"/>
  </r>
  <r>
    <n v="4089"/>
    <d v="2021-12-26T00:00:00"/>
    <d v="2021-12-26T00:00:00"/>
    <x v="40"/>
    <n v="90"/>
    <x v="71"/>
  </r>
  <r>
    <n v="4090"/>
    <d v="2021-12-26T00:00:00"/>
    <d v="2021-12-26T00:00:00"/>
    <x v="40"/>
    <n v="104.39"/>
    <x v="145"/>
  </r>
  <r>
    <n v="4091"/>
    <d v="2021-12-26T00:00:00"/>
    <d v="2021-12-26T00:00:00"/>
    <x v="40"/>
    <n v="111"/>
    <x v="61"/>
  </r>
  <r>
    <n v="4092"/>
    <d v="2021-12-26T00:00:00"/>
    <d v="2021-12-26T00:00:00"/>
    <x v="40"/>
    <n v="84"/>
    <x v="206"/>
  </r>
  <r>
    <n v="4093"/>
    <d v="2021-12-26T00:00:00"/>
    <d v="2021-12-26T00:00:00"/>
    <x v="40"/>
    <n v="83"/>
    <x v="129"/>
  </r>
  <r>
    <n v="4094"/>
    <d v="2021-12-26T00:00:00"/>
    <d v="2021-12-26T00:00:00"/>
    <x v="40"/>
    <n v="74"/>
    <x v="210"/>
  </r>
  <r>
    <n v="4095"/>
    <d v="2021-12-26T00:00:00"/>
    <d v="2021-12-26T00:00:00"/>
    <x v="40"/>
    <n v="88"/>
    <x v="62"/>
  </r>
  <r>
    <n v="4096"/>
    <d v="2021-12-26T00:00:00"/>
    <d v="2021-12-26T00:00:00"/>
    <x v="40"/>
    <n v="93"/>
    <x v="192"/>
  </r>
  <r>
    <n v="4097"/>
    <d v="2021-12-26T00:00:00"/>
    <d v="2021-12-26T00:00:00"/>
    <x v="40"/>
    <n v="89"/>
    <x v="223"/>
  </r>
  <r>
    <n v="4098"/>
    <d v="2021-12-26T00:00:00"/>
    <d v="2021-12-26T00:00:00"/>
    <x v="40"/>
    <n v="114"/>
    <x v="74"/>
  </r>
  <r>
    <n v="4099"/>
    <d v="2021-12-26T00:00:00"/>
    <d v="2021-12-26T00:00:00"/>
    <x v="40"/>
    <n v="168"/>
    <x v="117"/>
  </r>
  <r>
    <n v="4100"/>
    <d v="2021-12-27T00:00:00"/>
    <d v="2021-12-27T00:00:00"/>
    <x v="41"/>
    <n v="136"/>
    <x v="99"/>
  </r>
  <r>
    <n v="4101"/>
    <d v="2021-12-27T00:00:00"/>
    <d v="2021-12-27T00:00:00"/>
    <x v="41"/>
    <n v="157"/>
    <x v="31"/>
  </r>
  <r>
    <n v="4102"/>
    <d v="2021-12-27T00:00:00"/>
    <d v="2021-12-27T00:00:00"/>
    <x v="41"/>
    <n v="125"/>
    <x v="125"/>
  </r>
  <r>
    <n v="4103"/>
    <d v="2021-12-27T00:00:00"/>
    <d v="2021-12-27T00:00:00"/>
    <x v="41"/>
    <n v="160"/>
    <x v="3"/>
  </r>
  <r>
    <n v="4104"/>
    <d v="2021-12-27T00:00:00"/>
    <d v="2021-12-27T00:00:00"/>
    <x v="41"/>
    <n v="146"/>
    <x v="1"/>
  </r>
  <r>
    <n v="4105"/>
    <d v="2021-12-27T00:00:00"/>
    <d v="2021-12-27T00:00:00"/>
    <x v="41"/>
    <n v="183"/>
    <x v="101"/>
  </r>
  <r>
    <n v="4106"/>
    <d v="2021-12-27T00:00:00"/>
    <d v="2021-12-27T00:00:00"/>
    <x v="41"/>
    <n v="143"/>
    <x v="100"/>
  </r>
  <r>
    <n v="4107"/>
    <d v="2021-12-27T00:00:00"/>
    <d v="2021-12-27T00:00:00"/>
    <x v="41"/>
    <n v="166"/>
    <x v="216"/>
  </r>
  <r>
    <n v="4108"/>
    <d v="2021-12-27T00:00:00"/>
    <d v="2021-12-27T00:00:00"/>
    <x v="41"/>
    <n v="148"/>
    <x v="5"/>
  </r>
  <r>
    <n v="4109"/>
    <d v="2021-12-27T00:00:00"/>
    <d v="2021-12-27T00:00:00"/>
    <x v="41"/>
    <n v="193"/>
    <x v="7"/>
  </r>
  <r>
    <n v="4110"/>
    <d v="2021-12-27T00:00:00"/>
    <d v="2021-12-27T00:00:00"/>
    <x v="41"/>
    <n v="187"/>
    <x v="34"/>
  </r>
  <r>
    <n v="4111"/>
    <d v="2021-12-27T00:00:00"/>
    <d v="2021-12-27T00:00:00"/>
    <x v="41"/>
    <n v="163"/>
    <x v="8"/>
  </r>
  <r>
    <n v="4112"/>
    <d v="2021-12-27T00:00:00"/>
    <d v="2021-12-27T00:00:00"/>
    <x v="41"/>
    <n v="176"/>
    <x v="6"/>
  </r>
  <r>
    <n v="4113"/>
    <d v="2021-12-27T00:00:00"/>
    <d v="2021-12-27T00:00:00"/>
    <x v="41"/>
    <n v="196"/>
    <x v="14"/>
  </r>
  <r>
    <n v="4114"/>
    <d v="2021-12-27T00:00:00"/>
    <d v="2021-12-27T00:00:00"/>
    <x v="41"/>
    <n v="231"/>
    <x v="22"/>
  </r>
  <r>
    <n v="4115"/>
    <d v="2021-12-27T00:00:00"/>
    <d v="2021-12-27T00:00:00"/>
    <x v="41"/>
    <n v="202"/>
    <x v="13"/>
  </r>
  <r>
    <n v="4116"/>
    <d v="2021-12-27T00:00:00"/>
    <d v="2021-12-27T00:00:00"/>
    <x v="41"/>
    <n v="169"/>
    <x v="15"/>
  </r>
  <r>
    <n v="4117"/>
    <d v="2021-12-27T00:00:00"/>
    <d v="2021-12-27T00:00:00"/>
    <x v="41"/>
    <n v="166"/>
    <x v="10"/>
  </r>
  <r>
    <n v="4118"/>
    <d v="2021-12-27T00:00:00"/>
    <d v="2021-12-27T00:00:00"/>
    <x v="41"/>
    <n v="229"/>
    <x v="16"/>
  </r>
  <r>
    <n v="4119"/>
    <d v="2021-12-27T00:00:00"/>
    <d v="2021-12-27T00:00:00"/>
    <x v="41"/>
    <n v="225"/>
    <x v="11"/>
  </r>
  <r>
    <n v="4120"/>
    <d v="2021-12-27T00:00:00"/>
    <d v="2021-12-27T00:00:00"/>
    <x v="41"/>
    <n v="205"/>
    <x v="17"/>
  </r>
  <r>
    <n v="4121"/>
    <d v="2021-12-27T00:00:00"/>
    <d v="2021-12-27T00:00:00"/>
    <x v="41"/>
    <n v="180"/>
    <x v="25"/>
  </r>
  <r>
    <n v="4122"/>
    <d v="2021-12-27T00:00:00"/>
    <d v="2021-12-27T00:00:00"/>
    <x v="41"/>
    <n v="210"/>
    <x v="30"/>
  </r>
  <r>
    <n v="4123"/>
    <d v="2021-12-27T00:00:00"/>
    <d v="2021-12-27T00:00:00"/>
    <x v="41"/>
    <n v="255"/>
    <x v="29"/>
  </r>
  <r>
    <n v="4124"/>
    <d v="2021-12-27T00:00:00"/>
    <d v="2021-12-27T00:00:00"/>
    <x v="41"/>
    <n v="325"/>
    <x v="32"/>
  </r>
  <r>
    <n v="4125"/>
    <d v="2021-12-27T00:00:00"/>
    <d v="2021-12-27T00:00:00"/>
    <x v="41"/>
    <n v="397"/>
    <x v="40"/>
  </r>
  <r>
    <n v="4126"/>
    <d v="2021-12-27T00:00:00"/>
    <d v="2021-12-27T00:00:00"/>
    <x v="41"/>
    <n v="218"/>
    <x v="48"/>
  </r>
  <r>
    <n v="4127"/>
    <d v="2021-12-27T00:00:00"/>
    <d v="2021-12-27T00:00:00"/>
    <x v="41"/>
    <n v="242.32"/>
    <x v="41"/>
  </r>
  <r>
    <n v="4128"/>
    <d v="2021-12-27T00:00:00"/>
    <d v="2021-12-27T00:00:00"/>
    <x v="41"/>
    <n v="291"/>
    <x v="43"/>
  </r>
  <r>
    <n v="4129"/>
    <d v="2021-12-27T00:00:00"/>
    <d v="2021-12-27T00:00:00"/>
    <x v="41"/>
    <n v="341"/>
    <x v="12"/>
  </r>
  <r>
    <n v="4130"/>
    <d v="2021-12-27T00:00:00"/>
    <d v="2021-12-27T00:00:00"/>
    <x v="41"/>
    <n v="265"/>
    <x v="45"/>
  </r>
  <r>
    <n v="4131"/>
    <d v="2021-12-27T00:00:00"/>
    <d v="2021-12-27T00:00:00"/>
    <x v="41"/>
    <n v="333"/>
    <x v="49"/>
  </r>
  <r>
    <n v="4132"/>
    <d v="2021-12-27T00:00:00"/>
    <d v="2021-12-27T00:00:00"/>
    <x v="41"/>
    <n v="185"/>
    <x v="46"/>
  </r>
  <r>
    <n v="4133"/>
    <d v="2021-12-27T00:00:00"/>
    <d v="2021-12-27T00:00:00"/>
    <x v="41"/>
    <n v="203"/>
    <x v="50"/>
  </r>
  <r>
    <n v="4134"/>
    <d v="2021-12-27T00:00:00"/>
    <d v="2021-12-27T00:00:00"/>
    <x v="41"/>
    <n v="315"/>
    <x v="51"/>
  </r>
  <r>
    <n v="4135"/>
    <d v="2021-12-27T00:00:00"/>
    <d v="2021-12-27T00:00:00"/>
    <x v="41"/>
    <n v="131"/>
    <x v="58"/>
  </r>
  <r>
    <n v="4136"/>
    <d v="2021-12-27T00:00:00"/>
    <d v="2021-12-27T00:00:00"/>
    <x v="41"/>
    <n v="159"/>
    <x v="52"/>
  </r>
  <r>
    <n v="4137"/>
    <d v="2021-12-27T00:00:00"/>
    <d v="2021-12-27T00:00:00"/>
    <x v="41"/>
    <n v="96"/>
    <x v="84"/>
  </r>
  <r>
    <n v="4138"/>
    <d v="2021-12-27T00:00:00"/>
    <d v="2021-12-27T00:00:00"/>
    <x v="41"/>
    <n v="124"/>
    <x v="184"/>
  </r>
  <r>
    <n v="4139"/>
    <d v="2021-12-27T00:00:00"/>
    <d v="2021-12-27T00:00:00"/>
    <x v="41"/>
    <n v="108"/>
    <x v="108"/>
  </r>
  <r>
    <n v="4140"/>
    <d v="2021-12-27T00:00:00"/>
    <d v="2021-12-27T00:00:00"/>
    <x v="41"/>
    <n v="99"/>
    <x v="75"/>
  </r>
  <r>
    <n v="4141"/>
    <d v="2021-12-27T00:00:00"/>
    <d v="2021-12-27T00:00:00"/>
    <x v="41"/>
    <n v="96"/>
    <x v="126"/>
  </r>
  <r>
    <n v="4142"/>
    <d v="2021-12-27T00:00:00"/>
    <d v="2021-12-27T00:00:00"/>
    <x v="41"/>
    <n v="51"/>
    <x v="59"/>
  </r>
  <r>
    <n v="4143"/>
    <d v="2021-12-27T00:00:00"/>
    <d v="2021-12-27T00:00:00"/>
    <x v="41"/>
    <n v="114"/>
    <x v="220"/>
  </r>
  <r>
    <n v="4144"/>
    <d v="2021-12-27T00:00:00"/>
    <d v="2021-12-27T00:00:00"/>
    <x v="41"/>
    <n v="108"/>
    <x v="127"/>
  </r>
  <r>
    <n v="4145"/>
    <d v="2021-12-27T00:00:00"/>
    <d v="2021-12-27T00:00:00"/>
    <x v="41"/>
    <n v="93"/>
    <x v="72"/>
  </r>
  <r>
    <n v="4146"/>
    <d v="2021-12-27T00:00:00"/>
    <d v="2021-12-27T00:00:00"/>
    <x v="41"/>
    <n v="101"/>
    <x v="60"/>
  </r>
  <r>
    <n v="4147"/>
    <d v="2021-12-27T00:00:00"/>
    <d v="2021-12-27T00:00:00"/>
    <x v="41"/>
    <n v="103"/>
    <x v="62"/>
  </r>
  <r>
    <n v="4148"/>
    <d v="2021-12-27T00:00:00"/>
    <d v="2021-12-27T00:00:00"/>
    <x v="41"/>
    <n v="101"/>
    <x v="61"/>
  </r>
  <r>
    <n v="4149"/>
    <d v="2021-12-27T00:00:00"/>
    <d v="2021-12-27T00:00:00"/>
    <x v="41"/>
    <n v="104"/>
    <x v="129"/>
  </r>
  <r>
    <n v="4150"/>
    <d v="2021-12-27T00:00:00"/>
    <d v="2021-12-27T00:00:00"/>
    <x v="41"/>
    <n v="114"/>
    <x v="220"/>
  </r>
  <r>
    <n v="4151"/>
    <d v="2021-12-27T00:00:00"/>
    <d v="2021-12-27T00:00:00"/>
    <x v="41"/>
    <n v="108"/>
    <x v="127"/>
  </r>
  <r>
    <n v="4152"/>
    <d v="2021-12-27T00:00:00"/>
    <d v="2021-12-27T00:00:00"/>
    <x v="41"/>
    <n v="93"/>
    <x v="72"/>
  </r>
  <r>
    <n v="4153"/>
    <d v="2021-12-27T00:00:00"/>
    <d v="2021-12-27T00:00:00"/>
    <x v="41"/>
    <n v="103"/>
    <x v="62"/>
  </r>
  <r>
    <n v="4154"/>
    <d v="2021-12-27T00:00:00"/>
    <d v="2021-12-27T00:00:00"/>
    <x v="41"/>
    <n v="101"/>
    <x v="61"/>
  </r>
  <r>
    <n v="4155"/>
    <d v="2021-12-27T00:00:00"/>
    <d v="2021-12-27T00:00:00"/>
    <x v="41"/>
    <n v="104"/>
    <x v="129"/>
  </r>
  <r>
    <n v="4156"/>
    <d v="2021-12-27T00:00:00"/>
    <d v="2021-12-27T00:00:00"/>
    <x v="41"/>
    <n v="109"/>
    <x v="63"/>
  </r>
  <r>
    <n v="4157"/>
    <d v="2021-12-27T00:00:00"/>
    <d v="2021-12-27T00:00:00"/>
    <x v="41"/>
    <n v="194"/>
    <x v="143"/>
  </r>
  <r>
    <n v="4158"/>
    <d v="2021-12-27T00:00:00"/>
    <d v="2021-12-27T00:00:00"/>
    <x v="41"/>
    <n v="124"/>
    <x v="66"/>
  </r>
  <r>
    <n v="4159"/>
    <d v="2021-12-27T00:00:00"/>
    <d v="2021-12-27T00:00:00"/>
    <x v="41"/>
    <n v="230"/>
    <x v="131"/>
  </r>
  <r>
    <n v="4160"/>
    <d v="2021-12-27T00:00:00"/>
    <d v="2021-12-27T00:00:00"/>
    <x v="41"/>
    <n v="84"/>
    <x v="82"/>
  </r>
  <r>
    <n v="4161"/>
    <d v="2021-12-27T00:00:00"/>
    <d v="2021-12-27T00:00:00"/>
    <x v="41"/>
    <n v="127"/>
    <x v="92"/>
  </r>
  <r>
    <n v="4162"/>
    <d v="2021-12-27T00:00:00"/>
    <d v="2021-12-27T00:00:00"/>
    <x v="41"/>
    <n v="122"/>
    <x v="141"/>
  </r>
  <r>
    <n v="4163"/>
    <d v="2021-12-27T00:00:00"/>
    <d v="2021-12-27T00:00:00"/>
    <x v="41"/>
    <n v="98"/>
    <x v="60"/>
  </r>
  <r>
    <n v="4164"/>
    <d v="2021-12-27T00:00:00"/>
    <d v="2021-12-27T00:00:00"/>
    <x v="41"/>
    <n v="113"/>
    <x v="85"/>
  </r>
  <r>
    <n v="4165"/>
    <d v="2021-12-27T00:00:00"/>
    <d v="2021-12-27T00:00:00"/>
    <x v="41"/>
    <n v="93"/>
    <x v="71"/>
  </r>
  <r>
    <n v="4166"/>
    <d v="2021-12-27T00:00:00"/>
    <d v="2021-12-27T00:00:00"/>
    <x v="41"/>
    <n v="105"/>
    <x v="122"/>
  </r>
  <r>
    <n v="4167"/>
    <d v="2021-12-27T00:00:00"/>
    <d v="2021-12-27T00:00:00"/>
    <x v="41"/>
    <n v="112.76"/>
    <x v="67"/>
  </r>
  <r>
    <n v="4168"/>
    <d v="2021-12-27T00:00:00"/>
    <d v="2021-12-27T00:00:00"/>
    <x v="41"/>
    <n v="164"/>
    <x v="134"/>
  </r>
  <r>
    <n v="4169"/>
    <d v="2021-12-27T00:00:00"/>
    <d v="2021-12-27T00:00:00"/>
    <x v="41"/>
    <n v="154"/>
    <x v="140"/>
  </r>
  <r>
    <n v="4170"/>
    <d v="2021-12-27T00:00:00"/>
    <d v="2021-12-27T00:00:00"/>
    <x v="41"/>
    <n v="99"/>
    <x v="146"/>
  </r>
  <r>
    <n v="4171"/>
    <d v="2021-12-27T00:00:00"/>
    <d v="2021-12-27T00:00:00"/>
    <x v="41"/>
    <n v="279"/>
    <x v="54"/>
  </r>
  <r>
    <n v="4172"/>
    <d v="2021-12-27T00:00:00"/>
    <d v="2021-12-27T00:00:00"/>
    <x v="41"/>
    <n v="119"/>
    <x v="185"/>
  </r>
  <r>
    <n v="4173"/>
    <d v="2021-12-27T00:00:00"/>
    <d v="2021-12-27T00:00:00"/>
    <x v="41"/>
    <n v="165"/>
    <x v="137"/>
  </r>
  <r>
    <n v="4174"/>
    <d v="2021-12-27T00:00:00"/>
    <d v="2021-12-27T00:00:00"/>
    <x v="41"/>
    <n v="173"/>
    <x v="68"/>
  </r>
  <r>
    <n v="4175"/>
    <d v="2021-12-27T00:00:00"/>
    <d v="2021-12-27T00:00:00"/>
    <x v="41"/>
    <n v="154"/>
    <x v="191"/>
  </r>
  <r>
    <n v="4176"/>
    <d v="2021-12-27T00:00:00"/>
    <d v="2021-12-27T00:00:00"/>
    <x v="41"/>
    <n v="91"/>
    <x v="150"/>
  </r>
  <r>
    <n v="4177"/>
    <d v="2021-12-27T00:00:00"/>
    <d v="2021-12-27T00:00:00"/>
    <x v="41"/>
    <n v="93"/>
    <x v="207"/>
  </r>
  <r>
    <n v="4178"/>
    <d v="2021-12-27T00:00:00"/>
    <d v="2021-12-27T00:00:00"/>
    <x v="41"/>
    <n v="175"/>
    <x v="203"/>
  </r>
  <r>
    <n v="4179"/>
    <d v="2021-12-27T00:00:00"/>
    <d v="2021-12-27T00:00:00"/>
    <x v="41"/>
    <n v="159"/>
    <x v="112"/>
  </r>
  <r>
    <n v="4180"/>
    <d v="2021-12-27T00:00:00"/>
    <d v="2021-12-27T00:00:00"/>
    <x v="41"/>
    <n v="119"/>
    <x v="161"/>
  </r>
  <r>
    <n v="4181"/>
    <d v="2021-12-27T00:00:00"/>
    <d v="2021-12-27T00:00:00"/>
    <x v="41"/>
    <n v="119"/>
    <x v="118"/>
  </r>
  <r>
    <n v="4182"/>
    <d v="2021-12-27T00:00:00"/>
    <d v="2021-12-27T00:00:00"/>
    <x v="41"/>
    <n v="129"/>
    <x v="149"/>
  </r>
  <r>
    <n v="4183"/>
    <d v="2021-12-27T00:00:00"/>
    <d v="2021-12-27T00:00:00"/>
    <x v="41"/>
    <n v="109"/>
    <x v="155"/>
  </r>
  <r>
    <n v="4184"/>
    <d v="2021-12-27T00:00:00"/>
    <d v="2021-12-27T00:00:00"/>
    <x v="41"/>
    <n v="110"/>
    <x v="237"/>
  </r>
  <r>
    <n v="4185"/>
    <d v="2021-12-27T00:00:00"/>
    <d v="2021-12-27T00:00:00"/>
    <x v="41"/>
    <n v="94"/>
    <x v="136"/>
  </r>
  <r>
    <n v="4186"/>
    <d v="2021-12-27T00:00:00"/>
    <d v="2021-12-27T00:00:00"/>
    <x v="41"/>
    <n v="103"/>
    <x v="212"/>
  </r>
  <r>
    <n v="4187"/>
    <d v="2021-12-27T00:00:00"/>
    <d v="2021-12-27T00:00:00"/>
    <x v="41"/>
    <n v="135"/>
    <x v="98"/>
  </r>
  <r>
    <n v="4188"/>
    <d v="2021-12-27T00:00:00"/>
    <d v="2021-12-27T00:00:00"/>
    <x v="41"/>
    <n v="153"/>
    <x v="130"/>
  </r>
  <r>
    <n v="4189"/>
    <d v="2021-12-27T00:00:00"/>
    <d v="2021-12-27T00:00:00"/>
    <x v="41"/>
    <n v="240"/>
    <x v="81"/>
  </r>
  <r>
    <n v="4190"/>
    <d v="2021-12-27T00:00:00"/>
    <d v="2021-12-27T00:00:00"/>
    <x v="41"/>
    <n v="102"/>
    <x v="152"/>
  </r>
  <r>
    <n v="4191"/>
    <d v="2021-12-27T00:00:00"/>
    <d v="2021-12-27T00:00:00"/>
    <x v="41"/>
    <n v="112"/>
    <x v="105"/>
  </r>
  <r>
    <n v="4192"/>
    <d v="2021-12-27T00:00:00"/>
    <d v="2021-12-27T00:00:00"/>
    <x v="41"/>
    <n v="89"/>
    <x v="238"/>
  </r>
  <r>
    <n v="4193"/>
    <d v="2021-12-27T00:00:00"/>
    <d v="2021-12-27T00:00:00"/>
    <x v="41"/>
    <n v="139"/>
    <x v="205"/>
  </r>
  <r>
    <n v="4194"/>
    <d v="2021-12-27T00:00:00"/>
    <d v="2021-12-27T00:00:00"/>
    <x v="41"/>
    <n v="142"/>
    <x v="97"/>
  </r>
  <r>
    <n v="4195"/>
    <d v="2021-12-27T00:00:00"/>
    <d v="2021-12-27T00:00:00"/>
    <x v="41"/>
    <n v="105"/>
    <x v="162"/>
  </r>
  <r>
    <n v="4196"/>
    <d v="2021-12-27T00:00:00"/>
    <d v="2021-12-27T00:00:00"/>
    <x v="41"/>
    <n v="150"/>
    <x v="77"/>
  </r>
  <r>
    <n v="4197"/>
    <d v="2021-12-27T00:00:00"/>
    <d v="2021-12-27T00:00:00"/>
    <x v="41"/>
    <n v="165"/>
    <x v="154"/>
  </r>
  <r>
    <n v="4198"/>
    <d v="2021-12-27T00:00:00"/>
    <d v="2021-12-27T00:00:00"/>
    <x v="41"/>
    <n v="103"/>
    <x v="115"/>
  </r>
  <r>
    <n v="4199"/>
    <d v="2021-12-27T00:00:00"/>
    <d v="2021-12-27T00:00:00"/>
    <x v="41"/>
    <n v="166"/>
    <x v="153"/>
  </r>
  <r>
    <n v="4200"/>
    <d v="2021-12-28T00:00:00"/>
    <d v="2021-12-28T00:00:00"/>
    <x v="42"/>
    <n v="136"/>
    <x v="99"/>
  </r>
  <r>
    <n v="4201"/>
    <d v="2021-12-28T00:00:00"/>
    <d v="2021-12-28T00:00:00"/>
    <x v="42"/>
    <n v="157"/>
    <x v="31"/>
  </r>
  <r>
    <n v="4202"/>
    <d v="2021-12-28T00:00:00"/>
    <d v="2021-12-28T00:00:00"/>
    <x v="42"/>
    <n v="125"/>
    <x v="125"/>
  </r>
  <r>
    <n v="4203"/>
    <d v="2021-12-28T00:00:00"/>
    <d v="2021-12-28T00:00:00"/>
    <x v="42"/>
    <n v="183"/>
    <x v="3"/>
  </r>
  <r>
    <n v="4204"/>
    <d v="2021-12-28T00:00:00"/>
    <d v="2021-12-28T00:00:00"/>
    <x v="42"/>
    <n v="146"/>
    <x v="1"/>
  </r>
  <r>
    <n v="4205"/>
    <d v="2021-12-28T00:00:00"/>
    <d v="2021-12-28T00:00:00"/>
    <x v="42"/>
    <n v="192"/>
    <x v="101"/>
  </r>
  <r>
    <n v="4206"/>
    <d v="2021-12-28T00:00:00"/>
    <d v="2021-12-28T00:00:00"/>
    <x v="42"/>
    <n v="157"/>
    <x v="5"/>
  </r>
  <r>
    <n v="4207"/>
    <d v="2021-12-28T00:00:00"/>
    <d v="2021-12-28T00:00:00"/>
    <x v="42"/>
    <n v="163"/>
    <x v="100"/>
  </r>
  <r>
    <n v="4208"/>
    <d v="2021-12-28T00:00:00"/>
    <d v="2021-12-28T00:00:00"/>
    <x v="42"/>
    <n v="187"/>
    <x v="34"/>
  </r>
  <r>
    <n v="4209"/>
    <d v="2021-12-28T00:00:00"/>
    <d v="2021-12-28T00:00:00"/>
    <x v="42"/>
    <n v="183"/>
    <x v="7"/>
  </r>
  <r>
    <n v="4210"/>
    <d v="2021-12-28T00:00:00"/>
    <d v="2021-12-28T00:00:00"/>
    <x v="42"/>
    <n v="191"/>
    <x v="216"/>
  </r>
  <r>
    <n v="4211"/>
    <d v="2021-12-28T00:00:00"/>
    <d v="2021-12-28T00:00:00"/>
    <x v="42"/>
    <n v="163"/>
    <x v="8"/>
  </r>
  <r>
    <n v="4212"/>
    <d v="2021-12-28T00:00:00"/>
    <d v="2021-12-28T00:00:00"/>
    <x v="42"/>
    <n v="211"/>
    <x v="14"/>
  </r>
  <r>
    <n v="4213"/>
    <d v="2021-12-28T00:00:00"/>
    <d v="2021-12-28T00:00:00"/>
    <x v="42"/>
    <n v="206"/>
    <x v="13"/>
  </r>
  <r>
    <n v="4214"/>
    <d v="2021-12-28T00:00:00"/>
    <d v="2021-12-28T00:00:00"/>
    <x v="42"/>
    <n v="167"/>
    <x v="10"/>
  </r>
  <r>
    <n v="4215"/>
    <d v="2021-12-28T00:00:00"/>
    <d v="2021-12-28T00:00:00"/>
    <x v="42"/>
    <n v="229"/>
    <x v="16"/>
  </r>
  <r>
    <n v="4216"/>
    <d v="2021-12-28T00:00:00"/>
    <d v="2021-12-28T00:00:00"/>
    <x v="42"/>
    <n v="179"/>
    <x v="15"/>
  </r>
  <r>
    <n v="4217"/>
    <d v="2021-12-28T00:00:00"/>
    <d v="2021-12-28T00:00:00"/>
    <x v="42"/>
    <n v="240"/>
    <x v="22"/>
  </r>
  <r>
    <n v="4218"/>
    <d v="2021-12-28T00:00:00"/>
    <d v="2021-12-28T00:00:00"/>
    <x v="42"/>
    <n v="162"/>
    <x v="23"/>
  </r>
  <r>
    <n v="4219"/>
    <d v="2021-12-28T00:00:00"/>
    <d v="2021-12-28T00:00:00"/>
    <x v="42"/>
    <n v="200"/>
    <x v="6"/>
  </r>
  <r>
    <n v="4220"/>
    <d v="2021-12-28T00:00:00"/>
    <d v="2021-12-28T00:00:00"/>
    <x v="42"/>
    <n v="238"/>
    <x v="11"/>
  </r>
  <r>
    <n v="4221"/>
    <d v="2021-12-28T00:00:00"/>
    <d v="2021-12-28T00:00:00"/>
    <x v="42"/>
    <n v="245"/>
    <x v="18"/>
  </r>
  <r>
    <n v="4222"/>
    <d v="2021-12-28T00:00:00"/>
    <d v="2021-12-28T00:00:00"/>
    <x v="42"/>
    <n v="215"/>
    <x v="17"/>
  </r>
  <r>
    <n v="4223"/>
    <d v="2021-12-28T00:00:00"/>
    <d v="2021-12-28T00:00:00"/>
    <x v="42"/>
    <n v="255"/>
    <x v="27"/>
  </r>
  <r>
    <n v="4224"/>
    <d v="2021-12-28T00:00:00"/>
    <d v="2021-12-28T00:00:00"/>
    <x v="42"/>
    <n v="210"/>
    <x v="30"/>
  </r>
  <r>
    <n v="4225"/>
    <d v="2021-12-28T00:00:00"/>
    <d v="2021-12-28T00:00:00"/>
    <x v="42"/>
    <n v="178"/>
    <x v="21"/>
  </r>
  <r>
    <n v="4226"/>
    <d v="2021-12-28T00:00:00"/>
    <d v="2021-12-28T00:00:00"/>
    <x v="42"/>
    <n v="285"/>
    <x v="12"/>
  </r>
  <r>
    <n v="4227"/>
    <d v="2021-12-28T00:00:00"/>
    <d v="2021-12-28T00:00:00"/>
    <x v="42"/>
    <n v="255"/>
    <x v="49"/>
  </r>
  <r>
    <n v="4228"/>
    <d v="2021-12-28T00:00:00"/>
    <d v="2021-12-28T00:00:00"/>
    <x v="42"/>
    <n v="255"/>
    <x v="29"/>
  </r>
  <r>
    <n v="4229"/>
    <d v="2021-12-28T00:00:00"/>
    <d v="2021-12-28T00:00:00"/>
    <x v="42"/>
    <n v="375"/>
    <x v="32"/>
  </r>
  <r>
    <n v="4230"/>
    <d v="2021-12-28T00:00:00"/>
    <d v="2021-12-28T00:00:00"/>
    <x v="42"/>
    <n v="397"/>
    <x v="40"/>
  </r>
  <r>
    <n v="4231"/>
    <d v="2021-12-28T00:00:00"/>
    <d v="2021-12-28T00:00:00"/>
    <x v="42"/>
    <n v="402"/>
    <x v="38"/>
  </r>
  <r>
    <n v="4232"/>
    <d v="2021-12-28T00:00:00"/>
    <d v="2021-12-28T00:00:00"/>
    <x v="42"/>
    <n v="258"/>
    <x v="44"/>
  </r>
  <r>
    <n v="4233"/>
    <d v="2021-12-28T00:00:00"/>
    <d v="2021-12-28T00:00:00"/>
    <x v="42"/>
    <n v="242.32"/>
    <x v="41"/>
  </r>
  <r>
    <n v="4234"/>
    <d v="2021-12-28T00:00:00"/>
    <d v="2021-12-28T00:00:00"/>
    <x v="42"/>
    <n v="310"/>
    <x v="43"/>
  </r>
  <r>
    <n v="4235"/>
    <d v="2021-12-28T00:00:00"/>
    <d v="2021-12-28T00:00:00"/>
    <x v="42"/>
    <n v="219"/>
    <x v="50"/>
  </r>
  <r>
    <n v="4236"/>
    <d v="2021-12-28T00:00:00"/>
    <d v="2021-12-28T00:00:00"/>
    <x v="42"/>
    <n v="275"/>
    <x v="45"/>
  </r>
  <r>
    <n v="4237"/>
    <d v="2021-12-28T00:00:00"/>
    <d v="2021-12-28T00:00:00"/>
    <x v="42"/>
    <n v="298"/>
    <x v="48"/>
  </r>
  <r>
    <n v="4238"/>
    <d v="2021-12-28T00:00:00"/>
    <d v="2021-12-28T00:00:00"/>
    <x v="42"/>
    <n v="355"/>
    <x v="51"/>
  </r>
  <r>
    <n v="4239"/>
    <d v="2021-12-28T00:00:00"/>
    <d v="2021-12-28T00:00:00"/>
    <x v="42"/>
    <n v="193"/>
    <x v="55"/>
  </r>
  <r>
    <n v="4240"/>
    <d v="2021-12-28T00:00:00"/>
    <d v="2021-12-28T00:00:00"/>
    <x v="42"/>
    <n v="99"/>
    <x v="75"/>
  </r>
  <r>
    <n v="4241"/>
    <d v="2021-12-28T00:00:00"/>
    <d v="2021-12-28T00:00:00"/>
    <x v="42"/>
    <n v="159"/>
    <x v="58"/>
  </r>
  <r>
    <n v="4242"/>
    <d v="2021-12-28T00:00:00"/>
    <d v="2021-12-28T00:00:00"/>
    <x v="42"/>
    <n v="116"/>
    <x v="84"/>
  </r>
  <r>
    <n v="4243"/>
    <d v="2021-12-28T00:00:00"/>
    <d v="2021-12-28T00:00:00"/>
    <x v="42"/>
    <n v="113"/>
    <x v="72"/>
  </r>
  <r>
    <n v="4244"/>
    <d v="2021-12-28T00:00:00"/>
    <d v="2021-12-28T00:00:00"/>
    <x v="42"/>
    <n v="49"/>
    <x v="59"/>
  </r>
  <r>
    <n v="4245"/>
    <d v="2021-12-28T00:00:00"/>
    <d v="2021-12-28T00:00:00"/>
    <x v="42"/>
    <n v="114"/>
    <x v="220"/>
  </r>
  <r>
    <n v="4246"/>
    <d v="2021-12-28T00:00:00"/>
    <d v="2021-12-28T00:00:00"/>
    <x v="42"/>
    <n v="107"/>
    <x v="60"/>
  </r>
  <r>
    <n v="4247"/>
    <d v="2021-12-28T00:00:00"/>
    <d v="2021-12-28T00:00:00"/>
    <x v="42"/>
    <n v="194"/>
    <x v="143"/>
  </r>
  <r>
    <n v="4248"/>
    <d v="2021-12-28T00:00:00"/>
    <d v="2021-12-28T00:00:00"/>
    <x v="42"/>
    <n v="230"/>
    <x v="131"/>
  </r>
  <r>
    <n v="4249"/>
    <d v="2021-12-28T00:00:00"/>
    <d v="2021-12-28T00:00:00"/>
    <x v="42"/>
    <n v="127"/>
    <x v="92"/>
  </r>
  <r>
    <n v="4250"/>
    <d v="2021-12-28T00:00:00"/>
    <d v="2021-12-28T00:00:00"/>
    <x v="42"/>
    <n v="119"/>
    <x v="185"/>
  </r>
  <r>
    <n v="4251"/>
    <d v="2021-12-28T00:00:00"/>
    <d v="2021-12-28T00:00:00"/>
    <x v="42"/>
    <n v="175"/>
    <x v="154"/>
  </r>
  <r>
    <n v="4252"/>
    <d v="2021-12-28T00:00:00"/>
    <d v="2021-12-28T00:00:00"/>
    <x v="42"/>
    <n v="193"/>
    <x v="68"/>
  </r>
  <r>
    <n v="4253"/>
    <d v="2021-12-28T00:00:00"/>
    <d v="2021-12-28T00:00:00"/>
    <x v="42"/>
    <n v="133"/>
    <x v="107"/>
  </r>
  <r>
    <n v="4254"/>
    <d v="2021-12-28T00:00:00"/>
    <d v="2021-12-28T00:00:00"/>
    <x v="42"/>
    <n v="95"/>
    <x v="90"/>
  </r>
  <r>
    <n v="4255"/>
    <d v="2021-12-28T00:00:00"/>
    <d v="2021-12-28T00:00:00"/>
    <x v="42"/>
    <n v="99"/>
    <x v="146"/>
  </r>
  <r>
    <n v="4256"/>
    <d v="2021-12-28T00:00:00"/>
    <d v="2021-12-28T00:00:00"/>
    <x v="42"/>
    <n v="279"/>
    <x v="54"/>
  </r>
  <r>
    <n v="4257"/>
    <d v="2021-12-28T00:00:00"/>
    <d v="2021-12-28T00:00:00"/>
    <x v="42"/>
    <n v="191"/>
    <x v="117"/>
  </r>
  <r>
    <n v="4258"/>
    <d v="2021-12-28T00:00:00"/>
    <d v="2021-12-28T00:00:00"/>
    <x v="42"/>
    <n v="131"/>
    <x v="156"/>
  </r>
  <r>
    <n v="4259"/>
    <d v="2021-12-28T00:00:00"/>
    <d v="2021-12-28T00:00:00"/>
    <x v="42"/>
    <n v="138"/>
    <x v="132"/>
  </r>
  <r>
    <n v="4260"/>
    <d v="2021-12-28T00:00:00"/>
    <d v="2021-12-28T00:00:00"/>
    <x v="42"/>
    <n v="164"/>
    <x v="191"/>
  </r>
  <r>
    <n v="4261"/>
    <d v="2021-12-28T00:00:00"/>
    <d v="2021-12-28T00:00:00"/>
    <x v="42"/>
    <n v="169"/>
    <x v="112"/>
  </r>
  <r>
    <n v="4262"/>
    <d v="2021-12-28T00:00:00"/>
    <d v="2021-12-28T00:00:00"/>
    <x v="42"/>
    <n v="92"/>
    <x v="194"/>
  </r>
  <r>
    <n v="4263"/>
    <d v="2021-12-28T00:00:00"/>
    <d v="2021-12-28T00:00:00"/>
    <x v="42"/>
    <n v="147"/>
    <x v="79"/>
  </r>
  <r>
    <n v="4264"/>
    <d v="2021-12-28T00:00:00"/>
    <d v="2021-12-28T00:00:00"/>
    <x v="42"/>
    <n v="105"/>
    <x v="162"/>
  </r>
  <r>
    <n v="4265"/>
    <d v="2021-12-28T00:00:00"/>
    <d v="2021-12-28T00:00:00"/>
    <x v="42"/>
    <n v="94"/>
    <x v="136"/>
  </r>
  <r>
    <n v="4266"/>
    <d v="2021-12-28T00:00:00"/>
    <d v="2021-12-28T00:00:00"/>
    <x v="42"/>
    <n v="104"/>
    <x v="152"/>
  </r>
  <r>
    <n v="4267"/>
    <d v="2021-12-28T00:00:00"/>
    <d v="2021-12-28T00:00:00"/>
    <x v="42"/>
    <n v="150"/>
    <x v="205"/>
  </r>
  <r>
    <n v="4268"/>
    <d v="2021-12-28T00:00:00"/>
    <d v="2021-12-28T00:00:00"/>
    <x v="42"/>
    <n v="125"/>
    <x v="69"/>
  </r>
  <r>
    <n v="4269"/>
    <d v="2021-12-28T00:00:00"/>
    <d v="2021-12-28T00:00:00"/>
    <x v="42"/>
    <n v="148"/>
    <x v="200"/>
  </r>
  <r>
    <n v="4270"/>
    <d v="2021-12-28T00:00:00"/>
    <d v="2021-12-28T00:00:00"/>
    <x v="42"/>
    <n v="103"/>
    <x v="115"/>
  </r>
  <r>
    <n v="4271"/>
    <d v="2021-12-28T00:00:00"/>
    <d v="2021-12-28T00:00:00"/>
    <x v="42"/>
    <n v="109"/>
    <x v="239"/>
  </r>
  <r>
    <n v="4272"/>
    <d v="2021-12-28T00:00:00"/>
    <d v="2021-12-28T00:00:00"/>
    <x v="42"/>
    <n v="150"/>
    <x v="77"/>
  </r>
  <r>
    <n v="4273"/>
    <d v="2021-12-28T00:00:00"/>
    <d v="2021-12-28T00:00:00"/>
    <x v="42"/>
    <n v="240"/>
    <x v="81"/>
  </r>
  <r>
    <n v="4274"/>
    <d v="2021-12-28T00:00:00"/>
    <d v="2021-12-28T00:00:00"/>
    <x v="42"/>
    <n v="129"/>
    <x v="149"/>
  </r>
  <r>
    <n v="4275"/>
    <d v="2021-12-28T00:00:00"/>
    <d v="2021-12-28T00:00:00"/>
    <x v="42"/>
    <n v="147"/>
    <x v="79"/>
  </r>
  <r>
    <n v="4276"/>
    <d v="2021-12-28T00:00:00"/>
    <d v="2021-12-28T00:00:00"/>
    <x v="42"/>
    <n v="105"/>
    <x v="162"/>
  </r>
  <r>
    <n v="4277"/>
    <d v="2021-12-28T00:00:00"/>
    <d v="2021-12-28T00:00:00"/>
    <x v="42"/>
    <n v="94"/>
    <x v="136"/>
  </r>
  <r>
    <n v="4278"/>
    <d v="2021-12-28T00:00:00"/>
    <d v="2021-12-28T00:00:00"/>
    <x v="42"/>
    <n v="153"/>
    <x v="130"/>
  </r>
  <r>
    <n v="4279"/>
    <d v="2021-12-28T00:00:00"/>
    <d v="2021-12-28T00:00:00"/>
    <x v="42"/>
    <n v="150"/>
    <x v="205"/>
  </r>
  <r>
    <n v="4280"/>
    <d v="2021-12-28T00:00:00"/>
    <d v="2021-12-28T00:00:00"/>
    <x v="42"/>
    <n v="125"/>
    <x v="69"/>
  </r>
  <r>
    <n v="4281"/>
    <d v="2021-12-28T00:00:00"/>
    <d v="2021-12-28T00:00:00"/>
    <x v="42"/>
    <n v="148"/>
    <x v="200"/>
  </r>
  <r>
    <n v="4282"/>
    <d v="2021-12-28T00:00:00"/>
    <d v="2021-12-28T00:00:00"/>
    <x v="42"/>
    <n v="103"/>
    <x v="115"/>
  </r>
  <r>
    <n v="4283"/>
    <d v="2021-12-28T00:00:00"/>
    <d v="2021-12-28T00:00:00"/>
    <x v="42"/>
    <n v="109"/>
    <x v="239"/>
  </r>
  <r>
    <n v="4284"/>
    <d v="2021-12-28T00:00:00"/>
    <d v="2021-12-28T00:00:00"/>
    <x v="42"/>
    <n v="150"/>
    <x v="77"/>
  </r>
  <r>
    <n v="4285"/>
    <d v="2021-12-28T00:00:00"/>
    <d v="2021-12-28T00:00:00"/>
    <x v="42"/>
    <n v="240"/>
    <x v="81"/>
  </r>
  <r>
    <n v="4286"/>
    <d v="2021-12-28T00:00:00"/>
    <d v="2021-12-28T00:00:00"/>
    <x v="42"/>
    <n v="129"/>
    <x v="149"/>
  </r>
  <r>
    <n v="4287"/>
    <d v="2021-12-28T00:00:00"/>
    <d v="2021-12-28T00:00:00"/>
    <x v="42"/>
    <n v="142"/>
    <x v="97"/>
  </r>
  <r>
    <n v="4288"/>
    <d v="2021-12-28T00:00:00"/>
    <d v="2021-12-28T00:00:00"/>
    <x v="42"/>
    <n v="169"/>
    <x v="66"/>
  </r>
  <r>
    <n v="4289"/>
    <d v="2021-12-28T00:00:00"/>
    <d v="2021-12-28T00:00:00"/>
    <x v="42"/>
    <n v="177"/>
    <x v="213"/>
  </r>
  <r>
    <n v="4290"/>
    <d v="2021-12-28T00:00:00"/>
    <d v="2021-12-28T00:00:00"/>
    <x v="42"/>
    <n v="114"/>
    <x v="158"/>
  </r>
  <r>
    <n v="4291"/>
    <d v="2021-12-28T00:00:00"/>
    <d v="2021-12-28T00:00:00"/>
    <x v="42"/>
    <n v="114"/>
    <x v="155"/>
  </r>
  <r>
    <n v="4292"/>
    <d v="2021-12-28T00:00:00"/>
    <d v="2021-12-28T00:00:00"/>
    <x v="42"/>
    <n v="109"/>
    <x v="225"/>
  </r>
  <r>
    <n v="4293"/>
    <d v="2021-12-28T00:00:00"/>
    <d v="2021-12-28T00:00:00"/>
    <x v="42"/>
    <n v="181"/>
    <x v="70"/>
  </r>
  <r>
    <n v="4294"/>
    <d v="2021-12-28T00:00:00"/>
    <d v="2021-12-28T00:00:00"/>
    <x v="42"/>
    <n v="109"/>
    <x v="172"/>
  </r>
  <r>
    <n v="4295"/>
    <d v="2021-12-28T00:00:00"/>
    <d v="2021-12-28T00:00:00"/>
    <x v="42"/>
    <n v="132.76"/>
    <x v="67"/>
  </r>
  <r>
    <n v="4296"/>
    <d v="2021-12-28T00:00:00"/>
    <d v="2021-12-28T00:00:00"/>
    <x v="42"/>
    <n v="156"/>
    <x v="109"/>
  </r>
  <r>
    <n v="4297"/>
    <d v="2021-12-28T00:00:00"/>
    <d v="2021-12-28T00:00:00"/>
    <x v="42"/>
    <n v="108"/>
    <x v="212"/>
  </r>
  <r>
    <n v="4298"/>
    <d v="2021-12-28T00:00:00"/>
    <d v="2021-12-28T00:00:00"/>
    <x v="42"/>
    <n v="183"/>
    <x v="203"/>
  </r>
  <r>
    <n v="4299"/>
    <d v="2021-12-28T00:00:00"/>
    <d v="2021-12-28T00:00:00"/>
    <x v="42"/>
    <n v="166"/>
    <x v="153"/>
  </r>
  <r>
    <n v="4300"/>
    <d v="2021-12-29T00:00:00"/>
    <d v="2021-12-29T00:00:00"/>
    <x v="43"/>
    <n v="275"/>
    <x v="0"/>
  </r>
  <r>
    <n v="4301"/>
    <d v="2021-12-29T00:00:00"/>
    <d v="2021-12-29T00:00:00"/>
    <x v="43"/>
    <n v="147"/>
    <x v="101"/>
  </r>
  <r>
    <n v="4302"/>
    <d v="2021-12-29T00:00:00"/>
    <d v="2021-12-29T00:00:00"/>
    <x v="43"/>
    <n v="194"/>
    <x v="31"/>
  </r>
  <r>
    <n v="4303"/>
    <d v="2021-12-29T00:00:00"/>
    <d v="2021-12-29T00:00:00"/>
    <x v="43"/>
    <n v="174"/>
    <x v="3"/>
  </r>
  <r>
    <n v="4304"/>
    <d v="2021-12-29T00:00:00"/>
    <d v="2021-12-29T00:00:00"/>
    <x v="43"/>
    <n v="165"/>
    <x v="125"/>
  </r>
  <r>
    <n v="4305"/>
    <d v="2021-12-29T00:00:00"/>
    <d v="2021-12-29T00:00:00"/>
    <x v="43"/>
    <n v="161"/>
    <x v="5"/>
  </r>
  <r>
    <n v="4306"/>
    <d v="2021-12-29T00:00:00"/>
    <d v="2021-12-29T00:00:00"/>
    <x v="43"/>
    <n v="163"/>
    <x v="100"/>
  </r>
  <r>
    <n v="4307"/>
    <d v="2021-12-29T00:00:00"/>
    <d v="2021-12-29T00:00:00"/>
    <x v="43"/>
    <n v="193"/>
    <x v="7"/>
  </r>
  <r>
    <n v="4308"/>
    <d v="2021-12-29T00:00:00"/>
    <d v="2021-12-29T00:00:00"/>
    <x v="43"/>
    <n v="196"/>
    <x v="14"/>
  </r>
  <r>
    <n v="4309"/>
    <d v="2021-12-29T00:00:00"/>
    <d v="2021-12-29T00:00:00"/>
    <x v="43"/>
    <n v="199"/>
    <x v="1"/>
  </r>
  <r>
    <n v="4310"/>
    <d v="2021-12-29T00:00:00"/>
    <d v="2021-12-29T00:00:00"/>
    <x v="43"/>
    <n v="168"/>
    <x v="10"/>
  </r>
  <r>
    <n v="4311"/>
    <d v="2021-12-29T00:00:00"/>
    <d v="2021-12-29T00:00:00"/>
    <x v="43"/>
    <n v="194"/>
    <x v="15"/>
  </r>
  <r>
    <n v="4312"/>
    <d v="2021-12-29T00:00:00"/>
    <d v="2021-12-29T00:00:00"/>
    <x v="43"/>
    <n v="219"/>
    <x v="13"/>
  </r>
  <r>
    <n v="4313"/>
    <d v="2021-12-29T00:00:00"/>
    <d v="2021-12-29T00:00:00"/>
    <x v="43"/>
    <n v="229"/>
    <x v="16"/>
  </r>
  <r>
    <n v="4314"/>
    <d v="2021-12-29T00:00:00"/>
    <d v="2021-12-29T00:00:00"/>
    <x v="43"/>
    <n v="245"/>
    <x v="27"/>
  </r>
  <r>
    <n v="4315"/>
    <d v="2021-12-29T00:00:00"/>
    <d v="2021-12-29T00:00:00"/>
    <x v="43"/>
    <n v="206"/>
    <x v="216"/>
  </r>
  <r>
    <n v="4316"/>
    <d v="2021-12-29T00:00:00"/>
    <d v="2021-12-29T00:00:00"/>
    <x v="43"/>
    <n v="183"/>
    <x v="8"/>
  </r>
  <r>
    <n v="4317"/>
    <d v="2021-12-29T00:00:00"/>
    <d v="2021-12-29T00:00:00"/>
    <x v="43"/>
    <n v="245"/>
    <x v="18"/>
  </r>
  <r>
    <n v="4318"/>
    <d v="2021-12-29T00:00:00"/>
    <d v="2021-12-29T00:00:00"/>
    <x v="43"/>
    <n v="258"/>
    <x v="22"/>
  </r>
  <r>
    <n v="4319"/>
    <d v="2021-12-29T00:00:00"/>
    <d v="2021-12-29T00:00:00"/>
    <x v="43"/>
    <n v="225"/>
    <x v="6"/>
  </r>
  <r>
    <n v="4320"/>
    <d v="2021-12-29T00:00:00"/>
    <d v="2021-12-29T00:00:00"/>
    <x v="43"/>
    <n v="482"/>
    <x v="24"/>
  </r>
  <r>
    <n v="4321"/>
    <d v="2021-12-29T00:00:00"/>
    <d v="2021-12-29T00:00:00"/>
    <x v="43"/>
    <n v="215"/>
    <x v="17"/>
  </r>
  <r>
    <n v="4322"/>
    <d v="2021-12-29T00:00:00"/>
    <d v="2021-12-29T00:00:00"/>
    <x v="43"/>
    <n v="252"/>
    <x v="11"/>
  </r>
  <r>
    <n v="4323"/>
    <d v="2021-12-29T00:00:00"/>
    <d v="2021-12-29T00:00:00"/>
    <x v="43"/>
    <n v="226"/>
    <x v="30"/>
  </r>
  <r>
    <n v="4324"/>
    <d v="2021-12-29T00:00:00"/>
    <d v="2021-12-29T00:00:00"/>
    <x v="43"/>
    <n v="257"/>
    <x v="42"/>
  </r>
  <r>
    <n v="4325"/>
    <d v="2021-12-29T00:00:00"/>
    <d v="2021-12-29T00:00:00"/>
    <x v="43"/>
    <n v="255"/>
    <x v="29"/>
  </r>
  <r>
    <n v="4326"/>
    <d v="2021-12-29T00:00:00"/>
    <d v="2021-12-29T00:00:00"/>
    <x v="43"/>
    <n v="255"/>
    <x v="49"/>
  </r>
  <r>
    <n v="4327"/>
    <d v="2021-12-29T00:00:00"/>
    <d v="2021-12-29T00:00:00"/>
    <x v="43"/>
    <n v="183"/>
    <x v="21"/>
  </r>
  <r>
    <n v="4328"/>
    <d v="2021-12-29T00:00:00"/>
    <d v="2021-12-29T00:00:00"/>
    <x v="43"/>
    <n v="474"/>
    <x v="38"/>
  </r>
  <r>
    <n v="4329"/>
    <d v="2021-12-29T00:00:00"/>
    <d v="2021-12-29T00:00:00"/>
    <x v="43"/>
    <n v="297"/>
    <x v="34"/>
  </r>
  <r>
    <n v="4330"/>
    <d v="2021-12-29T00:00:00"/>
    <d v="2021-12-29T00:00:00"/>
    <x v="43"/>
    <n v="242.32"/>
    <x v="41"/>
  </r>
  <r>
    <n v="4331"/>
    <d v="2021-12-29T00:00:00"/>
    <d v="2021-12-29T00:00:00"/>
    <x v="43"/>
    <n v="276"/>
    <x v="44"/>
  </r>
  <r>
    <n v="4332"/>
    <d v="2021-12-29T00:00:00"/>
    <d v="2021-12-29T00:00:00"/>
    <x v="43"/>
    <n v="338"/>
    <x v="43"/>
  </r>
  <r>
    <n v="4333"/>
    <d v="2021-12-29T00:00:00"/>
    <d v="2021-12-29T00:00:00"/>
    <x v="43"/>
    <n v="365"/>
    <x v="12"/>
  </r>
  <r>
    <n v="4334"/>
    <d v="2021-12-29T00:00:00"/>
    <d v="2021-12-29T00:00:00"/>
    <x v="43"/>
    <n v="258"/>
    <x v="48"/>
  </r>
  <r>
    <n v="4335"/>
    <d v="2021-12-29T00:00:00"/>
    <d v="2021-12-29T00:00:00"/>
    <x v="43"/>
    <n v="223"/>
    <x v="50"/>
  </r>
  <r>
    <n v="4336"/>
    <d v="2021-12-29T00:00:00"/>
    <d v="2021-12-29T00:00:00"/>
    <x v="43"/>
    <n v="455"/>
    <x v="32"/>
  </r>
  <r>
    <n v="4337"/>
    <d v="2021-12-29T00:00:00"/>
    <d v="2021-12-29T00:00:00"/>
    <x v="43"/>
    <n v="355"/>
    <x v="51"/>
  </r>
  <r>
    <n v="4338"/>
    <d v="2021-12-29T00:00:00"/>
    <d v="2021-12-29T00:00:00"/>
    <x v="43"/>
    <n v="142"/>
    <x v="58"/>
  </r>
  <r>
    <n v="4339"/>
    <d v="2021-12-29T00:00:00"/>
    <d v="2021-12-29T00:00:00"/>
    <x v="43"/>
    <n v="193"/>
    <x v="55"/>
  </r>
  <r>
    <n v="4340"/>
    <d v="2021-12-29T00:00:00"/>
    <d v="2021-12-29T00:00:00"/>
    <x v="43"/>
    <n v="129"/>
    <x v="190"/>
  </r>
  <r>
    <n v="4341"/>
    <d v="2021-12-29T00:00:00"/>
    <d v="2021-12-29T00:00:00"/>
    <x v="43"/>
    <n v="116"/>
    <x v="84"/>
  </r>
  <r>
    <n v="4342"/>
    <d v="2021-12-29T00:00:00"/>
    <d v="2021-12-29T00:00:00"/>
    <x v="43"/>
    <n v="99"/>
    <x v="126"/>
  </r>
  <r>
    <n v="4343"/>
    <d v="2021-12-29T00:00:00"/>
    <d v="2021-12-29T00:00:00"/>
    <x v="43"/>
    <n v="113"/>
    <x v="72"/>
  </r>
  <r>
    <n v="4344"/>
    <d v="2021-12-29T00:00:00"/>
    <d v="2021-12-29T00:00:00"/>
    <x v="43"/>
    <n v="124"/>
    <x v="220"/>
  </r>
  <r>
    <n v="4345"/>
    <d v="2021-12-29T00:00:00"/>
    <d v="2021-12-29T00:00:00"/>
    <x v="43"/>
    <n v="51"/>
    <x v="59"/>
  </r>
  <r>
    <n v="4346"/>
    <d v="2021-12-29T00:00:00"/>
    <d v="2021-12-29T00:00:00"/>
    <x v="43"/>
    <n v="194"/>
    <x v="143"/>
  </r>
  <r>
    <n v="4347"/>
    <d v="2021-12-29T00:00:00"/>
    <d v="2021-12-29T00:00:00"/>
    <x v="43"/>
    <n v="194"/>
    <x v="52"/>
  </r>
  <r>
    <n v="4348"/>
    <d v="2021-12-29T00:00:00"/>
    <d v="2021-12-29T00:00:00"/>
    <x v="43"/>
    <n v="139"/>
    <x v="66"/>
  </r>
  <r>
    <n v="4349"/>
    <d v="2021-12-29T00:00:00"/>
    <d v="2021-12-29T00:00:00"/>
    <x v="43"/>
    <n v="230"/>
    <x v="131"/>
  </r>
  <r>
    <n v="4350"/>
    <d v="2021-12-29T00:00:00"/>
    <d v="2021-12-29T00:00:00"/>
    <x v="43"/>
    <n v="109"/>
    <x v="142"/>
  </r>
  <r>
    <n v="4351"/>
    <d v="2021-12-29T00:00:00"/>
    <d v="2021-12-29T00:00:00"/>
    <x v="43"/>
    <n v="105"/>
    <x v="122"/>
  </r>
  <r>
    <n v="4352"/>
    <d v="2021-12-29T00:00:00"/>
    <d v="2021-12-29T00:00:00"/>
    <x v="43"/>
    <n v="122.76"/>
    <x v="67"/>
  </r>
  <r>
    <n v="4353"/>
    <d v="2021-12-29T00:00:00"/>
    <d v="2021-12-29T00:00:00"/>
    <x v="43"/>
    <n v="128"/>
    <x v="63"/>
  </r>
  <r>
    <n v="4354"/>
    <d v="2021-12-29T00:00:00"/>
    <d v="2021-12-29T00:00:00"/>
    <x v="43"/>
    <n v="133"/>
    <x v="107"/>
  </r>
  <r>
    <n v="4355"/>
    <d v="2021-12-29T00:00:00"/>
    <d v="2021-12-29T00:00:00"/>
    <x v="43"/>
    <n v="119"/>
    <x v="185"/>
  </r>
  <r>
    <n v="4356"/>
    <d v="2021-12-29T00:00:00"/>
    <d v="2021-12-29T00:00:00"/>
    <x v="43"/>
    <n v="83"/>
    <x v="202"/>
  </r>
  <r>
    <n v="4357"/>
    <d v="2021-12-29T00:00:00"/>
    <d v="2021-12-29T00:00:00"/>
    <x v="43"/>
    <n v="175"/>
    <x v="137"/>
  </r>
  <r>
    <n v="4358"/>
    <d v="2021-12-29T00:00:00"/>
    <d v="2021-12-29T00:00:00"/>
    <x v="43"/>
    <n v="183"/>
    <x v="68"/>
  </r>
  <r>
    <n v="4359"/>
    <d v="2021-12-29T00:00:00"/>
    <d v="2021-12-29T00:00:00"/>
    <x v="43"/>
    <n v="92"/>
    <x v="194"/>
  </r>
  <r>
    <n v="4360"/>
    <d v="2021-12-29T00:00:00"/>
    <d v="2021-12-29T00:00:00"/>
    <x v="43"/>
    <n v="191"/>
    <x v="117"/>
  </r>
  <r>
    <n v="4361"/>
    <d v="2021-12-29T00:00:00"/>
    <d v="2021-12-29T00:00:00"/>
    <x v="43"/>
    <n v="147"/>
    <x v="79"/>
  </r>
  <r>
    <n v="4362"/>
    <d v="2021-12-29T00:00:00"/>
    <d v="2021-12-29T00:00:00"/>
    <x v="43"/>
    <n v="138"/>
    <x v="132"/>
  </r>
  <r>
    <n v="4363"/>
    <d v="2021-12-29T00:00:00"/>
    <d v="2021-12-29T00:00:00"/>
    <x v="43"/>
    <n v="179"/>
    <x v="140"/>
  </r>
  <r>
    <n v="4364"/>
    <d v="2021-12-29T00:00:00"/>
    <d v="2021-12-29T00:00:00"/>
    <x v="43"/>
    <n v="143"/>
    <x v="85"/>
  </r>
  <r>
    <n v="4365"/>
    <d v="2021-12-29T00:00:00"/>
    <d v="2021-12-29T00:00:00"/>
    <x v="43"/>
    <n v="153"/>
    <x v="130"/>
  </r>
  <r>
    <n v="4366"/>
    <d v="2021-12-29T00:00:00"/>
    <d v="2021-12-29T00:00:00"/>
    <x v="43"/>
    <n v="139"/>
    <x v="146"/>
  </r>
  <r>
    <n v="4367"/>
    <d v="2021-12-29T00:00:00"/>
    <d v="2021-12-29T00:00:00"/>
    <x v="43"/>
    <n v="143"/>
    <x v="149"/>
  </r>
  <r>
    <n v="4368"/>
    <d v="2021-12-29T00:00:00"/>
    <d v="2021-12-29T00:00:00"/>
    <x v="43"/>
    <n v="94"/>
    <x v="136"/>
  </r>
  <r>
    <n v="4369"/>
    <d v="2021-12-29T00:00:00"/>
    <d v="2021-12-29T00:00:00"/>
    <x v="43"/>
    <n v="240"/>
    <x v="81"/>
  </r>
  <r>
    <n v="4370"/>
    <d v="2021-12-29T00:00:00"/>
    <d v="2021-12-29T00:00:00"/>
    <x v="43"/>
    <n v="129"/>
    <x v="155"/>
  </r>
  <r>
    <n v="4371"/>
    <d v="2021-12-29T00:00:00"/>
    <d v="2021-12-29T00:00:00"/>
    <x v="43"/>
    <n v="105"/>
    <x v="162"/>
  </r>
  <r>
    <n v="4372"/>
    <d v="2021-12-29T00:00:00"/>
    <d v="2021-12-29T00:00:00"/>
    <x v="43"/>
    <n v="189"/>
    <x v="112"/>
  </r>
  <r>
    <n v="4373"/>
    <d v="2021-12-29T00:00:00"/>
    <d v="2021-12-29T00:00:00"/>
    <x v="43"/>
    <n v="182"/>
    <x v="83"/>
  </r>
  <r>
    <n v="4374"/>
    <d v="2021-12-29T00:00:00"/>
    <d v="2021-12-29T00:00:00"/>
    <x v="43"/>
    <n v="194"/>
    <x v="191"/>
  </r>
  <r>
    <n v="4375"/>
    <d v="2021-12-29T00:00:00"/>
    <d v="2021-12-29T00:00:00"/>
    <x v="43"/>
    <n v="129"/>
    <x v="155"/>
  </r>
  <r>
    <n v="4376"/>
    <d v="2021-12-29T00:00:00"/>
    <d v="2021-12-29T00:00:00"/>
    <x v="43"/>
    <n v="105"/>
    <x v="162"/>
  </r>
  <r>
    <n v="4377"/>
    <d v="2021-12-29T00:00:00"/>
    <d v="2021-12-29T00:00:00"/>
    <x v="43"/>
    <n v="189"/>
    <x v="112"/>
  </r>
  <r>
    <n v="4378"/>
    <d v="2021-12-29T00:00:00"/>
    <d v="2021-12-29T00:00:00"/>
    <x v="43"/>
    <n v="182"/>
    <x v="83"/>
  </r>
  <r>
    <n v="4379"/>
    <d v="2021-12-29T00:00:00"/>
    <d v="2021-12-29T00:00:00"/>
    <x v="43"/>
    <n v="194"/>
    <x v="191"/>
  </r>
  <r>
    <n v="4380"/>
    <d v="2021-12-29T00:00:00"/>
    <d v="2021-12-29T00:00:00"/>
    <x v="43"/>
    <n v="181"/>
    <x v="154"/>
  </r>
  <r>
    <n v="4381"/>
    <d v="2021-12-29T00:00:00"/>
    <d v="2021-12-29T00:00:00"/>
    <x v="43"/>
    <n v="154"/>
    <x v="129"/>
  </r>
  <r>
    <n v="4382"/>
    <d v="2021-12-29T00:00:00"/>
    <d v="2021-12-29T00:00:00"/>
    <x v="43"/>
    <n v="122"/>
    <x v="152"/>
  </r>
  <r>
    <n v="4383"/>
    <d v="2021-12-29T00:00:00"/>
    <d v="2021-12-29T00:00:00"/>
    <x v="43"/>
    <n v="111"/>
    <x v="240"/>
  </r>
  <r>
    <n v="4384"/>
    <d v="2021-12-29T00:00:00"/>
    <d v="2021-12-29T00:00:00"/>
    <x v="43"/>
    <n v="129"/>
    <x v="214"/>
  </r>
  <r>
    <n v="4385"/>
    <d v="2021-12-29T00:00:00"/>
    <d v="2021-12-29T00:00:00"/>
    <x v="43"/>
    <n v="127"/>
    <x v="208"/>
  </r>
  <r>
    <n v="4386"/>
    <d v="2021-12-29T00:00:00"/>
    <d v="2021-12-29T00:00:00"/>
    <x v="43"/>
    <n v="191"/>
    <x v="70"/>
  </r>
  <r>
    <n v="4387"/>
    <d v="2021-12-29T00:00:00"/>
    <d v="2021-12-29T00:00:00"/>
    <x v="43"/>
    <n v="162"/>
    <x v="113"/>
  </r>
  <r>
    <n v="4388"/>
    <d v="2021-12-29T00:00:00"/>
    <d v="2021-12-29T00:00:00"/>
    <x v="43"/>
    <n v="329"/>
    <x v="54"/>
  </r>
  <r>
    <n v="4389"/>
    <d v="2021-12-29T00:00:00"/>
    <d v="2021-12-29T00:00:00"/>
    <x v="43"/>
    <n v="109"/>
    <x v="239"/>
  </r>
  <r>
    <n v="4390"/>
    <d v="2021-12-29T00:00:00"/>
    <d v="2021-12-29T00:00:00"/>
    <x v="43"/>
    <n v="121"/>
    <x v="198"/>
  </r>
  <r>
    <n v="4391"/>
    <d v="2021-12-29T00:00:00"/>
    <d v="2021-12-29T00:00:00"/>
    <x v="43"/>
    <n v="150"/>
    <x v="77"/>
  </r>
  <r>
    <n v="4392"/>
    <d v="2021-12-29T00:00:00"/>
    <d v="2021-12-29T00:00:00"/>
    <x v="43"/>
    <n v="113"/>
    <x v="241"/>
  </r>
  <r>
    <n v="4393"/>
    <d v="2021-12-29T00:00:00"/>
    <d v="2021-12-29T00:00:00"/>
    <x v="43"/>
    <n v="134"/>
    <x v="69"/>
  </r>
  <r>
    <n v="4394"/>
    <d v="2021-12-29T00:00:00"/>
    <d v="2021-12-29T00:00:00"/>
    <x v="43"/>
    <n v="194"/>
    <x v="203"/>
  </r>
  <r>
    <n v="4395"/>
    <d v="2021-12-29T00:00:00"/>
    <d v="2021-12-29T00:00:00"/>
    <x v="43"/>
    <n v="119"/>
    <x v="82"/>
  </r>
  <r>
    <n v="4396"/>
    <d v="2021-12-29T00:00:00"/>
    <d v="2021-12-29T00:00:00"/>
    <x v="43"/>
    <n v="177"/>
    <x v="213"/>
  </r>
  <r>
    <n v="4397"/>
    <d v="2021-12-29T00:00:00"/>
    <d v="2021-12-29T00:00:00"/>
    <x v="43"/>
    <n v="139"/>
    <x v="118"/>
  </r>
  <r>
    <n v="4398"/>
    <d v="2021-12-29T00:00:00"/>
    <d v="2021-12-29T00:00:00"/>
    <x v="43"/>
    <n v="143"/>
    <x v="116"/>
  </r>
  <r>
    <n v="4399"/>
    <d v="2021-12-29T00:00:00"/>
    <d v="2021-12-29T00:00:00"/>
    <x v="43"/>
    <n v="129"/>
    <x v="225"/>
  </r>
  <r>
    <n v="4400"/>
    <d v="2021-12-30T00:00:00"/>
    <d v="2021-12-30T00:00:00"/>
    <x v="44"/>
    <n v="147"/>
    <x v="99"/>
  </r>
  <r>
    <n v="4401"/>
    <d v="2021-12-30T00:00:00"/>
    <d v="2021-12-30T00:00:00"/>
    <x v="44"/>
    <n v="147"/>
    <x v="101"/>
  </r>
  <r>
    <n v="4402"/>
    <d v="2021-12-30T00:00:00"/>
    <d v="2021-12-30T00:00:00"/>
    <x v="44"/>
    <n v="225"/>
    <x v="31"/>
  </r>
  <r>
    <n v="4403"/>
    <d v="2021-12-30T00:00:00"/>
    <d v="2021-12-30T00:00:00"/>
    <x v="44"/>
    <n v="166"/>
    <x v="100"/>
  </r>
  <r>
    <n v="4404"/>
    <d v="2021-12-30T00:00:00"/>
    <d v="2021-12-30T00:00:00"/>
    <x v="44"/>
    <n v="181"/>
    <x v="125"/>
  </r>
  <r>
    <n v="4405"/>
    <d v="2021-12-30T00:00:00"/>
    <d v="2021-12-30T00:00:00"/>
    <x v="44"/>
    <n v="178"/>
    <x v="5"/>
  </r>
  <r>
    <n v="4406"/>
    <d v="2021-12-30T00:00:00"/>
    <d v="2021-12-30T00:00:00"/>
    <x v="44"/>
    <n v="205"/>
    <x v="3"/>
  </r>
  <r>
    <n v="4407"/>
    <d v="2021-12-30T00:00:00"/>
    <d v="2021-12-30T00:00:00"/>
    <x v="44"/>
    <n v="213"/>
    <x v="7"/>
  </r>
  <r>
    <n v="4408"/>
    <d v="2021-12-30T00:00:00"/>
    <d v="2021-12-30T00:00:00"/>
    <x v="44"/>
    <n v="266"/>
    <x v="13"/>
  </r>
  <r>
    <n v="4409"/>
    <d v="2021-12-30T00:00:00"/>
    <d v="2021-12-30T00:00:00"/>
    <x v="44"/>
    <n v="215"/>
    <x v="17"/>
  </r>
  <r>
    <n v="4410"/>
    <d v="2021-12-30T00:00:00"/>
    <d v="2021-12-30T00:00:00"/>
    <x v="44"/>
    <n v="255"/>
    <x v="18"/>
  </r>
  <r>
    <n v="4411"/>
    <d v="2021-12-30T00:00:00"/>
    <d v="2021-12-30T00:00:00"/>
    <x v="44"/>
    <n v="203"/>
    <x v="8"/>
  </r>
  <r>
    <n v="4412"/>
    <d v="2021-12-30T00:00:00"/>
    <d v="2021-12-30T00:00:00"/>
    <x v="44"/>
    <n v="268"/>
    <x v="16"/>
  </r>
  <r>
    <n v="4413"/>
    <d v="2021-12-30T00:00:00"/>
    <d v="2021-12-30T00:00:00"/>
    <x v="44"/>
    <n v="252"/>
    <x v="11"/>
  </r>
  <r>
    <n v="4414"/>
    <d v="2021-12-30T00:00:00"/>
    <d v="2021-12-30T00:00:00"/>
    <x v="44"/>
    <n v="294"/>
    <x v="22"/>
  </r>
  <r>
    <n v="4415"/>
    <d v="2021-12-30T00:00:00"/>
    <d v="2021-12-30T00:00:00"/>
    <x v="44"/>
    <n v="217"/>
    <x v="10"/>
  </r>
  <r>
    <n v="4416"/>
    <d v="2021-12-30T00:00:00"/>
    <d v="2021-12-30T00:00:00"/>
    <x v="44"/>
    <n v="255"/>
    <x v="29"/>
  </r>
  <r>
    <n v="4417"/>
    <d v="2021-12-30T00:00:00"/>
    <d v="2021-12-30T00:00:00"/>
    <x v="44"/>
    <n v="261"/>
    <x v="1"/>
  </r>
  <r>
    <n v="4418"/>
    <d v="2021-12-30T00:00:00"/>
    <d v="2021-12-30T00:00:00"/>
    <x v="44"/>
    <n v="345"/>
    <x v="32"/>
  </r>
  <r>
    <n v="4419"/>
    <d v="2021-12-30T00:00:00"/>
    <d v="2021-12-30T00:00:00"/>
    <x v="44"/>
    <n v="275"/>
    <x v="6"/>
  </r>
  <r>
    <n v="4420"/>
    <d v="2021-12-30T00:00:00"/>
    <d v="2021-12-30T00:00:00"/>
    <x v="44"/>
    <n v="273"/>
    <x v="30"/>
  </r>
  <r>
    <n v="4421"/>
    <d v="2021-12-30T00:00:00"/>
    <d v="2021-12-30T00:00:00"/>
    <x v="44"/>
    <n v="303"/>
    <x v="44"/>
  </r>
  <r>
    <n v="4422"/>
    <d v="2021-12-30T00:00:00"/>
    <d v="2021-12-30T00:00:00"/>
    <x v="44"/>
    <n v="295"/>
    <x v="49"/>
  </r>
  <r>
    <n v="4423"/>
    <d v="2021-12-30T00:00:00"/>
    <d v="2021-12-30T00:00:00"/>
    <x v="44"/>
    <n v="546"/>
    <x v="38"/>
  </r>
  <r>
    <n v="4424"/>
    <d v="2021-12-30T00:00:00"/>
    <d v="2021-12-30T00:00:00"/>
    <x v="44"/>
    <n v="293"/>
    <x v="48"/>
  </r>
  <r>
    <n v="4425"/>
    <d v="2021-12-30T00:00:00"/>
    <d v="2021-12-30T00:00:00"/>
    <x v="44"/>
    <n v="626"/>
    <x v="40"/>
  </r>
  <r>
    <n v="4426"/>
    <d v="2021-12-30T00:00:00"/>
    <d v="2021-12-30T00:00:00"/>
    <x v="44"/>
    <n v="295"/>
    <x v="49"/>
  </r>
  <r>
    <n v="4427"/>
    <d v="2021-12-30T00:00:00"/>
    <d v="2021-12-30T00:00:00"/>
    <x v="44"/>
    <n v="386"/>
    <x v="43"/>
  </r>
  <r>
    <n v="4428"/>
    <d v="2021-12-30T00:00:00"/>
    <d v="2021-12-30T00:00:00"/>
    <x v="44"/>
    <n v="546"/>
    <x v="38"/>
  </r>
  <r>
    <n v="4429"/>
    <d v="2021-12-30T00:00:00"/>
    <d v="2021-12-30T00:00:00"/>
    <x v="44"/>
    <n v="293"/>
    <x v="48"/>
  </r>
  <r>
    <n v="4430"/>
    <d v="2021-12-30T00:00:00"/>
    <d v="2021-12-30T00:00:00"/>
    <x v="44"/>
    <n v="325"/>
    <x v="45"/>
  </r>
  <r>
    <n v="4431"/>
    <d v="2021-12-30T00:00:00"/>
    <d v="2021-12-30T00:00:00"/>
    <x v="44"/>
    <n v="556"/>
    <x v="41"/>
  </r>
  <r>
    <n v="4432"/>
    <d v="2021-12-30T00:00:00"/>
    <d v="2021-12-30T00:00:00"/>
    <x v="44"/>
    <n v="395"/>
    <x v="51"/>
  </r>
  <r>
    <n v="4433"/>
    <d v="2021-12-30T00:00:00"/>
    <d v="2021-12-30T00:00:00"/>
    <x v="44"/>
    <n v="254"/>
    <x v="50"/>
  </r>
  <r>
    <n v="4434"/>
    <d v="2021-12-30T00:00:00"/>
    <d v="2021-12-30T00:00:00"/>
    <x v="44"/>
    <n v="139"/>
    <x v="190"/>
  </r>
  <r>
    <n v="4435"/>
    <d v="2021-12-30T00:00:00"/>
    <d v="2021-12-30T00:00:00"/>
    <x v="44"/>
    <n v="50"/>
    <x v="59"/>
  </r>
  <r>
    <n v="4436"/>
    <d v="2021-12-30T00:00:00"/>
    <d v="2021-12-30T00:00:00"/>
    <x v="44"/>
    <n v="114"/>
    <x v="108"/>
  </r>
  <r>
    <n v="4437"/>
    <d v="2021-12-30T00:00:00"/>
    <d v="2021-12-30T00:00:00"/>
    <x v="44"/>
    <n v="144"/>
    <x v="63"/>
  </r>
  <r>
    <n v="4438"/>
    <d v="2021-12-30T00:00:00"/>
    <d v="2021-12-30T00:00:00"/>
    <x v="44"/>
    <n v="136"/>
    <x v="84"/>
  </r>
  <r>
    <n v="4439"/>
    <d v="2021-12-30T00:00:00"/>
    <d v="2021-12-30T00:00:00"/>
    <x v="44"/>
    <n v="128"/>
    <x v="62"/>
  </r>
  <r>
    <n v="4440"/>
    <d v="2021-12-30T00:00:00"/>
    <d v="2021-12-30T00:00:00"/>
    <x v="44"/>
    <n v="248"/>
    <x v="131"/>
  </r>
  <r>
    <n v="4441"/>
    <d v="2021-12-30T00:00:00"/>
    <d v="2021-12-30T00:00:00"/>
    <x v="44"/>
    <n v="127"/>
    <x v="92"/>
  </r>
  <r>
    <n v="4442"/>
    <d v="2021-12-30T00:00:00"/>
    <d v="2021-12-30T00:00:00"/>
    <x v="44"/>
    <n v="118"/>
    <x v="72"/>
  </r>
  <r>
    <n v="4443"/>
    <d v="2021-12-30T00:00:00"/>
    <d v="2021-12-30T00:00:00"/>
    <x v="44"/>
    <n v="90"/>
    <x v="90"/>
  </r>
  <r>
    <n v="4444"/>
    <d v="2021-12-30T00:00:00"/>
    <d v="2021-12-30T00:00:00"/>
    <x v="44"/>
    <n v="221"/>
    <x v="143"/>
  </r>
  <r>
    <n v="4445"/>
    <d v="2021-12-30T00:00:00"/>
    <d v="2021-12-30T00:00:00"/>
    <x v="44"/>
    <n v="119"/>
    <x v="60"/>
  </r>
  <r>
    <n v="4446"/>
    <d v="2021-12-30T00:00:00"/>
    <d v="2021-12-30T00:00:00"/>
    <x v="44"/>
    <n v="139"/>
    <x v="142"/>
  </r>
  <r>
    <n v="4447"/>
    <d v="2021-12-30T00:00:00"/>
    <d v="2021-12-30T00:00:00"/>
    <x v="44"/>
    <n v="138"/>
    <x v="132"/>
  </r>
  <r>
    <n v="4448"/>
    <d v="2021-12-30T00:00:00"/>
    <d v="2021-12-30T00:00:00"/>
    <x v="44"/>
    <n v="98"/>
    <x v="202"/>
  </r>
  <r>
    <n v="4449"/>
    <d v="2021-12-30T00:00:00"/>
    <d v="2021-12-30T00:00:00"/>
    <x v="44"/>
    <n v="181"/>
    <x v="154"/>
  </r>
  <r>
    <n v="4450"/>
    <d v="2021-12-30T00:00:00"/>
    <d v="2021-12-30T00:00:00"/>
    <x v="44"/>
    <n v="149"/>
    <x v="146"/>
  </r>
  <r>
    <n v="4451"/>
    <d v="2021-12-30T00:00:00"/>
    <d v="2021-12-30T00:00:00"/>
    <x v="44"/>
    <n v="111"/>
    <x v="240"/>
  </r>
  <r>
    <n v="4452"/>
    <d v="2021-12-30T00:00:00"/>
    <d v="2021-12-30T00:00:00"/>
    <x v="44"/>
    <n v="183"/>
    <x v="109"/>
  </r>
  <r>
    <n v="4453"/>
    <d v="2021-12-30T00:00:00"/>
    <d v="2021-12-30T00:00:00"/>
    <x v="44"/>
    <n v="184"/>
    <x v="134"/>
  </r>
  <r>
    <n v="4454"/>
    <d v="2021-12-30T00:00:00"/>
    <d v="2021-12-30T00:00:00"/>
    <x v="44"/>
    <n v="163"/>
    <x v="165"/>
  </r>
  <r>
    <n v="4455"/>
    <d v="2021-12-30T00:00:00"/>
    <d v="2021-12-30T00:00:00"/>
    <x v="44"/>
    <n v="159"/>
    <x v="107"/>
  </r>
  <r>
    <n v="4456"/>
    <d v="2021-12-30T00:00:00"/>
    <d v="2021-12-30T00:00:00"/>
    <x v="44"/>
    <n v="185"/>
    <x v="153"/>
  </r>
  <r>
    <n v="4457"/>
    <d v="2021-12-30T00:00:00"/>
    <d v="2021-12-30T00:00:00"/>
    <x v="44"/>
    <n v="142"/>
    <x v="166"/>
  </r>
  <r>
    <n v="4458"/>
    <d v="2021-12-30T00:00:00"/>
    <d v="2021-12-30T00:00:00"/>
    <x v="44"/>
    <n v="150"/>
    <x v="204"/>
  </r>
  <r>
    <n v="4459"/>
    <d v="2021-12-30T00:00:00"/>
    <d v="2021-12-30T00:00:00"/>
    <x v="44"/>
    <n v="127"/>
    <x v="229"/>
  </r>
  <r>
    <n v="4460"/>
    <d v="2021-12-30T00:00:00"/>
    <d v="2021-12-30T00:00:00"/>
    <x v="44"/>
    <n v="179"/>
    <x v="230"/>
  </r>
  <r>
    <n v="4461"/>
    <d v="2021-12-30T00:00:00"/>
    <d v="2021-12-30T00:00:00"/>
    <x v="44"/>
    <n v="134"/>
    <x v="82"/>
  </r>
  <r>
    <n v="4462"/>
    <d v="2021-12-30T00:00:00"/>
    <d v="2021-12-30T00:00:00"/>
    <x v="44"/>
    <n v="183"/>
    <x v="197"/>
  </r>
  <r>
    <n v="4463"/>
    <d v="2021-12-30T00:00:00"/>
    <d v="2021-12-30T00:00:00"/>
    <x v="44"/>
    <n v="204"/>
    <x v="140"/>
  </r>
  <r>
    <n v="4464"/>
    <d v="2021-12-30T00:00:00"/>
    <d v="2021-12-30T00:00:00"/>
    <x v="44"/>
    <n v="126"/>
    <x v="209"/>
  </r>
  <r>
    <n v="4465"/>
    <d v="2021-12-30T00:00:00"/>
    <d v="2021-12-30T00:00:00"/>
    <x v="44"/>
    <n v="216"/>
    <x v="144"/>
  </r>
  <r>
    <n v="4466"/>
    <d v="2021-12-30T00:00:00"/>
    <d v="2021-12-30T00:00:00"/>
    <x v="44"/>
    <n v="146"/>
    <x v="161"/>
  </r>
  <r>
    <n v="4467"/>
    <d v="2021-12-30T00:00:00"/>
    <d v="2021-12-30T00:00:00"/>
    <x v="44"/>
    <n v="169"/>
    <x v="75"/>
  </r>
  <r>
    <n v="4468"/>
    <d v="2021-12-30T00:00:00"/>
    <d v="2021-12-30T00:00:00"/>
    <x v="44"/>
    <n v="173"/>
    <x v="205"/>
  </r>
  <r>
    <n v="4469"/>
    <d v="2021-12-30T00:00:00"/>
    <d v="2021-12-30T00:00:00"/>
    <x v="44"/>
    <n v="186"/>
    <x v="138"/>
  </r>
  <r>
    <n v="4470"/>
    <d v="2021-12-30T00:00:00"/>
    <d v="2021-12-30T00:00:00"/>
    <x v="44"/>
    <n v="285"/>
    <x v="81"/>
  </r>
  <r>
    <n v="4471"/>
    <d v="2021-12-30T00:00:00"/>
    <d v="2021-12-30T00:00:00"/>
    <x v="44"/>
    <n v="161"/>
    <x v="69"/>
  </r>
  <r>
    <n v="4472"/>
    <d v="2021-12-30T00:00:00"/>
    <d v="2021-12-30T00:00:00"/>
    <x v="44"/>
    <n v="75"/>
    <x v="242"/>
  </r>
  <r>
    <n v="4473"/>
    <d v="2021-12-30T00:00:00"/>
    <d v="2021-12-30T00:00:00"/>
    <x v="44"/>
    <n v="235"/>
    <x v="117"/>
  </r>
  <r>
    <n v="4474"/>
    <d v="2021-12-30T00:00:00"/>
    <d v="2021-12-30T00:00:00"/>
    <x v="44"/>
    <n v="171.48"/>
    <x v="145"/>
  </r>
  <r>
    <n v="4475"/>
    <d v="2021-12-30T00:00:00"/>
    <d v="2021-12-30T00:00:00"/>
    <x v="44"/>
    <n v="125"/>
    <x v="162"/>
  </r>
  <r>
    <n v="4476"/>
    <d v="2021-12-30T00:00:00"/>
    <d v="2021-12-30T00:00:00"/>
    <x v="44"/>
    <n v="189"/>
    <x v="243"/>
  </r>
  <r>
    <n v="4477"/>
    <d v="2021-12-30T00:00:00"/>
    <d v="2021-12-30T00:00:00"/>
    <x v="44"/>
    <n v="153"/>
    <x v="207"/>
  </r>
  <r>
    <n v="4478"/>
    <d v="2021-12-30T00:00:00"/>
    <d v="2021-12-30T00:00:00"/>
    <x v="44"/>
    <n v="126"/>
    <x v="244"/>
  </r>
  <r>
    <n v="4479"/>
    <d v="2021-12-30T00:00:00"/>
    <d v="2021-12-30T00:00:00"/>
    <x v="44"/>
    <n v="143"/>
    <x v="65"/>
  </r>
  <r>
    <n v="4480"/>
    <d v="2021-12-30T00:00:00"/>
    <d v="2021-12-30T00:00:00"/>
    <x v="44"/>
    <n v="179"/>
    <x v="149"/>
  </r>
  <r>
    <n v="4481"/>
    <d v="2021-12-30T00:00:00"/>
    <d v="2021-12-30T00:00:00"/>
    <x v="44"/>
    <n v="144"/>
    <x v="245"/>
  </r>
  <r>
    <n v="4482"/>
    <d v="2021-12-30T00:00:00"/>
    <d v="2021-12-30T00:00:00"/>
    <x v="44"/>
    <n v="148"/>
    <x v="246"/>
  </r>
  <r>
    <n v="4483"/>
    <d v="2021-12-30T00:00:00"/>
    <d v="2021-12-30T00:00:00"/>
    <x v="44"/>
    <n v="193"/>
    <x v="91"/>
  </r>
  <r>
    <n v="4484"/>
    <d v="2021-12-30T00:00:00"/>
    <d v="2021-12-30T00:00:00"/>
    <x v="44"/>
    <n v="144"/>
    <x v="178"/>
  </r>
  <r>
    <n v="4485"/>
    <d v="2021-12-30T00:00:00"/>
    <d v="2021-12-30T00:00:00"/>
    <x v="44"/>
    <n v="170"/>
    <x v="247"/>
  </r>
  <r>
    <n v="4486"/>
    <d v="2021-12-30T00:00:00"/>
    <d v="2021-12-30T00:00:00"/>
    <x v="44"/>
    <n v="164"/>
    <x v="237"/>
  </r>
  <r>
    <n v="4487"/>
    <d v="2021-12-30T00:00:00"/>
    <d v="2021-12-30T00:00:00"/>
    <x v="44"/>
    <n v="138"/>
    <x v="174"/>
  </r>
  <r>
    <n v="4488"/>
    <d v="2021-12-30T00:00:00"/>
    <d v="2021-12-30T00:00:00"/>
    <x v="44"/>
    <n v="114"/>
    <x v="232"/>
  </r>
  <r>
    <n v="4489"/>
    <d v="2021-12-30T00:00:00"/>
    <d v="2021-12-30T00:00:00"/>
    <x v="44"/>
    <n v="135"/>
    <x v="248"/>
  </r>
  <r>
    <n v="4490"/>
    <d v="2021-12-30T00:00:00"/>
    <d v="2021-12-30T00:00:00"/>
    <x v="44"/>
    <n v="149"/>
    <x v="249"/>
  </r>
  <r>
    <n v="4491"/>
    <d v="2021-12-30T00:00:00"/>
    <d v="2021-12-30T00:00:00"/>
    <x v="44"/>
    <n v="129"/>
    <x v="188"/>
  </r>
  <r>
    <n v="4492"/>
    <d v="2021-12-30T00:00:00"/>
    <d v="2021-12-30T00:00:00"/>
    <x v="44"/>
    <n v="134"/>
    <x v="250"/>
  </r>
  <r>
    <n v="4493"/>
    <d v="2021-12-30T00:00:00"/>
    <d v="2021-12-30T00:00:00"/>
    <x v="44"/>
    <n v="316.33"/>
    <x v="193"/>
  </r>
  <r>
    <n v="4494"/>
    <d v="2021-12-30T00:00:00"/>
    <d v="2021-12-30T00:00:00"/>
    <x v="44"/>
    <n v="234"/>
    <x v="58"/>
  </r>
  <r>
    <n v="4495"/>
    <d v="2021-12-30T00:00:00"/>
    <d v="2021-12-30T00:00:00"/>
    <x v="44"/>
    <n v="149"/>
    <x v="251"/>
  </r>
  <r>
    <n v="4496"/>
    <d v="2021-12-30T00:00:00"/>
    <d v="2021-12-30T00:00:00"/>
    <x v="44"/>
    <n v="180"/>
    <x v="228"/>
  </r>
  <r>
    <n v="4497"/>
    <d v="2021-12-30T00:00:00"/>
    <d v="2021-12-30T00:00:00"/>
    <x v="44"/>
    <n v="180"/>
    <x v="211"/>
  </r>
  <r>
    <n v="4498"/>
    <d v="2021-12-30T00:00:00"/>
    <d v="2021-12-30T00:00:00"/>
    <x v="44"/>
    <n v="190"/>
    <x v="252"/>
  </r>
  <r>
    <n v="4499"/>
    <d v="2021-12-30T00:00:00"/>
    <d v="2021-12-30T00:00:00"/>
    <x v="44"/>
    <n v="132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BFCD4-B0F5-4280-9F27-5ACD08CEDA50}" name="Tableau croisé dynamique2" cacheId="7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257" firstHeaderRow="1" firstDataRow="1" firstDataCol="1"/>
  <pivotFields count="7">
    <pivotField showAll="0"/>
    <pivotField numFmtId="164" showAll="0"/>
    <pivotField numFmtId="168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254">
        <item x="146"/>
        <item x="186"/>
        <item x="155"/>
        <item x="1"/>
        <item x="170"/>
        <item x="175"/>
        <item x="225"/>
        <item x="103"/>
        <item x="211"/>
        <item x="207"/>
        <item x="66"/>
        <item x="126"/>
        <item x="59"/>
        <item x="200"/>
        <item x="14"/>
        <item x="27"/>
        <item x="202"/>
        <item x="91"/>
        <item x="107"/>
        <item x="244"/>
        <item x="243"/>
        <item x="241"/>
        <item x="250"/>
        <item x="197"/>
        <item x="98"/>
        <item x="194"/>
        <item x="72"/>
        <item x="172"/>
        <item x="50"/>
        <item x="188"/>
        <item x="11"/>
        <item x="54"/>
        <item x="239"/>
        <item x="247"/>
        <item x="131"/>
        <item x="135"/>
        <item x="49"/>
        <item x="145"/>
        <item x="65"/>
        <item x="178"/>
        <item x="20"/>
        <item x="37"/>
        <item x="52"/>
        <item x="26"/>
        <item x="139"/>
        <item x="82"/>
        <item x="130"/>
        <item x="242"/>
        <item x="232"/>
        <item x="168"/>
        <item x="63"/>
        <item x="203"/>
        <item x="2"/>
        <item x="224"/>
        <item x="110"/>
        <item x="158"/>
        <item x="10"/>
        <item x="5"/>
        <item x="57"/>
        <item x="199"/>
        <item x="163"/>
        <item x="21"/>
        <item x="177"/>
        <item x="99"/>
        <item x="208"/>
        <item x="9"/>
        <item x="74"/>
        <item x="192"/>
        <item x="190"/>
        <item x="12"/>
        <item x="23"/>
        <item x="111"/>
        <item x="109"/>
        <item x="8"/>
        <item x="121"/>
        <item x="41"/>
        <item x="222"/>
        <item x="248"/>
        <item x="183"/>
        <item x="28"/>
        <item x="25"/>
        <item x="36"/>
        <item x="246"/>
        <item x="196"/>
        <item x="3"/>
        <item x="76"/>
        <item x="115"/>
        <item x="191"/>
        <item x="108"/>
        <item x="150"/>
        <item x="205"/>
        <item x="249"/>
        <item x="252"/>
        <item x="100"/>
        <item x="160"/>
        <item x="42"/>
        <item x="165"/>
        <item x="89"/>
        <item x="215"/>
        <item x="92"/>
        <item x="136"/>
        <item x="166"/>
        <item x="34"/>
        <item x="71"/>
        <item x="169"/>
        <item x="138"/>
        <item x="157"/>
        <item x="184"/>
        <item x="151"/>
        <item x="181"/>
        <item x="40"/>
        <item x="75"/>
        <item x="124"/>
        <item x="245"/>
        <item x="119"/>
        <item x="116"/>
        <item x="33"/>
        <item x="51"/>
        <item x="219"/>
        <item x="84"/>
        <item x="46"/>
        <item x="4"/>
        <item x="251"/>
        <item x="15"/>
        <item x="189"/>
        <item x="58"/>
        <item x="6"/>
        <item x="90"/>
        <item x="113"/>
        <item x="159"/>
        <item x="179"/>
        <item x="218"/>
        <item x="141"/>
        <item x="233"/>
        <item x="134"/>
        <item x="78"/>
        <item x="47"/>
        <item x="77"/>
        <item x="68"/>
        <item x="80"/>
        <item x="102"/>
        <item x="142"/>
        <item x="39"/>
        <item x="64"/>
        <item x="221"/>
        <item x="45"/>
        <item x="120"/>
        <item x="69"/>
        <item x="88"/>
        <item x="104"/>
        <item x="234"/>
        <item x="236"/>
        <item x="60"/>
        <item x="48"/>
        <item x="44"/>
        <item x="96"/>
        <item x="117"/>
        <item x="55"/>
        <item x="67"/>
        <item x="214"/>
        <item x="13"/>
        <item x="187"/>
        <item x="81"/>
        <item x="171"/>
        <item x="216"/>
        <item x="123"/>
        <item x="228"/>
        <item x="185"/>
        <item x="223"/>
        <item x="94"/>
        <item x="133"/>
        <item x="83"/>
        <item x="237"/>
        <item x="19"/>
        <item x="149"/>
        <item x="38"/>
        <item x="122"/>
        <item x="213"/>
        <item x="18"/>
        <item x="93"/>
        <item x="212"/>
        <item x="227"/>
        <item x="229"/>
        <item x="129"/>
        <item x="95"/>
        <item x="161"/>
        <item x="167"/>
        <item x="87"/>
        <item x="164"/>
        <item x="143"/>
        <item x="32"/>
        <item x="182"/>
        <item x="195"/>
        <item x="226"/>
        <item x="173"/>
        <item x="201"/>
        <item x="29"/>
        <item x="79"/>
        <item x="238"/>
        <item x="114"/>
        <item x="180"/>
        <item x="7"/>
        <item x="17"/>
        <item x="56"/>
        <item x="22"/>
        <item x="43"/>
        <item x="53"/>
        <item x="144"/>
        <item x="231"/>
        <item x="154"/>
        <item x="106"/>
        <item x="35"/>
        <item x="132"/>
        <item x="16"/>
        <item x="198"/>
        <item x="174"/>
        <item x="118"/>
        <item x="97"/>
        <item x="209"/>
        <item x="147"/>
        <item x="235"/>
        <item x="70"/>
        <item x="137"/>
        <item x="204"/>
        <item x="162"/>
        <item x="112"/>
        <item x="230"/>
        <item x="206"/>
        <item x="73"/>
        <item x="61"/>
        <item x="127"/>
        <item x="220"/>
        <item x="0"/>
        <item x="105"/>
        <item x="85"/>
        <item x="30"/>
        <item x="62"/>
        <item x="217"/>
        <item x="24"/>
        <item x="240"/>
        <item x="140"/>
        <item x="148"/>
        <item x="176"/>
        <item x="125"/>
        <item x="86"/>
        <item x="152"/>
        <item x="156"/>
        <item x="101"/>
        <item x="31"/>
        <item x="193"/>
        <item x="210"/>
        <item x="153"/>
        <item x="12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Nombre de Hôtel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2FECC-6F2B-44E6-B610-9C945607AC61}">
  <dimension ref="A3:B257"/>
  <sheetViews>
    <sheetView workbookViewId="0">
      <selection activeCell="C12" sqref="C12"/>
    </sheetView>
  </sheetViews>
  <sheetFormatPr baseColWidth="10" defaultRowHeight="15" x14ac:dyDescent="0.25"/>
  <cols>
    <col min="1" max="1" width="58.7109375" bestFit="1" customWidth="1"/>
    <col min="2" max="2" width="16.42578125" bestFit="1" customWidth="1"/>
    <col min="3" max="3" width="43.85546875" bestFit="1" customWidth="1"/>
    <col min="4" max="4" width="9" bestFit="1" customWidth="1"/>
    <col min="5" max="6" width="7" bestFit="1" customWidth="1"/>
    <col min="7" max="9" width="9" bestFit="1" customWidth="1"/>
    <col min="10" max="13" width="7" bestFit="1" customWidth="1"/>
    <col min="14" max="17" width="9" bestFit="1" customWidth="1"/>
    <col min="18" max="18" width="6.85546875" bestFit="1" customWidth="1"/>
    <col min="19" max="20" width="9" bestFit="1" customWidth="1"/>
    <col min="21" max="21" width="6.85546875" bestFit="1" customWidth="1"/>
    <col min="22" max="24" width="9" bestFit="1" customWidth="1"/>
    <col min="25" max="25" width="6.85546875" bestFit="1" customWidth="1"/>
    <col min="26" max="28" width="9" bestFit="1" customWidth="1"/>
    <col min="29" max="30" width="6.85546875" bestFit="1" customWidth="1"/>
    <col min="31" max="31" width="9" bestFit="1" customWidth="1"/>
    <col min="32" max="35" width="6.85546875" bestFit="1" customWidth="1"/>
    <col min="36" max="36" width="9" bestFit="1" customWidth="1"/>
    <col min="37" max="37" width="6.85546875" bestFit="1" customWidth="1"/>
    <col min="38" max="39" width="9" bestFit="1" customWidth="1"/>
    <col min="40" max="40" width="6.85546875" bestFit="1" customWidth="1"/>
    <col min="41" max="46" width="9" bestFit="1" customWidth="1"/>
    <col min="47" max="47" width="12.5703125" bestFit="1" customWidth="1"/>
    <col min="48" max="48" width="21.5703125" bestFit="1" customWidth="1"/>
    <col min="49" max="49" width="11.5703125" bestFit="1" customWidth="1"/>
    <col min="50" max="50" width="31.28515625" bestFit="1" customWidth="1"/>
    <col min="51" max="51" width="17.140625" bestFit="1" customWidth="1"/>
    <col min="52" max="52" width="20.140625" bestFit="1" customWidth="1"/>
    <col min="53" max="53" width="24.28515625" bestFit="1" customWidth="1"/>
    <col min="54" max="54" width="20.85546875" bestFit="1" customWidth="1"/>
    <col min="55" max="55" width="13.42578125" bestFit="1" customWidth="1"/>
    <col min="56" max="56" width="23.7109375" bestFit="1" customWidth="1"/>
    <col min="57" max="57" width="14.7109375" bestFit="1" customWidth="1"/>
    <col min="58" max="58" width="29.85546875" bestFit="1" customWidth="1"/>
    <col min="59" max="59" width="14.85546875" bestFit="1" customWidth="1"/>
    <col min="60" max="60" width="20.5703125" bestFit="1" customWidth="1"/>
    <col min="61" max="61" width="17.85546875" bestFit="1" customWidth="1"/>
    <col min="62" max="62" width="30.28515625" bestFit="1" customWidth="1"/>
    <col min="63" max="63" width="20.85546875" bestFit="1" customWidth="1"/>
    <col min="64" max="64" width="23.140625" bestFit="1" customWidth="1"/>
    <col min="65" max="65" width="34" bestFit="1" customWidth="1"/>
    <col min="66" max="66" width="18.28515625" bestFit="1" customWidth="1"/>
    <col min="67" max="67" width="19.42578125" bestFit="1" customWidth="1"/>
    <col min="68" max="68" width="11.7109375" bestFit="1" customWidth="1"/>
    <col min="69" max="69" width="35.7109375" bestFit="1" customWidth="1"/>
    <col min="70" max="70" width="18.5703125" bestFit="1" customWidth="1"/>
    <col min="71" max="71" width="11.7109375" bestFit="1" customWidth="1"/>
    <col min="72" max="72" width="23" bestFit="1" customWidth="1"/>
    <col min="73" max="73" width="27.42578125" bestFit="1" customWidth="1"/>
    <col min="74" max="74" width="44.28515625" bestFit="1" customWidth="1"/>
    <col min="75" max="75" width="14" bestFit="1" customWidth="1"/>
    <col min="76" max="76" width="18.42578125" bestFit="1" customWidth="1"/>
    <col min="77" max="77" width="30.5703125" bestFit="1" customWidth="1"/>
    <col min="78" max="78" width="17.85546875" bestFit="1" customWidth="1"/>
    <col min="79" max="79" width="9.5703125" bestFit="1" customWidth="1"/>
    <col min="80" max="80" width="23.7109375" bestFit="1" customWidth="1"/>
    <col min="81" max="81" width="11.85546875" bestFit="1" customWidth="1"/>
    <col min="82" max="82" width="12.85546875" bestFit="1" customWidth="1"/>
    <col min="83" max="83" width="13" bestFit="1" customWidth="1"/>
    <col min="84" max="84" width="39.85546875" bestFit="1" customWidth="1"/>
    <col min="85" max="85" width="25.5703125" bestFit="1" customWidth="1"/>
    <col min="86" max="86" width="20.140625" bestFit="1" customWidth="1"/>
    <col min="87" max="87" width="16.5703125" bestFit="1" customWidth="1"/>
    <col min="88" max="88" width="15.28515625" bestFit="1" customWidth="1"/>
    <col min="89" max="89" width="10.7109375" bestFit="1" customWidth="1"/>
    <col min="90" max="90" width="17.85546875" bestFit="1" customWidth="1"/>
    <col min="91" max="91" width="29.28515625" bestFit="1" customWidth="1"/>
    <col min="92" max="92" width="14.140625" bestFit="1" customWidth="1"/>
    <col min="93" max="93" width="19.28515625" bestFit="1" customWidth="1"/>
    <col min="94" max="94" width="32.7109375" bestFit="1" customWidth="1"/>
    <col min="95" max="95" width="14.85546875" bestFit="1" customWidth="1"/>
    <col min="96" max="96" width="11.7109375" bestFit="1" customWidth="1"/>
    <col min="97" max="97" width="29.7109375" bestFit="1" customWidth="1"/>
    <col min="98" max="98" width="26" bestFit="1" customWidth="1"/>
    <col min="99" max="99" width="20.42578125" bestFit="1" customWidth="1"/>
    <col min="100" max="100" width="21" bestFit="1" customWidth="1"/>
    <col min="101" max="101" width="11.85546875" bestFit="1" customWidth="1"/>
    <col min="102" max="102" width="30.140625" bestFit="1" customWidth="1"/>
    <col min="103" max="103" width="15.85546875" bestFit="1" customWidth="1"/>
    <col min="104" max="105" width="13.140625" bestFit="1" customWidth="1"/>
    <col min="106" max="106" width="17.28515625" bestFit="1" customWidth="1"/>
    <col min="107" max="107" width="13.42578125" bestFit="1" customWidth="1"/>
    <col min="108" max="108" width="23.7109375" bestFit="1" customWidth="1"/>
    <col min="109" max="109" width="32.85546875" bestFit="1" customWidth="1"/>
    <col min="110" max="110" width="20.140625" bestFit="1" customWidth="1"/>
    <col min="111" max="111" width="27.85546875" bestFit="1" customWidth="1"/>
    <col min="112" max="112" width="28.5703125" bestFit="1" customWidth="1"/>
    <col min="113" max="113" width="15.140625" bestFit="1" customWidth="1"/>
    <col min="114" max="114" width="8.85546875" bestFit="1" customWidth="1"/>
    <col min="115" max="115" width="24.7109375" bestFit="1" customWidth="1"/>
    <col min="116" max="116" width="29.140625" bestFit="1" customWidth="1"/>
    <col min="117" max="117" width="18.85546875" bestFit="1" customWidth="1"/>
    <col min="118" max="118" width="19.140625" bestFit="1" customWidth="1"/>
    <col min="119" max="119" width="40.140625" bestFit="1" customWidth="1"/>
    <col min="120" max="120" width="23.85546875" bestFit="1" customWidth="1"/>
    <col min="121" max="121" width="27.140625" bestFit="1" customWidth="1"/>
    <col min="122" max="122" width="16.85546875" bestFit="1" customWidth="1"/>
    <col min="123" max="123" width="16.28515625" bestFit="1" customWidth="1"/>
    <col min="124" max="124" width="12" bestFit="1" customWidth="1"/>
    <col min="125" max="125" width="14.85546875" bestFit="1" customWidth="1"/>
    <col min="126" max="126" width="40.42578125" bestFit="1" customWidth="1"/>
    <col min="127" max="127" width="11" bestFit="1" customWidth="1"/>
    <col min="128" max="128" width="30.7109375" bestFit="1" customWidth="1"/>
    <col min="129" max="129" width="21.5703125" bestFit="1" customWidth="1"/>
    <col min="130" max="130" width="12" bestFit="1" customWidth="1"/>
    <col min="131" max="131" width="15.42578125" bestFit="1" customWidth="1"/>
    <col min="132" max="132" width="14.7109375" bestFit="1" customWidth="1"/>
    <col min="133" max="133" width="24.28515625" bestFit="1" customWidth="1"/>
    <col min="134" max="134" width="27.140625" bestFit="1" customWidth="1"/>
    <col min="135" max="135" width="18.42578125" bestFit="1" customWidth="1"/>
    <col min="136" max="136" width="16.28515625" bestFit="1" customWidth="1"/>
    <col min="137" max="137" width="12.85546875" bestFit="1" customWidth="1"/>
    <col min="138" max="138" width="18.140625" bestFit="1" customWidth="1"/>
    <col min="139" max="139" width="19.5703125" bestFit="1" customWidth="1"/>
    <col min="140" max="140" width="31.85546875" bestFit="1" customWidth="1"/>
    <col min="141" max="141" width="24.85546875" bestFit="1" customWidth="1"/>
    <col min="142" max="142" width="21" bestFit="1" customWidth="1"/>
    <col min="143" max="143" width="22.28515625" bestFit="1" customWidth="1"/>
    <col min="144" max="144" width="16.5703125" bestFit="1" customWidth="1"/>
    <col min="145" max="145" width="19" bestFit="1" customWidth="1"/>
    <col min="146" max="146" width="23.5703125" bestFit="1" customWidth="1"/>
    <col min="147" max="147" width="11.5703125" bestFit="1" customWidth="1"/>
    <col min="148" max="148" width="14.140625" bestFit="1" customWidth="1"/>
    <col min="149" max="149" width="13.85546875" bestFit="1" customWidth="1"/>
    <col min="150" max="150" width="16.28515625" bestFit="1" customWidth="1"/>
    <col min="151" max="151" width="21.5703125" bestFit="1" customWidth="1"/>
    <col min="152" max="152" width="11.5703125" bestFit="1" customWidth="1"/>
    <col min="153" max="153" width="31.28515625" bestFit="1" customWidth="1"/>
    <col min="154" max="154" width="17.140625" bestFit="1" customWidth="1"/>
    <col min="155" max="156" width="20.140625" bestFit="1" customWidth="1"/>
    <col min="157" max="157" width="24.28515625" bestFit="1" customWidth="1"/>
    <col min="158" max="158" width="20.85546875" bestFit="1" customWidth="1"/>
    <col min="159" max="159" width="23.7109375" bestFit="1" customWidth="1"/>
    <col min="160" max="160" width="14.7109375" bestFit="1" customWidth="1"/>
    <col min="161" max="161" width="18.140625" bestFit="1" customWidth="1"/>
    <col min="162" max="162" width="29.85546875" bestFit="1" customWidth="1"/>
    <col min="163" max="163" width="20.5703125" bestFit="1" customWidth="1"/>
    <col min="164" max="164" width="18" bestFit="1" customWidth="1"/>
    <col min="165" max="165" width="17.85546875" bestFit="1" customWidth="1"/>
    <col min="166" max="166" width="20" bestFit="1" customWidth="1"/>
    <col min="167" max="167" width="20.85546875" bestFit="1" customWidth="1"/>
    <col min="168" max="168" width="23.140625" bestFit="1" customWidth="1"/>
    <col min="169" max="169" width="34" bestFit="1" customWidth="1"/>
    <col min="170" max="170" width="15.140625" bestFit="1" customWidth="1"/>
    <col min="171" max="171" width="19.42578125" bestFit="1" customWidth="1"/>
    <col min="172" max="172" width="11.7109375" bestFit="1" customWidth="1"/>
    <col min="173" max="173" width="35.7109375" bestFit="1" customWidth="1"/>
    <col min="174" max="174" width="18.5703125" bestFit="1" customWidth="1"/>
    <col min="175" max="175" width="21" bestFit="1" customWidth="1"/>
    <col min="176" max="176" width="23" bestFit="1" customWidth="1"/>
    <col min="177" max="177" width="44.28515625" bestFit="1" customWidth="1"/>
    <col min="178" max="178" width="14.28515625" bestFit="1" customWidth="1"/>
    <col min="179" max="179" width="14" bestFit="1" customWidth="1"/>
    <col min="180" max="180" width="9.5703125" bestFit="1" customWidth="1"/>
    <col min="181" max="181" width="23.7109375" bestFit="1" customWidth="1"/>
    <col min="182" max="182" width="11.85546875" bestFit="1" customWidth="1"/>
    <col min="183" max="183" width="13.85546875" bestFit="1" customWidth="1"/>
    <col min="184" max="184" width="12.85546875" bestFit="1" customWidth="1"/>
    <col min="185" max="185" width="39.85546875" bestFit="1" customWidth="1"/>
    <col min="186" max="186" width="25.5703125" bestFit="1" customWidth="1"/>
    <col min="187" max="187" width="20.140625" bestFit="1" customWidth="1"/>
    <col min="188" max="188" width="9.42578125" bestFit="1" customWidth="1"/>
    <col min="189" max="189" width="15.28515625" bestFit="1" customWidth="1"/>
    <col min="190" max="190" width="10.7109375" bestFit="1" customWidth="1"/>
    <col min="191" max="191" width="11.7109375" bestFit="1" customWidth="1"/>
    <col min="192" max="192" width="29.28515625" bestFit="1" customWidth="1"/>
    <col min="193" max="193" width="29" bestFit="1" customWidth="1"/>
    <col min="194" max="194" width="19.28515625" bestFit="1" customWidth="1"/>
    <col min="195" max="195" width="22.28515625" bestFit="1" customWidth="1"/>
    <col min="196" max="196" width="11.7109375" bestFit="1" customWidth="1"/>
    <col min="197" max="197" width="29.7109375" bestFit="1" customWidth="1"/>
    <col min="198" max="198" width="26" bestFit="1" customWidth="1"/>
    <col min="199" max="199" width="20.42578125" bestFit="1" customWidth="1"/>
    <col min="200" max="200" width="19.85546875" bestFit="1" customWidth="1"/>
    <col min="201" max="201" width="21" bestFit="1" customWidth="1"/>
    <col min="202" max="202" width="11.85546875" bestFit="1" customWidth="1"/>
    <col min="203" max="203" width="30.140625" bestFit="1" customWidth="1"/>
    <col min="204" max="204" width="13.140625" bestFit="1" customWidth="1"/>
    <col min="205" max="205" width="14.85546875" bestFit="1" customWidth="1"/>
    <col min="206" max="206" width="13.140625" bestFit="1" customWidth="1"/>
    <col min="207" max="207" width="17.28515625" bestFit="1" customWidth="1"/>
    <col min="208" max="208" width="13.42578125" bestFit="1" customWidth="1"/>
    <col min="209" max="209" width="32.85546875" bestFit="1" customWidth="1"/>
    <col min="210" max="210" width="20.140625" bestFit="1" customWidth="1"/>
    <col min="211" max="211" width="27.85546875" bestFit="1" customWidth="1"/>
    <col min="212" max="212" width="37.5703125" bestFit="1" customWidth="1"/>
    <col min="213" max="213" width="21.5703125" bestFit="1" customWidth="1"/>
    <col min="214" max="214" width="15.140625" bestFit="1" customWidth="1"/>
    <col min="215" max="215" width="8.85546875" bestFit="1" customWidth="1"/>
    <col min="216" max="216" width="24.7109375" bestFit="1" customWidth="1"/>
    <col min="217" max="217" width="29.140625" bestFit="1" customWidth="1"/>
    <col min="218" max="218" width="18.85546875" bestFit="1" customWidth="1"/>
    <col min="219" max="219" width="19.140625" bestFit="1" customWidth="1"/>
    <col min="220" max="220" width="37.140625" bestFit="1" customWidth="1"/>
    <col min="221" max="221" width="19.7109375" bestFit="1" customWidth="1"/>
    <col min="222" max="222" width="24.140625" bestFit="1" customWidth="1"/>
    <col min="223" max="223" width="16.85546875" bestFit="1" customWidth="1"/>
    <col min="224" max="224" width="16.28515625" bestFit="1" customWidth="1"/>
    <col min="225" max="225" width="12" bestFit="1" customWidth="1"/>
    <col min="226" max="226" width="14.85546875" bestFit="1" customWidth="1"/>
    <col min="227" max="227" width="40.42578125" bestFit="1" customWidth="1"/>
    <col min="228" max="228" width="30.7109375" bestFit="1" customWidth="1"/>
    <col min="229" max="229" width="21.5703125" bestFit="1" customWidth="1"/>
    <col min="230" max="230" width="12" bestFit="1" customWidth="1"/>
    <col min="231" max="231" width="24.28515625" bestFit="1" customWidth="1"/>
    <col min="232" max="232" width="18.42578125" bestFit="1" customWidth="1"/>
    <col min="233" max="233" width="16.28515625" bestFit="1" customWidth="1"/>
    <col min="234" max="234" width="12.85546875" bestFit="1" customWidth="1"/>
    <col min="235" max="235" width="18.140625" bestFit="1" customWidth="1"/>
    <col min="236" max="236" width="19.5703125" bestFit="1" customWidth="1"/>
    <col min="237" max="237" width="24.85546875" bestFit="1" customWidth="1"/>
    <col min="238" max="238" width="21" bestFit="1" customWidth="1"/>
    <col min="239" max="239" width="24.42578125" bestFit="1" customWidth="1"/>
    <col min="240" max="240" width="17.7109375" bestFit="1" customWidth="1"/>
    <col min="241" max="241" width="18" bestFit="1" customWidth="1"/>
    <col min="242" max="242" width="18.28515625" bestFit="1" customWidth="1"/>
    <col min="243" max="243" width="28" bestFit="1" customWidth="1"/>
    <col min="244" max="244" width="25.5703125" bestFit="1" customWidth="1"/>
    <col min="245" max="245" width="19.28515625" bestFit="1" customWidth="1"/>
    <col min="246" max="246" width="22.28515625" bestFit="1" customWidth="1"/>
    <col min="247" max="247" width="14.140625" bestFit="1" customWidth="1"/>
    <col min="248" max="248" width="13.85546875" bestFit="1" customWidth="1"/>
    <col min="249" max="249" width="16.28515625" bestFit="1" customWidth="1"/>
    <col min="250" max="250" width="21.5703125" bestFit="1" customWidth="1"/>
    <col min="251" max="251" width="11.5703125" bestFit="1" customWidth="1"/>
    <col min="252" max="252" width="17.140625" bestFit="1" customWidth="1"/>
    <col min="253" max="254" width="20.140625" bestFit="1" customWidth="1"/>
    <col min="255" max="255" width="12.85546875" bestFit="1" customWidth="1"/>
    <col min="256" max="256" width="24.28515625" bestFit="1" customWidth="1"/>
    <col min="257" max="257" width="23.7109375" bestFit="1" customWidth="1"/>
    <col min="258" max="258" width="14.7109375" bestFit="1" customWidth="1"/>
    <col min="259" max="259" width="29.85546875" bestFit="1" customWidth="1"/>
    <col min="260" max="260" width="14.85546875" bestFit="1" customWidth="1"/>
    <col min="261" max="261" width="20.5703125" bestFit="1" customWidth="1"/>
    <col min="262" max="262" width="17.85546875" bestFit="1" customWidth="1"/>
    <col min="263" max="263" width="30.28515625" bestFit="1" customWidth="1"/>
    <col min="264" max="264" width="23.140625" bestFit="1" customWidth="1"/>
    <col min="265" max="265" width="34" bestFit="1" customWidth="1"/>
    <col min="266" max="266" width="18.28515625" bestFit="1" customWidth="1"/>
    <col min="267" max="267" width="15.140625" bestFit="1" customWidth="1"/>
    <col min="268" max="268" width="11.7109375" bestFit="1" customWidth="1"/>
    <col min="269" max="269" width="35.7109375" bestFit="1" customWidth="1"/>
    <col min="270" max="270" width="18.5703125" bestFit="1" customWidth="1"/>
    <col min="271" max="271" width="22.140625" bestFit="1" customWidth="1"/>
    <col min="272" max="272" width="44.28515625" bestFit="1" customWidth="1"/>
    <col min="273" max="273" width="14" bestFit="1" customWidth="1"/>
    <col min="274" max="274" width="20" bestFit="1" customWidth="1"/>
    <col min="275" max="275" width="30.5703125" bestFit="1" customWidth="1"/>
    <col min="276" max="276" width="9.5703125" bestFit="1" customWidth="1"/>
    <col min="277" max="277" width="23.7109375" bestFit="1" customWidth="1"/>
    <col min="278" max="278" width="11.85546875" bestFit="1" customWidth="1"/>
    <col min="279" max="279" width="13.85546875" bestFit="1" customWidth="1"/>
    <col min="280" max="280" width="12.85546875" bestFit="1" customWidth="1"/>
    <col min="281" max="281" width="13" bestFit="1" customWidth="1"/>
    <col min="282" max="282" width="25.5703125" bestFit="1" customWidth="1"/>
    <col min="283" max="283" width="20.140625" bestFit="1" customWidth="1"/>
    <col min="284" max="284" width="9.42578125" bestFit="1" customWidth="1"/>
    <col min="285" max="285" width="15.28515625" bestFit="1" customWidth="1"/>
    <col min="286" max="286" width="8.5703125" bestFit="1" customWidth="1"/>
    <col min="287" max="287" width="10.7109375" bestFit="1" customWidth="1"/>
    <col min="288" max="288" width="27.7109375" bestFit="1" customWidth="1"/>
    <col min="289" max="289" width="14.140625" bestFit="1" customWidth="1"/>
    <col min="290" max="290" width="19.28515625" bestFit="1" customWidth="1"/>
    <col min="291" max="291" width="12.42578125" bestFit="1" customWidth="1"/>
    <col min="292" max="292" width="14.85546875" bestFit="1" customWidth="1"/>
    <col min="293" max="293" width="11.7109375" bestFit="1" customWidth="1"/>
    <col min="294" max="294" width="29.7109375" bestFit="1" customWidth="1"/>
    <col min="295" max="295" width="26" bestFit="1" customWidth="1"/>
    <col min="296" max="296" width="11.5703125" bestFit="1" customWidth="1"/>
    <col min="297" max="297" width="15.85546875" bestFit="1" customWidth="1"/>
    <col min="298" max="298" width="20.42578125" bestFit="1" customWidth="1"/>
    <col min="299" max="299" width="19.85546875" bestFit="1" customWidth="1"/>
    <col min="300" max="300" width="21" bestFit="1" customWidth="1"/>
    <col min="301" max="301" width="19.85546875" bestFit="1" customWidth="1"/>
    <col min="302" max="302" width="11.85546875" bestFit="1" customWidth="1"/>
    <col min="303" max="303" width="21.7109375" bestFit="1" customWidth="1"/>
    <col min="304" max="304" width="27.5703125" bestFit="1" customWidth="1"/>
    <col min="305" max="305" width="30.140625" bestFit="1" customWidth="1"/>
    <col min="306" max="306" width="13.140625" bestFit="1" customWidth="1"/>
    <col min="307" max="307" width="14.85546875" bestFit="1" customWidth="1"/>
    <col min="308" max="308" width="13.140625" bestFit="1" customWidth="1"/>
    <col min="309" max="309" width="17.28515625" bestFit="1" customWidth="1"/>
    <col min="310" max="310" width="13.42578125" bestFit="1" customWidth="1"/>
    <col min="311" max="311" width="32.85546875" bestFit="1" customWidth="1"/>
    <col min="312" max="312" width="20.140625" bestFit="1" customWidth="1"/>
    <col min="313" max="313" width="27.85546875" bestFit="1" customWidth="1"/>
    <col min="314" max="314" width="28.5703125" bestFit="1" customWidth="1"/>
    <col min="315" max="315" width="37.5703125" bestFit="1" customWidth="1"/>
    <col min="316" max="316" width="15.140625" bestFit="1" customWidth="1"/>
    <col min="317" max="317" width="17.140625" bestFit="1" customWidth="1"/>
    <col min="318" max="318" width="24.7109375" bestFit="1" customWidth="1"/>
    <col min="319" max="319" width="29.140625" bestFit="1" customWidth="1"/>
    <col min="320" max="320" width="18.85546875" bestFit="1" customWidth="1"/>
    <col min="321" max="321" width="19.140625" bestFit="1" customWidth="1"/>
    <col min="322" max="322" width="19.7109375" bestFit="1" customWidth="1"/>
    <col min="323" max="323" width="40.140625" bestFit="1" customWidth="1"/>
    <col min="324" max="324" width="16.85546875" bestFit="1" customWidth="1"/>
    <col min="325" max="325" width="16.28515625" bestFit="1" customWidth="1"/>
    <col min="326" max="326" width="12" bestFit="1" customWidth="1"/>
    <col min="327" max="327" width="40.42578125" bestFit="1" customWidth="1"/>
    <col min="328" max="328" width="30.7109375" bestFit="1" customWidth="1"/>
    <col min="329" max="329" width="21.5703125" bestFit="1" customWidth="1"/>
    <col min="330" max="330" width="12" bestFit="1" customWidth="1"/>
    <col min="331" max="331" width="24.28515625" bestFit="1" customWidth="1"/>
    <col min="332" max="332" width="16.28515625" bestFit="1" customWidth="1"/>
    <col min="333" max="333" width="18.140625" bestFit="1" customWidth="1"/>
    <col min="334" max="334" width="24.85546875" bestFit="1" customWidth="1"/>
    <col min="335" max="335" width="15.28515625" bestFit="1" customWidth="1"/>
    <col min="336" max="336" width="21" bestFit="1" customWidth="1"/>
    <col min="337" max="337" width="24.42578125" bestFit="1" customWidth="1"/>
    <col min="338" max="338" width="18" bestFit="1" customWidth="1"/>
    <col min="339" max="339" width="18.28515625" bestFit="1" customWidth="1"/>
    <col min="340" max="340" width="28" bestFit="1" customWidth="1"/>
    <col min="341" max="341" width="20.28515625" bestFit="1" customWidth="1"/>
    <col min="342" max="342" width="25.5703125" bestFit="1" customWidth="1"/>
    <col min="343" max="343" width="21.5703125" bestFit="1" customWidth="1"/>
    <col min="344" max="344" width="23.5703125" bestFit="1" customWidth="1"/>
    <col min="345" max="345" width="14.140625" bestFit="1" customWidth="1"/>
    <col min="346" max="346" width="21.5703125" bestFit="1" customWidth="1"/>
    <col min="347" max="347" width="31.28515625" bestFit="1" customWidth="1"/>
    <col min="348" max="348" width="17.140625" bestFit="1" customWidth="1"/>
    <col min="349" max="349" width="20.140625" bestFit="1" customWidth="1"/>
    <col min="350" max="350" width="15.28515625" bestFit="1" customWidth="1"/>
    <col min="351" max="351" width="12.85546875" bestFit="1" customWidth="1"/>
    <col min="352" max="352" width="24.28515625" bestFit="1" customWidth="1"/>
    <col min="353" max="353" width="13.42578125" bestFit="1" customWidth="1"/>
    <col min="354" max="354" width="13.140625" bestFit="1" customWidth="1"/>
    <col min="355" max="355" width="14.85546875" bestFit="1" customWidth="1"/>
    <col min="356" max="356" width="20.5703125" bestFit="1" customWidth="1"/>
    <col min="357" max="357" width="17.85546875" bestFit="1" customWidth="1"/>
    <col min="358" max="358" width="20" bestFit="1" customWidth="1"/>
    <col min="359" max="359" width="20.85546875" bestFit="1" customWidth="1"/>
    <col min="360" max="360" width="23.140625" bestFit="1" customWidth="1"/>
    <col min="361" max="361" width="34" bestFit="1" customWidth="1"/>
    <col min="362" max="362" width="15.140625" bestFit="1" customWidth="1"/>
    <col min="363" max="363" width="11.7109375" bestFit="1" customWidth="1"/>
    <col min="364" max="364" width="35.7109375" bestFit="1" customWidth="1"/>
    <col min="365" max="365" width="22.140625" bestFit="1" customWidth="1"/>
    <col min="366" max="366" width="25.140625" bestFit="1" customWidth="1"/>
    <col min="367" max="367" width="14" bestFit="1" customWidth="1"/>
    <col min="368" max="368" width="30.5703125" bestFit="1" customWidth="1"/>
    <col min="369" max="369" width="17.42578125" bestFit="1" customWidth="1"/>
    <col min="370" max="370" width="11.85546875" bestFit="1" customWidth="1"/>
    <col min="371" max="371" width="12.85546875" bestFit="1" customWidth="1"/>
    <col min="372" max="372" width="39.85546875" bestFit="1" customWidth="1"/>
    <col min="373" max="373" width="25.5703125" bestFit="1" customWidth="1"/>
    <col min="374" max="374" width="20.140625" bestFit="1" customWidth="1"/>
    <col min="375" max="375" width="29.7109375" bestFit="1" customWidth="1"/>
    <col min="376" max="376" width="30" bestFit="1" customWidth="1"/>
    <col min="377" max="377" width="8.5703125" bestFit="1" customWidth="1"/>
    <col min="378" max="378" width="11.7109375" bestFit="1" customWidth="1"/>
    <col min="379" max="379" width="15.28515625" bestFit="1" customWidth="1"/>
    <col min="380" max="380" width="27.7109375" bestFit="1" customWidth="1"/>
    <col min="381" max="381" width="29" bestFit="1" customWidth="1"/>
    <col min="382" max="382" width="19.28515625" bestFit="1" customWidth="1"/>
    <col min="383" max="383" width="22.28515625" bestFit="1" customWidth="1"/>
    <col min="384" max="384" width="14.85546875" bestFit="1" customWidth="1"/>
    <col min="385" max="385" width="11.7109375" bestFit="1" customWidth="1"/>
    <col min="386" max="386" width="29.7109375" bestFit="1" customWidth="1"/>
    <col min="387" max="387" width="11.5703125" bestFit="1" customWidth="1"/>
    <col min="388" max="388" width="21.5703125" bestFit="1" customWidth="1"/>
    <col min="389" max="389" width="15.85546875" bestFit="1" customWidth="1"/>
    <col min="390" max="390" width="26" bestFit="1" customWidth="1"/>
    <col min="391" max="391" width="19.85546875" bestFit="1" customWidth="1"/>
    <col min="392" max="392" width="21" bestFit="1" customWidth="1"/>
    <col min="393" max="393" width="35.7109375" bestFit="1" customWidth="1"/>
    <col min="394" max="394" width="19.85546875" bestFit="1" customWidth="1"/>
    <col min="395" max="395" width="11.85546875" bestFit="1" customWidth="1"/>
    <col min="396" max="396" width="30.140625" bestFit="1" customWidth="1"/>
    <col min="397" max="397" width="13" bestFit="1" customWidth="1"/>
    <col min="399" max="399" width="13.140625" bestFit="1" customWidth="1"/>
    <col min="400" max="400" width="17.28515625" bestFit="1" customWidth="1"/>
    <col min="401" max="401" width="13.42578125" bestFit="1" customWidth="1"/>
    <col min="402" max="402" width="17.140625" bestFit="1" customWidth="1"/>
    <col min="403" max="403" width="35.7109375" bestFit="1" customWidth="1"/>
    <col min="404" max="404" width="32.85546875" bestFit="1" customWidth="1"/>
    <col min="405" max="405" width="19.42578125" bestFit="1" customWidth="1"/>
    <col min="406" max="406" width="20.140625" bestFit="1" customWidth="1"/>
    <col min="407" max="407" width="28.5703125" bestFit="1" customWidth="1"/>
    <col min="408" max="408" width="37.5703125" bestFit="1" customWidth="1"/>
    <col min="409" max="409" width="21.5703125" bestFit="1" customWidth="1"/>
    <col min="410" max="410" width="15.140625" bestFit="1" customWidth="1"/>
    <col min="411" max="411" width="17.140625" bestFit="1" customWidth="1"/>
    <col min="412" max="412" width="19.28515625" bestFit="1" customWidth="1"/>
    <col min="413" max="413" width="24.7109375" bestFit="1" customWidth="1"/>
    <col min="414" max="414" width="19.140625" bestFit="1" customWidth="1"/>
    <col min="415" max="415" width="54" bestFit="1" customWidth="1"/>
    <col min="416" max="416" width="40.140625" bestFit="1" customWidth="1"/>
    <col min="418" max="418" width="16.85546875" bestFit="1" customWidth="1"/>
    <col min="419" max="419" width="16.28515625" bestFit="1" customWidth="1"/>
    <col min="420" max="420" width="12" bestFit="1" customWidth="1"/>
    <col min="421" max="421" width="15.140625" bestFit="1" customWidth="1"/>
    <col min="422" max="422" width="17.5703125" bestFit="1" customWidth="1"/>
    <col min="423" max="423" width="21.5703125" bestFit="1" customWidth="1"/>
    <col min="424" max="424" width="12" bestFit="1" customWidth="1"/>
    <col min="425" max="425" width="14.7109375" bestFit="1" customWidth="1"/>
    <col min="426" max="426" width="16.28515625" bestFit="1" customWidth="1"/>
    <col min="427" max="427" width="18.140625" bestFit="1" customWidth="1"/>
    <col min="428" max="428" width="24.85546875" bestFit="1" customWidth="1"/>
    <col min="429" max="429" width="21" bestFit="1" customWidth="1"/>
    <col min="430" max="430" width="14.5703125" bestFit="1" customWidth="1"/>
    <col min="431" max="431" width="18.85546875" bestFit="1" customWidth="1"/>
    <col min="432" max="432" width="18" bestFit="1" customWidth="1"/>
    <col min="433" max="433" width="18.28515625" bestFit="1" customWidth="1"/>
    <col min="434" max="434" width="20" bestFit="1" customWidth="1"/>
    <col min="435" max="435" width="28" bestFit="1" customWidth="1"/>
    <col min="436" max="436" width="15" bestFit="1" customWidth="1"/>
    <col min="437" max="437" width="31.7109375" bestFit="1" customWidth="1"/>
    <col min="438" max="438" width="14.140625" bestFit="1" customWidth="1"/>
    <col min="439" max="439" width="16.28515625" bestFit="1" customWidth="1"/>
    <col min="440" max="440" width="21.5703125" bestFit="1" customWidth="1"/>
    <col min="441" max="441" width="31.28515625" bestFit="1" customWidth="1"/>
    <col min="442" max="442" width="17.140625" bestFit="1" customWidth="1"/>
    <col min="443" max="443" width="20.140625" bestFit="1" customWidth="1"/>
    <col min="444" max="444" width="18.42578125" bestFit="1" customWidth="1"/>
    <col min="445" max="445" width="15.28515625" bestFit="1" customWidth="1"/>
    <col min="446" max="446" width="23.7109375" bestFit="1" customWidth="1"/>
    <col min="447" max="447" width="13.140625" bestFit="1" customWidth="1"/>
    <col min="448" max="448" width="17.85546875" bestFit="1" customWidth="1"/>
    <col min="449" max="449" width="30.28515625" bestFit="1" customWidth="1"/>
    <col min="450" max="450" width="23.140625" bestFit="1" customWidth="1"/>
    <col min="451" max="451" width="34" bestFit="1" customWidth="1"/>
    <col min="452" max="452" width="18.28515625" bestFit="1" customWidth="1"/>
    <col min="453" max="453" width="15.140625" bestFit="1" customWidth="1"/>
    <col min="454" max="454" width="11.7109375" bestFit="1" customWidth="1"/>
    <col min="455" max="455" width="35.7109375" bestFit="1" customWidth="1"/>
    <col min="456" max="456" width="18.5703125" bestFit="1" customWidth="1"/>
    <col min="457" max="457" width="16.85546875" bestFit="1" customWidth="1"/>
    <col min="458" max="458" width="22.140625" bestFit="1" customWidth="1"/>
    <col min="459" max="459" width="23" bestFit="1" customWidth="1"/>
    <col min="460" max="460" width="25.140625" bestFit="1" customWidth="1"/>
    <col min="461" max="461" width="44.28515625" bestFit="1" customWidth="1"/>
    <col min="462" max="462" width="14" bestFit="1" customWidth="1"/>
    <col min="463" max="463" width="18.42578125" bestFit="1" customWidth="1"/>
    <col min="464" max="464" width="30.5703125" bestFit="1" customWidth="1"/>
    <col min="465" max="465" width="11.28515625" bestFit="1" customWidth="1"/>
    <col min="466" max="466" width="29" bestFit="1" customWidth="1"/>
    <col min="467" max="467" width="16.85546875" bestFit="1" customWidth="1"/>
    <col min="468" max="468" width="17.42578125" bestFit="1" customWidth="1"/>
    <col min="469" max="469" width="9.5703125" bestFit="1" customWidth="1"/>
    <col min="470" max="470" width="33.42578125" bestFit="1" customWidth="1"/>
    <col min="471" max="471" width="23.7109375" bestFit="1" customWidth="1"/>
    <col min="472" max="472" width="11.85546875" bestFit="1" customWidth="1"/>
    <col min="473" max="473" width="12.85546875" bestFit="1" customWidth="1"/>
    <col min="474" max="474" width="39.85546875" bestFit="1" customWidth="1"/>
    <col min="475" max="475" width="25.5703125" bestFit="1" customWidth="1"/>
    <col min="476" max="476" width="20.140625" bestFit="1" customWidth="1"/>
    <col min="477" max="477" width="29.7109375" bestFit="1" customWidth="1"/>
    <col min="478" max="478" width="9.42578125" bestFit="1" customWidth="1"/>
    <col min="479" max="479" width="10.7109375" bestFit="1" customWidth="1"/>
    <col min="480" max="480" width="27.140625" bestFit="1" customWidth="1"/>
    <col min="481" max="481" width="29.28515625" bestFit="1" customWidth="1"/>
    <col min="482" max="482" width="27.7109375" bestFit="1" customWidth="1"/>
    <col min="483" max="483" width="38.5703125" bestFit="1" customWidth="1"/>
    <col min="484" max="484" width="29" bestFit="1" customWidth="1"/>
    <col min="485" max="485" width="14.140625" bestFit="1" customWidth="1"/>
    <col min="486" max="486" width="32.7109375" bestFit="1" customWidth="1"/>
    <col min="487" max="487" width="14.85546875" bestFit="1" customWidth="1"/>
    <col min="488" max="488" width="11.7109375" bestFit="1" customWidth="1"/>
    <col min="489" max="489" width="29.7109375" bestFit="1" customWidth="1"/>
    <col min="490" max="490" width="58.7109375" bestFit="1" customWidth="1"/>
    <col min="491" max="491" width="15.85546875" bestFit="1" customWidth="1"/>
    <col min="492" max="492" width="4.28515625" bestFit="1" customWidth="1"/>
    <col min="493" max="493" width="19.85546875" bestFit="1" customWidth="1"/>
    <col min="494" max="494" width="21" bestFit="1" customWidth="1"/>
    <col min="495" max="495" width="11.85546875" bestFit="1" customWidth="1"/>
    <col min="496" max="496" width="18.85546875" bestFit="1" customWidth="1"/>
    <col min="497" max="497" width="27.5703125" bestFit="1" customWidth="1"/>
    <col min="498" max="498" width="15.85546875" bestFit="1" customWidth="1"/>
    <col min="499" max="499" width="13.140625" bestFit="1" customWidth="1"/>
    <col min="500" max="500" width="14.85546875" bestFit="1" customWidth="1"/>
    <col min="501" max="501" width="13.140625" bestFit="1" customWidth="1"/>
    <col min="502" max="502" width="17.28515625" bestFit="1" customWidth="1"/>
    <col min="503" max="503" width="13.42578125" bestFit="1" customWidth="1"/>
    <col min="504" max="504" width="32.85546875" bestFit="1" customWidth="1"/>
    <col min="505" max="505" width="20.140625" bestFit="1" customWidth="1"/>
    <col min="506" max="506" width="27.28515625" bestFit="1" customWidth="1"/>
    <col min="507" max="507" width="27.85546875" bestFit="1" customWidth="1"/>
    <col min="508" max="508" width="28.5703125" bestFit="1" customWidth="1"/>
    <col min="509" max="509" width="37.5703125" bestFit="1" customWidth="1"/>
    <col min="510" max="510" width="8.85546875" bestFit="1" customWidth="1"/>
    <col min="511" max="511" width="24.7109375" bestFit="1" customWidth="1"/>
    <col min="512" max="512" width="29.140625" bestFit="1" customWidth="1"/>
    <col min="513" max="513" width="18.85546875" bestFit="1" customWidth="1"/>
    <col min="514" max="514" width="19.140625" bestFit="1" customWidth="1"/>
    <col min="515" max="515" width="16.85546875" bestFit="1" customWidth="1"/>
    <col min="516" max="516" width="16.28515625" bestFit="1" customWidth="1"/>
    <col min="517" max="517" width="12" bestFit="1" customWidth="1"/>
    <col min="518" max="518" width="14.85546875" bestFit="1" customWidth="1"/>
    <col min="519" max="519" width="40.42578125" bestFit="1" customWidth="1"/>
    <col min="520" max="520" width="21.5703125" bestFit="1" customWidth="1"/>
    <col min="521" max="521" width="12" bestFit="1" customWidth="1"/>
    <col min="522" max="522" width="24.28515625" bestFit="1" customWidth="1"/>
    <col min="523" max="523" width="18.42578125" bestFit="1" customWidth="1"/>
    <col min="524" max="524" width="16.5703125" bestFit="1" customWidth="1"/>
    <col min="525" max="525" width="17" bestFit="1" customWidth="1"/>
    <col min="526" max="526" width="16.28515625" bestFit="1" customWidth="1"/>
    <col min="527" max="527" width="18.140625" bestFit="1" customWidth="1"/>
    <col min="528" max="528" width="19.5703125" bestFit="1" customWidth="1"/>
    <col min="529" max="529" width="24.85546875" bestFit="1" customWidth="1"/>
    <col min="530" max="530" width="21" bestFit="1" customWidth="1"/>
    <col min="531" max="531" width="24.42578125" bestFit="1" customWidth="1"/>
    <col min="532" max="532" width="18" bestFit="1" customWidth="1"/>
    <col min="533" max="533" width="12" bestFit="1" customWidth="1"/>
    <col min="534" max="534" width="21.5703125" bestFit="1" customWidth="1"/>
    <col min="535" max="535" width="20.7109375" bestFit="1" customWidth="1"/>
    <col min="536" max="536" width="22.28515625" bestFit="1" customWidth="1"/>
    <col min="537" max="537" width="11.5703125" bestFit="1" customWidth="1"/>
    <col min="538" max="538" width="13.85546875" bestFit="1" customWidth="1"/>
    <col min="539" max="539" width="21.5703125" bestFit="1" customWidth="1"/>
    <col min="540" max="540" width="11.5703125" bestFit="1" customWidth="1"/>
    <col min="541" max="541" width="20.140625" bestFit="1" customWidth="1"/>
    <col min="542" max="542" width="31.28515625" bestFit="1" customWidth="1"/>
    <col min="543" max="543" width="17.140625" bestFit="1" customWidth="1"/>
    <col min="544" max="544" width="20.140625" bestFit="1" customWidth="1"/>
    <col min="545" max="545" width="36.85546875" bestFit="1" customWidth="1"/>
    <col min="546" max="546" width="12.85546875" bestFit="1" customWidth="1"/>
    <col min="547" max="547" width="20.85546875" bestFit="1" customWidth="1"/>
    <col min="548" max="548" width="23.7109375" bestFit="1" customWidth="1"/>
    <col min="549" max="549" width="14.7109375" bestFit="1" customWidth="1"/>
    <col min="550" max="550" width="18.140625" bestFit="1" customWidth="1"/>
    <col min="551" max="551" width="14.85546875" bestFit="1" customWidth="1"/>
    <col min="552" max="552" width="20.85546875" bestFit="1" customWidth="1"/>
    <col min="553" max="553" width="23.140625" bestFit="1" customWidth="1"/>
    <col min="554" max="554" width="34" bestFit="1" customWidth="1"/>
    <col min="555" max="555" width="15.140625" bestFit="1" customWidth="1"/>
    <col min="556" max="556" width="19.42578125" bestFit="1" customWidth="1"/>
    <col min="557" max="557" width="35.7109375" bestFit="1" customWidth="1"/>
    <col min="558" max="558" width="19.5703125" bestFit="1" customWidth="1"/>
    <col min="559" max="559" width="18.5703125" bestFit="1" customWidth="1"/>
    <col min="560" max="560" width="18.140625" bestFit="1" customWidth="1"/>
    <col min="561" max="561" width="27.42578125" bestFit="1" customWidth="1"/>
    <col min="562" max="562" width="14" bestFit="1" customWidth="1"/>
    <col min="563" max="563" width="9.5703125" bestFit="1" customWidth="1"/>
    <col min="564" max="564" width="14.7109375" bestFit="1" customWidth="1"/>
    <col min="565" max="565" width="23.7109375" bestFit="1" customWidth="1"/>
    <col min="566" max="566" width="23.28515625" bestFit="1" customWidth="1"/>
    <col min="567" max="567" width="12.85546875" bestFit="1" customWidth="1"/>
    <col min="568" max="568" width="13" bestFit="1" customWidth="1"/>
    <col min="569" max="569" width="39.85546875" bestFit="1" customWidth="1"/>
    <col min="570" max="570" width="25.5703125" bestFit="1" customWidth="1"/>
    <col min="571" max="571" width="16.5703125" bestFit="1" customWidth="1"/>
    <col min="572" max="572" width="9.42578125" bestFit="1" customWidth="1"/>
    <col min="573" max="573" width="15.28515625" bestFit="1" customWidth="1"/>
    <col min="574" max="574" width="10.7109375" bestFit="1" customWidth="1"/>
    <col min="575" max="575" width="11.7109375" bestFit="1" customWidth="1"/>
    <col min="576" max="576" width="14.140625" bestFit="1" customWidth="1"/>
    <col min="577" max="577" width="12.42578125" bestFit="1" customWidth="1"/>
    <col min="578" max="578" width="11.7109375" bestFit="1" customWidth="1"/>
    <col min="579" max="579" width="26" bestFit="1" customWidth="1"/>
    <col min="580" max="580" width="15.85546875" bestFit="1" customWidth="1"/>
    <col min="581" max="581" width="4.28515625" bestFit="1" customWidth="1"/>
    <col min="582" max="582" width="19.85546875" bestFit="1" customWidth="1"/>
    <col min="583" max="583" width="21" bestFit="1" customWidth="1"/>
    <col min="584" max="584" width="19.85546875" bestFit="1" customWidth="1"/>
    <col min="585" max="585" width="11.85546875" bestFit="1" customWidth="1"/>
    <col min="586" max="586" width="30.140625" bestFit="1" customWidth="1"/>
    <col min="587" max="587" width="14.85546875" bestFit="1" customWidth="1"/>
    <col min="588" max="588" width="13.140625" bestFit="1" customWidth="1"/>
    <col min="589" max="589" width="17.28515625" bestFit="1" customWidth="1"/>
    <col min="590" max="590" width="13.42578125" bestFit="1" customWidth="1"/>
    <col min="591" max="591" width="23.7109375" bestFit="1" customWidth="1"/>
    <col min="592" max="592" width="32.85546875" bestFit="1" customWidth="1"/>
    <col min="593" max="593" width="20.140625" bestFit="1" customWidth="1"/>
    <col min="594" max="594" width="27.85546875" bestFit="1" customWidth="1"/>
    <col min="595" max="595" width="28.5703125" bestFit="1" customWidth="1"/>
    <col min="596" max="596" width="37.5703125" bestFit="1" customWidth="1"/>
    <col min="597" max="597" width="15.140625" bestFit="1" customWidth="1"/>
    <col min="598" max="598" width="8.85546875" bestFit="1" customWidth="1"/>
    <col min="599" max="599" width="24.7109375" bestFit="1" customWidth="1"/>
    <col min="600" max="600" width="29.140625" bestFit="1" customWidth="1"/>
    <col min="601" max="601" width="18.85546875" bestFit="1" customWidth="1"/>
    <col min="602" max="602" width="19.140625" bestFit="1" customWidth="1"/>
    <col min="603" max="603" width="19.7109375" bestFit="1" customWidth="1"/>
    <col min="604" max="604" width="16.85546875" bestFit="1" customWidth="1"/>
    <col min="605" max="605" width="16.28515625" bestFit="1" customWidth="1"/>
    <col min="606" max="606" width="12" bestFit="1" customWidth="1"/>
    <col min="607" max="607" width="14.85546875" bestFit="1" customWidth="1"/>
    <col min="608" max="608" width="40.42578125" bestFit="1" customWidth="1"/>
    <col min="609" max="609" width="30.7109375" bestFit="1" customWidth="1"/>
    <col min="610" max="610" width="25.7109375" bestFit="1" customWidth="1"/>
    <col min="611" max="611" width="25.5703125" bestFit="1" customWidth="1"/>
    <col min="612" max="612" width="21.5703125" bestFit="1" customWidth="1"/>
    <col min="613" max="613" width="24.28515625" bestFit="1" customWidth="1"/>
    <col min="614" max="614" width="18.42578125" bestFit="1" customWidth="1"/>
    <col min="615" max="615" width="16.28515625" bestFit="1" customWidth="1"/>
    <col min="616" max="616" width="18.140625" bestFit="1" customWidth="1"/>
    <col min="617" max="617" width="19.5703125" bestFit="1" customWidth="1"/>
    <col min="618" max="618" width="30.5703125" bestFit="1" customWidth="1"/>
    <col min="619" max="619" width="24.85546875" bestFit="1" customWidth="1"/>
    <col min="620" max="620" width="21" bestFit="1" customWidth="1"/>
    <col min="621" max="621" width="28" bestFit="1" customWidth="1"/>
    <col min="622" max="622" width="25.5703125" bestFit="1" customWidth="1"/>
    <col min="623" max="623" width="12" bestFit="1" customWidth="1"/>
    <col min="624" max="624" width="20.7109375" bestFit="1" customWidth="1"/>
    <col min="625" max="625" width="14.140625" bestFit="1" customWidth="1"/>
    <col min="626" max="626" width="13.85546875" bestFit="1" customWidth="1"/>
    <col min="627" max="627" width="16.28515625" bestFit="1" customWidth="1"/>
    <col min="628" max="628" width="21.5703125" bestFit="1" customWidth="1"/>
    <col min="629" max="629" width="31.28515625" bestFit="1" customWidth="1"/>
    <col min="630" max="630" width="17.140625" bestFit="1" customWidth="1"/>
    <col min="631" max="631" width="20.140625" bestFit="1" customWidth="1"/>
    <col min="632" max="632" width="20.85546875" bestFit="1" customWidth="1"/>
    <col min="633" max="633" width="23.7109375" bestFit="1" customWidth="1"/>
    <col min="634" max="634" width="14.7109375" bestFit="1" customWidth="1"/>
    <col min="635" max="635" width="18.140625" bestFit="1" customWidth="1"/>
    <col min="636" max="636" width="29.85546875" bestFit="1" customWidth="1"/>
    <col min="637" max="637" width="14.85546875" bestFit="1" customWidth="1"/>
    <col min="638" max="638" width="20.5703125" bestFit="1" customWidth="1"/>
    <col min="639" max="639" width="17.85546875" bestFit="1" customWidth="1"/>
    <col min="640" max="640" width="20.85546875" bestFit="1" customWidth="1"/>
    <col min="641" max="641" width="23.140625" bestFit="1" customWidth="1"/>
    <col min="642" max="642" width="15.140625" bestFit="1" customWidth="1"/>
    <col min="643" max="643" width="19.42578125" bestFit="1" customWidth="1"/>
    <col min="644" max="644" width="11.7109375" bestFit="1" customWidth="1"/>
    <col min="645" max="645" width="35.7109375" bestFit="1" customWidth="1"/>
    <col min="646" max="646" width="18.5703125" bestFit="1" customWidth="1"/>
    <col min="647" max="647" width="44.28515625" bestFit="1" customWidth="1"/>
    <col min="648" max="648" width="14.28515625" bestFit="1" customWidth="1"/>
    <col min="649" max="649" width="14" bestFit="1" customWidth="1"/>
    <col min="650" max="650" width="20" bestFit="1" customWidth="1"/>
    <col min="651" max="651" width="30.5703125" bestFit="1" customWidth="1"/>
    <col min="652" max="652" width="17.42578125" bestFit="1" customWidth="1"/>
    <col min="653" max="653" width="9.5703125" bestFit="1" customWidth="1"/>
    <col min="654" max="654" width="13.85546875" bestFit="1" customWidth="1"/>
    <col min="655" max="655" width="12.85546875" bestFit="1" customWidth="1"/>
    <col min="656" max="656" width="39.85546875" bestFit="1" customWidth="1"/>
    <col min="657" max="657" width="20.140625" bestFit="1" customWidth="1"/>
    <col min="658" max="658" width="16.5703125" bestFit="1" customWidth="1"/>
    <col min="659" max="659" width="15.28515625" bestFit="1" customWidth="1"/>
    <col min="660" max="660" width="8.5703125" bestFit="1" customWidth="1"/>
    <col min="661" max="661" width="10.7109375" bestFit="1" customWidth="1"/>
    <col min="662" max="662" width="11.7109375" bestFit="1" customWidth="1"/>
    <col min="663" max="663" width="27.7109375" bestFit="1" customWidth="1"/>
    <col min="664" max="664" width="29" bestFit="1" customWidth="1"/>
    <col min="665" max="665" width="14.140625" bestFit="1" customWidth="1"/>
    <col min="666" max="666" width="19.28515625" bestFit="1" customWidth="1"/>
    <col min="667" max="667" width="12.42578125" bestFit="1" customWidth="1"/>
    <col min="668" max="668" width="29.7109375" bestFit="1" customWidth="1"/>
    <col min="669" max="669" width="11.5703125" bestFit="1" customWidth="1"/>
    <col min="670" max="670" width="15.85546875" bestFit="1" customWidth="1"/>
    <col min="671" max="671" width="26" bestFit="1" customWidth="1"/>
    <col min="672" max="672" width="4.28515625" bestFit="1" customWidth="1"/>
    <col min="673" max="673" width="19.85546875" bestFit="1" customWidth="1"/>
    <col min="674" max="674" width="21" bestFit="1" customWidth="1"/>
    <col min="675" max="675" width="19.85546875" bestFit="1" customWidth="1"/>
    <col min="676" max="676" width="11.85546875" bestFit="1" customWidth="1"/>
    <col min="677" max="677" width="21.7109375" bestFit="1" customWidth="1"/>
    <col min="678" max="678" width="18.85546875" bestFit="1" customWidth="1"/>
    <col min="679" max="679" width="30.140625" bestFit="1" customWidth="1"/>
    <col min="680" max="680" width="13.140625" bestFit="1" customWidth="1"/>
    <col min="681" max="681" width="14.85546875" bestFit="1" customWidth="1"/>
    <col min="682" max="682" width="13.140625" bestFit="1" customWidth="1"/>
    <col min="683" max="683" width="17.28515625" bestFit="1" customWidth="1"/>
    <col min="684" max="684" width="13.42578125" bestFit="1" customWidth="1"/>
    <col min="685" max="685" width="23.7109375" bestFit="1" customWidth="1"/>
    <col min="686" max="686" width="22.7109375" bestFit="1" customWidth="1"/>
    <col min="687" max="687" width="32.85546875" bestFit="1" customWidth="1"/>
    <col min="688" max="688" width="20.140625" bestFit="1" customWidth="1"/>
    <col min="689" max="689" width="27.85546875" bestFit="1" customWidth="1"/>
    <col min="690" max="690" width="37.5703125" bestFit="1" customWidth="1"/>
    <col min="691" max="691" width="21.5703125" bestFit="1" customWidth="1"/>
    <col min="692" max="692" width="17.140625" bestFit="1" customWidth="1"/>
    <col min="693" max="693" width="24.7109375" bestFit="1" customWidth="1"/>
    <col min="694" max="694" width="29.140625" bestFit="1" customWidth="1"/>
    <col min="695" max="695" width="19.140625" bestFit="1" customWidth="1"/>
    <col min="696" max="696" width="24.140625" bestFit="1" customWidth="1"/>
    <col min="697" max="697" width="40.140625" bestFit="1" customWidth="1"/>
    <col min="698" max="698" width="16.85546875" bestFit="1" customWidth="1"/>
    <col min="699" max="699" width="16.28515625" bestFit="1" customWidth="1"/>
    <col min="700" max="700" width="12" bestFit="1" customWidth="1"/>
    <col min="701" max="701" width="14.85546875" bestFit="1" customWidth="1"/>
    <col min="702" max="702" width="40.42578125" bestFit="1" customWidth="1"/>
    <col min="703" max="703" width="25.7109375" bestFit="1" customWidth="1"/>
    <col min="704" max="704" width="25.5703125" bestFit="1" customWidth="1"/>
    <col min="705" max="705" width="21.5703125" bestFit="1" customWidth="1"/>
    <col min="706" max="706" width="24.28515625" bestFit="1" customWidth="1"/>
    <col min="707" max="707" width="18.42578125" bestFit="1" customWidth="1"/>
    <col min="708" max="708" width="17" bestFit="1" customWidth="1"/>
    <col min="709" max="709" width="16.28515625" bestFit="1" customWidth="1"/>
    <col min="710" max="710" width="16.140625" bestFit="1" customWidth="1"/>
    <col min="711" max="711" width="18.140625" bestFit="1" customWidth="1"/>
    <col min="712" max="712" width="19.5703125" bestFit="1" customWidth="1"/>
    <col min="713" max="713" width="30.5703125" bestFit="1" customWidth="1"/>
    <col min="714" max="714" width="24.85546875" bestFit="1" customWidth="1"/>
    <col min="715" max="715" width="21" bestFit="1" customWidth="1"/>
    <col min="716" max="716" width="28" bestFit="1" customWidth="1"/>
    <col min="717" max="717" width="20.28515625" bestFit="1" customWidth="1"/>
    <col min="718" max="718" width="25.5703125" bestFit="1" customWidth="1"/>
    <col min="719" max="719" width="12" bestFit="1" customWidth="1"/>
    <col min="720" max="720" width="20.7109375" bestFit="1" customWidth="1"/>
    <col min="721" max="721" width="19.28515625" bestFit="1" customWidth="1"/>
    <col min="722" max="722" width="23.5703125" bestFit="1" customWidth="1"/>
    <col min="723" max="723" width="11.5703125" bestFit="1" customWidth="1"/>
    <col min="724" max="724" width="16.28515625" bestFit="1" customWidth="1"/>
    <col min="725" max="725" width="21.5703125" bestFit="1" customWidth="1"/>
    <col min="726" max="726" width="11.5703125" bestFit="1" customWidth="1"/>
    <col min="727" max="727" width="31.28515625" bestFit="1" customWidth="1"/>
    <col min="728" max="728" width="17.140625" bestFit="1" customWidth="1"/>
    <col min="729" max="729" width="20.140625" bestFit="1" customWidth="1"/>
    <col min="730" max="730" width="15.28515625" bestFit="1" customWidth="1"/>
    <col min="731" max="731" width="12.85546875" bestFit="1" customWidth="1"/>
    <col min="732" max="732" width="20.85546875" bestFit="1" customWidth="1"/>
    <col min="733" max="733" width="14.7109375" bestFit="1" customWidth="1"/>
    <col min="734" max="734" width="18.140625" bestFit="1" customWidth="1"/>
    <col min="735" max="735" width="29.85546875" bestFit="1" customWidth="1"/>
    <col min="736" max="736" width="14.85546875" bestFit="1" customWidth="1"/>
    <col min="737" max="737" width="17.85546875" bestFit="1" customWidth="1"/>
    <col min="738" max="738" width="20" bestFit="1" customWidth="1"/>
    <col min="739" max="739" width="23.140625" bestFit="1" customWidth="1"/>
    <col min="740" max="740" width="34" bestFit="1" customWidth="1"/>
    <col min="741" max="741" width="15.140625" bestFit="1" customWidth="1"/>
    <col min="742" max="742" width="19.42578125" bestFit="1" customWidth="1"/>
    <col min="743" max="743" width="18.5703125" bestFit="1" customWidth="1"/>
    <col min="744" max="744" width="18.140625" bestFit="1" customWidth="1"/>
    <col min="745" max="745" width="22.140625" bestFit="1" customWidth="1"/>
    <col min="746" max="746" width="23" bestFit="1" customWidth="1"/>
    <col min="747" max="747" width="27.42578125" bestFit="1" customWidth="1"/>
    <col min="748" max="748" width="44.28515625" bestFit="1" customWidth="1"/>
    <col min="749" max="749" width="14" bestFit="1" customWidth="1"/>
    <col min="750" max="750" width="30.5703125" bestFit="1" customWidth="1"/>
    <col min="751" max="751" width="9.5703125" bestFit="1" customWidth="1"/>
    <col min="752" max="752" width="14.7109375" bestFit="1" customWidth="1"/>
    <col min="753" max="753" width="25.140625" bestFit="1" customWidth="1"/>
    <col min="754" max="754" width="12.85546875" bestFit="1" customWidth="1"/>
    <col min="755" max="755" width="13" bestFit="1" customWidth="1"/>
    <col min="756" max="756" width="39.85546875" bestFit="1" customWidth="1"/>
    <col min="757" max="757" width="25.5703125" bestFit="1" customWidth="1"/>
    <col min="758" max="758" width="16.5703125" bestFit="1" customWidth="1"/>
    <col min="759" max="759" width="15.28515625" bestFit="1" customWidth="1"/>
    <col min="760" max="760" width="10.7109375" bestFit="1" customWidth="1"/>
    <col min="761" max="761" width="11.7109375" bestFit="1" customWidth="1"/>
    <col min="762" max="762" width="29" bestFit="1" customWidth="1"/>
    <col min="763" max="763" width="19.28515625" bestFit="1" customWidth="1"/>
    <col min="764" max="764" width="12.42578125" bestFit="1" customWidth="1"/>
    <col min="765" max="765" width="22.28515625" bestFit="1" customWidth="1"/>
    <col min="766" max="766" width="11.7109375" bestFit="1" customWidth="1"/>
    <col min="767" max="767" width="29.7109375" bestFit="1" customWidth="1"/>
    <col min="768" max="768" width="26" bestFit="1" customWidth="1"/>
    <col min="769" max="769" width="11.5703125" bestFit="1" customWidth="1"/>
    <col min="770" max="770" width="4.28515625" bestFit="1" customWidth="1"/>
    <col min="771" max="771" width="19.85546875" bestFit="1" customWidth="1"/>
    <col min="772" max="772" width="21" bestFit="1" customWidth="1"/>
    <col min="773" max="773" width="19.42578125" bestFit="1" customWidth="1"/>
    <col min="774" max="774" width="11.85546875" bestFit="1" customWidth="1"/>
    <col min="775" max="775" width="18.85546875" bestFit="1" customWidth="1"/>
    <col min="776" max="776" width="30.140625" bestFit="1" customWidth="1"/>
    <col min="777" max="777" width="15.85546875" bestFit="1" customWidth="1"/>
    <col min="778" max="778" width="13.140625" bestFit="1" customWidth="1"/>
    <col min="779" max="779" width="24.5703125" bestFit="1" customWidth="1"/>
    <col min="780" max="780" width="17.28515625" bestFit="1" customWidth="1"/>
    <col min="781" max="781" width="13.42578125" bestFit="1" customWidth="1"/>
    <col min="782" max="782" width="23.7109375" bestFit="1" customWidth="1"/>
    <col min="783" max="783" width="28.5703125" bestFit="1" customWidth="1"/>
    <col min="784" max="784" width="35.7109375" bestFit="1" customWidth="1"/>
    <col min="785" max="785" width="22.7109375" bestFit="1" customWidth="1"/>
    <col min="786" max="786" width="20.140625" bestFit="1" customWidth="1"/>
    <col min="787" max="787" width="27.28515625" bestFit="1" customWidth="1"/>
    <col min="788" max="788" width="27.85546875" bestFit="1" customWidth="1"/>
    <col min="789" max="789" width="37.5703125" bestFit="1" customWidth="1"/>
    <col min="790" max="790" width="15.140625" bestFit="1" customWidth="1"/>
    <col min="791" max="791" width="24.7109375" bestFit="1" customWidth="1"/>
    <col min="792" max="792" width="29.140625" bestFit="1" customWidth="1"/>
    <col min="793" max="793" width="19.140625" bestFit="1" customWidth="1"/>
    <col min="794" max="794" width="24.140625" bestFit="1" customWidth="1"/>
    <col min="795" max="795" width="40.140625" bestFit="1" customWidth="1"/>
    <col min="796" max="796" width="27.140625" bestFit="1" customWidth="1"/>
    <col min="798" max="798" width="16.85546875" bestFit="1" customWidth="1"/>
    <col min="799" max="799" width="16.28515625" bestFit="1" customWidth="1"/>
    <col min="800" max="800" width="22.140625" bestFit="1" customWidth="1"/>
    <col min="801" max="801" width="14.85546875" bestFit="1" customWidth="1"/>
    <col min="802" max="802" width="40.42578125" bestFit="1" customWidth="1"/>
    <col min="803" max="803" width="30.7109375" bestFit="1" customWidth="1"/>
    <col min="804" max="804" width="25.7109375" bestFit="1" customWidth="1"/>
    <col min="805" max="805" width="21.5703125" bestFit="1" customWidth="1"/>
    <col min="806" max="806" width="12" bestFit="1" customWidth="1"/>
    <col min="807" max="807" width="24.28515625" bestFit="1" customWidth="1"/>
    <col min="808" max="808" width="17" bestFit="1" customWidth="1"/>
    <col min="809" max="809" width="16.28515625" bestFit="1" customWidth="1"/>
    <col min="810" max="810" width="18.140625" bestFit="1" customWidth="1"/>
    <col min="811" max="811" width="19.5703125" bestFit="1" customWidth="1"/>
    <col min="812" max="812" width="30.5703125" bestFit="1" customWidth="1"/>
    <col min="813" max="813" width="21" bestFit="1" customWidth="1"/>
    <col min="814" max="814" width="24.42578125" bestFit="1" customWidth="1"/>
    <col min="815" max="815" width="28" bestFit="1" customWidth="1"/>
    <col min="816" max="816" width="20.28515625" bestFit="1" customWidth="1"/>
    <col min="817" max="817" width="15" bestFit="1" customWidth="1"/>
    <col min="818" max="818" width="25.5703125" bestFit="1" customWidth="1"/>
    <col min="819" max="819" width="20.7109375" bestFit="1" customWidth="1"/>
    <col min="820" max="820" width="19.28515625" bestFit="1" customWidth="1"/>
    <col min="821" max="821" width="22.28515625" bestFit="1" customWidth="1"/>
    <col min="822" max="822" width="11.5703125" bestFit="1" customWidth="1"/>
    <col min="823" max="823" width="14.140625" bestFit="1" customWidth="1"/>
    <col min="824" max="824" width="16.28515625" bestFit="1" customWidth="1"/>
    <col min="825" max="825" width="21.5703125" bestFit="1" customWidth="1"/>
    <col min="826" max="826" width="11.5703125" bestFit="1" customWidth="1"/>
    <col min="827" max="827" width="17.140625" bestFit="1" customWidth="1"/>
    <col min="828" max="828" width="20.140625" bestFit="1" customWidth="1"/>
    <col min="829" max="829" width="12.85546875" bestFit="1" customWidth="1"/>
    <col min="830" max="830" width="24.28515625" bestFit="1" customWidth="1"/>
    <col min="831" max="831" width="23.7109375" bestFit="1" customWidth="1"/>
    <col min="832" max="832" width="14.7109375" bestFit="1" customWidth="1"/>
    <col min="833" max="833" width="29.85546875" bestFit="1" customWidth="1"/>
    <col min="834" max="834" width="20.5703125" bestFit="1" customWidth="1"/>
    <col min="835" max="835" width="17.85546875" bestFit="1" customWidth="1"/>
    <col min="836" max="836" width="30.28515625" bestFit="1" customWidth="1"/>
    <col min="837" max="837" width="20" bestFit="1" customWidth="1"/>
    <col min="838" max="838" width="20.85546875" bestFit="1" customWidth="1"/>
    <col min="839" max="839" width="23.140625" bestFit="1" customWidth="1"/>
    <col min="840" max="840" width="34" bestFit="1" customWidth="1"/>
    <col min="841" max="841" width="11.7109375" bestFit="1" customWidth="1"/>
    <col min="842" max="842" width="35.7109375" bestFit="1" customWidth="1"/>
    <col min="843" max="843" width="18.5703125" bestFit="1" customWidth="1"/>
    <col min="844" max="844" width="22.140625" bestFit="1" customWidth="1"/>
    <col min="845" max="845" width="23" bestFit="1" customWidth="1"/>
    <col min="846" max="846" width="27.42578125" bestFit="1" customWidth="1"/>
    <col min="847" max="847" width="25.140625" bestFit="1" customWidth="1"/>
    <col min="848" max="848" width="44.28515625" bestFit="1" customWidth="1"/>
    <col min="849" max="849" width="14" bestFit="1" customWidth="1"/>
    <col min="850" max="850" width="20" bestFit="1" customWidth="1"/>
    <col min="851" max="851" width="30.5703125" bestFit="1" customWidth="1"/>
    <col min="852" max="852" width="9.5703125" bestFit="1" customWidth="1"/>
    <col min="853" max="853" width="14.7109375" bestFit="1" customWidth="1"/>
    <col min="854" max="854" width="25.140625" bestFit="1" customWidth="1"/>
    <col min="855" max="855" width="23.7109375" bestFit="1" customWidth="1"/>
    <col min="856" max="856" width="11.85546875" bestFit="1" customWidth="1"/>
    <col min="857" max="857" width="13.85546875" bestFit="1" customWidth="1"/>
    <col min="858" max="858" width="12.85546875" bestFit="1" customWidth="1"/>
    <col min="859" max="859" width="39.85546875" bestFit="1" customWidth="1"/>
    <col min="860" max="860" width="25.5703125" bestFit="1" customWidth="1"/>
    <col min="861" max="861" width="20.140625" bestFit="1" customWidth="1"/>
    <col min="862" max="862" width="8.5703125" bestFit="1" customWidth="1"/>
    <col min="863" max="863" width="10.7109375" bestFit="1" customWidth="1"/>
    <col min="864" max="864" width="22.5703125" bestFit="1" customWidth="1"/>
    <col min="865" max="865" width="11.7109375" bestFit="1" customWidth="1"/>
    <col min="866" max="866" width="29" bestFit="1" customWidth="1"/>
    <col min="867" max="867" width="19.28515625" bestFit="1" customWidth="1"/>
    <col min="868" max="868" width="11.7109375" bestFit="1" customWidth="1"/>
    <col min="869" max="869" width="29.7109375" bestFit="1" customWidth="1"/>
    <col min="870" max="870" width="26" bestFit="1" customWidth="1"/>
    <col min="871" max="871" width="15.85546875" bestFit="1" customWidth="1"/>
    <col min="872" max="872" width="19.85546875" bestFit="1" customWidth="1"/>
    <col min="873" max="873" width="21" bestFit="1" customWidth="1"/>
    <col min="874" max="874" width="19.42578125" bestFit="1" customWidth="1"/>
    <col min="875" max="875" width="11.85546875" bestFit="1" customWidth="1"/>
    <col min="876" max="876" width="21.7109375" bestFit="1" customWidth="1"/>
    <col min="877" max="877" width="30.140625" bestFit="1" customWidth="1"/>
    <col min="878" max="878" width="13.140625" bestFit="1" customWidth="1"/>
    <col min="879" max="879" width="14.85546875" bestFit="1" customWidth="1"/>
    <col min="880" max="880" width="13.140625" bestFit="1" customWidth="1"/>
    <col min="881" max="881" width="17.28515625" bestFit="1" customWidth="1"/>
    <col min="882" max="882" width="13.42578125" bestFit="1" customWidth="1"/>
    <col min="883" max="883" width="23.7109375" bestFit="1" customWidth="1"/>
    <col min="884" max="884" width="35.7109375" bestFit="1" customWidth="1"/>
    <col min="885" max="885" width="22.7109375" bestFit="1" customWidth="1"/>
    <col min="886" max="886" width="32.85546875" bestFit="1" customWidth="1"/>
    <col min="887" max="887" width="20.140625" bestFit="1" customWidth="1"/>
    <col min="888" max="888" width="27.85546875" bestFit="1" customWidth="1"/>
    <col min="889" max="889" width="37.5703125" bestFit="1" customWidth="1"/>
    <col min="890" max="890" width="15.140625" bestFit="1" customWidth="1"/>
    <col min="891" max="891" width="8.85546875" bestFit="1" customWidth="1"/>
    <col min="892" max="892" width="24.7109375" bestFit="1" customWidth="1"/>
    <col min="893" max="893" width="29.140625" bestFit="1" customWidth="1"/>
    <col min="894" max="894" width="18.85546875" bestFit="1" customWidth="1"/>
    <col min="895" max="895" width="19.140625" bestFit="1" customWidth="1"/>
    <col min="896" max="896" width="19.7109375" bestFit="1" customWidth="1"/>
    <col min="897" max="897" width="24.140625" bestFit="1" customWidth="1"/>
    <col min="898" max="898" width="40.140625" bestFit="1" customWidth="1"/>
    <col min="899" max="899" width="27.140625" bestFit="1" customWidth="1"/>
    <col min="900" max="900" width="16.85546875" bestFit="1" customWidth="1"/>
    <col min="901" max="901" width="16.28515625" bestFit="1" customWidth="1"/>
    <col min="902" max="902" width="14.85546875" bestFit="1" customWidth="1"/>
    <col min="903" max="903" width="40.42578125" bestFit="1" customWidth="1"/>
    <col min="904" max="904" width="30.7109375" bestFit="1" customWidth="1"/>
    <col min="905" max="905" width="25.7109375" bestFit="1" customWidth="1"/>
    <col min="906" max="906" width="21.5703125" bestFit="1" customWidth="1"/>
    <col min="907" max="907" width="12" bestFit="1" customWidth="1"/>
    <col min="908" max="908" width="24.28515625" bestFit="1" customWidth="1"/>
    <col min="909" max="909" width="18.42578125" bestFit="1" customWidth="1"/>
    <col min="910" max="910" width="16.28515625" bestFit="1" customWidth="1"/>
    <col min="911" max="911" width="18.140625" bestFit="1" customWidth="1"/>
    <col min="912" max="912" width="19.5703125" bestFit="1" customWidth="1"/>
    <col min="913" max="913" width="24.85546875" bestFit="1" customWidth="1"/>
    <col min="914" max="914" width="21" bestFit="1" customWidth="1"/>
    <col min="915" max="915" width="24.42578125" bestFit="1" customWidth="1"/>
    <col min="916" max="916" width="25.5703125" bestFit="1" customWidth="1"/>
    <col min="917" max="917" width="19.28515625" bestFit="1" customWidth="1"/>
    <col min="918" max="918" width="22.28515625" bestFit="1" customWidth="1"/>
    <col min="919" max="919" width="23.5703125" bestFit="1" customWidth="1"/>
    <col min="920" max="920" width="11.5703125" bestFit="1" customWidth="1"/>
    <col min="921" max="921" width="14.140625" bestFit="1" customWidth="1"/>
    <col min="922" max="922" width="13.85546875" bestFit="1" customWidth="1"/>
    <col min="923" max="923" width="16.28515625" bestFit="1" customWidth="1"/>
    <col min="924" max="924" width="21.5703125" bestFit="1" customWidth="1"/>
    <col min="925" max="925" width="17.140625" bestFit="1" customWidth="1"/>
    <col min="926" max="926" width="20.140625" bestFit="1" customWidth="1"/>
    <col min="927" max="927" width="15.28515625" bestFit="1" customWidth="1"/>
    <col min="928" max="928" width="24.28515625" bestFit="1" customWidth="1"/>
    <col min="929" max="929" width="23.7109375" bestFit="1" customWidth="1"/>
    <col min="930" max="930" width="29.85546875" bestFit="1" customWidth="1"/>
    <col min="931" max="931" width="20.5703125" bestFit="1" customWidth="1"/>
    <col min="932" max="932" width="17.85546875" bestFit="1" customWidth="1"/>
    <col min="933" max="933" width="20.85546875" bestFit="1" customWidth="1"/>
    <col min="934" max="934" width="23.140625" bestFit="1" customWidth="1"/>
    <col min="935" max="935" width="34" bestFit="1" customWidth="1"/>
    <col min="936" max="936" width="11.7109375" bestFit="1" customWidth="1"/>
    <col min="937" max="937" width="35.7109375" bestFit="1" customWidth="1"/>
    <col min="938" max="938" width="18.140625" bestFit="1" customWidth="1"/>
    <col min="939" max="939" width="22.140625" bestFit="1" customWidth="1"/>
    <col min="940" max="940" width="27.42578125" bestFit="1" customWidth="1"/>
    <col min="941" max="941" width="25.140625" bestFit="1" customWidth="1"/>
    <col min="942" max="942" width="44.28515625" bestFit="1" customWidth="1"/>
    <col min="943" max="943" width="14" bestFit="1" customWidth="1"/>
    <col min="944" max="944" width="20" bestFit="1" customWidth="1"/>
    <col min="945" max="945" width="30.5703125" bestFit="1" customWidth="1"/>
    <col min="946" max="946" width="9.5703125" bestFit="1" customWidth="1"/>
    <col min="947" max="947" width="14.7109375" bestFit="1" customWidth="1"/>
    <col min="948" max="948" width="25" bestFit="1" customWidth="1"/>
    <col min="949" max="949" width="23.7109375" bestFit="1" customWidth="1"/>
    <col min="950" max="950" width="11.85546875" bestFit="1" customWidth="1"/>
    <col min="951" max="951" width="12.85546875" bestFit="1" customWidth="1"/>
    <col min="952" max="952" width="13" bestFit="1" customWidth="1"/>
    <col min="953" max="953" width="39.85546875" bestFit="1" customWidth="1"/>
    <col min="954" max="954" width="25.5703125" bestFit="1" customWidth="1"/>
    <col min="955" max="955" width="20.140625" bestFit="1" customWidth="1"/>
    <col min="956" max="956" width="22.5703125" bestFit="1" customWidth="1"/>
    <col min="957" max="957" width="11.7109375" bestFit="1" customWidth="1"/>
    <col min="958" max="958" width="29" bestFit="1" customWidth="1"/>
    <col min="959" max="959" width="22.28515625" bestFit="1" customWidth="1"/>
    <col min="960" max="960" width="11.7109375" bestFit="1" customWidth="1"/>
    <col min="961" max="961" width="29.7109375" bestFit="1" customWidth="1"/>
    <col min="962" max="962" width="26" bestFit="1" customWidth="1"/>
    <col min="963" max="963" width="15.85546875" bestFit="1" customWidth="1"/>
    <col min="964" max="964" width="4.28515625" bestFit="1" customWidth="1"/>
    <col min="965" max="965" width="19.85546875" bestFit="1" customWidth="1"/>
    <col min="966" max="966" width="21" bestFit="1" customWidth="1"/>
    <col min="967" max="967" width="19.85546875" bestFit="1" customWidth="1"/>
    <col min="968" max="968" width="11.85546875" bestFit="1" customWidth="1"/>
    <col min="969" max="969" width="21.7109375" bestFit="1" customWidth="1"/>
    <col min="970" max="970" width="27.5703125" bestFit="1" customWidth="1"/>
    <col min="971" max="971" width="30.140625" bestFit="1" customWidth="1"/>
    <col min="972" max="972" width="28.7109375" bestFit="1" customWidth="1"/>
    <col min="973" max="973" width="21" bestFit="1" customWidth="1"/>
    <col min="974" max="974" width="13.140625" bestFit="1" customWidth="1"/>
    <col min="975" max="975" width="14.85546875" bestFit="1" customWidth="1"/>
    <col min="976" max="976" width="13.140625" bestFit="1" customWidth="1"/>
    <col min="977" max="977" width="24.5703125" bestFit="1" customWidth="1"/>
    <col min="978" max="978" width="17.28515625" bestFit="1" customWidth="1"/>
    <col min="979" max="979" width="28" bestFit="1" customWidth="1"/>
    <col min="980" max="980" width="23.7109375" bestFit="1" customWidth="1"/>
    <col min="981" max="981" width="22.7109375" bestFit="1" customWidth="1"/>
    <col min="982" max="982" width="32.85546875" bestFit="1" customWidth="1"/>
    <col min="983" max="983" width="20.140625" bestFit="1" customWidth="1"/>
    <col min="984" max="984" width="27.28515625" bestFit="1" customWidth="1"/>
    <col min="985" max="985" width="28.5703125" bestFit="1" customWidth="1"/>
    <col min="986" max="986" width="15.140625" bestFit="1" customWidth="1"/>
    <col min="987" max="987" width="24.7109375" bestFit="1" customWidth="1"/>
    <col min="988" max="988" width="29.140625" bestFit="1" customWidth="1"/>
    <col min="989" max="989" width="19.140625" bestFit="1" customWidth="1"/>
    <col min="990" max="990" width="19.7109375" bestFit="1" customWidth="1"/>
    <col min="991" max="991" width="24.140625" bestFit="1" customWidth="1"/>
    <col min="992" max="992" width="40.140625" bestFit="1" customWidth="1"/>
    <col min="993" max="993" width="47.85546875" bestFit="1" customWidth="1"/>
    <col min="994" max="994" width="16.85546875" bestFit="1" customWidth="1"/>
    <col min="995" max="995" width="16.28515625" bestFit="1" customWidth="1"/>
    <col min="996" max="996" width="12" bestFit="1" customWidth="1"/>
    <col min="997" max="997" width="40.42578125" bestFit="1" customWidth="1"/>
    <col min="998" max="998" width="17.7109375" bestFit="1" customWidth="1"/>
    <col min="999" max="999" width="30.7109375" bestFit="1" customWidth="1"/>
    <col min="1000" max="1000" width="21.5703125" bestFit="1" customWidth="1"/>
    <col min="1001" max="1001" width="12" bestFit="1" customWidth="1"/>
    <col min="1002" max="1002" width="15.42578125" bestFit="1" customWidth="1"/>
    <col min="1003" max="1003" width="14.7109375" bestFit="1" customWidth="1"/>
    <col min="1004" max="1004" width="24.28515625" bestFit="1" customWidth="1"/>
    <col min="1005" max="1005" width="18.140625" bestFit="1" customWidth="1"/>
    <col min="1006" max="1006" width="19.5703125" bestFit="1" customWidth="1"/>
    <col min="1007" max="1007" width="24.85546875" bestFit="1" customWidth="1"/>
    <col min="1008" max="1008" width="15.28515625" bestFit="1" customWidth="1"/>
    <col min="1009" max="1009" width="19.140625" bestFit="1" customWidth="1"/>
    <col min="1010" max="1010" width="21" bestFit="1" customWidth="1"/>
    <col min="1011" max="1011" width="17.7109375" bestFit="1" customWidth="1"/>
    <col min="1012" max="1012" width="18" bestFit="1" customWidth="1"/>
    <col min="1013" max="1013" width="18.28515625" bestFit="1" customWidth="1"/>
    <col min="1014" max="1014" width="28" bestFit="1" customWidth="1"/>
    <col min="1015" max="1015" width="20.28515625" bestFit="1" customWidth="1"/>
    <col min="1016" max="1016" width="25.5703125" bestFit="1" customWidth="1"/>
    <col min="1017" max="1017" width="23.5703125" bestFit="1" customWidth="1"/>
    <col min="1018" max="1018" width="14.140625" bestFit="1" customWidth="1"/>
    <col min="1019" max="1019" width="13.85546875" bestFit="1" customWidth="1"/>
    <col min="1020" max="1020" width="16.28515625" bestFit="1" customWidth="1"/>
    <col min="1021" max="1021" width="21.5703125" bestFit="1" customWidth="1"/>
    <col min="1022" max="1022" width="31.28515625" bestFit="1" customWidth="1"/>
    <col min="1023" max="1023" width="17.140625" bestFit="1" customWidth="1"/>
    <col min="1024" max="1024" width="20.140625" bestFit="1" customWidth="1"/>
    <col min="1025" max="1025" width="12.85546875" bestFit="1" customWidth="1"/>
    <col min="1026" max="1026" width="13.42578125" bestFit="1" customWidth="1"/>
    <col min="1027" max="1027" width="23.7109375" bestFit="1" customWidth="1"/>
    <col min="1028" max="1028" width="20.5703125" bestFit="1" customWidth="1"/>
    <col min="1029" max="1029" width="17.85546875" bestFit="1" customWidth="1"/>
    <col min="1030" max="1030" width="30.28515625" bestFit="1" customWidth="1"/>
    <col min="1031" max="1031" width="23.140625" bestFit="1" customWidth="1"/>
    <col min="1032" max="1032" width="34" bestFit="1" customWidth="1"/>
    <col min="1033" max="1033" width="11.7109375" bestFit="1" customWidth="1"/>
    <col min="1034" max="1034" width="35.7109375" bestFit="1" customWidth="1"/>
    <col min="1035" max="1035" width="18.140625" bestFit="1" customWidth="1"/>
    <col min="1036" max="1036" width="22.140625" bestFit="1" customWidth="1"/>
    <col min="1037" max="1037" width="25.140625" bestFit="1" customWidth="1"/>
    <col min="1038" max="1038" width="44.28515625" bestFit="1" customWidth="1"/>
    <col min="1039" max="1039" width="14.28515625" bestFit="1" customWidth="1"/>
    <col min="1040" max="1040" width="14" bestFit="1" customWidth="1"/>
    <col min="1041" max="1041" width="9.5703125" bestFit="1" customWidth="1"/>
    <col min="1042" max="1042" width="12.85546875" bestFit="1" customWidth="1"/>
    <col min="1043" max="1043" width="13" bestFit="1" customWidth="1"/>
    <col min="1044" max="1044" width="25.5703125" bestFit="1" customWidth="1"/>
    <col min="1045" max="1045" width="20.140625" bestFit="1" customWidth="1"/>
    <col min="1046" max="1046" width="30" bestFit="1" customWidth="1"/>
    <col min="1047" max="1047" width="8.5703125" bestFit="1" customWidth="1"/>
    <col min="1048" max="1048" width="11.7109375" bestFit="1" customWidth="1"/>
    <col min="1049" max="1049" width="6.42578125" bestFit="1" customWidth="1"/>
    <col min="1050" max="1050" width="29.28515625" bestFit="1" customWidth="1"/>
    <col min="1051" max="1051" width="27.7109375" bestFit="1" customWidth="1"/>
    <col min="1052" max="1052" width="41.28515625" bestFit="1" customWidth="1"/>
    <col min="1053" max="1053" width="38.5703125" bestFit="1" customWidth="1"/>
    <col min="1054" max="1054" width="17" bestFit="1" customWidth="1"/>
    <col min="1055" max="1055" width="14.85546875" bestFit="1" customWidth="1"/>
    <col min="1056" max="1056" width="11.7109375" bestFit="1" customWidth="1"/>
    <col min="1057" max="1057" width="29.7109375" bestFit="1" customWidth="1"/>
    <col min="1058" max="1058" width="11.5703125" bestFit="1" customWidth="1"/>
    <col min="1059" max="1059" width="15.85546875" bestFit="1" customWidth="1"/>
    <col min="1060" max="1060" width="26" bestFit="1" customWidth="1"/>
    <col min="1061" max="1061" width="4.28515625" bestFit="1" customWidth="1"/>
    <col min="1062" max="1062" width="19.85546875" bestFit="1" customWidth="1"/>
    <col min="1063" max="1063" width="21" bestFit="1" customWidth="1"/>
    <col min="1064" max="1064" width="7.28515625" bestFit="1" customWidth="1"/>
    <col min="1065" max="1065" width="19.85546875" bestFit="1" customWidth="1"/>
    <col min="1066" max="1066" width="11.85546875" bestFit="1" customWidth="1"/>
    <col min="1067" max="1067" width="21.7109375" bestFit="1" customWidth="1"/>
    <col min="1068" max="1068" width="27.5703125" bestFit="1" customWidth="1"/>
    <col min="1069" max="1069" width="30.140625" bestFit="1" customWidth="1"/>
    <col min="1070" max="1070" width="21" bestFit="1" customWidth="1"/>
    <col min="1071" max="1071" width="14.85546875" bestFit="1" customWidth="1"/>
    <col min="1072" max="1072" width="13.140625" bestFit="1" customWidth="1"/>
    <col min="1073" max="1073" width="17.28515625" bestFit="1" customWidth="1"/>
    <col min="1074" max="1074" width="13.42578125" bestFit="1" customWidth="1"/>
    <col min="1075" max="1075" width="23.7109375" bestFit="1" customWidth="1"/>
    <col min="1076" max="1076" width="35.7109375" bestFit="1" customWidth="1"/>
    <col min="1077" max="1077" width="32.85546875" bestFit="1" customWidth="1"/>
    <col min="1078" max="1078" width="20.140625" bestFit="1" customWidth="1"/>
    <col min="1079" max="1079" width="27.28515625" bestFit="1" customWidth="1"/>
    <col min="1080" max="1080" width="27.85546875" bestFit="1" customWidth="1"/>
    <col min="1081" max="1081" width="28.5703125" bestFit="1" customWidth="1"/>
    <col min="1082" max="1082" width="15.140625" bestFit="1" customWidth="1"/>
    <col min="1083" max="1083" width="17.140625" bestFit="1" customWidth="1"/>
    <col min="1084" max="1084" width="24.7109375" bestFit="1" customWidth="1"/>
    <col min="1085" max="1085" width="29.140625" bestFit="1" customWidth="1"/>
    <col min="1086" max="1086" width="19.140625" bestFit="1" customWidth="1"/>
    <col min="1087" max="1087" width="19.7109375" bestFit="1" customWidth="1"/>
    <col min="1088" max="1088" width="24.140625" bestFit="1" customWidth="1"/>
    <col min="1089" max="1089" width="40.140625" bestFit="1" customWidth="1"/>
    <col min="1090" max="1090" width="47.85546875" bestFit="1" customWidth="1"/>
    <col min="1092" max="1092" width="16.85546875" bestFit="1" customWidth="1"/>
    <col min="1093" max="1093" width="16.28515625" bestFit="1" customWidth="1"/>
    <col min="1094" max="1094" width="40.42578125" bestFit="1" customWidth="1"/>
    <col min="1095" max="1095" width="30.7109375" bestFit="1" customWidth="1"/>
    <col min="1096" max="1096" width="21.5703125" bestFit="1" customWidth="1"/>
    <col min="1097" max="1097" width="24.28515625" bestFit="1" customWidth="1"/>
    <col min="1098" max="1098" width="16.28515625" bestFit="1" customWidth="1"/>
    <col min="1099" max="1099" width="18.140625" bestFit="1" customWidth="1"/>
    <col min="1100" max="1100" width="24.85546875" bestFit="1" customWidth="1"/>
    <col min="1101" max="1101" width="19.140625" bestFit="1" customWidth="1"/>
    <col min="1102" max="1102" width="21" bestFit="1" customWidth="1"/>
    <col min="1103" max="1103" width="14.5703125" bestFit="1" customWidth="1"/>
    <col min="1104" max="1104" width="24.42578125" bestFit="1" customWidth="1"/>
    <col min="1105" max="1105" width="17.7109375" bestFit="1" customWidth="1"/>
    <col min="1106" max="1106" width="18" bestFit="1" customWidth="1"/>
    <col min="1107" max="1107" width="18.28515625" bestFit="1" customWidth="1"/>
    <col min="1108" max="1108" width="20" bestFit="1" customWidth="1"/>
    <col min="1109" max="1109" width="28" bestFit="1" customWidth="1"/>
    <col min="1110" max="1110" width="25.5703125" bestFit="1" customWidth="1"/>
    <col min="1111" max="1111" width="19.28515625" bestFit="1" customWidth="1"/>
    <col min="1112" max="1112" width="13.85546875" bestFit="1" customWidth="1"/>
    <col min="1113" max="1113" width="16.28515625" bestFit="1" customWidth="1"/>
    <col min="1114" max="1114" width="21.5703125" bestFit="1" customWidth="1"/>
    <col min="1115" max="1115" width="31.28515625" bestFit="1" customWidth="1"/>
    <col min="1116" max="1116" width="15.28515625" bestFit="1" customWidth="1"/>
    <col min="1117" max="1117" width="12.85546875" bestFit="1" customWidth="1"/>
    <col min="1118" max="1118" width="20.5703125" bestFit="1" customWidth="1"/>
    <col min="1119" max="1119" width="17.85546875" bestFit="1" customWidth="1"/>
    <col min="1120" max="1120" width="30.28515625" bestFit="1" customWidth="1"/>
    <col min="1121" max="1121" width="23.140625" bestFit="1" customWidth="1"/>
    <col min="1122" max="1122" width="34" bestFit="1" customWidth="1"/>
    <col min="1123" max="1123" width="12" bestFit="1" customWidth="1"/>
    <col min="1124" max="1124" width="35.7109375" bestFit="1" customWidth="1"/>
    <col min="1125" max="1125" width="22.140625" bestFit="1" customWidth="1"/>
    <col min="1126" max="1126" width="25.140625" bestFit="1" customWidth="1"/>
    <col min="1127" max="1127" width="44.28515625" bestFit="1" customWidth="1"/>
    <col min="1128" max="1128" width="18.5703125" bestFit="1" customWidth="1"/>
    <col min="1129" max="1129" width="29.7109375" bestFit="1" customWidth="1"/>
    <col min="1130" max="1130" width="20" bestFit="1" customWidth="1"/>
    <col min="1131" max="1131" width="30.5703125" bestFit="1" customWidth="1"/>
    <col min="1132" max="1132" width="17.42578125" bestFit="1" customWidth="1"/>
    <col min="1133" max="1133" width="9.5703125" bestFit="1" customWidth="1"/>
    <col min="1134" max="1134" width="23.7109375" bestFit="1" customWidth="1"/>
    <col min="1135" max="1135" width="11.85546875" bestFit="1" customWidth="1"/>
    <col min="1136" max="1136" width="13.85546875" bestFit="1" customWidth="1"/>
    <col min="1137" max="1137" width="12.85546875" bestFit="1" customWidth="1"/>
    <col min="1138" max="1138" width="13" bestFit="1" customWidth="1"/>
    <col min="1139" max="1139" width="25.5703125" bestFit="1" customWidth="1"/>
    <col min="1140" max="1140" width="20.140625" bestFit="1" customWidth="1"/>
    <col min="1141" max="1141" width="30" bestFit="1" customWidth="1"/>
    <col min="1142" max="1142" width="10.7109375" bestFit="1" customWidth="1"/>
    <col min="1143" max="1143" width="11.7109375" bestFit="1" customWidth="1"/>
    <col min="1144" max="1144" width="6.42578125" bestFit="1" customWidth="1"/>
    <col min="1145" max="1145" width="29.28515625" bestFit="1" customWidth="1"/>
    <col min="1146" max="1146" width="27.7109375" bestFit="1" customWidth="1"/>
    <col min="1147" max="1147" width="41.28515625" bestFit="1" customWidth="1"/>
    <col min="1148" max="1148" width="38.5703125" bestFit="1" customWidth="1"/>
    <col min="1149" max="1149" width="14.85546875" bestFit="1" customWidth="1"/>
    <col min="1150" max="1150" width="11.7109375" bestFit="1" customWidth="1"/>
    <col min="1151" max="1151" width="29.7109375" bestFit="1" customWidth="1"/>
    <col min="1152" max="1152" width="15.85546875" bestFit="1" customWidth="1"/>
    <col min="1153" max="1153" width="26" bestFit="1" customWidth="1"/>
    <col min="1154" max="1154" width="4.28515625" bestFit="1" customWidth="1"/>
    <col min="1155" max="1155" width="19.85546875" bestFit="1" customWidth="1"/>
    <col min="1156" max="1156" width="21" bestFit="1" customWidth="1"/>
    <col min="1157" max="1157" width="19.85546875" bestFit="1" customWidth="1"/>
    <col min="1158" max="1158" width="11.85546875" bestFit="1" customWidth="1"/>
    <col min="1159" max="1159" width="21.7109375" bestFit="1" customWidth="1"/>
    <col min="1160" max="1160" width="18.85546875" bestFit="1" customWidth="1"/>
    <col min="1161" max="1161" width="30.140625" bestFit="1" customWidth="1"/>
    <col min="1162" max="1162" width="15.85546875" bestFit="1" customWidth="1"/>
    <col min="1163" max="1163" width="13.140625" bestFit="1" customWidth="1"/>
    <col min="1164" max="1164" width="14.85546875" bestFit="1" customWidth="1"/>
    <col min="1165" max="1165" width="13.140625" bestFit="1" customWidth="1"/>
    <col min="1166" max="1166" width="17.28515625" bestFit="1" customWidth="1"/>
    <col min="1167" max="1167" width="13.42578125" bestFit="1" customWidth="1"/>
    <col min="1168" max="1168" width="32.85546875" bestFit="1" customWidth="1"/>
    <col min="1169" max="1169" width="20.140625" bestFit="1" customWidth="1"/>
    <col min="1170" max="1170" width="27.28515625" bestFit="1" customWidth="1"/>
    <col min="1171" max="1171" width="27.85546875" bestFit="1" customWidth="1"/>
    <col min="1172" max="1172" width="28.5703125" bestFit="1" customWidth="1"/>
    <col min="1173" max="1173" width="37.5703125" bestFit="1" customWidth="1"/>
    <col min="1174" max="1174" width="8.85546875" bestFit="1" customWidth="1"/>
    <col min="1175" max="1175" width="24.7109375" bestFit="1" customWidth="1"/>
    <col min="1176" max="1176" width="29.140625" bestFit="1" customWidth="1"/>
    <col min="1177" max="1177" width="19.140625" bestFit="1" customWidth="1"/>
    <col min="1178" max="1178" width="47.85546875" bestFit="1" customWidth="1"/>
    <col min="1179" max="1179" width="16.85546875" bestFit="1" customWidth="1"/>
    <col min="1180" max="1180" width="16.28515625" bestFit="1" customWidth="1"/>
    <col min="1181" max="1181" width="12" bestFit="1" customWidth="1"/>
    <col min="1182" max="1182" width="14.85546875" bestFit="1" customWidth="1"/>
    <col min="1183" max="1183" width="40.42578125" bestFit="1" customWidth="1"/>
    <col min="1184" max="1184" width="25.5703125" bestFit="1" customWidth="1"/>
    <col min="1185" max="1185" width="21.5703125" bestFit="1" customWidth="1"/>
    <col min="1186" max="1186" width="12" bestFit="1" customWidth="1"/>
    <col min="1187" max="1187" width="15.42578125" bestFit="1" customWidth="1"/>
    <col min="1188" max="1188" width="14.7109375" bestFit="1" customWidth="1"/>
    <col min="1189" max="1189" width="24.28515625" bestFit="1" customWidth="1"/>
    <col min="1190" max="1190" width="18.42578125" bestFit="1" customWidth="1"/>
    <col min="1191" max="1191" width="16.5703125" bestFit="1" customWidth="1"/>
    <col min="1192" max="1192" width="17" bestFit="1" customWidth="1"/>
    <col min="1193" max="1193" width="16.28515625" bestFit="1" customWidth="1"/>
    <col min="1194" max="1194" width="18.140625" bestFit="1" customWidth="1"/>
    <col min="1195" max="1195" width="19.5703125" bestFit="1" customWidth="1"/>
    <col min="1196" max="1196" width="21" bestFit="1" customWidth="1"/>
    <col min="1197" max="1197" width="24.42578125" bestFit="1" customWidth="1"/>
    <col min="1198" max="1198" width="30.140625" bestFit="1" customWidth="1"/>
    <col min="1199" max="1199" width="28" bestFit="1" customWidth="1"/>
    <col min="1200" max="1200" width="12" bestFit="1" customWidth="1"/>
    <col min="1201" max="1201" width="19.28515625" bestFit="1" customWidth="1"/>
    <col min="1202" max="1202" width="22.28515625" bestFit="1" customWidth="1"/>
    <col min="1203" max="1203" width="11.5703125" bestFit="1" customWidth="1"/>
    <col min="1204" max="1204" width="13.5703125" bestFit="1" customWidth="1"/>
    <col min="1205" max="1205" width="13.85546875" bestFit="1" customWidth="1"/>
    <col min="1206" max="1206" width="21.5703125" bestFit="1" customWidth="1"/>
    <col min="1207" max="1207" width="11.5703125" bestFit="1" customWidth="1"/>
    <col min="1208" max="1208" width="20.140625" bestFit="1" customWidth="1"/>
    <col min="1209" max="1209" width="31.28515625" bestFit="1" customWidth="1"/>
    <col min="1210" max="1210" width="17.140625" bestFit="1" customWidth="1"/>
    <col min="1211" max="1211" width="20.140625" bestFit="1" customWidth="1"/>
    <col min="1212" max="1212" width="36.85546875" bestFit="1" customWidth="1"/>
    <col min="1213" max="1213" width="21" bestFit="1" customWidth="1"/>
    <col min="1214" max="1214" width="15.28515625" bestFit="1" customWidth="1"/>
    <col min="1215" max="1215" width="12.85546875" bestFit="1" customWidth="1"/>
    <col min="1216" max="1216" width="23.7109375" bestFit="1" customWidth="1"/>
    <col min="1217" max="1217" width="18.140625" bestFit="1" customWidth="1"/>
    <col min="1218" max="1218" width="29.85546875" bestFit="1" customWidth="1"/>
    <col min="1219" max="1219" width="17.85546875" bestFit="1" customWidth="1"/>
    <col min="1220" max="1220" width="20" bestFit="1" customWidth="1"/>
    <col min="1221" max="1221" width="20.85546875" bestFit="1" customWidth="1"/>
    <col min="1222" max="1222" width="23.140625" bestFit="1" customWidth="1"/>
    <col min="1223" max="1223" width="34" bestFit="1" customWidth="1"/>
    <col min="1224" max="1224" width="19.42578125" bestFit="1" customWidth="1"/>
    <col min="1225" max="1225" width="35.7109375" bestFit="1" customWidth="1"/>
    <col min="1226" max="1226" width="19.5703125" bestFit="1" customWidth="1"/>
    <col min="1227" max="1227" width="18.5703125" bestFit="1" customWidth="1"/>
    <col min="1228" max="1228" width="11.28515625" bestFit="1" customWidth="1"/>
    <col min="1229" max="1229" width="18.140625" bestFit="1" customWidth="1"/>
    <col min="1230" max="1230" width="23" bestFit="1" customWidth="1"/>
    <col min="1231" max="1231" width="44.28515625" bestFit="1" customWidth="1"/>
    <col min="1232" max="1232" width="14" bestFit="1" customWidth="1"/>
    <col min="1233" max="1233" width="30.5703125" bestFit="1" customWidth="1"/>
    <col min="1234" max="1234" width="17.42578125" bestFit="1" customWidth="1"/>
    <col min="1235" max="1235" width="9.5703125" bestFit="1" customWidth="1"/>
    <col min="1236" max="1236" width="14.7109375" bestFit="1" customWidth="1"/>
    <col min="1237" max="1237" width="23.7109375" bestFit="1" customWidth="1"/>
    <col min="1238" max="1238" width="23.28515625" bestFit="1" customWidth="1"/>
    <col min="1239" max="1239" width="12.85546875" bestFit="1" customWidth="1"/>
    <col min="1240" max="1240" width="13" bestFit="1" customWidth="1"/>
    <col min="1241" max="1241" width="25.5703125" bestFit="1" customWidth="1"/>
    <col min="1242" max="1242" width="30" bestFit="1" customWidth="1"/>
    <col min="1243" max="1243" width="10.7109375" bestFit="1" customWidth="1"/>
    <col min="1244" max="1244" width="11.7109375" bestFit="1" customWidth="1"/>
    <col min="1245" max="1245" width="27.7109375" bestFit="1" customWidth="1"/>
    <col min="1246" max="1246" width="29" bestFit="1" customWidth="1"/>
    <col min="1247" max="1247" width="12.42578125" bestFit="1" customWidth="1"/>
    <col min="1248" max="1248" width="16.42578125" bestFit="1" customWidth="1"/>
    <col min="1249" max="1249" width="11.7109375" bestFit="1" customWidth="1"/>
    <col min="1250" max="1250" width="22.28515625" bestFit="1" customWidth="1"/>
    <col min="1251" max="1251" width="26" bestFit="1" customWidth="1"/>
    <col min="1252" max="1252" width="11.5703125" bestFit="1" customWidth="1"/>
    <col min="1253" max="1253" width="15.85546875" bestFit="1" customWidth="1"/>
    <col min="1254" max="1254" width="19.85546875" bestFit="1" customWidth="1"/>
    <col min="1255" max="1255" width="21" bestFit="1" customWidth="1"/>
    <col min="1256" max="1256" width="7.28515625" bestFit="1" customWidth="1"/>
    <col min="1257" max="1257" width="19.85546875" bestFit="1" customWidth="1"/>
    <col min="1258" max="1258" width="11.85546875" bestFit="1" customWidth="1"/>
    <col min="1259" max="1259" width="18.85546875" bestFit="1" customWidth="1"/>
    <col min="1260" max="1260" width="30.140625" bestFit="1" customWidth="1"/>
    <col min="1261" max="1261" width="13.140625" bestFit="1" customWidth="1"/>
    <col min="1262" max="1262" width="14.85546875" bestFit="1" customWidth="1"/>
    <col min="1263" max="1263" width="17.28515625" bestFit="1" customWidth="1"/>
    <col min="1264" max="1264" width="13.42578125" bestFit="1" customWidth="1"/>
    <col min="1265" max="1265" width="28.5703125" bestFit="1" customWidth="1"/>
    <col min="1266" max="1266" width="20.140625" bestFit="1" customWidth="1"/>
    <col min="1267" max="1267" width="27.85546875" bestFit="1" customWidth="1"/>
    <col min="1268" max="1268" width="37.5703125" bestFit="1" customWidth="1"/>
    <col min="1269" max="1269" width="15.140625" bestFit="1" customWidth="1"/>
    <col min="1270" max="1270" width="24.7109375" bestFit="1" customWidth="1"/>
    <col min="1271" max="1271" width="18.85546875" bestFit="1" customWidth="1"/>
    <col min="1272" max="1272" width="19.140625" bestFit="1" customWidth="1"/>
    <col min="1273" max="1273" width="24.140625" bestFit="1" customWidth="1"/>
    <col min="1274" max="1274" width="40.140625" bestFit="1" customWidth="1"/>
    <col min="1275" max="1275" width="16.85546875" bestFit="1" customWidth="1"/>
    <col min="1276" max="1276" width="16.28515625" bestFit="1" customWidth="1"/>
    <col min="1277" max="1277" width="14.85546875" bestFit="1" customWidth="1"/>
    <col min="1278" max="1278" width="40.42578125" bestFit="1" customWidth="1"/>
    <col min="1279" max="1279" width="30.7109375" bestFit="1" customWidth="1"/>
    <col min="1280" max="1280" width="25.7109375" bestFit="1" customWidth="1"/>
    <col min="1281" max="1281" width="25.5703125" bestFit="1" customWidth="1"/>
    <col min="1282" max="1282" width="21.5703125" bestFit="1" customWidth="1"/>
    <col min="1283" max="1283" width="12" bestFit="1" customWidth="1"/>
    <col min="1284" max="1284" width="24.28515625" bestFit="1" customWidth="1"/>
    <col min="1285" max="1285" width="18.42578125" bestFit="1" customWidth="1"/>
    <col min="1286" max="1286" width="17" bestFit="1" customWidth="1"/>
    <col min="1287" max="1287" width="16.28515625" bestFit="1" customWidth="1"/>
    <col min="1288" max="1288" width="18.140625" bestFit="1" customWidth="1"/>
    <col min="1289" max="1289" width="19.5703125" bestFit="1" customWidth="1"/>
    <col min="1290" max="1290" width="24.85546875" bestFit="1" customWidth="1"/>
    <col min="1291" max="1291" width="21" bestFit="1" customWidth="1"/>
    <col min="1292" max="1292" width="24.42578125" bestFit="1" customWidth="1"/>
    <col min="1293" max="1293" width="28" bestFit="1" customWidth="1"/>
    <col min="1294" max="1294" width="20.28515625" bestFit="1" customWidth="1"/>
    <col min="1295" max="1295" width="25.5703125" bestFit="1" customWidth="1"/>
    <col min="1296" max="1296" width="19.28515625" bestFit="1" customWidth="1"/>
    <col min="1297" max="1297" width="22.28515625" bestFit="1" customWidth="1"/>
    <col min="1298" max="1298" width="23.5703125" bestFit="1" customWidth="1"/>
    <col min="1299" max="1299" width="11.5703125" bestFit="1" customWidth="1"/>
    <col min="1300" max="1300" width="14.140625" bestFit="1" customWidth="1"/>
    <col min="1301" max="1301" width="13.85546875" bestFit="1" customWidth="1"/>
    <col min="1302" max="1302" width="16.28515625" bestFit="1" customWidth="1"/>
    <col min="1303" max="1303" width="21.5703125" bestFit="1" customWidth="1"/>
    <col min="1304" max="1304" width="11.5703125" bestFit="1" customWidth="1"/>
    <col min="1305" max="1305" width="31.28515625" bestFit="1" customWidth="1"/>
    <col min="1306" max="1306" width="17.140625" bestFit="1" customWidth="1"/>
    <col min="1307" max="1307" width="21" bestFit="1" customWidth="1"/>
    <col min="1308" max="1308" width="15.28515625" bestFit="1" customWidth="1"/>
    <col min="1309" max="1309" width="12.85546875" bestFit="1" customWidth="1"/>
    <col min="1310" max="1310" width="20.85546875" bestFit="1" customWidth="1"/>
    <col min="1311" max="1311" width="23.7109375" bestFit="1" customWidth="1"/>
    <col min="1312" max="1312" width="14.7109375" bestFit="1" customWidth="1"/>
    <col min="1313" max="1313" width="18.140625" bestFit="1" customWidth="1"/>
    <col min="1314" max="1314" width="29.85546875" bestFit="1" customWidth="1"/>
    <col min="1315" max="1315" width="12.5703125" bestFit="1" customWidth="1"/>
    <col min="1316" max="1316" width="17.85546875" bestFit="1" customWidth="1"/>
    <col min="1317" max="1317" width="23.140625" bestFit="1" customWidth="1"/>
    <col min="1318" max="1318" width="34" bestFit="1" customWidth="1"/>
    <col min="1319" max="1319" width="11.7109375" bestFit="1" customWidth="1"/>
    <col min="1320" max="1320" width="35.7109375" bestFit="1" customWidth="1"/>
    <col min="1321" max="1321" width="18.5703125" bestFit="1" customWidth="1"/>
    <col min="1322" max="1322" width="11.28515625" bestFit="1" customWidth="1"/>
    <col min="1323" max="1323" width="18.140625" bestFit="1" customWidth="1"/>
    <col min="1324" max="1324" width="23" bestFit="1" customWidth="1"/>
    <col min="1325" max="1325" width="44.28515625" bestFit="1" customWidth="1"/>
    <col min="1326" max="1326" width="14.28515625" bestFit="1" customWidth="1"/>
    <col min="1327" max="1327" width="14" bestFit="1" customWidth="1"/>
    <col min="1328" max="1328" width="20" bestFit="1" customWidth="1"/>
    <col min="1329" max="1329" width="17.42578125" bestFit="1" customWidth="1"/>
    <col min="1330" max="1330" width="9.5703125" bestFit="1" customWidth="1"/>
    <col min="1331" max="1331" width="14.7109375" bestFit="1" customWidth="1"/>
    <col min="1332" max="1332" width="23.7109375" bestFit="1" customWidth="1"/>
    <col min="1333" max="1333" width="12.85546875" bestFit="1" customWidth="1"/>
    <col min="1334" max="1334" width="13" bestFit="1" customWidth="1"/>
    <col min="1335" max="1335" width="39.85546875" bestFit="1" customWidth="1"/>
    <col min="1336" max="1336" width="25.5703125" bestFit="1" customWidth="1"/>
    <col min="1337" max="1337" width="20.140625" bestFit="1" customWidth="1"/>
    <col min="1338" max="1338" width="15.28515625" bestFit="1" customWidth="1"/>
    <col min="1339" max="1339" width="10.7109375" bestFit="1" customWidth="1"/>
    <col min="1340" max="1340" width="11.7109375" bestFit="1" customWidth="1"/>
    <col min="1341" max="1341" width="19.28515625" bestFit="1" customWidth="1"/>
    <col min="1342" max="1342" width="12.42578125" bestFit="1" customWidth="1"/>
    <col min="1343" max="1343" width="14.85546875" bestFit="1" customWidth="1"/>
    <col min="1344" max="1344" width="11.7109375" bestFit="1" customWidth="1"/>
    <col min="1345" max="1345" width="29.7109375" bestFit="1" customWidth="1"/>
    <col min="1346" max="1346" width="26" bestFit="1" customWidth="1"/>
    <col min="1347" max="1347" width="15.85546875" bestFit="1" customWidth="1"/>
    <col min="1348" max="1348" width="4.28515625" bestFit="1" customWidth="1"/>
    <col min="1349" max="1349" width="19.85546875" bestFit="1" customWidth="1"/>
    <col min="1350" max="1350" width="21" bestFit="1" customWidth="1"/>
    <col min="1351" max="1351" width="19.42578125" bestFit="1" customWidth="1"/>
    <col min="1352" max="1352" width="19.85546875" bestFit="1" customWidth="1"/>
    <col min="1353" max="1353" width="11.85546875" bestFit="1" customWidth="1"/>
    <col min="1354" max="1354" width="18.85546875" bestFit="1" customWidth="1"/>
    <col min="1355" max="1355" width="30.140625" bestFit="1" customWidth="1"/>
    <col min="1356" max="1356" width="15.85546875" bestFit="1" customWidth="1"/>
    <col min="1357" max="1357" width="13.140625" bestFit="1" customWidth="1"/>
    <col min="1358" max="1358" width="14.85546875" bestFit="1" customWidth="1"/>
    <col min="1359" max="1359" width="13.140625" bestFit="1" customWidth="1"/>
    <col min="1360" max="1360" width="17.28515625" bestFit="1" customWidth="1"/>
    <col min="1361" max="1361" width="13.42578125" bestFit="1" customWidth="1"/>
    <col min="1362" max="1362" width="23.7109375" bestFit="1" customWidth="1"/>
    <col min="1363" max="1363" width="22.7109375" bestFit="1" customWidth="1"/>
    <col min="1364" max="1364" width="32.85546875" bestFit="1" customWidth="1"/>
    <col min="1365" max="1365" width="20.140625" bestFit="1" customWidth="1"/>
    <col min="1366" max="1366" width="27.85546875" bestFit="1" customWidth="1"/>
    <col min="1367" max="1367" width="15.140625" bestFit="1" customWidth="1"/>
    <col min="1368" max="1368" width="17.140625" bestFit="1" customWidth="1"/>
    <col min="1369" max="1369" width="24.7109375" bestFit="1" customWidth="1"/>
    <col min="1370" max="1370" width="18.85546875" bestFit="1" customWidth="1"/>
    <col min="1371" max="1371" width="19.140625" bestFit="1" customWidth="1"/>
    <col min="1372" max="1372" width="19.7109375" bestFit="1" customWidth="1"/>
    <col min="1373" max="1373" width="40.140625" bestFit="1" customWidth="1"/>
    <col min="1374" max="1374" width="16.85546875" bestFit="1" customWidth="1"/>
    <col min="1375" max="1375" width="16.28515625" bestFit="1" customWidth="1"/>
    <col min="1376" max="1376" width="12" bestFit="1" customWidth="1"/>
    <col min="1377" max="1377" width="22.140625" bestFit="1" customWidth="1"/>
    <col min="1378" max="1378" width="14.85546875" bestFit="1" customWidth="1"/>
    <col min="1379" max="1379" width="40.42578125" bestFit="1" customWidth="1"/>
    <col min="1380" max="1380" width="30.7109375" bestFit="1" customWidth="1"/>
    <col min="1381" max="1381" width="25.7109375" bestFit="1" customWidth="1"/>
    <col min="1382" max="1382" width="25.5703125" bestFit="1" customWidth="1"/>
    <col min="1383" max="1383" width="24.28515625" bestFit="1" customWidth="1"/>
    <col min="1384" max="1384" width="18.42578125" bestFit="1" customWidth="1"/>
    <col min="1385" max="1385" width="16.28515625" bestFit="1" customWidth="1"/>
    <col min="1386" max="1386" width="18.140625" bestFit="1" customWidth="1"/>
    <col min="1387" max="1387" width="19.5703125" bestFit="1" customWidth="1"/>
    <col min="1388" max="1388" width="24.85546875" bestFit="1" customWidth="1"/>
    <col min="1389" max="1389" width="21" bestFit="1" customWidth="1"/>
    <col min="1390" max="1390" width="24.42578125" bestFit="1" customWidth="1"/>
    <col min="1391" max="1391" width="28" bestFit="1" customWidth="1"/>
    <col min="1392" max="1392" width="15" bestFit="1" customWidth="1"/>
    <col min="1393" max="1393" width="19.28515625" bestFit="1" customWidth="1"/>
    <col min="1394" max="1394" width="22.28515625" bestFit="1" customWidth="1"/>
    <col min="1395" max="1395" width="11.5703125" bestFit="1" customWidth="1"/>
    <col min="1396" max="1396" width="14.140625" bestFit="1" customWidth="1"/>
    <col min="1397" max="1397" width="13.85546875" bestFit="1" customWidth="1"/>
    <col min="1398" max="1398" width="16.28515625" bestFit="1" customWidth="1"/>
    <col min="1399" max="1399" width="21.5703125" bestFit="1" customWidth="1"/>
    <col min="1400" max="1400" width="31.28515625" bestFit="1" customWidth="1"/>
    <col min="1401" max="1401" width="17.140625" bestFit="1" customWidth="1"/>
    <col min="1402" max="1402" width="12.85546875" bestFit="1" customWidth="1"/>
    <col min="1403" max="1403" width="24.28515625" bestFit="1" customWidth="1"/>
    <col min="1404" max="1404" width="20.85546875" bestFit="1" customWidth="1"/>
    <col min="1405" max="1405" width="23.7109375" bestFit="1" customWidth="1"/>
    <col min="1406" max="1406" width="18.140625" bestFit="1" customWidth="1"/>
    <col min="1407" max="1407" width="20.5703125" bestFit="1" customWidth="1"/>
    <col min="1408" max="1408" width="17.85546875" bestFit="1" customWidth="1"/>
    <col min="1409" max="1409" width="20.85546875" bestFit="1" customWidth="1"/>
    <col min="1410" max="1410" width="23.140625" bestFit="1" customWidth="1"/>
    <col min="1411" max="1411" width="34" bestFit="1" customWidth="1"/>
    <col min="1412" max="1412" width="15.140625" bestFit="1" customWidth="1"/>
    <col min="1413" max="1413" width="19.42578125" bestFit="1" customWidth="1"/>
    <col min="1414" max="1414" width="11.7109375" bestFit="1" customWidth="1"/>
    <col min="1415" max="1415" width="35.7109375" bestFit="1" customWidth="1"/>
    <col min="1416" max="1416" width="18.5703125" bestFit="1" customWidth="1"/>
    <col min="1417" max="1417" width="11.28515625" bestFit="1" customWidth="1"/>
    <col min="1418" max="1418" width="18.140625" bestFit="1" customWidth="1"/>
    <col min="1419" max="1419" width="22.140625" bestFit="1" customWidth="1"/>
    <col min="1420" max="1420" width="23" bestFit="1" customWidth="1"/>
    <col min="1421" max="1421" width="44.28515625" bestFit="1" customWidth="1"/>
    <col min="1422" max="1422" width="14.28515625" bestFit="1" customWidth="1"/>
    <col min="1423" max="1423" width="14" bestFit="1" customWidth="1"/>
    <col min="1424" max="1424" width="30.5703125" bestFit="1" customWidth="1"/>
    <col min="1425" max="1425" width="11.28515625" bestFit="1" customWidth="1"/>
    <col min="1426" max="1426" width="9.5703125" bestFit="1" customWidth="1"/>
    <col min="1427" max="1427" width="11.85546875" bestFit="1" customWidth="1"/>
    <col min="1428" max="1428" width="12.85546875" bestFit="1" customWidth="1"/>
    <col min="1429" max="1429" width="13" bestFit="1" customWidth="1"/>
    <col min="1430" max="1430" width="25.5703125" bestFit="1" customWidth="1"/>
    <col min="1431" max="1431" width="20.140625" bestFit="1" customWidth="1"/>
    <col min="1432" max="1432" width="15.28515625" bestFit="1" customWidth="1"/>
    <col min="1433" max="1433" width="10.7109375" bestFit="1" customWidth="1"/>
    <col min="1434" max="1434" width="29" bestFit="1" customWidth="1"/>
    <col min="1435" max="1435" width="16.42578125" bestFit="1" customWidth="1"/>
    <col min="1436" max="1436" width="22.28515625" bestFit="1" customWidth="1"/>
    <col min="1437" max="1437" width="14.85546875" bestFit="1" customWidth="1"/>
    <col min="1438" max="1438" width="11.7109375" bestFit="1" customWidth="1"/>
    <col min="1439" max="1439" width="29.7109375" bestFit="1" customWidth="1"/>
    <col min="1440" max="1440" width="26" bestFit="1" customWidth="1"/>
    <col min="1441" max="1441" width="15.85546875" bestFit="1" customWidth="1"/>
    <col min="1442" max="1442" width="20.42578125" bestFit="1" customWidth="1"/>
    <col min="1443" max="1443" width="4.28515625" bestFit="1" customWidth="1"/>
    <col min="1444" max="1444" width="19.85546875" bestFit="1" customWidth="1"/>
    <col min="1445" max="1445" width="21" bestFit="1" customWidth="1"/>
    <col min="1446" max="1446" width="19.42578125" bestFit="1" customWidth="1"/>
    <col min="1447" max="1447" width="35.7109375" bestFit="1" customWidth="1"/>
    <col min="1448" max="1448" width="19.85546875" bestFit="1" customWidth="1"/>
    <col min="1449" max="1449" width="11.85546875" bestFit="1" customWidth="1"/>
    <col min="1450" max="1450" width="18.85546875" bestFit="1" customWidth="1"/>
    <col min="1451" max="1451" width="30.140625" bestFit="1" customWidth="1"/>
    <col min="1452" max="1452" width="13.140625" bestFit="1" customWidth="1"/>
    <col min="1453" max="1453" width="14.85546875" bestFit="1" customWidth="1"/>
    <col min="1454" max="1454" width="13.140625" bestFit="1" customWidth="1"/>
    <col min="1455" max="1455" width="17.28515625" bestFit="1" customWidth="1"/>
    <col min="1456" max="1456" width="13.42578125" bestFit="1" customWidth="1"/>
    <col min="1457" max="1457" width="23.7109375" bestFit="1" customWidth="1"/>
    <col min="1458" max="1458" width="28.5703125" bestFit="1" customWidth="1"/>
    <col min="1459" max="1459" width="32.85546875" bestFit="1" customWidth="1"/>
    <col min="1460" max="1460" width="20.140625" bestFit="1" customWidth="1"/>
    <col min="1461" max="1461" width="27.85546875" bestFit="1" customWidth="1"/>
    <col min="1462" max="1462" width="28.5703125" bestFit="1" customWidth="1"/>
    <col min="1463" max="1463" width="37.5703125" bestFit="1" customWidth="1"/>
    <col min="1464" max="1464" width="15.140625" bestFit="1" customWidth="1"/>
    <col min="1465" max="1465" width="24.7109375" bestFit="1" customWidth="1"/>
    <col min="1466" max="1466" width="19.140625" bestFit="1" customWidth="1"/>
    <col min="1467" max="1467" width="19.7109375" bestFit="1" customWidth="1"/>
    <col min="1468" max="1468" width="24.140625" bestFit="1" customWidth="1"/>
    <col min="1469" max="1469" width="40.140625" bestFit="1" customWidth="1"/>
    <col min="1470" max="1470" width="16.85546875" bestFit="1" customWidth="1"/>
    <col min="1471" max="1471" width="16.28515625" bestFit="1" customWidth="1"/>
    <col min="1472" max="1472" width="12" bestFit="1" customWidth="1"/>
    <col min="1473" max="1473" width="14.85546875" bestFit="1" customWidth="1"/>
    <col min="1474" max="1474" width="40.42578125" bestFit="1" customWidth="1"/>
    <col min="1475" max="1475" width="30.7109375" bestFit="1" customWidth="1"/>
    <col min="1476" max="1476" width="25.5703125" bestFit="1" customWidth="1"/>
    <col min="1477" max="1477" width="21.5703125" bestFit="1" customWidth="1"/>
    <col min="1478" max="1478" width="24.28515625" bestFit="1" customWidth="1"/>
    <col min="1479" max="1479" width="16.28515625" bestFit="1" customWidth="1"/>
    <col min="1480" max="1480" width="18.140625" bestFit="1" customWidth="1"/>
    <col min="1481" max="1481" width="19.5703125" bestFit="1" customWidth="1"/>
    <col min="1482" max="1482" width="24.85546875" bestFit="1" customWidth="1"/>
    <col min="1483" max="1483" width="21" bestFit="1" customWidth="1"/>
    <col min="1484" max="1484" width="28" bestFit="1" customWidth="1"/>
    <col min="1485" max="1485" width="20.28515625" bestFit="1" customWidth="1"/>
    <col min="1486" max="1486" width="12" bestFit="1" customWidth="1"/>
    <col min="1487" max="1487" width="19.28515625" bestFit="1" customWidth="1"/>
    <col min="1488" max="1488" width="22.28515625" bestFit="1" customWidth="1"/>
    <col min="1489" max="1489" width="23.5703125" bestFit="1" customWidth="1"/>
    <col min="1490" max="1490" width="11.5703125" bestFit="1" customWidth="1"/>
    <col min="1491" max="1491" width="14.140625" bestFit="1" customWidth="1"/>
    <col min="1492" max="1492" width="13.85546875" bestFit="1" customWidth="1"/>
    <col min="1493" max="1493" width="16.28515625" bestFit="1" customWidth="1"/>
    <col min="1494" max="1494" width="11.5703125" bestFit="1" customWidth="1"/>
    <col min="1495" max="1495" width="31.28515625" bestFit="1" customWidth="1"/>
    <col min="1496" max="1496" width="17.140625" bestFit="1" customWidth="1"/>
    <col min="1497" max="1497" width="21" bestFit="1" customWidth="1"/>
    <col min="1498" max="1498" width="15.28515625" bestFit="1" customWidth="1"/>
    <col min="1499" max="1499" width="12.85546875" bestFit="1" customWidth="1"/>
    <col min="1500" max="1500" width="20.85546875" bestFit="1" customWidth="1"/>
    <col min="1501" max="1501" width="23.7109375" bestFit="1" customWidth="1"/>
    <col min="1502" max="1502" width="14.7109375" bestFit="1" customWidth="1"/>
    <col min="1503" max="1503" width="18.140625" bestFit="1" customWidth="1"/>
    <col min="1504" max="1504" width="20.5703125" bestFit="1" customWidth="1"/>
    <col min="1505" max="1505" width="17.85546875" bestFit="1" customWidth="1"/>
    <col min="1506" max="1506" width="20.85546875" bestFit="1" customWidth="1"/>
    <col min="1507" max="1507" width="23.140625" bestFit="1" customWidth="1"/>
    <col min="1508" max="1508" width="34" bestFit="1" customWidth="1"/>
    <col min="1509" max="1509" width="15.140625" bestFit="1" customWidth="1"/>
    <col min="1510" max="1510" width="19.42578125" bestFit="1" customWidth="1"/>
    <col min="1511" max="1511" width="11.7109375" bestFit="1" customWidth="1"/>
    <col min="1512" max="1512" width="35.7109375" bestFit="1" customWidth="1"/>
    <col min="1513" max="1513" width="18.5703125" bestFit="1" customWidth="1"/>
    <col min="1514" max="1514" width="11.28515625" bestFit="1" customWidth="1"/>
    <col min="1515" max="1515" width="18.140625" bestFit="1" customWidth="1"/>
    <col min="1516" max="1516" width="22.140625" bestFit="1" customWidth="1"/>
    <col min="1517" max="1517" width="44.28515625" bestFit="1" customWidth="1"/>
    <col min="1518" max="1518" width="14.28515625" bestFit="1" customWidth="1"/>
    <col min="1519" max="1519" width="14" bestFit="1" customWidth="1"/>
    <col min="1520" max="1520" width="30.5703125" bestFit="1" customWidth="1"/>
    <col min="1521" max="1521" width="9.5703125" bestFit="1" customWidth="1"/>
    <col min="1522" max="1522" width="23.7109375" bestFit="1" customWidth="1"/>
    <col min="1523" max="1523" width="12.85546875" bestFit="1" customWidth="1"/>
    <col min="1524" max="1524" width="39.85546875" bestFit="1" customWidth="1"/>
    <col min="1525" max="1525" width="25.5703125" bestFit="1" customWidth="1"/>
    <col min="1526" max="1526" width="20.140625" bestFit="1" customWidth="1"/>
    <col min="1527" max="1527" width="15.28515625" bestFit="1" customWidth="1"/>
    <col min="1528" max="1528" width="10.7109375" bestFit="1" customWidth="1"/>
    <col min="1529" max="1529" width="11.7109375" bestFit="1" customWidth="1"/>
    <col min="1530" max="1530" width="19.28515625" bestFit="1" customWidth="1"/>
    <col min="1531" max="1531" width="12.42578125" bestFit="1" customWidth="1"/>
    <col min="1532" max="1532" width="16.42578125" bestFit="1" customWidth="1"/>
    <col min="1533" max="1533" width="22.28515625" bestFit="1" customWidth="1"/>
    <col min="1534" max="1534" width="14.85546875" bestFit="1" customWidth="1"/>
    <col min="1535" max="1535" width="11.7109375" bestFit="1" customWidth="1"/>
    <col min="1536" max="1536" width="29.7109375" bestFit="1" customWidth="1"/>
    <col min="1537" max="1537" width="11.5703125" bestFit="1" customWidth="1"/>
    <col min="1538" max="1538" width="15.85546875" bestFit="1" customWidth="1"/>
    <col min="1539" max="1539" width="20.42578125" bestFit="1" customWidth="1"/>
    <col min="1540" max="1540" width="4.28515625" bestFit="1" customWidth="1"/>
    <col min="1541" max="1541" width="19.85546875" bestFit="1" customWidth="1"/>
    <col min="1542" max="1542" width="21" bestFit="1" customWidth="1"/>
    <col min="1543" max="1543" width="19.42578125" bestFit="1" customWidth="1"/>
    <col min="1544" max="1544" width="19.85546875" bestFit="1" customWidth="1"/>
    <col min="1545" max="1545" width="11.7109375" bestFit="1" customWidth="1"/>
    <col min="1546" max="1546" width="21.7109375" bestFit="1" customWidth="1"/>
    <col min="1547" max="1547" width="18.85546875" bestFit="1" customWidth="1"/>
    <col min="1548" max="1548" width="30.140625" bestFit="1" customWidth="1"/>
    <col min="1549" max="1549" width="15.85546875" bestFit="1" customWidth="1"/>
    <col min="1550" max="1551" width="13.140625" bestFit="1" customWidth="1"/>
    <col min="1552" max="1552" width="17.28515625" bestFit="1" customWidth="1"/>
    <col min="1553" max="1553" width="13.42578125" bestFit="1" customWidth="1"/>
    <col min="1554" max="1554" width="28.5703125" bestFit="1" customWidth="1"/>
    <col min="1555" max="1555" width="32.85546875" bestFit="1" customWidth="1"/>
    <col min="1556" max="1556" width="20.140625" bestFit="1" customWidth="1"/>
    <col min="1557" max="1557" width="27.85546875" bestFit="1" customWidth="1"/>
    <col min="1558" max="1558" width="28.5703125" bestFit="1" customWidth="1"/>
    <col min="1559" max="1559" width="37.5703125" bestFit="1" customWidth="1"/>
    <col min="1560" max="1560" width="8.85546875" bestFit="1" customWidth="1"/>
    <col min="1561" max="1561" width="24.7109375" bestFit="1" customWidth="1"/>
    <col min="1562" max="1562" width="18.85546875" bestFit="1" customWidth="1"/>
    <col min="1563" max="1563" width="19.140625" bestFit="1" customWidth="1"/>
    <col min="1564" max="1564" width="19.7109375" bestFit="1" customWidth="1"/>
    <col min="1565" max="1565" width="24.140625" bestFit="1" customWidth="1"/>
    <col min="1566" max="1566" width="40.140625" bestFit="1" customWidth="1"/>
    <col min="1567" max="1567" width="16.85546875" bestFit="1" customWidth="1"/>
    <col min="1568" max="1568" width="16.28515625" bestFit="1" customWidth="1"/>
    <col min="1569" max="1569" width="12" bestFit="1" customWidth="1"/>
    <col min="1570" max="1570" width="14.85546875" bestFit="1" customWidth="1"/>
    <col min="1571" max="1571" width="40.42578125" bestFit="1" customWidth="1"/>
    <col min="1572" max="1572" width="30.7109375" bestFit="1" customWidth="1"/>
    <col min="1573" max="1573" width="25.5703125" bestFit="1" customWidth="1"/>
    <col min="1574" max="1574" width="12" bestFit="1" customWidth="1"/>
    <col min="1575" max="1575" width="24.28515625" bestFit="1" customWidth="1"/>
    <col min="1576" max="1576" width="18.42578125" bestFit="1" customWidth="1"/>
    <col min="1577" max="1577" width="18" bestFit="1" customWidth="1"/>
    <col min="1578" max="1578" width="16.28515625" bestFit="1" customWidth="1"/>
    <col min="1579" max="1579" width="18.140625" bestFit="1" customWidth="1"/>
    <col min="1580" max="1580" width="30.5703125" bestFit="1" customWidth="1"/>
    <col min="1581" max="1581" width="24.85546875" bestFit="1" customWidth="1"/>
    <col min="1582" max="1582" width="21" bestFit="1" customWidth="1"/>
    <col min="1583" max="1583" width="24.42578125" bestFit="1" customWidth="1"/>
    <col min="1584" max="1584" width="28" bestFit="1" customWidth="1"/>
    <col min="1585" max="1585" width="20.28515625" bestFit="1" customWidth="1"/>
    <col min="1586" max="1586" width="15" bestFit="1" customWidth="1"/>
    <col min="1587" max="1587" width="25.5703125" bestFit="1" customWidth="1"/>
    <col min="1588" max="1588" width="19.28515625" bestFit="1" customWidth="1"/>
    <col min="1589" max="1589" width="11.5703125" bestFit="1" customWidth="1"/>
    <col min="1590" max="1590" width="14.140625" bestFit="1" customWidth="1"/>
    <col min="1591" max="1591" width="13.85546875" bestFit="1" customWidth="1"/>
    <col min="1592" max="1592" width="16.28515625" bestFit="1" customWidth="1"/>
    <col min="1593" max="1593" width="11.5703125" bestFit="1" customWidth="1"/>
    <col min="1594" max="1594" width="31.28515625" bestFit="1" customWidth="1"/>
    <col min="1595" max="1595" width="17.140625" bestFit="1" customWidth="1"/>
    <col min="1596" max="1596" width="21" bestFit="1" customWidth="1"/>
    <col min="1597" max="1597" width="15.28515625" bestFit="1" customWidth="1"/>
    <col min="1598" max="1598" width="12.85546875" bestFit="1" customWidth="1"/>
    <col min="1599" max="1599" width="14.7109375" bestFit="1" customWidth="1"/>
    <col min="1600" max="1600" width="18.140625" bestFit="1" customWidth="1"/>
    <col min="1601" max="1601" width="20.5703125" bestFit="1" customWidth="1"/>
    <col min="1602" max="1602" width="17.85546875" bestFit="1" customWidth="1"/>
    <col min="1603" max="1603" width="20.85546875" bestFit="1" customWidth="1"/>
    <col min="1604" max="1604" width="23.140625" bestFit="1" customWidth="1"/>
    <col min="1605" max="1605" width="34" bestFit="1" customWidth="1"/>
    <col min="1606" max="1606" width="15.140625" bestFit="1" customWidth="1"/>
    <col min="1607" max="1607" width="19.42578125" bestFit="1" customWidth="1"/>
    <col min="1608" max="1608" width="11.7109375" bestFit="1" customWidth="1"/>
    <col min="1609" max="1609" width="35.7109375" bestFit="1" customWidth="1"/>
    <col min="1610" max="1610" width="11.28515625" bestFit="1" customWidth="1"/>
    <col min="1611" max="1611" width="23" bestFit="1" customWidth="1"/>
    <col min="1612" max="1612" width="44.28515625" bestFit="1" customWidth="1"/>
    <col min="1613" max="1613" width="14.28515625" bestFit="1" customWidth="1"/>
    <col min="1614" max="1614" width="14" bestFit="1" customWidth="1"/>
    <col min="1615" max="1615" width="30.5703125" bestFit="1" customWidth="1"/>
    <col min="1616" max="1616" width="9.5703125" bestFit="1" customWidth="1"/>
    <col min="1617" max="1617" width="23.7109375" bestFit="1" customWidth="1"/>
    <col min="1618" max="1618" width="13.85546875" bestFit="1" customWidth="1"/>
    <col min="1619" max="1619" width="12.85546875" bestFit="1" customWidth="1"/>
    <col min="1620" max="1620" width="13" bestFit="1" customWidth="1"/>
    <col min="1621" max="1621" width="39.85546875" bestFit="1" customWidth="1"/>
    <col min="1622" max="1622" width="20.140625" bestFit="1" customWidth="1"/>
    <col min="1623" max="1623" width="10.7109375" bestFit="1" customWidth="1"/>
    <col min="1624" max="1624" width="11.7109375" bestFit="1" customWidth="1"/>
    <col min="1625" max="1625" width="14.140625" bestFit="1" customWidth="1"/>
    <col min="1626" max="1626" width="12.42578125" bestFit="1" customWidth="1"/>
    <col min="1627" max="1627" width="16.42578125" bestFit="1" customWidth="1"/>
    <col min="1628" max="1628" width="11.7109375" bestFit="1" customWidth="1"/>
    <col min="1629" max="1629" width="26" bestFit="1" customWidth="1"/>
    <col min="1630" max="1630" width="11.5703125" bestFit="1" customWidth="1"/>
    <col min="1631" max="1631" width="15.85546875" bestFit="1" customWidth="1"/>
    <col min="1632" max="1632" width="20.42578125" bestFit="1" customWidth="1"/>
    <col min="1633" max="1633" width="19.85546875" bestFit="1" customWidth="1"/>
    <col min="1634" max="1634" width="21" bestFit="1" customWidth="1"/>
    <col min="1635" max="1635" width="19.85546875" bestFit="1" customWidth="1"/>
    <col min="1636" max="1636" width="11.7109375" bestFit="1" customWidth="1"/>
    <col min="1637" max="1637" width="21.7109375" bestFit="1" customWidth="1"/>
    <col min="1638" max="1638" width="30.140625" bestFit="1" customWidth="1"/>
    <col min="1639" max="1639" width="21" bestFit="1" customWidth="1"/>
    <col min="1640" max="1640" width="13.140625" bestFit="1" customWidth="1"/>
    <col min="1641" max="1641" width="14.85546875" bestFit="1" customWidth="1"/>
    <col min="1642" max="1642" width="13.140625" bestFit="1" customWidth="1"/>
    <col min="1643" max="1643" width="17.28515625" bestFit="1" customWidth="1"/>
    <col min="1644" max="1644" width="13.42578125" bestFit="1" customWidth="1"/>
    <col min="1645" max="1645" width="28" bestFit="1" customWidth="1"/>
    <col min="1646" max="1646" width="23.7109375" bestFit="1" customWidth="1"/>
    <col min="1647" max="1647" width="22.7109375" bestFit="1" customWidth="1"/>
    <col min="1648" max="1648" width="32.85546875" bestFit="1" customWidth="1"/>
    <col min="1649" max="1649" width="27.85546875" bestFit="1" customWidth="1"/>
    <col min="1650" max="1650" width="28.5703125" bestFit="1" customWidth="1"/>
    <col min="1651" max="1651" width="37.5703125" bestFit="1" customWidth="1"/>
    <col min="1652" max="1652" width="15.140625" bestFit="1" customWidth="1"/>
    <col min="1653" max="1653" width="17.140625" bestFit="1" customWidth="1"/>
    <col min="1654" max="1654" width="8.85546875" bestFit="1" customWidth="1"/>
    <col min="1655" max="1655" width="24.7109375" bestFit="1" customWidth="1"/>
    <col min="1656" max="1656" width="18.85546875" bestFit="1" customWidth="1"/>
    <col min="1657" max="1657" width="19.140625" bestFit="1" customWidth="1"/>
    <col min="1658" max="1658" width="19.7109375" bestFit="1" customWidth="1"/>
    <col min="1659" max="1659" width="24.140625" bestFit="1" customWidth="1"/>
    <col min="1660" max="1660" width="40.140625" bestFit="1" customWidth="1"/>
    <col min="1661" max="1661" width="47.85546875" bestFit="1" customWidth="1"/>
    <col min="1662" max="1662" width="16.85546875" bestFit="1" customWidth="1"/>
    <col min="1663" max="1663" width="16.28515625" bestFit="1" customWidth="1"/>
    <col min="1664" max="1664" width="12" bestFit="1" customWidth="1"/>
    <col min="1665" max="1665" width="14.85546875" bestFit="1" customWidth="1"/>
    <col min="1666" max="1666" width="40.42578125" bestFit="1" customWidth="1"/>
    <col min="1667" max="1667" width="30.7109375" bestFit="1" customWidth="1"/>
    <col min="1668" max="1668" width="21.5703125" bestFit="1" customWidth="1"/>
    <col min="1669" max="1669" width="12" bestFit="1" customWidth="1"/>
    <col min="1670" max="1670" width="24.28515625" bestFit="1" customWidth="1"/>
    <col min="1671" max="1671" width="18.42578125" bestFit="1" customWidth="1"/>
    <col min="1672" max="1672" width="16.5703125" bestFit="1" customWidth="1"/>
    <col min="1673" max="1673" width="18.140625" bestFit="1" customWidth="1"/>
    <col min="1674" max="1674" width="19.5703125" bestFit="1" customWidth="1"/>
    <col min="1675" max="1675" width="24.85546875" bestFit="1" customWidth="1"/>
    <col min="1676" max="1676" width="21" bestFit="1" customWidth="1"/>
    <col min="1677" max="1677" width="18" bestFit="1" customWidth="1"/>
    <col min="1678" max="1678" width="28" bestFit="1" customWidth="1"/>
    <col min="1679" max="1679" width="20.28515625" bestFit="1" customWidth="1"/>
    <col min="1680" max="1680" width="25.5703125" bestFit="1" customWidth="1"/>
    <col min="1681" max="1681" width="19.28515625" bestFit="1" customWidth="1"/>
    <col min="1682" max="1682" width="23.5703125" bestFit="1" customWidth="1"/>
    <col min="1683" max="1683" width="14.140625" bestFit="1" customWidth="1"/>
    <col min="1684" max="1684" width="13.85546875" bestFit="1" customWidth="1"/>
    <col min="1685" max="1685" width="16.28515625" bestFit="1" customWidth="1"/>
    <col min="1686" max="1686" width="31.28515625" bestFit="1" customWidth="1"/>
    <col min="1687" max="1687" width="15.28515625" bestFit="1" customWidth="1"/>
    <col min="1688" max="1688" width="12.85546875" bestFit="1" customWidth="1"/>
    <col min="1689" max="1689" width="23.7109375" bestFit="1" customWidth="1"/>
    <col min="1690" max="1690" width="14.7109375" bestFit="1" customWidth="1"/>
    <col min="1691" max="1691" width="20.5703125" bestFit="1" customWidth="1"/>
    <col min="1692" max="1692" width="30.28515625" bestFit="1" customWidth="1"/>
    <col min="1693" max="1693" width="20.85546875" bestFit="1" customWidth="1"/>
    <col min="1694" max="1694" width="23.140625" bestFit="1" customWidth="1"/>
    <col min="1695" max="1695" width="34" bestFit="1" customWidth="1"/>
    <col min="1696" max="1696" width="19.42578125" bestFit="1" customWidth="1"/>
    <col min="1697" max="1697" width="11.7109375" bestFit="1" customWidth="1"/>
    <col min="1698" max="1698" width="35.7109375" bestFit="1" customWidth="1"/>
    <col min="1699" max="1699" width="18.5703125" bestFit="1" customWidth="1"/>
    <col min="1700" max="1700" width="18.140625" bestFit="1" customWidth="1"/>
    <col min="1701" max="1701" width="21.5703125" bestFit="1" customWidth="1"/>
    <col min="1702" max="1702" width="25.140625" bestFit="1" customWidth="1"/>
    <col min="1703" max="1703" width="44.28515625" bestFit="1" customWidth="1"/>
    <col min="1704" max="1704" width="14.28515625" bestFit="1" customWidth="1"/>
    <col min="1705" max="1705" width="14" bestFit="1" customWidth="1"/>
    <col min="1706" max="1706" width="29.7109375" bestFit="1" customWidth="1"/>
    <col min="1707" max="1707" width="20" bestFit="1" customWidth="1"/>
    <col min="1708" max="1708" width="30.5703125" bestFit="1" customWidth="1"/>
    <col min="1709" max="1709" width="11.28515625" bestFit="1" customWidth="1"/>
    <col min="1710" max="1710" width="9.5703125" bestFit="1" customWidth="1"/>
    <col min="1711" max="1711" width="23.7109375" bestFit="1" customWidth="1"/>
    <col min="1712" max="1712" width="11.85546875" bestFit="1" customWidth="1"/>
    <col min="1713" max="1713" width="13.85546875" bestFit="1" customWidth="1"/>
    <col min="1714" max="1714" width="12.85546875" bestFit="1" customWidth="1"/>
    <col min="1715" max="1715" width="13" bestFit="1" customWidth="1"/>
    <col min="1716" max="1716" width="25.5703125" bestFit="1" customWidth="1"/>
    <col min="1717" max="1717" width="20.140625" bestFit="1" customWidth="1"/>
    <col min="1718" max="1718" width="29.7109375" bestFit="1" customWidth="1"/>
    <col min="1719" max="1719" width="30" bestFit="1" customWidth="1"/>
    <col min="1720" max="1720" width="10.7109375" bestFit="1" customWidth="1"/>
    <col min="1721" max="1721" width="11.7109375" bestFit="1" customWidth="1"/>
    <col min="1722" max="1722" width="41.28515625" bestFit="1" customWidth="1"/>
    <col min="1723" max="1723" width="29" bestFit="1" customWidth="1"/>
    <col min="1724" max="1724" width="14.140625" bestFit="1" customWidth="1"/>
    <col min="1725" max="1725" width="12.42578125" bestFit="1" customWidth="1"/>
    <col min="1726" max="1726" width="16.42578125" bestFit="1" customWidth="1"/>
    <col min="1727" max="1727" width="14.85546875" bestFit="1" customWidth="1"/>
    <col min="1728" max="1728" width="29.7109375" bestFit="1" customWidth="1"/>
    <col min="1729" max="1729" width="11.5703125" bestFit="1" customWidth="1"/>
    <col min="1730" max="1730" width="15.85546875" bestFit="1" customWidth="1"/>
    <col min="1731" max="1731" width="4.28515625" bestFit="1" customWidth="1"/>
    <col min="1732" max="1732" width="19.85546875" bestFit="1" customWidth="1"/>
    <col min="1733" max="1733" width="21" bestFit="1" customWidth="1"/>
    <col min="1734" max="1734" width="19.85546875" bestFit="1" customWidth="1"/>
    <col min="1735" max="1735" width="11.7109375" bestFit="1" customWidth="1"/>
    <col min="1736" max="1736" width="21.7109375" bestFit="1" customWidth="1"/>
    <col min="1737" max="1737" width="30.140625" bestFit="1" customWidth="1"/>
    <col min="1738" max="1738" width="27.85546875" bestFit="1" customWidth="1"/>
    <col min="1739" max="1739" width="13.140625" bestFit="1" customWidth="1"/>
    <col min="1740" max="1740" width="17.28515625" bestFit="1" customWidth="1"/>
    <col min="1741" max="1741" width="13.42578125" bestFit="1" customWidth="1"/>
    <col min="1742" max="1742" width="28" bestFit="1" customWidth="1"/>
    <col min="1743" max="1743" width="23.7109375" bestFit="1" customWidth="1"/>
    <col min="1744" max="1744" width="28.5703125" bestFit="1" customWidth="1"/>
    <col min="1745" max="1745" width="35.7109375" bestFit="1" customWidth="1"/>
    <col min="1746" max="1746" width="32.85546875" bestFit="1" customWidth="1"/>
    <col min="1747" max="1747" width="20.140625" bestFit="1" customWidth="1"/>
    <col min="1748" max="1748" width="27.85546875" bestFit="1" customWidth="1"/>
    <col min="1749" max="1749" width="28.5703125" bestFit="1" customWidth="1"/>
    <col min="1750" max="1750" width="37.5703125" bestFit="1" customWidth="1"/>
    <col min="1751" max="1751" width="15.140625" bestFit="1" customWidth="1"/>
    <col min="1752" max="1752" width="17.140625" bestFit="1" customWidth="1"/>
    <col min="1753" max="1753" width="19.140625" bestFit="1" customWidth="1"/>
    <col min="1754" max="1754" width="24.140625" bestFit="1" customWidth="1"/>
    <col min="1755" max="1755" width="54" bestFit="1" customWidth="1"/>
    <col min="1756" max="1756" width="40.140625" bestFit="1" customWidth="1"/>
    <col min="1757" max="1757" width="47.85546875" bestFit="1" customWidth="1"/>
    <col min="1758" max="1758" width="24" bestFit="1" customWidth="1"/>
    <col min="1760" max="1760" width="16.85546875" bestFit="1" customWidth="1"/>
    <col min="1761" max="1761" width="16.28515625" bestFit="1" customWidth="1"/>
    <col min="1762" max="1762" width="17.7109375" bestFit="1" customWidth="1"/>
    <col min="1763" max="1763" width="30.7109375" bestFit="1" customWidth="1"/>
    <col min="1764" max="1764" width="21.5703125" bestFit="1" customWidth="1"/>
    <col min="1765" max="1765" width="24.28515625" bestFit="1" customWidth="1"/>
    <col min="1766" max="1766" width="27.140625" bestFit="1" customWidth="1"/>
    <col min="1767" max="1767" width="18.42578125" bestFit="1" customWidth="1"/>
    <col min="1768" max="1768" width="16.28515625" bestFit="1" customWidth="1"/>
    <col min="1769" max="1769" width="18.140625" bestFit="1" customWidth="1"/>
    <col min="1770" max="1770" width="19.5703125" bestFit="1" customWidth="1"/>
    <col min="1771" max="1771" width="30.5703125" bestFit="1" customWidth="1"/>
    <col min="1772" max="1772" width="18.85546875" bestFit="1" customWidth="1"/>
    <col min="1773" max="1773" width="18" bestFit="1" customWidth="1"/>
    <col min="1774" max="1774" width="18.28515625" bestFit="1" customWidth="1"/>
    <col min="1775" max="1775" width="28" bestFit="1" customWidth="1"/>
    <col min="1776" max="1776" width="15" bestFit="1" customWidth="1"/>
    <col min="1777" max="1777" width="25.5703125" bestFit="1" customWidth="1"/>
    <col min="1778" max="1778" width="31.7109375" bestFit="1" customWidth="1"/>
    <col min="1779" max="1779" width="23.5703125" bestFit="1" customWidth="1"/>
    <col min="1780" max="1780" width="14.140625" bestFit="1" customWidth="1"/>
    <col min="1781" max="1781" width="13.85546875" bestFit="1" customWidth="1"/>
    <col min="1782" max="1782" width="16.28515625" bestFit="1" customWidth="1"/>
    <col min="1783" max="1783" width="31.28515625" bestFit="1" customWidth="1"/>
    <col min="1784" max="1784" width="17.140625" bestFit="1" customWidth="1"/>
    <col min="1785" max="1785" width="18.42578125" bestFit="1" customWidth="1"/>
    <col min="1786" max="1786" width="15.28515625" bestFit="1" customWidth="1"/>
    <col min="1787" max="1787" width="13.140625" bestFit="1" customWidth="1"/>
    <col min="1788" max="1788" width="20.5703125" bestFit="1" customWidth="1"/>
    <col min="1789" max="1789" width="17.85546875" bestFit="1" customWidth="1"/>
    <col min="1790" max="1790" width="30.28515625" bestFit="1" customWidth="1"/>
    <col min="1791" max="1791" width="34" bestFit="1" customWidth="1"/>
    <col min="1792" max="1792" width="15.140625" bestFit="1" customWidth="1"/>
    <col min="1793" max="1793" width="11.7109375" bestFit="1" customWidth="1"/>
    <col min="1794" max="1794" width="35.7109375" bestFit="1" customWidth="1"/>
    <col min="1795" max="1795" width="18.5703125" bestFit="1" customWidth="1"/>
    <col min="1796" max="1796" width="18.140625" bestFit="1" customWidth="1"/>
    <col min="1797" max="1797" width="22.140625" bestFit="1" customWidth="1"/>
    <col min="1798" max="1798" width="44.28515625" bestFit="1" customWidth="1"/>
    <col min="1799" max="1799" width="18.5703125" bestFit="1" customWidth="1"/>
    <col min="1800" max="1800" width="14" bestFit="1" customWidth="1"/>
    <col min="1801" max="1801" width="25.28515625" bestFit="1" customWidth="1"/>
    <col min="1802" max="1802" width="20" bestFit="1" customWidth="1"/>
    <col min="1803" max="1803" width="30.5703125" bestFit="1" customWidth="1"/>
    <col min="1804" max="1804" width="16.85546875" bestFit="1" customWidth="1"/>
    <col min="1805" max="1805" width="17.42578125" bestFit="1" customWidth="1"/>
    <col min="1806" max="1806" width="9.5703125" bestFit="1" customWidth="1"/>
    <col min="1807" max="1807" width="19.5703125" bestFit="1" customWidth="1"/>
    <col min="1808" max="1808" width="23.7109375" bestFit="1" customWidth="1"/>
    <col min="1809" max="1809" width="11.85546875" bestFit="1" customWidth="1"/>
    <col min="1810" max="1810" width="13.85546875" bestFit="1" customWidth="1"/>
    <col min="1811" max="1811" width="20.140625" bestFit="1" customWidth="1"/>
    <col min="1812" max="1812" width="29.7109375" bestFit="1" customWidth="1"/>
    <col min="1813" max="1813" width="30" bestFit="1" customWidth="1"/>
    <col min="1814" max="1814" width="8.5703125" bestFit="1" customWidth="1"/>
    <col min="1815" max="1815" width="22.5703125" bestFit="1" customWidth="1"/>
    <col min="1816" max="1816" width="6.42578125" bestFit="1" customWidth="1"/>
    <col min="1817" max="1817" width="29.28515625" bestFit="1" customWidth="1"/>
    <col min="1818" max="1818" width="38.5703125" bestFit="1" customWidth="1"/>
    <col min="1819" max="1819" width="14.140625" bestFit="1" customWidth="1"/>
    <col min="1820" max="1820" width="14.85546875" bestFit="1" customWidth="1"/>
    <col min="1821" max="1821" width="11.5703125" bestFit="1" customWidth="1"/>
    <col min="1822" max="1822" width="15.85546875" bestFit="1" customWidth="1"/>
    <col min="1823" max="1823" width="4.28515625" bestFit="1" customWidth="1"/>
    <col min="1824" max="1824" width="19.85546875" bestFit="1" customWidth="1"/>
    <col min="1825" max="1825" width="21" bestFit="1" customWidth="1"/>
    <col min="1826" max="1826" width="11.7109375" bestFit="1" customWidth="1"/>
    <col min="1827" max="1827" width="21.7109375" bestFit="1" customWidth="1"/>
    <col min="1828" max="1828" width="18.85546875" bestFit="1" customWidth="1"/>
    <col min="1829" max="1829" width="30.140625" bestFit="1" customWidth="1"/>
    <col min="1830" max="1830" width="21" bestFit="1" customWidth="1"/>
    <col min="1831" max="1831" width="13.140625" bestFit="1" customWidth="1"/>
    <col min="1832" max="1832" width="14.85546875" bestFit="1" customWidth="1"/>
    <col min="1833" max="1833" width="13.140625" bestFit="1" customWidth="1"/>
    <col min="1834" max="1834" width="24.5703125" bestFit="1" customWidth="1"/>
    <col min="1835" max="1835" width="17.28515625" bestFit="1" customWidth="1"/>
    <col min="1836" max="1836" width="13.42578125" bestFit="1" customWidth="1"/>
    <col min="1837" max="1837" width="28" bestFit="1" customWidth="1"/>
    <col min="1838" max="1838" width="23.7109375" bestFit="1" customWidth="1"/>
    <col min="1839" max="1839" width="27.85546875" bestFit="1" customWidth="1"/>
    <col min="1840" max="1840" width="28.5703125" bestFit="1" customWidth="1"/>
    <col min="1841" max="1841" width="37.5703125" bestFit="1" customWidth="1"/>
    <col min="1842" max="1842" width="15.140625" bestFit="1" customWidth="1"/>
    <col min="1843" max="1843" width="24.7109375" bestFit="1" customWidth="1"/>
    <col min="1844" max="1844" width="18.85546875" bestFit="1" customWidth="1"/>
    <col min="1845" max="1845" width="16.85546875" bestFit="1" customWidth="1"/>
    <col min="1846" max="1846" width="16.28515625" bestFit="1" customWidth="1"/>
    <col min="1847" max="1847" width="12" bestFit="1" customWidth="1"/>
    <col min="1848" max="1848" width="40.42578125" bestFit="1" customWidth="1"/>
    <col min="1849" max="1849" width="25.7109375" bestFit="1" customWidth="1"/>
    <col min="1850" max="1850" width="21.5703125" bestFit="1" customWidth="1"/>
    <col min="1851" max="1851" width="24.28515625" bestFit="1" customWidth="1"/>
    <col min="1852" max="1852" width="18" bestFit="1" customWidth="1"/>
    <col min="1853" max="1853" width="16.5703125" bestFit="1" customWidth="1"/>
    <col min="1854" max="1854" width="16.28515625" bestFit="1" customWidth="1"/>
    <col min="1855" max="1855" width="18.140625" bestFit="1" customWidth="1"/>
    <col min="1856" max="1856" width="24.85546875" bestFit="1" customWidth="1"/>
    <col min="1857" max="1857" width="19.140625" bestFit="1" customWidth="1"/>
    <col min="1858" max="1858" width="21" bestFit="1" customWidth="1"/>
    <col min="1859" max="1859" width="24.42578125" bestFit="1" customWidth="1"/>
    <col min="1860" max="1860" width="18" bestFit="1" customWidth="1"/>
    <col min="1861" max="1861" width="28" bestFit="1" customWidth="1"/>
    <col min="1862" max="1862" width="25.5703125" bestFit="1" customWidth="1"/>
    <col min="1863" max="1863" width="21.5703125" bestFit="1" customWidth="1"/>
    <col min="1864" max="1864" width="19.28515625" bestFit="1" customWidth="1"/>
    <col min="1865" max="1865" width="22.28515625" bestFit="1" customWidth="1"/>
    <col min="1866" max="1866" width="14.140625" bestFit="1" customWidth="1"/>
    <col min="1867" max="1867" width="13.85546875" bestFit="1" customWidth="1"/>
    <col min="1868" max="1868" width="16.28515625" bestFit="1" customWidth="1"/>
    <col min="1869" max="1869" width="11.5703125" bestFit="1" customWidth="1"/>
    <col min="1870" max="1870" width="20.140625" bestFit="1" customWidth="1"/>
    <col min="1871" max="1871" width="31.28515625" bestFit="1" customWidth="1"/>
    <col min="1872" max="1872" width="17.140625" bestFit="1" customWidth="1"/>
    <col min="1873" max="1873" width="20.140625" bestFit="1" customWidth="1"/>
    <col min="1874" max="1874" width="36.85546875" bestFit="1" customWidth="1"/>
    <col min="1875" max="1875" width="21" bestFit="1" customWidth="1"/>
    <col min="1876" max="1876" width="15.28515625" bestFit="1" customWidth="1"/>
    <col min="1877" max="1877" width="23.7109375" bestFit="1" customWidth="1"/>
    <col min="1878" max="1878" width="20.5703125" bestFit="1" customWidth="1"/>
    <col min="1879" max="1879" width="30.28515625" bestFit="1" customWidth="1"/>
    <col min="1880" max="1880" width="20.85546875" bestFit="1" customWidth="1"/>
    <col min="1881" max="1881" width="23.140625" bestFit="1" customWidth="1"/>
    <col min="1882" max="1882" width="34" bestFit="1" customWidth="1"/>
    <col min="1883" max="1883" width="15.140625" bestFit="1" customWidth="1"/>
    <col min="1884" max="1884" width="19.42578125" bestFit="1" customWidth="1"/>
    <col min="1885" max="1885" width="35.7109375" bestFit="1" customWidth="1"/>
    <col min="1886" max="1886" width="18.5703125" bestFit="1" customWidth="1"/>
    <col min="1887" max="1887" width="11.28515625" bestFit="1" customWidth="1"/>
    <col min="1888" max="1888" width="19.7109375" bestFit="1" customWidth="1"/>
    <col min="1889" max="1889" width="18.140625" bestFit="1" customWidth="1"/>
    <col min="1890" max="1890" width="21.5703125" bestFit="1" customWidth="1"/>
    <col min="1891" max="1891" width="25.140625" bestFit="1" customWidth="1"/>
    <col min="1892" max="1892" width="44.28515625" bestFit="1" customWidth="1"/>
    <col min="1893" max="1893" width="14.28515625" bestFit="1" customWidth="1"/>
    <col min="1894" max="1894" width="14" bestFit="1" customWidth="1"/>
    <col min="1895" max="1895" width="29.7109375" bestFit="1" customWidth="1"/>
    <col min="1896" max="1896" width="43" bestFit="1" customWidth="1"/>
    <col min="1897" max="1897" width="20" bestFit="1" customWidth="1"/>
    <col min="1898" max="1898" width="11.28515625" bestFit="1" customWidth="1"/>
    <col min="1899" max="1899" width="9.5703125" bestFit="1" customWidth="1"/>
    <col min="1900" max="1900" width="14.7109375" bestFit="1" customWidth="1"/>
    <col min="1901" max="1901" width="23.7109375" bestFit="1" customWidth="1"/>
    <col min="1902" max="1902" width="13.85546875" bestFit="1" customWidth="1"/>
    <col min="1903" max="1903" width="23.28515625" bestFit="1" customWidth="1"/>
    <col min="1904" max="1904" width="12.85546875" bestFit="1" customWidth="1"/>
    <col min="1905" max="1905" width="13" bestFit="1" customWidth="1"/>
    <col min="1906" max="1906" width="20.140625" bestFit="1" customWidth="1"/>
    <col min="1907" max="1907" width="9.42578125" bestFit="1" customWidth="1"/>
    <col min="1908" max="1908" width="10.7109375" bestFit="1" customWidth="1"/>
    <col min="1909" max="1909" width="11.7109375" bestFit="1" customWidth="1"/>
    <col min="1910" max="1910" width="27.7109375" bestFit="1" customWidth="1"/>
    <col min="1911" max="1911" width="12.28515625" bestFit="1" customWidth="1"/>
    <col min="1912" max="1912" width="12.42578125" bestFit="1" customWidth="1"/>
    <col min="1913" max="1913" width="16.42578125" bestFit="1" customWidth="1"/>
    <col min="1914" max="1914" width="11.7109375" bestFit="1" customWidth="1"/>
    <col min="1915" max="1915" width="15.85546875" bestFit="1" customWidth="1"/>
    <col min="1916" max="1916" width="20.42578125" bestFit="1" customWidth="1"/>
    <col min="1917" max="1917" width="4.28515625" bestFit="1" customWidth="1"/>
    <col min="1918" max="1918" width="19.85546875" bestFit="1" customWidth="1"/>
    <col min="1919" max="1919" width="21" bestFit="1" customWidth="1"/>
    <col min="1920" max="1920" width="19.85546875" bestFit="1" customWidth="1"/>
    <col min="1921" max="1921" width="11.7109375" bestFit="1" customWidth="1"/>
    <col min="1922" max="1922" width="18.85546875" bestFit="1" customWidth="1"/>
    <col min="1923" max="1923" width="30.140625" bestFit="1" customWidth="1"/>
    <col min="1924" max="1924" width="13.140625" bestFit="1" customWidth="1"/>
    <col min="1925" max="1925" width="14.85546875" bestFit="1" customWidth="1"/>
    <col min="1926" max="1926" width="13.140625" bestFit="1" customWidth="1"/>
    <col min="1927" max="1927" width="17.28515625" bestFit="1" customWidth="1"/>
    <col min="1928" max="1928" width="13.42578125" bestFit="1" customWidth="1"/>
    <col min="1929" max="1929" width="23.7109375" bestFit="1" customWidth="1"/>
    <col min="1930" max="1930" width="22.7109375" bestFit="1" customWidth="1"/>
    <col min="1931" max="1931" width="32.85546875" bestFit="1" customWidth="1"/>
    <col min="1932" max="1932" width="20.140625" bestFit="1" customWidth="1"/>
    <col min="1933" max="1933" width="27.85546875" bestFit="1" customWidth="1"/>
    <col min="1934" max="1934" width="28.5703125" bestFit="1" customWidth="1"/>
    <col min="1935" max="1935" width="37.5703125" bestFit="1" customWidth="1"/>
    <col min="1936" max="1936" width="15.140625" bestFit="1" customWidth="1"/>
    <col min="1937" max="1937" width="17.140625" bestFit="1" customWidth="1"/>
    <col min="1938" max="1938" width="24.7109375" bestFit="1" customWidth="1"/>
    <col min="1939" max="1939" width="18.85546875" bestFit="1" customWidth="1"/>
    <col min="1940" max="1940" width="19.140625" bestFit="1" customWidth="1"/>
    <col min="1941" max="1941" width="19.7109375" bestFit="1" customWidth="1"/>
    <col min="1942" max="1942" width="24.140625" bestFit="1" customWidth="1"/>
    <col min="1943" max="1943" width="40.140625" bestFit="1" customWidth="1"/>
    <col min="1944" max="1944" width="16.85546875" bestFit="1" customWidth="1"/>
    <col min="1945" max="1945" width="16.28515625" bestFit="1" customWidth="1"/>
    <col min="1946" max="1946" width="12" bestFit="1" customWidth="1"/>
    <col min="1947" max="1947" width="22.140625" bestFit="1" customWidth="1"/>
    <col min="1948" max="1948" width="14.85546875" bestFit="1" customWidth="1"/>
    <col min="1949" max="1949" width="40.42578125" bestFit="1" customWidth="1"/>
    <col min="1950" max="1950" width="30.7109375" bestFit="1" customWidth="1"/>
    <col min="1951" max="1951" width="25.5703125" bestFit="1" customWidth="1"/>
    <col min="1952" max="1952" width="21.5703125" bestFit="1" customWidth="1"/>
    <col min="1953" max="1953" width="24.28515625" bestFit="1" customWidth="1"/>
    <col min="1954" max="1954" width="18.42578125" bestFit="1" customWidth="1"/>
    <col min="1955" max="1955" width="16.28515625" bestFit="1" customWidth="1"/>
    <col min="1956" max="1956" width="18.140625" bestFit="1" customWidth="1"/>
    <col min="1957" max="1957" width="19.5703125" bestFit="1" customWidth="1"/>
    <col min="1958" max="1958" width="24.85546875" bestFit="1" customWidth="1"/>
    <col min="1959" max="1959" width="21" bestFit="1" customWidth="1"/>
    <col min="1960" max="1960" width="24.42578125" bestFit="1" customWidth="1"/>
    <col min="1961" max="1961" width="28" bestFit="1" customWidth="1"/>
    <col min="1962" max="1962" width="20.28515625" bestFit="1" customWidth="1"/>
    <col min="1963" max="1963" width="19.28515625" bestFit="1" customWidth="1"/>
    <col min="1964" max="1964" width="22.28515625" bestFit="1" customWidth="1"/>
    <col min="1965" max="1965" width="23.5703125" bestFit="1" customWidth="1"/>
    <col min="1966" max="1966" width="11.5703125" bestFit="1" customWidth="1"/>
    <col min="1967" max="1967" width="14.140625" bestFit="1" customWidth="1"/>
    <col min="1968" max="1968" width="13.85546875" bestFit="1" customWidth="1"/>
    <col min="1969" max="1969" width="16.28515625" bestFit="1" customWidth="1"/>
    <col min="1970" max="1970" width="11.5703125" bestFit="1" customWidth="1"/>
    <col min="1971" max="1971" width="31.28515625" bestFit="1" customWidth="1"/>
    <col min="1972" max="1972" width="20.140625" bestFit="1" customWidth="1"/>
    <col min="1973" max="1973" width="15.28515625" bestFit="1" customWidth="1"/>
    <col min="1974" max="1974" width="12.85546875" bestFit="1" customWidth="1"/>
    <col min="1975" max="1975" width="20.85546875" bestFit="1" customWidth="1"/>
    <col min="1976" max="1976" width="23.7109375" bestFit="1" customWidth="1"/>
    <col min="1977" max="1977" width="14.7109375" bestFit="1" customWidth="1"/>
    <col min="1978" max="1978" width="20.5703125" bestFit="1" customWidth="1"/>
    <col min="1979" max="1979" width="17.85546875" bestFit="1" customWidth="1"/>
    <col min="1980" max="1980" width="23.140625" bestFit="1" customWidth="1"/>
    <col min="1981" max="1981" width="34" bestFit="1" customWidth="1"/>
    <col min="1982" max="1982" width="19.42578125" bestFit="1" customWidth="1"/>
    <col min="1983" max="1983" width="11.7109375" bestFit="1" customWidth="1"/>
    <col min="1984" max="1984" width="18.5703125" bestFit="1" customWidth="1"/>
    <col min="1985" max="1985" width="11.28515625" bestFit="1" customWidth="1"/>
    <col min="1986" max="1986" width="18.140625" bestFit="1" customWidth="1"/>
    <col min="1987" max="1987" width="44.28515625" bestFit="1" customWidth="1"/>
    <col min="1988" max="1988" width="14.28515625" bestFit="1" customWidth="1"/>
    <col min="1989" max="1989" width="14" bestFit="1" customWidth="1"/>
    <col min="1990" max="1990" width="20" bestFit="1" customWidth="1"/>
    <col min="1991" max="1991" width="30.5703125" bestFit="1" customWidth="1"/>
    <col min="1992" max="1992" width="17.42578125" bestFit="1" customWidth="1"/>
    <col min="1993" max="1993" width="9.5703125" bestFit="1" customWidth="1"/>
    <col min="1994" max="1994" width="25.140625" bestFit="1" customWidth="1"/>
    <col min="1995" max="1995" width="23.7109375" bestFit="1" customWidth="1"/>
    <col min="1996" max="1996" width="12.85546875" bestFit="1" customWidth="1"/>
    <col min="1997" max="1997" width="13" bestFit="1" customWidth="1"/>
    <col min="1998" max="1998" width="25.5703125" bestFit="1" customWidth="1"/>
    <col min="1999" max="1999" width="20.140625" bestFit="1" customWidth="1"/>
    <col min="2000" max="2000" width="10.7109375" bestFit="1" customWidth="1"/>
    <col min="2001" max="2001" width="11.7109375" bestFit="1" customWidth="1"/>
    <col min="2002" max="2002" width="27.7109375" bestFit="1" customWidth="1"/>
    <col min="2003" max="2003" width="12.42578125" bestFit="1" customWidth="1"/>
    <col min="2004" max="2004" width="16.42578125" bestFit="1" customWidth="1"/>
    <col min="2005" max="2005" width="22.28515625" bestFit="1" customWidth="1"/>
    <col min="2006" max="2006" width="14.85546875" bestFit="1" customWidth="1"/>
    <col min="2007" max="2007" width="11.7109375" bestFit="1" customWidth="1"/>
    <col min="2008" max="2008" width="29.7109375" bestFit="1" customWidth="1"/>
    <col min="2009" max="2009" width="26" bestFit="1" customWidth="1"/>
    <col min="2010" max="2010" width="11.5703125" bestFit="1" customWidth="1"/>
    <col min="2011" max="2011" width="15.85546875" bestFit="1" customWidth="1"/>
    <col min="2012" max="2012" width="20.42578125" bestFit="1" customWidth="1"/>
    <col min="2013" max="2013" width="26" bestFit="1" customWidth="1"/>
    <col min="2014" max="2014" width="4.28515625" bestFit="1" customWidth="1"/>
    <col min="2015" max="2015" width="19.85546875" bestFit="1" customWidth="1"/>
    <col min="2016" max="2016" width="21" bestFit="1" customWidth="1"/>
    <col min="2017" max="2017" width="35.7109375" bestFit="1" customWidth="1"/>
    <col min="2018" max="2018" width="19.85546875" bestFit="1" customWidth="1"/>
    <col min="2019" max="2019" width="11.7109375" bestFit="1" customWidth="1"/>
    <col min="2020" max="2020" width="21.7109375" bestFit="1" customWidth="1"/>
    <col min="2021" max="2021" width="18.85546875" bestFit="1" customWidth="1"/>
    <col min="2022" max="2022" width="30.140625" bestFit="1" customWidth="1"/>
    <col min="2023" max="2023" width="13.140625" bestFit="1" customWidth="1"/>
    <col min="2024" max="2024" width="14.85546875" bestFit="1" customWidth="1"/>
    <col min="2025" max="2025" width="13.140625" bestFit="1" customWidth="1"/>
    <col min="2026" max="2026" width="17.28515625" bestFit="1" customWidth="1"/>
    <col min="2027" max="2027" width="13.42578125" bestFit="1" customWidth="1"/>
    <col min="2028" max="2028" width="23.7109375" bestFit="1" customWidth="1"/>
    <col min="2029" max="2029" width="22.7109375" bestFit="1" customWidth="1"/>
    <col min="2030" max="2030" width="32.85546875" bestFit="1" customWidth="1"/>
    <col min="2031" max="2031" width="20.140625" bestFit="1" customWidth="1"/>
    <col min="2032" max="2032" width="27.85546875" bestFit="1" customWidth="1"/>
    <col min="2033" max="2033" width="28.5703125" bestFit="1" customWidth="1"/>
    <col min="2034" max="2034" width="37.5703125" bestFit="1" customWidth="1"/>
    <col min="2035" max="2035" width="15.140625" bestFit="1" customWidth="1"/>
    <col min="2036" max="2036" width="24.7109375" bestFit="1" customWidth="1"/>
    <col min="2037" max="2037" width="18.85546875" bestFit="1" customWidth="1"/>
    <col min="2038" max="2038" width="19.140625" bestFit="1" customWidth="1"/>
    <col min="2039" max="2039" width="19.7109375" bestFit="1" customWidth="1"/>
    <col min="2040" max="2040" width="27.140625" bestFit="1" customWidth="1"/>
    <col min="2041" max="2041" width="16.85546875" bestFit="1" customWidth="1"/>
    <col min="2042" max="2042" width="16.28515625" bestFit="1" customWidth="1"/>
    <col min="2043" max="2043" width="12" bestFit="1" customWidth="1"/>
    <col min="2044" max="2044" width="22.140625" bestFit="1" customWidth="1"/>
    <col min="2045" max="2045" width="14.85546875" bestFit="1" customWidth="1"/>
    <col min="2046" max="2046" width="40.42578125" bestFit="1" customWidth="1"/>
    <col min="2047" max="2047" width="25.5703125" bestFit="1" customWidth="1"/>
    <col min="2048" max="2048" width="24.28515625" bestFit="1" customWidth="1"/>
    <col min="2049" max="2049" width="18.42578125" bestFit="1" customWidth="1"/>
    <col min="2050" max="2050" width="16.28515625" bestFit="1" customWidth="1"/>
    <col min="2051" max="2051" width="18.140625" bestFit="1" customWidth="1"/>
    <col min="2052" max="2052" width="19.5703125" bestFit="1" customWidth="1"/>
    <col min="2053" max="2053" width="30.5703125" bestFit="1" customWidth="1"/>
    <col min="2054" max="2054" width="24.85546875" bestFit="1" customWidth="1"/>
    <col min="2055" max="2055" width="21" bestFit="1" customWidth="1"/>
    <col min="2056" max="2056" width="28" bestFit="1" customWidth="1"/>
    <col min="2057" max="2057" width="20.28515625" bestFit="1" customWidth="1"/>
    <col min="2058" max="2058" width="25.5703125" bestFit="1" customWidth="1"/>
    <col min="2059" max="2059" width="19.28515625" bestFit="1" customWidth="1"/>
    <col min="2060" max="2060" width="23.5703125" bestFit="1" customWidth="1"/>
    <col min="2061" max="2061" width="11.5703125" bestFit="1" customWidth="1"/>
    <col min="2062" max="2062" width="14.140625" bestFit="1" customWidth="1"/>
    <col min="2063" max="2063" width="13.85546875" bestFit="1" customWidth="1"/>
    <col min="2064" max="2064" width="16.28515625" bestFit="1" customWidth="1"/>
    <col min="2065" max="2065" width="11.5703125" bestFit="1" customWidth="1"/>
    <col min="2066" max="2066" width="31.28515625" bestFit="1" customWidth="1"/>
    <col min="2067" max="2067" width="17.140625" bestFit="1" customWidth="1"/>
    <col min="2068" max="2068" width="20.140625" bestFit="1" customWidth="1"/>
    <col min="2069" max="2069" width="15.28515625" bestFit="1" customWidth="1"/>
    <col min="2070" max="2070" width="12.85546875" bestFit="1" customWidth="1"/>
    <col min="2071" max="2071" width="20.85546875" bestFit="1" customWidth="1"/>
    <col min="2072" max="2072" width="23.7109375" bestFit="1" customWidth="1"/>
    <col min="2073" max="2073" width="18.140625" bestFit="1" customWidth="1"/>
    <col min="2074" max="2074" width="20.5703125" bestFit="1" customWidth="1"/>
    <col min="2075" max="2075" width="17.85546875" bestFit="1" customWidth="1"/>
    <col min="2076" max="2076" width="20.85546875" bestFit="1" customWidth="1"/>
    <col min="2077" max="2077" width="19.42578125" bestFit="1" customWidth="1"/>
    <col min="2078" max="2078" width="11.7109375" bestFit="1" customWidth="1"/>
    <col min="2079" max="2079" width="35.7109375" bestFit="1" customWidth="1"/>
    <col min="2080" max="2080" width="11.28515625" bestFit="1" customWidth="1"/>
    <col min="2081" max="2081" width="23" bestFit="1" customWidth="1"/>
    <col min="2082" max="2082" width="25.140625" bestFit="1" customWidth="1"/>
    <col min="2083" max="2083" width="44.28515625" bestFit="1" customWidth="1"/>
    <col min="2084" max="2084" width="14.28515625" bestFit="1" customWidth="1"/>
    <col min="2085" max="2085" width="18.5703125" bestFit="1" customWidth="1"/>
    <col min="2086" max="2086" width="14" bestFit="1" customWidth="1"/>
    <col min="2087" max="2087" width="30.5703125" bestFit="1" customWidth="1"/>
    <col min="2088" max="2088" width="17.42578125" bestFit="1" customWidth="1"/>
    <col min="2089" max="2089" width="9.5703125" bestFit="1" customWidth="1"/>
    <col min="2090" max="2090" width="25.140625" bestFit="1" customWidth="1"/>
    <col min="2091" max="2091" width="25" bestFit="1" customWidth="1"/>
    <col min="2092" max="2092" width="11.85546875" bestFit="1" customWidth="1"/>
    <col min="2093" max="2093" width="13.85546875" bestFit="1" customWidth="1"/>
    <col min="2094" max="2094" width="12.85546875" bestFit="1" customWidth="1"/>
    <col min="2095" max="2095" width="13" bestFit="1" customWidth="1"/>
    <col min="2096" max="2096" width="39.85546875" bestFit="1" customWidth="1"/>
    <col min="2097" max="2097" width="25.5703125" bestFit="1" customWidth="1"/>
    <col min="2098" max="2098" width="39" bestFit="1" customWidth="1"/>
    <col min="2099" max="2099" width="8.5703125" bestFit="1" customWidth="1"/>
    <col min="2100" max="2100" width="10.7109375" bestFit="1" customWidth="1"/>
    <col min="2101" max="2101" width="29" bestFit="1" customWidth="1"/>
    <col min="2102" max="2102" width="14.140625" bestFit="1" customWidth="1"/>
    <col min="2103" max="2103" width="14.85546875" bestFit="1" customWidth="1"/>
    <col min="2104" max="2104" width="11.7109375" bestFit="1" customWidth="1"/>
    <col min="2105" max="2105" width="29.7109375" bestFit="1" customWidth="1"/>
    <col min="2106" max="2106" width="15.85546875" bestFit="1" customWidth="1"/>
    <col min="2107" max="2107" width="4.28515625" bestFit="1" customWidth="1"/>
    <col min="2108" max="2108" width="19.85546875" bestFit="1" customWidth="1"/>
    <col min="2109" max="2109" width="19.42578125" bestFit="1" customWidth="1"/>
    <col min="2110" max="2110" width="35.7109375" bestFit="1" customWidth="1"/>
    <col min="2111" max="2111" width="11.7109375" bestFit="1" customWidth="1"/>
    <col min="2112" max="2112" width="21.7109375" bestFit="1" customWidth="1"/>
    <col min="2113" max="2113" width="30.140625" bestFit="1" customWidth="1"/>
    <col min="2114" max="2114" width="15.85546875" bestFit="1" customWidth="1"/>
    <col min="2115" max="2115" width="13.140625" bestFit="1" customWidth="1"/>
    <col min="2116" max="2116" width="14.85546875" bestFit="1" customWidth="1"/>
    <col min="2117" max="2117" width="13.140625" bestFit="1" customWidth="1"/>
    <col min="2118" max="2118" width="17.28515625" bestFit="1" customWidth="1"/>
    <col min="2119" max="2119" width="13.42578125" bestFit="1" customWidth="1"/>
    <col min="2120" max="2120" width="23.7109375" bestFit="1" customWidth="1"/>
    <col min="2121" max="2121" width="22.7109375" bestFit="1" customWidth="1"/>
    <col min="2122" max="2122" width="32.85546875" bestFit="1" customWidth="1"/>
    <col min="2123" max="2123" width="20.140625" bestFit="1" customWidth="1"/>
    <col min="2124" max="2124" width="27.85546875" bestFit="1" customWidth="1"/>
    <col min="2125" max="2125" width="37.5703125" bestFit="1" customWidth="1"/>
    <col min="2126" max="2126" width="15.140625" bestFit="1" customWidth="1"/>
    <col min="2127" max="2127" width="17.140625" bestFit="1" customWidth="1"/>
    <col min="2128" max="2128" width="24.7109375" bestFit="1" customWidth="1"/>
    <col min="2129" max="2129" width="18.85546875" bestFit="1" customWidth="1"/>
    <col min="2130" max="2130" width="19.140625" bestFit="1" customWidth="1"/>
    <col min="2131" max="2131" width="37.140625" bestFit="1" customWidth="1"/>
    <col min="2132" max="2132" width="19.7109375" bestFit="1" customWidth="1"/>
    <col min="2133" max="2133" width="27.140625" bestFit="1" customWidth="1"/>
    <col min="2134" max="2134" width="16.85546875" bestFit="1" customWidth="1"/>
    <col min="2135" max="2135" width="16.28515625" bestFit="1" customWidth="1"/>
    <col min="2136" max="2136" width="12" bestFit="1" customWidth="1"/>
    <col min="2137" max="2137" width="14.85546875" bestFit="1" customWidth="1"/>
    <col min="2138" max="2138" width="40.42578125" bestFit="1" customWidth="1"/>
    <col min="2139" max="2139" width="21.5703125" bestFit="1" customWidth="1"/>
    <col min="2140" max="2140" width="12" bestFit="1" customWidth="1"/>
    <col min="2141" max="2141" width="15.42578125" bestFit="1" customWidth="1"/>
    <col min="2142" max="2142" width="14.7109375" bestFit="1" customWidth="1"/>
    <col min="2143" max="2143" width="24.28515625" bestFit="1" customWidth="1"/>
    <col min="2144" max="2144" width="18.42578125" bestFit="1" customWidth="1"/>
    <col min="2145" max="2145" width="16.28515625" bestFit="1" customWidth="1"/>
    <col min="2146" max="2146" width="18.140625" bestFit="1" customWidth="1"/>
    <col min="2147" max="2147" width="24.85546875" bestFit="1" customWidth="1"/>
    <col min="2148" max="2148" width="19.140625" bestFit="1" customWidth="1"/>
    <col min="2149" max="2149" width="21" bestFit="1" customWidth="1"/>
    <col min="2150" max="2150" width="28" bestFit="1" customWidth="1"/>
    <col min="2151" max="2151" width="20.28515625" bestFit="1" customWidth="1"/>
    <col min="2152" max="2152" width="12" bestFit="1" customWidth="1"/>
    <col min="2153" max="2153" width="19.28515625" bestFit="1" customWidth="1"/>
    <col min="2154" max="2154" width="23.5703125" bestFit="1" customWidth="1"/>
    <col min="2155" max="2155" width="11.5703125" bestFit="1" customWidth="1"/>
    <col min="2156" max="2156" width="14.140625" bestFit="1" customWidth="1"/>
    <col min="2157" max="2157" width="13.85546875" bestFit="1" customWidth="1"/>
    <col min="2158" max="2158" width="16.28515625" bestFit="1" customWidth="1"/>
    <col min="2159" max="2159" width="11.5703125" bestFit="1" customWidth="1"/>
    <col min="2160" max="2160" width="31.28515625" bestFit="1" customWidth="1"/>
    <col min="2161" max="2161" width="17.140625" bestFit="1" customWidth="1"/>
    <col min="2162" max="2162" width="20.140625" bestFit="1" customWidth="1"/>
    <col min="2163" max="2163" width="15.28515625" bestFit="1" customWidth="1"/>
    <col min="2164" max="2164" width="12.85546875" bestFit="1" customWidth="1"/>
    <col min="2165" max="2165" width="20.85546875" bestFit="1" customWidth="1"/>
    <col min="2166" max="2166" width="23.7109375" bestFit="1" customWidth="1"/>
    <col min="2167" max="2167" width="14.7109375" bestFit="1" customWidth="1"/>
    <col min="2168" max="2168" width="18.140625" bestFit="1" customWidth="1"/>
    <col min="2169" max="2169" width="20.5703125" bestFit="1" customWidth="1"/>
    <col min="2170" max="2170" width="17.85546875" bestFit="1" customWidth="1"/>
    <col min="2171" max="2171" width="20" bestFit="1" customWidth="1"/>
    <col min="2172" max="2172" width="20.85546875" bestFit="1" customWidth="1"/>
    <col min="2173" max="2173" width="34" bestFit="1" customWidth="1"/>
    <col min="2174" max="2174" width="15.140625" bestFit="1" customWidth="1"/>
    <col min="2175" max="2175" width="19.42578125" bestFit="1" customWidth="1"/>
    <col min="2176" max="2176" width="11.7109375" bestFit="1" customWidth="1"/>
    <col min="2177" max="2177" width="11.28515625" bestFit="1" customWidth="1"/>
    <col min="2178" max="2178" width="18.140625" bestFit="1" customWidth="1"/>
    <col min="2179" max="2179" width="22.140625" bestFit="1" customWidth="1"/>
    <col min="2180" max="2180" width="23" bestFit="1" customWidth="1"/>
    <col min="2181" max="2181" width="44.28515625" bestFit="1" customWidth="1"/>
    <col min="2182" max="2182" width="14" bestFit="1" customWidth="1"/>
    <col min="2183" max="2183" width="20" bestFit="1" customWidth="1"/>
    <col min="2184" max="2184" width="11.28515625" bestFit="1" customWidth="1"/>
    <col min="2185" max="2185" width="17.42578125" bestFit="1" customWidth="1"/>
    <col min="2186" max="2186" width="9.5703125" bestFit="1" customWidth="1"/>
    <col min="2187" max="2187" width="25.140625" bestFit="1" customWidth="1"/>
    <col min="2188" max="2188" width="23.7109375" bestFit="1" customWidth="1"/>
    <col min="2189" max="2189" width="13.85546875" bestFit="1" customWidth="1"/>
    <col min="2190" max="2190" width="12.85546875" bestFit="1" customWidth="1"/>
    <col min="2191" max="2191" width="39.85546875" bestFit="1" customWidth="1"/>
    <col min="2192" max="2192" width="25.5703125" bestFit="1" customWidth="1"/>
    <col min="2193" max="2193" width="20.140625" bestFit="1" customWidth="1"/>
    <col min="2194" max="2194" width="15.28515625" bestFit="1" customWidth="1"/>
    <col min="2195" max="2195" width="10.7109375" bestFit="1" customWidth="1"/>
    <col min="2196" max="2196" width="41.28515625" bestFit="1" customWidth="1"/>
    <col min="2197" max="2197" width="12.42578125" bestFit="1" customWidth="1"/>
    <col min="2198" max="2198" width="16.42578125" bestFit="1" customWidth="1"/>
    <col min="2199" max="2199" width="11.7109375" bestFit="1" customWidth="1"/>
    <col min="2200" max="2200" width="29.7109375" bestFit="1" customWidth="1"/>
    <col min="2201" max="2201" width="26" bestFit="1" customWidth="1"/>
    <col min="2202" max="2202" width="11.5703125" bestFit="1" customWidth="1"/>
    <col min="2203" max="2203" width="15.85546875" bestFit="1" customWidth="1"/>
    <col min="2204" max="2204" width="4.28515625" bestFit="1" customWidth="1"/>
    <col min="2205" max="2205" width="19.85546875" bestFit="1" customWidth="1"/>
    <col min="2206" max="2206" width="21" bestFit="1" customWidth="1"/>
    <col min="2207" max="2207" width="19.42578125" bestFit="1" customWidth="1"/>
    <col min="2208" max="2208" width="35.7109375" bestFit="1" customWidth="1"/>
    <col min="2209" max="2209" width="11.7109375" bestFit="1" customWidth="1"/>
    <col min="2210" max="2210" width="21.7109375" bestFit="1" customWidth="1"/>
    <col min="2211" max="2211" width="30.140625" bestFit="1" customWidth="1"/>
    <col min="2212" max="2212" width="15.85546875" bestFit="1" customWidth="1"/>
    <col min="2213" max="2213" width="13.140625" bestFit="1" customWidth="1"/>
    <col min="2214" max="2214" width="14.85546875" bestFit="1" customWidth="1"/>
    <col min="2215" max="2215" width="13.140625" bestFit="1" customWidth="1"/>
    <col min="2216" max="2216" width="17.28515625" bestFit="1" customWidth="1"/>
    <col min="2217" max="2217" width="23.7109375" bestFit="1" customWidth="1"/>
    <col min="2218" max="2218" width="22.7109375" bestFit="1" customWidth="1"/>
    <col min="2219" max="2219" width="32.85546875" bestFit="1" customWidth="1"/>
    <col min="2220" max="2220" width="20.140625" bestFit="1" customWidth="1"/>
    <col min="2221" max="2221" width="27.28515625" bestFit="1" customWidth="1"/>
    <col min="2222" max="2222" width="27.85546875" bestFit="1" customWidth="1"/>
    <col min="2223" max="2223" width="37.5703125" bestFit="1" customWidth="1"/>
    <col min="2224" max="2224" width="15.140625" bestFit="1" customWidth="1"/>
    <col min="2225" max="2225" width="17.140625" bestFit="1" customWidth="1"/>
    <col min="2226" max="2226" width="18.85546875" bestFit="1" customWidth="1"/>
    <col min="2227" max="2227" width="19.140625" bestFit="1" customWidth="1"/>
    <col min="2228" max="2228" width="19.7109375" bestFit="1" customWidth="1"/>
    <col min="2229" max="2229" width="24.140625" bestFit="1" customWidth="1"/>
    <col min="2230" max="2230" width="40.140625" bestFit="1" customWidth="1"/>
    <col min="2231" max="2231" width="16.85546875" bestFit="1" customWidth="1"/>
    <col min="2232" max="2232" width="16.28515625" bestFit="1" customWidth="1"/>
    <col min="2233" max="2233" width="12" bestFit="1" customWidth="1"/>
    <col min="2234" max="2234" width="22.140625" bestFit="1" customWidth="1"/>
    <col min="2235" max="2235" width="14.85546875" bestFit="1" customWidth="1"/>
    <col min="2236" max="2236" width="40.42578125" bestFit="1" customWidth="1"/>
    <col min="2237" max="2237" width="30.7109375" bestFit="1" customWidth="1"/>
    <col min="2238" max="2238" width="25.5703125" bestFit="1" customWidth="1"/>
    <col min="2239" max="2239" width="21.5703125" bestFit="1" customWidth="1"/>
    <col min="2240" max="2240" width="12" bestFit="1" customWidth="1"/>
    <col min="2241" max="2241" width="24.28515625" bestFit="1" customWidth="1"/>
    <col min="2242" max="2242" width="18.42578125" bestFit="1" customWidth="1"/>
    <col min="2243" max="2243" width="16.28515625" bestFit="1" customWidth="1"/>
    <col min="2244" max="2244" width="24.85546875" bestFit="1" customWidth="1"/>
    <col min="2245" max="2245" width="21" bestFit="1" customWidth="1"/>
    <col min="2246" max="2246" width="28" bestFit="1" customWidth="1"/>
    <col min="2247" max="2247" width="20.28515625" bestFit="1" customWidth="1"/>
    <col min="2248" max="2248" width="19.28515625" bestFit="1" customWidth="1"/>
    <col min="2249" max="2249" width="22.28515625" bestFit="1" customWidth="1"/>
    <col min="2250" max="2250" width="23.5703125" bestFit="1" customWidth="1"/>
    <col min="2251" max="2251" width="11.5703125" bestFit="1" customWidth="1"/>
    <col min="2252" max="2252" width="14.140625" bestFit="1" customWidth="1"/>
    <col min="2253" max="2253" width="13.85546875" bestFit="1" customWidth="1"/>
    <col min="2254" max="2254" width="16.28515625" bestFit="1" customWidth="1"/>
    <col min="2255" max="2255" width="11.5703125" bestFit="1" customWidth="1"/>
    <col min="2256" max="2256" width="31.28515625" bestFit="1" customWidth="1"/>
    <col min="2257" max="2257" width="17.140625" bestFit="1" customWidth="1"/>
    <col min="2258" max="2258" width="15.28515625" bestFit="1" customWidth="1"/>
    <col min="2259" max="2259" width="12.85546875" bestFit="1" customWidth="1"/>
    <col min="2260" max="2260" width="20.85546875" bestFit="1" customWidth="1"/>
    <col min="2261" max="2261" width="23.7109375" bestFit="1" customWidth="1"/>
    <col min="2262" max="2262" width="14.7109375" bestFit="1" customWidth="1"/>
    <col min="2263" max="2263" width="18.140625" bestFit="1" customWidth="1"/>
    <col min="2264" max="2264" width="20.5703125" bestFit="1" customWidth="1"/>
    <col min="2265" max="2265" width="17.85546875" bestFit="1" customWidth="1"/>
    <col min="2266" max="2266" width="20.85546875" bestFit="1" customWidth="1"/>
    <col min="2267" max="2267" width="23.140625" bestFit="1" customWidth="1"/>
    <col min="2268" max="2268" width="34" bestFit="1" customWidth="1"/>
    <col min="2269" max="2269" width="15.140625" bestFit="1" customWidth="1"/>
    <col min="2270" max="2270" width="19.42578125" bestFit="1" customWidth="1"/>
    <col min="2271" max="2271" width="11.7109375" bestFit="1" customWidth="1"/>
    <col min="2272" max="2272" width="35.7109375" bestFit="1" customWidth="1"/>
    <col min="2273" max="2273" width="11.28515625" bestFit="1" customWidth="1"/>
    <col min="2274" max="2274" width="18.140625" bestFit="1" customWidth="1"/>
    <col min="2275" max="2275" width="23" bestFit="1" customWidth="1"/>
    <col min="2276" max="2276" width="44.28515625" bestFit="1" customWidth="1"/>
    <col min="2277" max="2277" width="14.28515625" bestFit="1" customWidth="1"/>
    <col min="2278" max="2278" width="14" bestFit="1" customWidth="1"/>
    <col min="2279" max="2279" width="20" bestFit="1" customWidth="1"/>
    <col min="2280" max="2280" width="30.5703125" bestFit="1" customWidth="1"/>
    <col min="2281" max="2281" width="17.42578125" bestFit="1" customWidth="1"/>
    <col min="2282" max="2282" width="9.5703125" bestFit="1" customWidth="1"/>
    <col min="2283" max="2283" width="25.140625" bestFit="1" customWidth="1"/>
    <col min="2284" max="2284" width="23.7109375" bestFit="1" customWidth="1"/>
    <col min="2285" max="2285" width="11.85546875" bestFit="1" customWidth="1"/>
    <col min="2286" max="2286" width="13.85546875" bestFit="1" customWidth="1"/>
    <col min="2287" max="2287" width="12.85546875" bestFit="1" customWidth="1"/>
    <col min="2288" max="2288" width="13" bestFit="1" customWidth="1"/>
    <col min="2289" max="2289" width="39.85546875" bestFit="1" customWidth="1"/>
    <col min="2290" max="2290" width="25.5703125" bestFit="1" customWidth="1"/>
    <col min="2291" max="2291" width="20.140625" bestFit="1" customWidth="1"/>
    <col min="2292" max="2292" width="10.7109375" bestFit="1" customWidth="1"/>
    <col min="2293" max="2293" width="11.7109375" bestFit="1" customWidth="1"/>
    <col min="2294" max="2294" width="27.7109375" bestFit="1" customWidth="1"/>
    <col min="2295" max="2295" width="14.140625" bestFit="1" customWidth="1"/>
    <col min="2296" max="2296" width="12.42578125" bestFit="1" customWidth="1"/>
    <col min="2297" max="2297" width="14.85546875" bestFit="1" customWidth="1"/>
    <col min="2298" max="2298" width="11.7109375" bestFit="1" customWidth="1"/>
    <col min="2299" max="2299" width="29.7109375" bestFit="1" customWidth="1"/>
    <col min="2300" max="2300" width="26" bestFit="1" customWidth="1"/>
    <col min="2301" max="2301" width="11.5703125" bestFit="1" customWidth="1"/>
    <col min="2302" max="2302" width="15.85546875" bestFit="1" customWidth="1"/>
    <col min="2303" max="2303" width="4.28515625" bestFit="1" customWidth="1"/>
    <col min="2304" max="2304" width="19.85546875" bestFit="1" customWidth="1"/>
    <col min="2305" max="2305" width="21" bestFit="1" customWidth="1"/>
    <col min="2306" max="2306" width="19.85546875" bestFit="1" customWidth="1"/>
    <col min="2307" max="2307" width="11.7109375" bestFit="1" customWidth="1"/>
    <col min="2308" max="2308" width="21.7109375" bestFit="1" customWidth="1"/>
    <col min="2309" max="2309" width="27.5703125" bestFit="1" customWidth="1"/>
    <col min="2310" max="2310" width="30.140625" bestFit="1" customWidth="1"/>
    <col min="2311" max="2311" width="21" bestFit="1" customWidth="1"/>
    <col min="2312" max="2312" width="14.85546875" bestFit="1" customWidth="1"/>
    <col min="2313" max="2313" width="13.140625" bestFit="1" customWidth="1"/>
    <col min="2314" max="2314" width="17.28515625" bestFit="1" customWidth="1"/>
    <col min="2315" max="2315" width="13.42578125" bestFit="1" customWidth="1"/>
    <col min="2316" max="2316" width="23.7109375" bestFit="1" customWidth="1"/>
    <col min="2317" max="2317" width="28.5703125" bestFit="1" customWidth="1"/>
    <col min="2318" max="2318" width="32.85546875" bestFit="1" customWidth="1"/>
    <col min="2319" max="2319" width="20.140625" bestFit="1" customWidth="1"/>
    <col min="2320" max="2320" width="27.85546875" bestFit="1" customWidth="1"/>
    <col min="2321" max="2321" width="37.5703125" bestFit="1" customWidth="1"/>
    <col min="2322" max="2322" width="15.140625" bestFit="1" customWidth="1"/>
    <col min="2323" max="2323" width="24.7109375" bestFit="1" customWidth="1"/>
    <col min="2324" max="2324" width="18.85546875" bestFit="1" customWidth="1"/>
    <col min="2325" max="2325" width="19.140625" bestFit="1" customWidth="1"/>
    <col min="2326" max="2326" width="24.140625" bestFit="1" customWidth="1"/>
    <col min="2327" max="2327" width="27.28515625" bestFit="1" customWidth="1"/>
    <col min="2328" max="2328" width="40.140625" bestFit="1" customWidth="1"/>
    <col min="2329" max="2329" width="47.85546875" bestFit="1" customWidth="1"/>
    <col min="2330" max="2330" width="16.85546875" bestFit="1" customWidth="1"/>
    <col min="2331" max="2331" width="16.28515625" bestFit="1" customWidth="1"/>
    <col min="2332" max="2332" width="14.85546875" bestFit="1" customWidth="1"/>
    <col min="2333" max="2333" width="40.42578125" bestFit="1" customWidth="1"/>
    <col min="2334" max="2334" width="30.7109375" bestFit="1" customWidth="1"/>
    <col min="2335" max="2335" width="21.5703125" bestFit="1" customWidth="1"/>
    <col min="2336" max="2336" width="12" bestFit="1" customWidth="1"/>
    <col min="2337" max="2337" width="24.28515625" bestFit="1" customWidth="1"/>
    <col min="2338" max="2338" width="16.28515625" bestFit="1" customWidth="1"/>
    <col min="2339" max="2339" width="18.140625" bestFit="1" customWidth="1"/>
    <col min="2340" max="2340" width="30.5703125" bestFit="1" customWidth="1"/>
    <col min="2341" max="2341" width="15.28515625" bestFit="1" customWidth="1"/>
    <col min="2342" max="2342" width="19.140625" bestFit="1" customWidth="1"/>
    <col min="2343" max="2343" width="18.28515625" bestFit="1" customWidth="1"/>
    <col min="2344" max="2344" width="28" bestFit="1" customWidth="1"/>
    <col min="2345" max="2345" width="25.5703125" bestFit="1" customWidth="1"/>
    <col min="2346" max="2346" width="19.28515625" bestFit="1" customWidth="1"/>
    <col min="2347" max="2347" width="22.28515625" bestFit="1" customWidth="1"/>
    <col min="2348" max="2348" width="23.5703125" bestFit="1" customWidth="1"/>
    <col min="2349" max="2349" width="14.140625" bestFit="1" customWidth="1"/>
    <col min="2350" max="2350" width="13.85546875" bestFit="1" customWidth="1"/>
    <col min="2351" max="2351" width="16.28515625" bestFit="1" customWidth="1"/>
    <col min="2352" max="2352" width="31.28515625" bestFit="1" customWidth="1"/>
    <col min="2353" max="2353" width="20.140625" bestFit="1" customWidth="1"/>
    <col min="2354" max="2354" width="15.28515625" bestFit="1" customWidth="1"/>
    <col min="2355" max="2355" width="12.85546875" bestFit="1" customWidth="1"/>
    <col min="2356" max="2356" width="24.28515625" bestFit="1" customWidth="1"/>
    <col min="2357" max="2357" width="23.7109375" bestFit="1" customWidth="1"/>
    <col min="2358" max="2358" width="20.5703125" bestFit="1" customWidth="1"/>
    <col min="2359" max="2359" width="20.85546875" bestFit="1" customWidth="1"/>
    <col min="2360" max="2360" width="23.140625" bestFit="1" customWidth="1"/>
    <col min="2361" max="2361" width="34" bestFit="1" customWidth="1"/>
    <col min="2362" max="2362" width="15.140625" bestFit="1" customWidth="1"/>
    <col min="2363" max="2363" width="11.7109375" bestFit="1" customWidth="1"/>
    <col min="2364" max="2364" width="35.7109375" bestFit="1" customWidth="1"/>
    <col min="2365" max="2365" width="18.5703125" bestFit="1" customWidth="1"/>
    <col min="2366" max="2366" width="11.28515625" bestFit="1" customWidth="1"/>
    <col min="2367" max="2367" width="18.140625" bestFit="1" customWidth="1"/>
    <col min="2368" max="2368" width="25.140625" bestFit="1" customWidth="1"/>
    <col min="2369" max="2369" width="44.28515625" bestFit="1" customWidth="1"/>
    <col min="2370" max="2370" width="14.28515625" bestFit="1" customWidth="1"/>
    <col min="2371" max="2371" width="18.5703125" bestFit="1" customWidth="1"/>
    <col min="2372" max="2372" width="14" bestFit="1" customWidth="1"/>
    <col min="2373" max="2373" width="29.7109375" bestFit="1" customWidth="1"/>
    <col min="2374" max="2374" width="20" bestFit="1" customWidth="1"/>
    <col min="2375" max="2375" width="30.5703125" bestFit="1" customWidth="1"/>
    <col min="2376" max="2376" width="11.28515625" bestFit="1" customWidth="1"/>
    <col min="2377" max="2377" width="29" bestFit="1" customWidth="1"/>
    <col min="2378" max="2378" width="17.42578125" bestFit="1" customWidth="1"/>
    <col min="2379" max="2379" width="25.140625" bestFit="1" customWidth="1"/>
    <col min="2380" max="2380" width="23.7109375" bestFit="1" customWidth="1"/>
    <col min="2381" max="2381" width="13.85546875" bestFit="1" customWidth="1"/>
    <col min="2382" max="2382" width="12.85546875" bestFit="1" customWidth="1"/>
    <col min="2383" max="2383" width="39.85546875" bestFit="1" customWidth="1"/>
    <col min="2384" max="2384" width="25.5703125" bestFit="1" customWidth="1"/>
    <col min="2385" max="2385" width="20.140625" bestFit="1" customWidth="1"/>
    <col min="2386" max="2386" width="29.7109375" bestFit="1" customWidth="1"/>
    <col min="2387" max="2387" width="8.5703125" bestFit="1" customWidth="1"/>
    <col min="2388" max="2388" width="10.7109375" bestFit="1" customWidth="1"/>
    <col min="2389" max="2389" width="11.7109375" bestFit="1" customWidth="1"/>
    <col min="2390" max="2390" width="27.7109375" bestFit="1" customWidth="1"/>
    <col min="2391" max="2391" width="17" bestFit="1" customWidth="1"/>
    <col min="2392" max="2392" width="12.42578125" bestFit="1" customWidth="1"/>
    <col min="2393" max="2393" width="22.28515625" bestFit="1" customWidth="1"/>
    <col min="2394" max="2394" width="14.85546875" bestFit="1" customWidth="1"/>
    <col min="2395" max="2395" width="11.7109375" bestFit="1" customWidth="1"/>
    <col min="2396" max="2396" width="29.7109375" bestFit="1" customWidth="1"/>
    <col min="2397" max="2397" width="26" bestFit="1" customWidth="1"/>
    <col min="2398" max="2398" width="11.5703125" bestFit="1" customWidth="1"/>
    <col min="2399" max="2399" width="15.85546875" bestFit="1" customWidth="1"/>
    <col min="2400" max="2400" width="4.28515625" bestFit="1" customWidth="1"/>
    <col min="2401" max="2401" width="19.85546875" bestFit="1" customWidth="1"/>
    <col min="2402" max="2402" width="21" bestFit="1" customWidth="1"/>
    <col min="2403" max="2403" width="35.7109375" bestFit="1" customWidth="1"/>
    <col min="2404" max="2404" width="19.85546875" bestFit="1" customWidth="1"/>
    <col min="2405" max="2405" width="11.7109375" bestFit="1" customWidth="1"/>
    <col min="2406" max="2406" width="30.140625" bestFit="1" customWidth="1"/>
    <col min="2407" max="2407" width="27.85546875" bestFit="1" customWidth="1"/>
    <col min="2408" max="2408" width="21" bestFit="1" customWidth="1"/>
    <col min="2409" max="2409" width="13.140625" bestFit="1" customWidth="1"/>
    <col min="2410" max="2410" width="14.85546875" bestFit="1" customWidth="1"/>
    <col min="2411" max="2411" width="13.140625" bestFit="1" customWidth="1"/>
    <col min="2412" max="2412" width="17.28515625" bestFit="1" customWidth="1"/>
    <col min="2413" max="2413" width="13.42578125" bestFit="1" customWidth="1"/>
    <col min="2414" max="2414" width="23.7109375" bestFit="1" customWidth="1"/>
    <col min="2415" max="2415" width="22.7109375" bestFit="1" customWidth="1"/>
    <col min="2416" max="2416" width="32.85546875" bestFit="1" customWidth="1"/>
    <col min="2417" max="2417" width="27.85546875" bestFit="1" customWidth="1"/>
    <col min="2418" max="2418" width="37.5703125" bestFit="1" customWidth="1"/>
    <col min="2419" max="2419" width="15.140625" bestFit="1" customWidth="1"/>
    <col min="2420" max="2420" width="17.140625" bestFit="1" customWidth="1"/>
    <col min="2421" max="2421" width="18.85546875" bestFit="1" customWidth="1"/>
    <col min="2422" max="2422" width="19.140625" bestFit="1" customWidth="1"/>
    <col min="2423" max="2423" width="40.140625" bestFit="1" customWidth="1"/>
    <col min="2424" max="2424" width="47.85546875" bestFit="1" customWidth="1"/>
    <col min="2426" max="2426" width="16.85546875" bestFit="1" customWidth="1"/>
    <col min="2427" max="2427" width="16.28515625" bestFit="1" customWidth="1"/>
    <col min="2428" max="2428" width="14.85546875" bestFit="1" customWidth="1"/>
    <col min="2429" max="2429" width="40.42578125" bestFit="1" customWidth="1"/>
    <col min="2430" max="2430" width="12" bestFit="1" customWidth="1"/>
    <col min="2431" max="2431" width="24.28515625" bestFit="1" customWidth="1"/>
    <col min="2432" max="2432" width="18.42578125" bestFit="1" customWidth="1"/>
    <col min="2433" max="2433" width="16.28515625" bestFit="1" customWidth="1"/>
    <col min="2434" max="2434" width="30.5703125" bestFit="1" customWidth="1"/>
    <col min="2435" max="2435" width="24.85546875" bestFit="1" customWidth="1"/>
    <col min="2436" max="2436" width="15.28515625" bestFit="1" customWidth="1"/>
    <col min="2437" max="2437" width="19.140625" bestFit="1" customWidth="1"/>
    <col min="2438" max="2438" width="17.7109375" bestFit="1" customWidth="1"/>
    <col min="2439" max="2439" width="18" bestFit="1" customWidth="1"/>
    <col min="2440" max="2440" width="20" bestFit="1" customWidth="1"/>
    <col min="2441" max="2441" width="28" bestFit="1" customWidth="1"/>
    <col min="2442" max="2442" width="25.5703125" bestFit="1" customWidth="1"/>
    <col min="2443" max="2443" width="12" bestFit="1" customWidth="1"/>
    <col min="2444" max="2444" width="19.28515625" bestFit="1" customWidth="1"/>
    <col min="2445" max="2445" width="23.5703125" bestFit="1" customWidth="1"/>
    <col min="2446" max="2446" width="14.140625" bestFit="1" customWidth="1"/>
    <col min="2447" max="2447" width="13.85546875" bestFit="1" customWidth="1"/>
    <col min="2448" max="2448" width="16.28515625" bestFit="1" customWidth="1"/>
    <col min="2449" max="2449" width="31.28515625" bestFit="1" customWidth="1"/>
    <col min="2450" max="2450" width="17.140625" bestFit="1" customWidth="1"/>
    <col min="2451" max="2451" width="20.140625" bestFit="1" customWidth="1"/>
    <col min="2452" max="2452" width="18.42578125" bestFit="1" customWidth="1"/>
    <col min="2453" max="2453" width="21" bestFit="1" customWidth="1"/>
    <col min="2454" max="2454" width="15.28515625" bestFit="1" customWidth="1"/>
    <col min="2455" max="2455" width="17.42578125" bestFit="1" customWidth="1"/>
    <col min="2456" max="2456" width="12.85546875" bestFit="1" customWidth="1"/>
    <col min="2457" max="2457" width="13.42578125" bestFit="1" customWidth="1"/>
    <col min="2458" max="2458" width="13.140625" bestFit="1" customWidth="1"/>
    <col min="2459" max="2459" width="20.85546875" bestFit="1" customWidth="1"/>
    <col min="2460" max="2460" width="34" bestFit="1" customWidth="1"/>
    <col min="2461" max="2461" width="15.140625" bestFit="1" customWidth="1"/>
    <col min="2462" max="2462" width="11.7109375" bestFit="1" customWidth="1"/>
    <col min="2463" max="2463" width="35.7109375" bestFit="1" customWidth="1"/>
    <col min="2464" max="2464" width="18.5703125" bestFit="1" customWidth="1"/>
    <col min="2465" max="2465" width="11.28515625" bestFit="1" customWidth="1"/>
    <col min="2466" max="2466" width="19.7109375" bestFit="1" customWidth="1"/>
    <col min="2467" max="2467" width="22.140625" bestFit="1" customWidth="1"/>
    <col min="2468" max="2468" width="25.140625" bestFit="1" customWidth="1"/>
    <col min="2469" max="2469" width="18.5703125" bestFit="1" customWidth="1"/>
    <col min="2470" max="2470" width="14" bestFit="1" customWidth="1"/>
    <col min="2471" max="2471" width="29.7109375" bestFit="1" customWidth="1"/>
    <col min="2472" max="2472" width="43" bestFit="1" customWidth="1"/>
    <col min="2473" max="2473" width="20" bestFit="1" customWidth="1"/>
    <col min="2474" max="2474" width="17.42578125" bestFit="1" customWidth="1"/>
    <col min="2475" max="2475" width="9.5703125" bestFit="1" customWidth="1"/>
    <col min="2476" max="2476" width="23.7109375" bestFit="1" customWidth="1"/>
    <col min="2477" max="2477" width="11.85546875" bestFit="1" customWidth="1"/>
    <col min="2478" max="2478" width="13.85546875" bestFit="1" customWidth="1"/>
    <col min="2479" max="2479" width="12.85546875" bestFit="1" customWidth="1"/>
    <col min="2480" max="2480" width="13" bestFit="1" customWidth="1"/>
    <col min="2481" max="2481" width="25.5703125" bestFit="1" customWidth="1"/>
    <col min="2482" max="2482" width="20.140625" bestFit="1" customWidth="1"/>
    <col min="2483" max="2483" width="29.7109375" bestFit="1" customWidth="1"/>
    <col min="2484" max="2484" width="8.5703125" bestFit="1" customWidth="1"/>
    <col min="2485" max="2485" width="11.7109375" bestFit="1" customWidth="1"/>
    <col min="2486" max="2486" width="6.42578125" bestFit="1" customWidth="1"/>
    <col min="2487" max="2487" width="38.5703125" bestFit="1" customWidth="1"/>
    <col min="2488" max="2488" width="29" bestFit="1" customWidth="1"/>
    <col min="2489" max="2489" width="12.42578125" bestFit="1" customWidth="1"/>
    <col min="2490" max="2490" width="16.42578125" bestFit="1" customWidth="1"/>
    <col min="2491" max="2491" width="14.85546875" bestFit="1" customWidth="1"/>
    <col min="2492" max="2492" width="11.7109375" bestFit="1" customWidth="1"/>
    <col min="2493" max="2493" width="29.7109375" bestFit="1" customWidth="1"/>
    <col min="2494" max="2494" width="26" bestFit="1" customWidth="1"/>
    <col min="2495" max="2495" width="11.5703125" bestFit="1" customWidth="1"/>
    <col min="2496" max="2496" width="15.85546875" bestFit="1" customWidth="1"/>
    <col min="2497" max="2497" width="4.28515625" bestFit="1" customWidth="1"/>
    <col min="2498" max="2498" width="19.85546875" bestFit="1" customWidth="1"/>
    <col min="2499" max="2499" width="21" bestFit="1" customWidth="1"/>
    <col min="2500" max="2500" width="19.85546875" bestFit="1" customWidth="1"/>
    <col min="2501" max="2501" width="11.7109375" bestFit="1" customWidth="1"/>
    <col min="2502" max="2502" width="21.7109375" bestFit="1" customWidth="1"/>
    <col min="2503" max="2503" width="18.85546875" bestFit="1" customWidth="1"/>
    <col min="2504" max="2504" width="27.5703125" bestFit="1" customWidth="1"/>
    <col min="2505" max="2505" width="30.140625" bestFit="1" customWidth="1"/>
    <col min="2506" max="2506" width="15.85546875" bestFit="1" customWidth="1"/>
    <col min="2507" max="2507" width="13.140625" bestFit="1" customWidth="1"/>
    <col min="2508" max="2508" width="14.85546875" bestFit="1" customWidth="1"/>
    <col min="2509" max="2509" width="13.140625" bestFit="1" customWidth="1"/>
    <col min="2510" max="2510" width="17.28515625" bestFit="1" customWidth="1"/>
    <col min="2511" max="2511" width="13.42578125" bestFit="1" customWidth="1"/>
    <col min="2512" max="2512" width="28.5703125" bestFit="1" customWidth="1"/>
    <col min="2513" max="2513" width="32.85546875" bestFit="1" customWidth="1"/>
    <col min="2514" max="2514" width="20.140625" bestFit="1" customWidth="1"/>
    <col min="2515" max="2515" width="37.5703125" bestFit="1" customWidth="1"/>
    <col min="2516" max="2516" width="15.140625" bestFit="1" customWidth="1"/>
    <col min="2517" max="2517" width="8.85546875" bestFit="1" customWidth="1"/>
    <col min="2518" max="2518" width="24.7109375" bestFit="1" customWidth="1"/>
    <col min="2519" max="2519" width="18.85546875" bestFit="1" customWidth="1"/>
    <col min="2520" max="2520" width="19.140625" bestFit="1" customWidth="1"/>
    <col min="2521" max="2521" width="19.7109375" bestFit="1" customWidth="1"/>
    <col min="2522" max="2522" width="24.140625" bestFit="1" customWidth="1"/>
    <col min="2523" max="2523" width="47.85546875" bestFit="1" customWidth="1"/>
    <col min="2524" max="2524" width="27.140625" bestFit="1" customWidth="1"/>
    <col min="2525" max="2525" width="16.28515625" bestFit="1" customWidth="1"/>
    <col min="2526" max="2526" width="12" bestFit="1" customWidth="1"/>
    <col min="2527" max="2527" width="40.42578125" bestFit="1" customWidth="1"/>
    <col min="2528" max="2528" width="30.7109375" bestFit="1" customWidth="1"/>
    <col min="2529" max="2529" width="25.7109375" bestFit="1" customWidth="1"/>
    <col min="2530" max="2530" width="21.5703125" bestFit="1" customWidth="1"/>
    <col min="2531" max="2531" width="12" bestFit="1" customWidth="1"/>
    <col min="2532" max="2532" width="24.28515625" bestFit="1" customWidth="1"/>
    <col min="2533" max="2533" width="18.42578125" bestFit="1" customWidth="1"/>
    <col min="2534" max="2534" width="18.140625" bestFit="1" customWidth="1"/>
    <col min="2535" max="2535" width="30.5703125" bestFit="1" customWidth="1"/>
    <col min="2536" max="2536" width="24.85546875" bestFit="1" customWidth="1"/>
    <col min="2537" max="2537" width="21" bestFit="1" customWidth="1"/>
    <col min="2538" max="2538" width="18" bestFit="1" customWidth="1"/>
    <col min="2539" max="2539" width="28" bestFit="1" customWidth="1"/>
    <col min="2540" max="2540" width="12" bestFit="1" customWidth="1"/>
    <col min="2541" max="2541" width="19.28515625" bestFit="1" customWidth="1"/>
    <col min="2542" max="2542" width="22.28515625" bestFit="1" customWidth="1"/>
    <col min="2543" max="2543" width="11.5703125" bestFit="1" customWidth="1"/>
    <col min="2544" max="2544" width="14.140625" bestFit="1" customWidth="1"/>
    <col min="2545" max="2545" width="13.85546875" bestFit="1" customWidth="1"/>
    <col min="2546" max="2546" width="16.28515625" bestFit="1" customWidth="1"/>
    <col min="2547" max="2547" width="11.5703125" bestFit="1" customWidth="1"/>
    <col min="2548" max="2548" width="20.140625" bestFit="1" customWidth="1"/>
    <col min="2549" max="2549" width="36.85546875" bestFit="1" customWidth="1"/>
    <col min="2550" max="2550" width="21" bestFit="1" customWidth="1"/>
    <col min="2551" max="2551" width="15.28515625" bestFit="1" customWidth="1"/>
    <col min="2552" max="2552" width="12.85546875" bestFit="1" customWidth="1"/>
    <col min="2553" max="2553" width="23.7109375" bestFit="1" customWidth="1"/>
    <col min="2554" max="2554" width="14.7109375" bestFit="1" customWidth="1"/>
    <col min="2555" max="2555" width="12.5703125" bestFit="1" customWidth="1"/>
    <col min="2556" max="2556" width="20.5703125" bestFit="1" customWidth="1"/>
    <col min="2557" max="2557" width="23.140625" bestFit="1" customWidth="1"/>
    <col min="2558" max="2558" width="34" bestFit="1" customWidth="1"/>
    <col min="2559" max="2559" width="15.140625" bestFit="1" customWidth="1"/>
    <col min="2560" max="2560" width="35.7109375" bestFit="1" customWidth="1"/>
    <col min="2561" max="2561" width="18.5703125" bestFit="1" customWidth="1"/>
    <col min="2562" max="2562" width="11.28515625" bestFit="1" customWidth="1"/>
    <col min="2563" max="2563" width="19.7109375" bestFit="1" customWidth="1"/>
    <col min="2564" max="2564" width="44.28515625" bestFit="1" customWidth="1"/>
    <col min="2565" max="2565" width="14.28515625" bestFit="1" customWidth="1"/>
    <col min="2566" max="2566" width="14" bestFit="1" customWidth="1"/>
    <col min="2567" max="2567" width="29.7109375" bestFit="1" customWidth="1"/>
    <col min="2568" max="2568" width="20" bestFit="1" customWidth="1"/>
    <col min="2569" max="2569" width="17.42578125" bestFit="1" customWidth="1"/>
    <col min="2570" max="2570" width="9.5703125" bestFit="1" customWidth="1"/>
    <col min="2571" max="2571" width="14.7109375" bestFit="1" customWidth="1"/>
    <col min="2572" max="2572" width="23.7109375" bestFit="1" customWidth="1"/>
    <col min="2573" max="2573" width="13.85546875" bestFit="1" customWidth="1"/>
    <col min="2574" max="2574" width="23.28515625" bestFit="1" customWidth="1"/>
    <col min="2575" max="2575" width="12.85546875" bestFit="1" customWidth="1"/>
    <col min="2576" max="2576" width="13" bestFit="1" customWidth="1"/>
    <col min="2577" max="2577" width="39.85546875" bestFit="1" customWidth="1"/>
    <col min="2578" max="2578" width="25.5703125" bestFit="1" customWidth="1"/>
    <col min="2579" max="2579" width="20.140625" bestFit="1" customWidth="1"/>
    <col min="2580" max="2580" width="30" bestFit="1" customWidth="1"/>
    <col min="2581" max="2581" width="15.28515625" bestFit="1" customWidth="1"/>
    <col min="2582" max="2582" width="10.7109375" bestFit="1" customWidth="1"/>
    <col min="2583" max="2583" width="12.28515625" bestFit="1" customWidth="1"/>
    <col min="2584" max="2584" width="14.140625" bestFit="1" customWidth="1"/>
    <col min="2585" max="2585" width="19.28515625" bestFit="1" customWidth="1"/>
    <col min="2586" max="2586" width="12.42578125" bestFit="1" customWidth="1"/>
    <col min="2587" max="2587" width="14.85546875" bestFit="1" customWidth="1"/>
    <col min="2588" max="2588" width="11.7109375" bestFit="1" customWidth="1"/>
    <col min="2589" max="2589" width="26" bestFit="1" customWidth="1"/>
    <col min="2590" max="2590" width="11.5703125" bestFit="1" customWidth="1"/>
    <col min="2591" max="2591" width="15.85546875" bestFit="1" customWidth="1"/>
    <col min="2592" max="2592" width="4.28515625" bestFit="1" customWidth="1"/>
    <col min="2593" max="2593" width="19.85546875" bestFit="1" customWidth="1"/>
    <col min="2594" max="2594" width="21" bestFit="1" customWidth="1"/>
    <col min="2595" max="2595" width="19.42578125" bestFit="1" customWidth="1"/>
    <col min="2596" max="2596" width="19.85546875" bestFit="1" customWidth="1"/>
    <col min="2597" max="2597" width="11.7109375" bestFit="1" customWidth="1"/>
    <col min="2598" max="2598" width="21.7109375" bestFit="1" customWidth="1"/>
    <col min="2599" max="2599" width="18.85546875" bestFit="1" customWidth="1"/>
    <col min="2600" max="2600" width="30.140625" bestFit="1" customWidth="1"/>
    <col min="2601" max="2601" width="15.85546875" bestFit="1" customWidth="1"/>
    <col min="2602" max="2602" width="13.140625" bestFit="1" customWidth="1"/>
    <col min="2603" max="2603" width="14.85546875" bestFit="1" customWidth="1"/>
    <col min="2604" max="2604" width="13.140625" bestFit="1" customWidth="1"/>
    <col min="2605" max="2605" width="17.28515625" bestFit="1" customWidth="1"/>
    <col min="2606" max="2606" width="13.42578125" bestFit="1" customWidth="1"/>
    <col min="2607" max="2607" width="23.7109375" bestFit="1" customWidth="1"/>
    <col min="2608" max="2608" width="35.7109375" bestFit="1" customWidth="1"/>
    <col min="2609" max="2609" width="22.7109375" bestFit="1" customWidth="1"/>
    <col min="2610" max="2610" width="32.85546875" bestFit="1" customWidth="1"/>
    <col min="2611" max="2611" width="20.140625" bestFit="1" customWidth="1"/>
    <col min="2612" max="2612" width="27.85546875" bestFit="1" customWidth="1"/>
    <col min="2613" max="2613" width="15.140625" bestFit="1" customWidth="1"/>
    <col min="2614" max="2614" width="17.140625" bestFit="1" customWidth="1"/>
    <col min="2615" max="2615" width="24.7109375" bestFit="1" customWidth="1"/>
    <col min="2616" max="2616" width="19.140625" bestFit="1" customWidth="1"/>
    <col min="2617" max="2617" width="19.7109375" bestFit="1" customWidth="1"/>
    <col min="2618" max="2618" width="16.85546875" bestFit="1" customWidth="1"/>
    <col min="2619" max="2619" width="16.28515625" bestFit="1" customWidth="1"/>
    <col min="2620" max="2620" width="14.85546875" bestFit="1" customWidth="1"/>
    <col min="2621" max="2621" width="40.42578125" bestFit="1" customWidth="1"/>
    <col min="2622" max="2622" width="25.7109375" bestFit="1" customWidth="1"/>
    <col min="2623" max="2623" width="21.5703125" bestFit="1" customWidth="1"/>
    <col min="2624" max="2624" width="12" bestFit="1" customWidth="1"/>
    <col min="2625" max="2625" width="24.28515625" bestFit="1" customWidth="1"/>
    <col min="2626" max="2626" width="18.42578125" bestFit="1" customWidth="1"/>
    <col min="2627" max="2627" width="16.5703125" bestFit="1" customWidth="1"/>
    <col min="2628" max="2628" width="16.28515625" bestFit="1" customWidth="1"/>
    <col min="2629" max="2629" width="18.140625" bestFit="1" customWidth="1"/>
    <col min="2630" max="2630" width="19.5703125" bestFit="1" customWidth="1"/>
    <col min="2631" max="2631" width="30.5703125" bestFit="1" customWidth="1"/>
    <col min="2632" max="2632" width="24.85546875" bestFit="1" customWidth="1"/>
    <col min="2633" max="2633" width="21" bestFit="1" customWidth="1"/>
    <col min="2634" max="2634" width="24.42578125" bestFit="1" customWidth="1"/>
    <col min="2635" max="2635" width="28" bestFit="1" customWidth="1"/>
    <col min="2636" max="2636" width="20.28515625" bestFit="1" customWidth="1"/>
    <col min="2637" max="2637" width="15" bestFit="1" customWidth="1"/>
    <col min="2638" max="2638" width="21.5703125" bestFit="1" customWidth="1"/>
    <col min="2639" max="2639" width="19.28515625" bestFit="1" customWidth="1"/>
    <col min="2640" max="2640" width="11.5703125" bestFit="1" customWidth="1"/>
    <col min="2641" max="2641" width="14.140625" bestFit="1" customWidth="1"/>
    <col min="2642" max="2642" width="13.5703125" bestFit="1" customWidth="1"/>
    <col min="2643" max="2643" width="16.28515625" bestFit="1" customWidth="1"/>
    <col min="2644" max="2644" width="11.5703125" bestFit="1" customWidth="1"/>
    <col min="2645" max="2645" width="17.140625" bestFit="1" customWidth="1"/>
    <col min="2646" max="2646" width="15.28515625" bestFit="1" customWidth="1"/>
    <col min="2647" max="2647" width="12.85546875" bestFit="1" customWidth="1"/>
    <col min="2648" max="2648" width="14.7109375" bestFit="1" customWidth="1"/>
    <col min="2649" max="2649" width="12.5703125" bestFit="1" customWidth="1"/>
    <col min="2650" max="2650" width="20.5703125" bestFit="1" customWidth="1"/>
    <col min="2651" max="2651" width="20.85546875" bestFit="1" customWidth="1"/>
    <col min="2652" max="2652" width="23.140625" bestFit="1" customWidth="1"/>
    <col min="2653" max="2653" width="34" bestFit="1" customWidth="1"/>
    <col min="2654" max="2654" width="15.140625" bestFit="1" customWidth="1"/>
    <col min="2655" max="2655" width="19.42578125" bestFit="1" customWidth="1"/>
    <col min="2656" max="2656" width="11.7109375" bestFit="1" customWidth="1"/>
    <col min="2657" max="2657" width="35.7109375" bestFit="1" customWidth="1"/>
    <col min="2658" max="2658" width="18.5703125" bestFit="1" customWidth="1"/>
    <col min="2659" max="2659" width="11.28515625" bestFit="1" customWidth="1"/>
    <col min="2660" max="2660" width="18.140625" bestFit="1" customWidth="1"/>
    <col min="2661" max="2661" width="22.140625" bestFit="1" customWidth="1"/>
    <col min="2662" max="2662" width="23" bestFit="1" customWidth="1"/>
    <col min="2663" max="2663" width="25.140625" bestFit="1" customWidth="1"/>
    <col min="2664" max="2664" width="44.28515625" bestFit="1" customWidth="1"/>
    <col min="2665" max="2665" width="14.28515625" bestFit="1" customWidth="1"/>
    <col min="2666" max="2666" width="14" bestFit="1" customWidth="1"/>
    <col min="2667" max="2667" width="20" bestFit="1" customWidth="1"/>
    <col min="2668" max="2668" width="30.5703125" bestFit="1" customWidth="1"/>
    <col min="2669" max="2669" width="17.42578125" bestFit="1" customWidth="1"/>
    <col min="2670" max="2670" width="9.5703125" bestFit="1" customWidth="1"/>
    <col min="2671" max="2671" width="23.7109375" bestFit="1" customWidth="1"/>
    <col min="2672" max="2672" width="11.85546875" bestFit="1" customWidth="1"/>
    <col min="2673" max="2673" width="13.85546875" bestFit="1" customWidth="1"/>
    <col min="2674" max="2674" width="12.85546875" bestFit="1" customWidth="1"/>
    <col min="2675" max="2675" width="13" bestFit="1" customWidth="1"/>
    <col min="2676" max="2676" width="25.5703125" bestFit="1" customWidth="1"/>
    <col min="2677" max="2677" width="20.140625" bestFit="1" customWidth="1"/>
    <col min="2678" max="2678" width="30" bestFit="1" customWidth="1"/>
    <col min="2679" max="2679" width="15.28515625" bestFit="1" customWidth="1"/>
    <col min="2680" max="2680" width="10.7109375" bestFit="1" customWidth="1"/>
    <col min="2681" max="2681" width="11.7109375" bestFit="1" customWidth="1"/>
    <col min="2682" max="2682" width="29" bestFit="1" customWidth="1"/>
    <col min="2683" max="2683" width="14.140625" bestFit="1" customWidth="1"/>
    <col min="2684" max="2684" width="19.28515625" bestFit="1" customWidth="1"/>
    <col min="2685" max="2685" width="12.42578125" bestFit="1" customWidth="1"/>
    <col min="2686" max="2686" width="22.28515625" bestFit="1" customWidth="1"/>
    <col min="2687" max="2687" width="14.85546875" bestFit="1" customWidth="1"/>
    <col min="2688" max="2688" width="11.7109375" bestFit="1" customWidth="1"/>
    <col min="2689" max="2689" width="29.7109375" bestFit="1" customWidth="1"/>
    <col min="2690" max="2690" width="26" bestFit="1" customWidth="1"/>
    <col min="2691" max="2691" width="11.5703125" bestFit="1" customWidth="1"/>
    <col min="2692" max="2692" width="15.85546875" bestFit="1" customWidth="1"/>
    <col min="2693" max="2693" width="4.28515625" bestFit="1" customWidth="1"/>
    <col min="2694" max="2694" width="19.85546875" bestFit="1" customWidth="1"/>
    <col min="2695" max="2695" width="21" bestFit="1" customWidth="1"/>
    <col min="2696" max="2696" width="11.7109375" bestFit="1" customWidth="1"/>
    <col min="2697" max="2697" width="21.7109375" bestFit="1" customWidth="1"/>
    <col min="2698" max="2698" width="18.85546875" bestFit="1" customWidth="1"/>
    <col min="2699" max="2699" width="27.5703125" bestFit="1" customWidth="1"/>
    <col min="2700" max="2700" width="30.140625" bestFit="1" customWidth="1"/>
    <col min="2701" max="2701" width="15.85546875" bestFit="1" customWidth="1"/>
    <col min="2702" max="2702" width="13.140625" bestFit="1" customWidth="1"/>
    <col min="2703" max="2703" width="14.85546875" bestFit="1" customWidth="1"/>
    <col min="2704" max="2704" width="13.140625" bestFit="1" customWidth="1"/>
    <col min="2705" max="2705" width="17.28515625" bestFit="1" customWidth="1"/>
    <col min="2706" max="2706" width="13.42578125" bestFit="1" customWidth="1"/>
    <col min="2707" max="2707" width="23.7109375" bestFit="1" customWidth="1"/>
    <col min="2708" max="2708" width="28.5703125" bestFit="1" customWidth="1"/>
    <col min="2709" max="2709" width="22.7109375" bestFit="1" customWidth="1"/>
    <col min="2710" max="2710" width="20.140625" bestFit="1" customWidth="1"/>
    <col min="2711" max="2711" width="27.85546875" bestFit="1" customWidth="1"/>
    <col min="2712" max="2712" width="37.5703125" bestFit="1" customWidth="1"/>
    <col min="2713" max="2713" width="24.7109375" bestFit="1" customWidth="1"/>
    <col min="2714" max="2714" width="18.85546875" bestFit="1" customWidth="1"/>
    <col min="2715" max="2715" width="19.140625" bestFit="1" customWidth="1"/>
    <col min="2716" max="2716" width="19.7109375" bestFit="1" customWidth="1"/>
    <col min="2717" max="2717" width="40.140625" bestFit="1" customWidth="1"/>
    <col min="2718" max="2718" width="16.85546875" bestFit="1" customWidth="1"/>
    <col min="2719" max="2719" width="16.28515625" bestFit="1" customWidth="1"/>
    <col min="2720" max="2720" width="12" bestFit="1" customWidth="1"/>
    <col min="2721" max="2721" width="14.85546875" bestFit="1" customWidth="1"/>
    <col min="2722" max="2722" width="40.42578125" bestFit="1" customWidth="1"/>
    <col min="2723" max="2723" width="30.7109375" bestFit="1" customWidth="1"/>
    <col min="2724" max="2724" width="25.7109375" bestFit="1" customWidth="1"/>
    <col min="2725" max="2725" width="25.5703125" bestFit="1" customWidth="1"/>
    <col min="2726" max="2726" width="21.5703125" bestFit="1" customWidth="1"/>
    <col min="2727" max="2727" width="24.28515625" bestFit="1" customWidth="1"/>
    <col min="2728" max="2728" width="18.42578125" bestFit="1" customWidth="1"/>
    <col min="2729" max="2729" width="16.5703125" bestFit="1" customWidth="1"/>
    <col min="2730" max="2730" width="16.28515625" bestFit="1" customWidth="1"/>
    <col min="2731" max="2731" width="18.140625" bestFit="1" customWidth="1"/>
    <col min="2732" max="2732" width="19.5703125" bestFit="1" customWidth="1"/>
    <col min="2733" max="2733" width="24.85546875" bestFit="1" customWidth="1"/>
    <col min="2734" max="2734" width="21" bestFit="1" customWidth="1"/>
    <col min="2735" max="2735" width="28" bestFit="1" customWidth="1"/>
    <col min="2736" max="2736" width="20.28515625" bestFit="1" customWidth="1"/>
    <col min="2737" max="2737" width="25.5703125" bestFit="1" customWidth="1"/>
    <col min="2738" max="2738" width="12" bestFit="1" customWidth="1"/>
    <col min="2739" max="2739" width="19.28515625" bestFit="1" customWidth="1"/>
    <col min="2740" max="2740" width="22.28515625" bestFit="1" customWidth="1"/>
    <col min="2741" max="2741" width="23.5703125" bestFit="1" customWidth="1"/>
    <col min="2742" max="2742" width="11.5703125" bestFit="1" customWidth="1"/>
    <col min="2743" max="2743" width="13.5703125" bestFit="1" customWidth="1"/>
    <col min="2744" max="2744" width="13.85546875" bestFit="1" customWidth="1"/>
    <col min="2745" max="2745" width="16.28515625" bestFit="1" customWidth="1"/>
    <col min="2746" max="2746" width="11.5703125" bestFit="1" customWidth="1"/>
    <col min="2747" max="2747" width="31.28515625" bestFit="1" customWidth="1"/>
    <col min="2748" max="2748" width="17.140625" bestFit="1" customWidth="1"/>
    <col min="2749" max="2749" width="15.28515625" bestFit="1" customWidth="1"/>
    <col min="2750" max="2750" width="12.85546875" bestFit="1" customWidth="1"/>
    <col min="2751" max="2751" width="23.7109375" bestFit="1" customWidth="1"/>
    <col min="2752" max="2752" width="12.5703125" bestFit="1" customWidth="1"/>
    <col min="2753" max="2753" width="20.85546875" bestFit="1" customWidth="1"/>
    <col min="2754" max="2754" width="23.140625" bestFit="1" customWidth="1"/>
    <col min="2755" max="2755" width="34" bestFit="1" customWidth="1"/>
    <col min="2756" max="2756" width="15.140625" bestFit="1" customWidth="1"/>
    <col min="2757" max="2757" width="35.7109375" bestFit="1" customWidth="1"/>
    <col min="2758" max="2758" width="18.5703125" bestFit="1" customWidth="1"/>
    <col min="2759" max="2759" width="11.28515625" bestFit="1" customWidth="1"/>
    <col min="2760" max="2760" width="18.140625" bestFit="1" customWidth="1"/>
    <col min="2761" max="2761" width="44.28515625" bestFit="1" customWidth="1"/>
    <col min="2762" max="2762" width="14.28515625" bestFit="1" customWidth="1"/>
    <col min="2763" max="2763" width="14" bestFit="1" customWidth="1"/>
    <col min="2764" max="2764" width="20" bestFit="1" customWidth="1"/>
    <col min="2765" max="2765" width="9.5703125" bestFit="1" customWidth="1"/>
    <col min="2766" max="2766" width="23.7109375" bestFit="1" customWidth="1"/>
    <col min="2767" max="2767" width="11.85546875" bestFit="1" customWidth="1"/>
    <col min="2768" max="2768" width="13.85546875" bestFit="1" customWidth="1"/>
    <col min="2769" max="2769" width="12.85546875" bestFit="1" customWidth="1"/>
    <col min="2770" max="2770" width="13" bestFit="1" customWidth="1"/>
    <col min="2771" max="2771" width="39.85546875" bestFit="1" customWidth="1"/>
    <col min="2772" max="2772" width="25.5703125" bestFit="1" customWidth="1"/>
    <col min="2773" max="2773" width="20.140625" bestFit="1" customWidth="1"/>
    <col min="2774" max="2774" width="15.28515625" bestFit="1" customWidth="1"/>
    <col min="2775" max="2775" width="10.7109375" bestFit="1" customWidth="1"/>
    <col min="2776" max="2776" width="11.7109375" bestFit="1" customWidth="1"/>
    <col min="2777" max="2777" width="29.28515625" bestFit="1" customWidth="1"/>
    <col min="2778" max="2778" width="29" bestFit="1" customWidth="1"/>
    <col min="2779" max="2779" width="14.140625" bestFit="1" customWidth="1"/>
    <col min="2780" max="2780" width="16.42578125" bestFit="1" customWidth="1"/>
    <col min="2781" max="2781" width="22.28515625" bestFit="1" customWidth="1"/>
    <col min="2782" max="2782" width="14.85546875" bestFit="1" customWidth="1"/>
    <col min="2783" max="2783" width="11.7109375" bestFit="1" customWidth="1"/>
    <col min="2784" max="2784" width="29.7109375" bestFit="1" customWidth="1"/>
    <col min="2785" max="2785" width="26" bestFit="1" customWidth="1"/>
    <col min="2786" max="2786" width="11.5703125" bestFit="1" customWidth="1"/>
    <col min="2787" max="2787" width="15.85546875" bestFit="1" customWidth="1"/>
    <col min="2788" max="2788" width="20.42578125" bestFit="1" customWidth="1"/>
    <col min="2789" max="2789" width="4.28515625" bestFit="1" customWidth="1"/>
    <col min="2790" max="2790" width="19.85546875" bestFit="1" customWidth="1"/>
    <col min="2791" max="2791" width="21" bestFit="1" customWidth="1"/>
    <col min="2792" max="2792" width="19.85546875" bestFit="1" customWidth="1"/>
    <col min="2793" max="2793" width="11.7109375" bestFit="1" customWidth="1"/>
    <col min="2794" max="2794" width="21.7109375" bestFit="1" customWidth="1"/>
    <col min="2795" max="2795" width="30.140625" bestFit="1" customWidth="1"/>
    <col min="2796" max="2796" width="14.85546875" bestFit="1" customWidth="1"/>
    <col min="2797" max="2797" width="13.140625" bestFit="1" customWidth="1"/>
    <col min="2798" max="2798" width="17.28515625" bestFit="1" customWidth="1"/>
    <col min="2799" max="2799" width="13.42578125" bestFit="1" customWidth="1"/>
    <col min="2800" max="2800" width="23.7109375" bestFit="1" customWidth="1"/>
    <col min="2801" max="2801" width="28.5703125" bestFit="1" customWidth="1"/>
    <col min="2802" max="2802" width="32.85546875" bestFit="1" customWidth="1"/>
    <col min="2803" max="2803" width="20.140625" bestFit="1" customWidth="1"/>
    <col min="2804" max="2804" width="27.85546875" bestFit="1" customWidth="1"/>
    <col min="2805" max="2805" width="37.5703125" bestFit="1" customWidth="1"/>
    <col min="2806" max="2806" width="15.140625" bestFit="1" customWidth="1"/>
    <col min="2807" max="2807" width="24.7109375" bestFit="1" customWidth="1"/>
    <col min="2808" max="2808" width="18.85546875" bestFit="1" customWidth="1"/>
    <col min="2809" max="2809" width="19.140625" bestFit="1" customWidth="1"/>
    <col min="2810" max="2810" width="19.7109375" bestFit="1" customWidth="1"/>
    <col min="2811" max="2811" width="24.140625" bestFit="1" customWidth="1"/>
    <col min="2812" max="2812" width="40.140625" bestFit="1" customWidth="1"/>
    <col min="2813" max="2813" width="16.85546875" bestFit="1" customWidth="1"/>
    <col min="2814" max="2814" width="14.85546875" bestFit="1" customWidth="1"/>
    <col min="2815" max="2815" width="40.42578125" bestFit="1" customWidth="1"/>
    <col min="2816" max="2816" width="30.7109375" bestFit="1" customWidth="1"/>
    <col min="2817" max="2817" width="25.5703125" bestFit="1" customWidth="1"/>
    <col min="2818" max="2818" width="21.5703125" bestFit="1" customWidth="1"/>
    <col min="2819" max="2819" width="12" bestFit="1" customWidth="1"/>
    <col min="2820" max="2820" width="24.28515625" bestFit="1" customWidth="1"/>
    <col min="2821" max="2821" width="18.42578125" bestFit="1" customWidth="1"/>
    <col min="2822" max="2822" width="16.28515625" bestFit="1" customWidth="1"/>
    <col min="2823" max="2823" width="18.140625" bestFit="1" customWidth="1"/>
    <col min="2824" max="2824" width="19.5703125" bestFit="1" customWidth="1"/>
    <col min="2825" max="2825" width="30.5703125" bestFit="1" customWidth="1"/>
    <col min="2826" max="2826" width="24.85546875" bestFit="1" customWidth="1"/>
    <col min="2827" max="2827" width="19.140625" bestFit="1" customWidth="1"/>
    <col min="2828" max="2828" width="21" bestFit="1" customWidth="1"/>
    <col min="2829" max="2829" width="28" bestFit="1" customWidth="1"/>
    <col min="2830" max="2830" width="25.5703125" bestFit="1" customWidth="1"/>
    <col min="2831" max="2831" width="19.28515625" bestFit="1" customWidth="1"/>
    <col min="2832" max="2832" width="22.28515625" bestFit="1" customWidth="1"/>
    <col min="2833" max="2833" width="23.5703125" bestFit="1" customWidth="1"/>
    <col min="2834" max="2834" width="11.5703125" bestFit="1" customWidth="1"/>
    <col min="2835" max="2835" width="14.140625" bestFit="1" customWidth="1"/>
    <col min="2836" max="2836" width="13.5703125" bestFit="1" customWidth="1"/>
    <col min="2837" max="2837" width="13.85546875" bestFit="1" customWidth="1"/>
    <col min="2838" max="2838" width="16.28515625" bestFit="1" customWidth="1"/>
    <col min="2839" max="2839" width="11.5703125" bestFit="1" customWidth="1"/>
    <col min="2840" max="2840" width="17.140625" bestFit="1" customWidth="1"/>
    <col min="2841" max="2841" width="21" bestFit="1" customWidth="1"/>
    <col min="2842" max="2842" width="15.28515625" bestFit="1" customWidth="1"/>
    <col min="2843" max="2843" width="20.85546875" bestFit="1" customWidth="1"/>
    <col min="2844" max="2844" width="23.7109375" bestFit="1" customWidth="1"/>
    <col min="2845" max="2845" width="14.7109375" bestFit="1" customWidth="1"/>
    <col min="2846" max="2846" width="12.5703125" bestFit="1" customWidth="1"/>
    <col min="2847" max="2847" width="20.5703125" bestFit="1" customWidth="1"/>
    <col min="2848" max="2848" width="17.85546875" bestFit="1" customWidth="1"/>
    <col min="2849" max="2849" width="20.85546875" bestFit="1" customWidth="1"/>
    <col min="2850" max="2850" width="23.140625" bestFit="1" customWidth="1"/>
    <col min="2851" max="2851" width="34" bestFit="1" customWidth="1"/>
    <col min="2852" max="2852" width="15.140625" bestFit="1" customWidth="1"/>
    <col min="2853" max="2853" width="19.42578125" bestFit="1" customWidth="1"/>
    <col min="2854" max="2854" width="11.7109375" bestFit="1" customWidth="1"/>
    <col min="2855" max="2855" width="35.7109375" bestFit="1" customWidth="1"/>
    <col min="2856" max="2856" width="18.140625" bestFit="1" customWidth="1"/>
    <col min="2857" max="2857" width="23" bestFit="1" customWidth="1"/>
    <col min="2858" max="2858" width="44.28515625" bestFit="1" customWidth="1"/>
    <col min="2859" max="2859" width="14" bestFit="1" customWidth="1"/>
    <col min="2860" max="2860" width="20" bestFit="1" customWidth="1"/>
    <col min="2861" max="2861" width="30.5703125" bestFit="1" customWidth="1"/>
    <col min="2862" max="2862" width="11.28515625" bestFit="1" customWidth="1"/>
    <col min="2863" max="2863" width="17.42578125" bestFit="1" customWidth="1"/>
    <col min="2864" max="2864" width="9.5703125" bestFit="1" customWidth="1"/>
    <col min="2865" max="2865" width="25.140625" bestFit="1" customWidth="1"/>
    <col min="2866" max="2866" width="25" bestFit="1" customWidth="1"/>
    <col min="2867" max="2867" width="23.7109375" bestFit="1" customWidth="1"/>
    <col min="2868" max="2868" width="13.85546875" bestFit="1" customWidth="1"/>
    <col min="2869" max="2869" width="12.85546875" bestFit="1" customWidth="1"/>
    <col min="2870" max="2870" width="39.85546875" bestFit="1" customWidth="1"/>
    <col min="2871" max="2871" width="25.5703125" bestFit="1" customWidth="1"/>
    <col min="2872" max="2872" width="20.140625" bestFit="1" customWidth="1"/>
    <col min="2873" max="2873" width="15.28515625" bestFit="1" customWidth="1"/>
    <col min="2874" max="2874" width="8.5703125" bestFit="1" customWidth="1"/>
    <col min="2875" max="2875" width="10.7109375" bestFit="1" customWidth="1"/>
    <col min="2876" max="2876" width="11.7109375" bestFit="1" customWidth="1"/>
    <col min="2877" max="2877" width="27.7109375" bestFit="1" customWidth="1"/>
    <col min="2878" max="2878" width="14.140625" bestFit="1" customWidth="1"/>
    <col min="2879" max="2879" width="19.28515625" bestFit="1" customWidth="1"/>
    <col min="2880" max="2880" width="12.42578125" bestFit="1" customWidth="1"/>
    <col min="2881" max="2881" width="16.42578125" bestFit="1" customWidth="1"/>
    <col min="2882" max="2882" width="11.7109375" bestFit="1" customWidth="1"/>
    <col min="2883" max="2883" width="29.7109375" bestFit="1" customWidth="1"/>
    <col min="2884" max="2884" width="26" bestFit="1" customWidth="1"/>
    <col min="2885" max="2885" width="11.5703125" bestFit="1" customWidth="1"/>
    <col min="2886" max="2886" width="15.85546875" bestFit="1" customWidth="1"/>
    <col min="2887" max="2887" width="19.85546875" bestFit="1" customWidth="1"/>
    <col min="2888" max="2888" width="21" bestFit="1" customWidth="1"/>
    <col min="2889" max="2889" width="19.42578125" bestFit="1" customWidth="1"/>
    <col min="2890" max="2890" width="19.85546875" bestFit="1" customWidth="1"/>
    <col min="2891" max="2891" width="11.7109375" bestFit="1" customWidth="1"/>
    <col min="2892" max="2892" width="21.7109375" bestFit="1" customWidth="1"/>
    <col min="2893" max="2893" width="18.85546875" bestFit="1" customWidth="1"/>
    <col min="2894" max="2894" width="27.5703125" bestFit="1" customWidth="1"/>
    <col min="2895" max="2895" width="30.140625" bestFit="1" customWidth="1"/>
    <col min="2896" max="2896" width="15.85546875" bestFit="1" customWidth="1"/>
    <col min="2897" max="2897" width="13.140625" bestFit="1" customWidth="1"/>
    <col min="2898" max="2898" width="14.85546875" bestFit="1" customWidth="1"/>
    <col min="2899" max="2899" width="13.140625" bestFit="1" customWidth="1"/>
    <col min="2900" max="2900" width="17.28515625" bestFit="1" customWidth="1"/>
    <col min="2901" max="2901" width="13.42578125" bestFit="1" customWidth="1"/>
    <col min="2902" max="2902" width="28.5703125" bestFit="1" customWidth="1"/>
    <col min="2903" max="2903" width="20.140625" bestFit="1" customWidth="1"/>
    <col min="2904" max="2904" width="27.85546875" bestFit="1" customWidth="1"/>
    <col min="2905" max="2905" width="37.5703125" bestFit="1" customWidth="1"/>
    <col min="2906" max="2906" width="15.140625" bestFit="1" customWidth="1"/>
    <col min="2907" max="2907" width="24.7109375" bestFit="1" customWidth="1"/>
    <col min="2908" max="2908" width="18.85546875" bestFit="1" customWidth="1"/>
    <col min="2909" max="2909" width="19.140625" bestFit="1" customWidth="1"/>
    <col min="2910" max="2910" width="24.140625" bestFit="1" customWidth="1"/>
    <col min="2911" max="2911" width="40.140625" bestFit="1" customWidth="1"/>
    <col min="2912" max="2912" width="16.85546875" bestFit="1" customWidth="1"/>
    <col min="2913" max="2913" width="16.28515625" bestFit="1" customWidth="1"/>
    <col min="2914" max="2914" width="12" bestFit="1" customWidth="1"/>
    <col min="2915" max="2915" width="14.85546875" bestFit="1" customWidth="1"/>
    <col min="2916" max="2916" width="40.42578125" bestFit="1" customWidth="1"/>
    <col min="2917" max="2917" width="30.7109375" bestFit="1" customWidth="1"/>
    <col min="2918" max="2918" width="25.5703125" bestFit="1" customWidth="1"/>
    <col min="2919" max="2919" width="21.5703125" bestFit="1" customWidth="1"/>
    <col min="2920" max="2920" width="24.28515625" bestFit="1" customWidth="1"/>
    <col min="2921" max="2921" width="18.42578125" bestFit="1" customWidth="1"/>
    <col min="2922" max="2922" width="18" bestFit="1" customWidth="1"/>
    <col min="2923" max="2923" width="16.28515625" bestFit="1" customWidth="1"/>
    <col min="2924" max="2924" width="18.140625" bestFit="1" customWidth="1"/>
    <col min="2925" max="2925" width="19.5703125" bestFit="1" customWidth="1"/>
    <col min="2926" max="2926" width="30.5703125" bestFit="1" customWidth="1"/>
    <col min="2927" max="2927" width="21" bestFit="1" customWidth="1"/>
    <col min="2928" max="2928" width="24.42578125" bestFit="1" customWidth="1"/>
    <col min="2929" max="2929" width="28" bestFit="1" customWidth="1"/>
    <col min="2930" max="2930" width="20.28515625" bestFit="1" customWidth="1"/>
    <col min="2931" max="2931" width="19.28515625" bestFit="1" customWidth="1"/>
    <col min="2932" max="2932" width="23.5703125" bestFit="1" customWidth="1"/>
    <col min="2933" max="2933" width="11.5703125" bestFit="1" customWidth="1"/>
    <col min="2934" max="2934" width="13.5703125" bestFit="1" customWidth="1"/>
    <col min="2935" max="2935" width="13.85546875" bestFit="1" customWidth="1"/>
    <col min="2936" max="2936" width="16.28515625" bestFit="1" customWidth="1"/>
    <col min="2937" max="2937" width="11.5703125" bestFit="1" customWidth="1"/>
    <col min="2938" max="2938" width="31.28515625" bestFit="1" customWidth="1"/>
    <col min="2939" max="2939" width="17.140625" bestFit="1" customWidth="1"/>
    <col min="2940" max="2940" width="20.140625" bestFit="1" customWidth="1"/>
    <col min="2941" max="2941" width="21" bestFit="1" customWidth="1"/>
    <col min="2942" max="2942" width="15.28515625" bestFit="1" customWidth="1"/>
    <col min="2943" max="2943" width="12.85546875" bestFit="1" customWidth="1"/>
    <col min="2944" max="2944" width="20.85546875" bestFit="1" customWidth="1"/>
    <col min="2945" max="2945" width="23.7109375" bestFit="1" customWidth="1"/>
    <col min="2946" max="2946" width="14.7109375" bestFit="1" customWidth="1"/>
    <col min="2947" max="2947" width="20.5703125" bestFit="1" customWidth="1"/>
    <col min="2948" max="2948" width="20.85546875" bestFit="1" customWidth="1"/>
    <col min="2949" max="2949" width="23.140625" bestFit="1" customWidth="1"/>
    <col min="2950" max="2950" width="34" bestFit="1" customWidth="1"/>
    <col min="2951" max="2951" width="19.42578125" bestFit="1" customWidth="1"/>
    <col min="2952" max="2952" width="11.7109375" bestFit="1" customWidth="1"/>
    <col min="2953" max="2953" width="35.7109375" bestFit="1" customWidth="1"/>
    <col min="2954" max="2954" width="11.28515625" bestFit="1" customWidth="1"/>
    <col min="2955" max="2955" width="18.140625" bestFit="1" customWidth="1"/>
    <col min="2956" max="2956" width="21.5703125" bestFit="1" customWidth="1"/>
    <col min="2957" max="2957" width="23" bestFit="1" customWidth="1"/>
    <col min="2958" max="2958" width="44.28515625" bestFit="1" customWidth="1"/>
    <col min="2959" max="2959" width="14.28515625" bestFit="1" customWidth="1"/>
    <col min="2960" max="2960" width="14" bestFit="1" customWidth="1"/>
    <col min="2961" max="2961" width="20" bestFit="1" customWidth="1"/>
    <col min="2962" max="2962" width="30.5703125" bestFit="1" customWidth="1"/>
    <col min="2963" max="2963" width="9.5703125" bestFit="1" customWidth="1"/>
    <col min="2964" max="2964" width="25.140625" bestFit="1" customWidth="1"/>
    <col min="2965" max="2965" width="23.7109375" bestFit="1" customWidth="1"/>
    <col min="2966" max="2966" width="12.85546875" bestFit="1" customWidth="1"/>
    <col min="2967" max="2967" width="13" bestFit="1" customWidth="1"/>
    <col min="2968" max="2968" width="10.7109375" bestFit="1" customWidth="1"/>
    <col min="2969" max="2969" width="11.7109375" bestFit="1" customWidth="1"/>
    <col min="2970" max="2970" width="27.7109375" bestFit="1" customWidth="1"/>
    <col min="2971" max="2971" width="19.28515625" bestFit="1" customWidth="1"/>
    <col min="2972" max="2972" width="12.42578125" bestFit="1" customWidth="1"/>
    <col min="2973" max="2973" width="16.42578125" bestFit="1" customWidth="1"/>
    <col min="2974" max="2974" width="14.85546875" bestFit="1" customWidth="1"/>
    <col min="2975" max="2975" width="11.7109375" bestFit="1" customWidth="1"/>
    <col min="2976" max="2976" width="29.7109375" bestFit="1" customWidth="1"/>
    <col min="2977" max="2977" width="26" bestFit="1" customWidth="1"/>
    <col min="2978" max="2978" width="11.5703125" bestFit="1" customWidth="1"/>
    <col min="2979" max="2979" width="15.85546875" bestFit="1" customWidth="1"/>
    <col min="2980" max="2980" width="4.28515625" bestFit="1" customWidth="1"/>
    <col min="2981" max="2981" width="19.85546875" bestFit="1" customWidth="1"/>
    <col min="2982" max="2982" width="21" bestFit="1" customWidth="1"/>
    <col min="2983" max="2983" width="19.85546875" bestFit="1" customWidth="1"/>
    <col min="2984" max="2984" width="11.7109375" bestFit="1" customWidth="1"/>
    <col min="2985" max="2985" width="21.7109375" bestFit="1" customWidth="1"/>
    <col min="2986" max="2986" width="27.5703125" bestFit="1" customWidth="1"/>
    <col min="2987" max="2987" width="30.140625" bestFit="1" customWidth="1"/>
    <col min="2988" max="2988" width="15.85546875" bestFit="1" customWidth="1"/>
    <col min="2989" max="2989" width="13.140625" bestFit="1" customWidth="1"/>
    <col min="2990" max="2990" width="14.85546875" bestFit="1" customWidth="1"/>
    <col min="2991" max="2991" width="13.140625" bestFit="1" customWidth="1"/>
    <col min="2992" max="2992" width="17.28515625" bestFit="1" customWidth="1"/>
    <col min="2993" max="2993" width="13.42578125" bestFit="1" customWidth="1"/>
    <col min="2994" max="2994" width="23.7109375" bestFit="1" customWidth="1"/>
    <col min="2995" max="2995" width="28.5703125" bestFit="1" customWidth="1"/>
    <col min="2996" max="2996" width="32.85546875" bestFit="1" customWidth="1"/>
    <col min="2997" max="2997" width="20.140625" bestFit="1" customWidth="1"/>
    <col min="2998" max="2998" width="27.85546875" bestFit="1" customWidth="1"/>
    <col min="2999" max="2999" width="28.5703125" bestFit="1" customWidth="1"/>
    <col min="3000" max="3000" width="37.5703125" bestFit="1" customWidth="1"/>
    <col min="3001" max="3001" width="15.140625" bestFit="1" customWidth="1"/>
    <col min="3002" max="3002" width="24.7109375" bestFit="1" customWidth="1"/>
    <col min="3003" max="3003" width="18.85546875" bestFit="1" customWidth="1"/>
    <col min="3004" max="3004" width="19.140625" bestFit="1" customWidth="1"/>
    <col min="3005" max="3005" width="19.7109375" bestFit="1" customWidth="1"/>
    <col min="3006" max="3006" width="24.140625" bestFit="1" customWidth="1"/>
    <col min="3007" max="3007" width="40.140625" bestFit="1" customWidth="1"/>
    <col min="3008" max="3008" width="16.85546875" bestFit="1" customWidth="1"/>
    <col min="3009" max="3009" width="16.28515625" bestFit="1" customWidth="1"/>
    <col min="3010" max="3010" width="12" bestFit="1" customWidth="1"/>
    <col min="3011" max="3011" width="40.42578125" bestFit="1" customWidth="1"/>
    <col min="3012" max="3012" width="25.5703125" bestFit="1" customWidth="1"/>
    <col min="3013" max="3013" width="12" bestFit="1" customWidth="1"/>
    <col min="3014" max="3014" width="24.28515625" bestFit="1" customWidth="1"/>
    <col min="3015" max="3015" width="18.42578125" bestFit="1" customWidth="1"/>
    <col min="3016" max="3016" width="18.140625" bestFit="1" customWidth="1"/>
    <col min="3017" max="3017" width="30.5703125" bestFit="1" customWidth="1"/>
    <col min="3018" max="3018" width="24.85546875" bestFit="1" customWidth="1"/>
    <col min="3019" max="3019" width="21" bestFit="1" customWidth="1"/>
    <col min="3020" max="3020" width="18" bestFit="1" customWidth="1"/>
    <col min="3021" max="3021" width="28" bestFit="1" customWidth="1"/>
    <col min="3022" max="3022" width="20.28515625" bestFit="1" customWidth="1"/>
    <col min="3023" max="3023" width="25.5703125" bestFit="1" customWidth="1"/>
    <col min="3024" max="3024" width="19.28515625" bestFit="1" customWidth="1"/>
    <col min="3025" max="3025" width="22.28515625" bestFit="1" customWidth="1"/>
    <col min="3026" max="3026" width="23.5703125" bestFit="1" customWidth="1"/>
    <col min="3027" max="3027" width="11.5703125" bestFit="1" customWidth="1"/>
    <col min="3028" max="3028" width="13.85546875" bestFit="1" customWidth="1"/>
    <col min="3029" max="3029" width="11.5703125" bestFit="1" customWidth="1"/>
    <col min="3030" max="3030" width="31.28515625" bestFit="1" customWidth="1"/>
    <col min="3031" max="3031" width="17.140625" bestFit="1" customWidth="1"/>
    <col min="3032" max="3032" width="15.28515625" bestFit="1" customWidth="1"/>
    <col min="3033" max="3033" width="12.85546875" bestFit="1" customWidth="1"/>
    <col min="3034" max="3034" width="23.7109375" bestFit="1" customWidth="1"/>
    <col min="3035" max="3035" width="14.7109375" bestFit="1" customWidth="1"/>
    <col min="3036" max="3036" width="20.5703125" bestFit="1" customWidth="1"/>
    <col min="3037" max="3037" width="26" bestFit="1" customWidth="1"/>
    <col min="3038" max="3038" width="20.85546875" bestFit="1" customWidth="1"/>
    <col min="3039" max="3039" width="23.140625" bestFit="1" customWidth="1"/>
    <col min="3040" max="3040" width="34" bestFit="1" customWidth="1"/>
    <col min="3041" max="3041" width="19.42578125" bestFit="1" customWidth="1"/>
    <col min="3042" max="3042" width="11.7109375" bestFit="1" customWidth="1"/>
    <col min="3043" max="3043" width="35.7109375" bestFit="1" customWidth="1"/>
    <col min="3044" max="3044" width="11.28515625" bestFit="1" customWidth="1"/>
    <col min="3045" max="3045" width="18.140625" bestFit="1" customWidth="1"/>
    <col min="3046" max="3046" width="22.140625" bestFit="1" customWidth="1"/>
    <col min="3047" max="3047" width="23" bestFit="1" customWidth="1"/>
    <col min="3048" max="3048" width="25.140625" bestFit="1" customWidth="1"/>
    <col min="3049" max="3049" width="44.28515625" bestFit="1" customWidth="1"/>
    <col min="3050" max="3050" width="14" bestFit="1" customWidth="1"/>
    <col min="3051" max="3051" width="43" bestFit="1" customWidth="1"/>
    <col min="3052" max="3052" width="20" bestFit="1" customWidth="1"/>
    <col min="3053" max="3053" width="30.5703125" bestFit="1" customWidth="1"/>
    <col min="3054" max="3054" width="11.28515625" bestFit="1" customWidth="1"/>
    <col min="3055" max="3055" width="17.42578125" bestFit="1" customWidth="1"/>
    <col min="3056" max="3056" width="9.5703125" bestFit="1" customWidth="1"/>
    <col min="3057" max="3057" width="25.140625" bestFit="1" customWidth="1"/>
    <col min="3058" max="3058" width="12.85546875" bestFit="1" customWidth="1"/>
    <col min="3059" max="3059" width="13" bestFit="1" customWidth="1"/>
    <col min="3060" max="3060" width="25.5703125" bestFit="1" customWidth="1"/>
    <col min="3061" max="3061" width="20.140625" bestFit="1" customWidth="1"/>
    <col min="3062" max="3062" width="30" bestFit="1" customWidth="1"/>
    <col min="3063" max="3063" width="11.7109375" bestFit="1" customWidth="1"/>
    <col min="3064" max="3064" width="27.7109375" bestFit="1" customWidth="1"/>
    <col min="3065" max="3065" width="19.28515625" bestFit="1" customWidth="1"/>
    <col min="3066" max="3066" width="22.28515625" bestFit="1" customWidth="1"/>
    <col min="3067" max="3067" width="14.85546875" bestFit="1" customWidth="1"/>
    <col min="3068" max="3068" width="11.7109375" bestFit="1" customWidth="1"/>
    <col min="3069" max="3069" width="29.7109375" bestFit="1" customWidth="1"/>
    <col min="3070" max="3070" width="11.5703125" bestFit="1" customWidth="1"/>
    <col min="3071" max="3071" width="15.85546875" bestFit="1" customWidth="1"/>
    <col min="3072" max="3072" width="4.28515625" bestFit="1" customWidth="1"/>
    <col min="3073" max="3073" width="19.85546875" bestFit="1" customWidth="1"/>
    <col min="3074" max="3074" width="21" bestFit="1" customWidth="1"/>
    <col min="3075" max="3075" width="11.7109375" bestFit="1" customWidth="1"/>
    <col min="3076" max="3076" width="21.7109375" bestFit="1" customWidth="1"/>
    <col min="3077" max="3077" width="30.140625" bestFit="1" customWidth="1"/>
    <col min="3078" max="3078" width="13.140625" bestFit="1" customWidth="1"/>
    <col min="3079" max="3079" width="14.85546875" bestFit="1" customWidth="1"/>
    <col min="3080" max="3080" width="13.140625" bestFit="1" customWidth="1"/>
    <col min="3081" max="3081" width="17.28515625" bestFit="1" customWidth="1"/>
    <col min="3082" max="3082" width="13.42578125" bestFit="1" customWidth="1"/>
    <col min="3083" max="3083" width="28" bestFit="1" customWidth="1"/>
    <col min="3084" max="3084" width="23.7109375" bestFit="1" customWidth="1"/>
    <col min="3085" max="3085" width="32.85546875" bestFit="1" customWidth="1"/>
    <col min="3086" max="3086" width="20.140625" bestFit="1" customWidth="1"/>
    <col min="3087" max="3087" width="27.85546875" bestFit="1" customWidth="1"/>
    <col min="3088" max="3088" width="28.5703125" bestFit="1" customWidth="1"/>
    <col min="3089" max="3089" width="37.5703125" bestFit="1" customWidth="1"/>
    <col min="3090" max="3090" width="15.140625" bestFit="1" customWidth="1"/>
    <col min="3091" max="3091" width="24.7109375" bestFit="1" customWidth="1"/>
    <col min="3092" max="3092" width="18.85546875" bestFit="1" customWidth="1"/>
    <col min="3093" max="3093" width="19.140625" bestFit="1" customWidth="1"/>
    <col min="3094" max="3094" width="19.7109375" bestFit="1" customWidth="1"/>
    <col min="3095" max="3095" width="24.140625" bestFit="1" customWidth="1"/>
    <col min="3096" max="3096" width="40.140625" bestFit="1" customWidth="1"/>
    <col min="3097" max="3097" width="16.85546875" bestFit="1" customWidth="1"/>
    <col min="3098" max="3098" width="16.28515625" bestFit="1" customWidth="1"/>
    <col min="3099" max="3099" width="12" bestFit="1" customWidth="1"/>
    <col min="3100" max="3100" width="14.85546875" bestFit="1" customWidth="1"/>
    <col min="3101" max="3101" width="40.42578125" bestFit="1" customWidth="1"/>
    <col min="3102" max="3102" width="30.7109375" bestFit="1" customWidth="1"/>
    <col min="3103" max="3103" width="25.7109375" bestFit="1" customWidth="1"/>
    <col min="3104" max="3104" width="25.5703125" bestFit="1" customWidth="1"/>
    <col min="3105" max="3105" width="21.5703125" bestFit="1" customWidth="1"/>
    <col min="3106" max="3106" width="24.28515625" bestFit="1" customWidth="1"/>
    <col min="3107" max="3107" width="18.42578125" bestFit="1" customWidth="1"/>
    <col min="3108" max="3108" width="16.28515625" bestFit="1" customWidth="1"/>
    <col min="3109" max="3109" width="18.140625" bestFit="1" customWidth="1"/>
    <col min="3110" max="3110" width="19.5703125" bestFit="1" customWidth="1"/>
    <col min="3111" max="3111" width="30.5703125" bestFit="1" customWidth="1"/>
    <col min="3112" max="3112" width="24.85546875" bestFit="1" customWidth="1"/>
    <col min="3113" max="3113" width="21" bestFit="1" customWidth="1"/>
    <col min="3114" max="3114" width="18" bestFit="1" customWidth="1"/>
    <col min="3115" max="3115" width="28" bestFit="1" customWidth="1"/>
    <col min="3116" max="3116" width="20.28515625" bestFit="1" customWidth="1"/>
    <col min="3117" max="3117" width="25.5703125" bestFit="1" customWidth="1"/>
    <col min="3118" max="3118" width="12" bestFit="1" customWidth="1"/>
    <col min="3119" max="3119" width="19.28515625" bestFit="1" customWidth="1"/>
    <col min="3120" max="3120" width="11.5703125" bestFit="1" customWidth="1"/>
    <col min="3121" max="3121" width="14.140625" bestFit="1" customWidth="1"/>
    <col min="3122" max="3122" width="13.85546875" bestFit="1" customWidth="1"/>
    <col min="3123" max="3123" width="16.28515625" bestFit="1" customWidth="1"/>
    <col min="3124" max="3124" width="11.5703125" bestFit="1" customWidth="1"/>
    <col min="3125" max="3125" width="31.28515625" bestFit="1" customWidth="1"/>
    <col min="3126" max="3126" width="17.140625" bestFit="1" customWidth="1"/>
    <col min="3127" max="3127" width="15.28515625" bestFit="1" customWidth="1"/>
    <col min="3128" max="3128" width="12.85546875" bestFit="1" customWidth="1"/>
    <col min="3129" max="3129" width="23.7109375" bestFit="1" customWidth="1"/>
    <col min="3130" max="3130" width="13.140625" bestFit="1" customWidth="1"/>
    <col min="3131" max="3131" width="20.5703125" bestFit="1" customWidth="1"/>
    <col min="3132" max="3132" width="17.85546875" bestFit="1" customWidth="1"/>
    <col min="3133" max="3133" width="20.85546875" bestFit="1" customWidth="1"/>
    <col min="3134" max="3134" width="23.140625" bestFit="1" customWidth="1"/>
    <col min="3135" max="3135" width="34" bestFit="1" customWidth="1"/>
    <col min="3136" max="3136" width="15.140625" bestFit="1" customWidth="1"/>
    <col min="3137" max="3137" width="11.7109375" bestFit="1" customWidth="1"/>
    <col min="3138" max="3138" width="35.7109375" bestFit="1" customWidth="1"/>
    <col min="3139" max="3139" width="11.28515625" bestFit="1" customWidth="1"/>
    <col min="3140" max="3140" width="18.140625" bestFit="1" customWidth="1"/>
    <col min="3141" max="3141" width="23" bestFit="1" customWidth="1"/>
    <col min="3142" max="3142" width="44.28515625" bestFit="1" customWidth="1"/>
    <col min="3143" max="3143" width="14.28515625" bestFit="1" customWidth="1"/>
    <col min="3144" max="3144" width="14" bestFit="1" customWidth="1"/>
    <col min="3145" max="3145" width="20" bestFit="1" customWidth="1"/>
    <col min="3146" max="3146" width="30.5703125" bestFit="1" customWidth="1"/>
    <col min="3147" max="3147" width="11.28515625" bestFit="1" customWidth="1"/>
    <col min="3148" max="3148" width="17.42578125" bestFit="1" customWidth="1"/>
    <col min="3149" max="3149" width="9.5703125" bestFit="1" customWidth="1"/>
    <col min="3150" max="3150" width="23.7109375" bestFit="1" customWidth="1"/>
    <col min="3151" max="3151" width="13.85546875" bestFit="1" customWidth="1"/>
    <col min="3152" max="3152" width="12.85546875" bestFit="1" customWidth="1"/>
    <col min="3153" max="3153" width="13" bestFit="1" customWidth="1"/>
    <col min="3154" max="3154" width="25.5703125" bestFit="1" customWidth="1"/>
    <col min="3155" max="3155" width="20.140625" bestFit="1" customWidth="1"/>
    <col min="3156" max="3156" width="29.7109375" bestFit="1" customWidth="1"/>
    <col min="3157" max="3157" width="30" bestFit="1" customWidth="1"/>
    <col min="3158" max="3158" width="10.7109375" bestFit="1" customWidth="1"/>
    <col min="3159" max="3159" width="11.7109375" bestFit="1" customWidth="1"/>
    <col min="3160" max="3160" width="24.85546875" bestFit="1" customWidth="1"/>
    <col min="3161" max="3161" width="27.7109375" bestFit="1" customWidth="1"/>
    <col min="3162" max="3162" width="14.140625" bestFit="1" customWidth="1"/>
    <col min="3163" max="3163" width="12.42578125" bestFit="1" customWidth="1"/>
    <col min="3164" max="3164" width="16.42578125" bestFit="1" customWidth="1"/>
    <col min="3165" max="3165" width="22.28515625" bestFit="1" customWidth="1"/>
    <col min="3166" max="3166" width="14.85546875" bestFit="1" customWidth="1"/>
    <col min="3167" max="3167" width="11.7109375" bestFit="1" customWidth="1"/>
    <col min="3168" max="3168" width="29.7109375" bestFit="1" customWidth="1"/>
    <col min="3169" max="3169" width="26" bestFit="1" customWidth="1"/>
    <col min="3170" max="3170" width="11.5703125" bestFit="1" customWidth="1"/>
    <col min="3171" max="3171" width="15.85546875" bestFit="1" customWidth="1"/>
    <col min="3172" max="3172" width="26" bestFit="1" customWidth="1"/>
    <col min="3173" max="3173" width="4.28515625" bestFit="1" customWidth="1"/>
    <col min="3174" max="3174" width="19.85546875" bestFit="1" customWidth="1"/>
    <col min="3175" max="3175" width="21" bestFit="1" customWidth="1"/>
    <col min="3176" max="3176" width="11.7109375" bestFit="1" customWidth="1"/>
    <col min="3177" max="3177" width="21.7109375" bestFit="1" customWidth="1"/>
    <col min="3178" max="3178" width="18.85546875" bestFit="1" customWidth="1"/>
    <col min="3179" max="3179" width="27.5703125" bestFit="1" customWidth="1"/>
    <col min="3180" max="3180" width="30.140625" bestFit="1" customWidth="1"/>
    <col min="3181" max="3181" width="15.85546875" bestFit="1" customWidth="1"/>
    <col min="3182" max="3182" width="13.140625" bestFit="1" customWidth="1"/>
    <col min="3183" max="3183" width="14.85546875" bestFit="1" customWidth="1"/>
    <col min="3184" max="3184" width="13.140625" bestFit="1" customWidth="1"/>
    <col min="3185" max="3185" width="17.28515625" bestFit="1" customWidth="1"/>
    <col min="3186" max="3186" width="13.42578125" bestFit="1" customWidth="1"/>
    <col min="3187" max="3187" width="32.85546875" bestFit="1" customWidth="1"/>
    <col min="3188" max="3188" width="20.140625" bestFit="1" customWidth="1"/>
    <col min="3189" max="3189" width="27.28515625" bestFit="1" customWidth="1"/>
    <col min="3190" max="3190" width="27.85546875" bestFit="1" customWidth="1"/>
    <col min="3191" max="3191" width="15.140625" bestFit="1" customWidth="1"/>
    <col min="3192" max="3192" width="24.7109375" bestFit="1" customWidth="1"/>
    <col min="3193" max="3193" width="19.140625" bestFit="1" customWidth="1"/>
    <col min="3194" max="3194" width="19.7109375" bestFit="1" customWidth="1"/>
    <col min="3195" max="3195" width="24.140625" bestFit="1" customWidth="1"/>
    <col min="3196" max="3196" width="27.140625" bestFit="1" customWidth="1"/>
    <col min="3197" max="3197" width="16.85546875" bestFit="1" customWidth="1"/>
    <col min="3198" max="3198" width="16.28515625" bestFit="1" customWidth="1"/>
    <col min="3199" max="3199" width="14.85546875" bestFit="1" customWidth="1"/>
    <col min="3200" max="3200" width="40.42578125" bestFit="1" customWidth="1"/>
    <col min="3201" max="3201" width="30.7109375" bestFit="1" customWidth="1"/>
    <col min="3202" max="3202" width="25.5703125" bestFit="1" customWidth="1"/>
    <col min="3203" max="3203" width="21.5703125" bestFit="1" customWidth="1"/>
    <col min="3204" max="3204" width="12" bestFit="1" customWidth="1"/>
    <col min="3205" max="3205" width="24.28515625" bestFit="1" customWidth="1"/>
    <col min="3206" max="3206" width="18.42578125" bestFit="1" customWidth="1"/>
    <col min="3207" max="3207" width="16.28515625" bestFit="1" customWidth="1"/>
    <col min="3208" max="3208" width="18.140625" bestFit="1" customWidth="1"/>
    <col min="3209" max="3209" width="19.5703125" bestFit="1" customWidth="1"/>
    <col min="3210" max="3210" width="30.5703125" bestFit="1" customWidth="1"/>
    <col min="3211" max="3211" width="24.85546875" bestFit="1" customWidth="1"/>
    <col min="3212" max="3212" width="21" bestFit="1" customWidth="1"/>
    <col min="3213" max="3213" width="24.42578125" bestFit="1" customWidth="1"/>
    <col min="3214" max="3214" width="18" bestFit="1" customWidth="1"/>
    <col min="3215" max="3215" width="28" bestFit="1" customWidth="1"/>
    <col min="3216" max="3216" width="12" bestFit="1" customWidth="1"/>
    <col min="3217" max="3217" width="19.28515625" bestFit="1" customWidth="1"/>
    <col min="3218" max="3218" width="11.5703125" bestFit="1" customWidth="1"/>
    <col min="3219" max="3219" width="14.140625" bestFit="1" customWidth="1"/>
    <col min="3220" max="3220" width="13.85546875" bestFit="1" customWidth="1"/>
    <col min="3221" max="3221" width="16.28515625" bestFit="1" customWidth="1"/>
    <col min="3222" max="3222" width="11.5703125" bestFit="1" customWidth="1"/>
    <col min="3223" max="3223" width="31.28515625" bestFit="1" customWidth="1"/>
    <col min="3224" max="3224" width="17.140625" bestFit="1" customWidth="1"/>
    <col min="3225" max="3225" width="36.85546875" bestFit="1" customWidth="1"/>
    <col min="3226" max="3226" width="12.85546875" bestFit="1" customWidth="1"/>
    <col min="3227" max="3227" width="24.28515625" bestFit="1" customWidth="1"/>
    <col min="3228" max="3228" width="23.7109375" bestFit="1" customWidth="1"/>
    <col min="3229" max="3229" width="14.7109375" bestFit="1" customWidth="1"/>
    <col min="3230" max="3230" width="20.5703125" bestFit="1" customWidth="1"/>
    <col min="3231" max="3231" width="17.85546875" bestFit="1" customWidth="1"/>
    <col min="3232" max="3232" width="20.85546875" bestFit="1" customWidth="1"/>
    <col min="3233" max="3233" width="23.140625" bestFit="1" customWidth="1"/>
    <col min="3234" max="3234" width="34" bestFit="1" customWidth="1"/>
    <col min="3235" max="3235" width="19.42578125" bestFit="1" customWidth="1"/>
    <col min="3236" max="3236" width="35.7109375" bestFit="1" customWidth="1"/>
    <col min="3237" max="3237" width="19.5703125" bestFit="1" customWidth="1"/>
    <col min="3238" max="3238" width="18.5703125" bestFit="1" customWidth="1"/>
    <col min="3239" max="3239" width="11.28515625" bestFit="1" customWidth="1"/>
    <col min="3240" max="3240" width="19.7109375" bestFit="1" customWidth="1"/>
    <col min="3241" max="3241" width="18.140625" bestFit="1" customWidth="1"/>
    <col min="3242" max="3242" width="23" bestFit="1" customWidth="1"/>
    <col min="3243" max="3243" width="44.28515625" bestFit="1" customWidth="1"/>
    <col min="3244" max="3244" width="14.28515625" bestFit="1" customWidth="1"/>
    <col min="3245" max="3245" width="14" bestFit="1" customWidth="1"/>
    <col min="3246" max="3246" width="20" bestFit="1" customWidth="1"/>
    <col min="3247" max="3247" width="17.42578125" bestFit="1" customWidth="1"/>
    <col min="3248" max="3248" width="9.5703125" bestFit="1" customWidth="1"/>
    <col min="3249" max="3249" width="14.7109375" bestFit="1" customWidth="1"/>
    <col min="3250" max="3250" width="23.7109375" bestFit="1" customWidth="1"/>
    <col min="3251" max="3251" width="23.28515625" bestFit="1" customWidth="1"/>
    <col min="3252" max="3252" width="12.85546875" bestFit="1" customWidth="1"/>
    <col min="3253" max="3253" width="13" bestFit="1" customWidth="1"/>
    <col min="3254" max="3254" width="39.85546875" bestFit="1" customWidth="1"/>
    <col min="3255" max="3255" width="25.5703125" bestFit="1" customWidth="1"/>
    <col min="3256" max="3256" width="20.140625" bestFit="1" customWidth="1"/>
    <col min="3257" max="3257" width="30" bestFit="1" customWidth="1"/>
    <col min="3258" max="3258" width="10.7109375" bestFit="1" customWidth="1"/>
    <col min="3259" max="3259" width="27.7109375" bestFit="1" customWidth="1"/>
    <col min="3260" max="3260" width="19.28515625" bestFit="1" customWidth="1"/>
    <col min="3261" max="3261" width="12.42578125" bestFit="1" customWidth="1"/>
    <col min="3262" max="3262" width="16.42578125" bestFit="1" customWidth="1"/>
    <col min="3263" max="3263" width="14.85546875" bestFit="1" customWidth="1"/>
    <col min="3264" max="3264" width="11.7109375" bestFit="1" customWidth="1"/>
    <col min="3265" max="3265" width="26" bestFit="1" customWidth="1"/>
    <col min="3266" max="3266" width="11.5703125" bestFit="1" customWidth="1"/>
    <col min="3267" max="3267" width="15.85546875" bestFit="1" customWidth="1"/>
    <col min="3268" max="3268" width="4.28515625" bestFit="1" customWidth="1"/>
    <col min="3269" max="3269" width="19.85546875" bestFit="1" customWidth="1"/>
    <col min="3270" max="3270" width="21" bestFit="1" customWidth="1"/>
    <col min="3271" max="3271" width="11.7109375" bestFit="1" customWidth="1"/>
    <col min="3272" max="3272" width="21.7109375" bestFit="1" customWidth="1"/>
    <col min="3273" max="3273" width="18.85546875" bestFit="1" customWidth="1"/>
    <col min="3274" max="3274" width="27.5703125" bestFit="1" customWidth="1"/>
    <col min="3275" max="3275" width="30.140625" bestFit="1" customWidth="1"/>
    <col min="3276" max="3276" width="15.85546875" bestFit="1" customWidth="1"/>
    <col min="3277" max="3277" width="13.140625" bestFit="1" customWidth="1"/>
    <col min="3278" max="3278" width="14.85546875" bestFit="1" customWidth="1"/>
    <col min="3279" max="3279" width="13.140625" bestFit="1" customWidth="1"/>
    <col min="3280" max="3280" width="17.28515625" bestFit="1" customWidth="1"/>
    <col min="3281" max="3281" width="13.42578125" bestFit="1" customWidth="1"/>
    <col min="3282" max="3282" width="23.7109375" bestFit="1" customWidth="1"/>
    <col min="3283" max="3283" width="32.85546875" bestFit="1" customWidth="1"/>
    <col min="3284" max="3284" width="20.140625" bestFit="1" customWidth="1"/>
    <col min="3285" max="3285" width="27.85546875" bestFit="1" customWidth="1"/>
    <col min="3286" max="3286" width="37.5703125" bestFit="1" customWidth="1"/>
    <col min="3287" max="3287" width="15.140625" bestFit="1" customWidth="1"/>
    <col min="3288" max="3288" width="8.85546875" bestFit="1" customWidth="1"/>
    <col min="3289" max="3289" width="18.85546875" bestFit="1" customWidth="1"/>
    <col min="3290" max="3290" width="19.140625" bestFit="1" customWidth="1"/>
    <col min="3291" max="3291" width="24.140625" bestFit="1" customWidth="1"/>
    <col min="3292" max="3292" width="47.85546875" bestFit="1" customWidth="1"/>
    <col min="3293" max="3293" width="16.85546875" bestFit="1" customWidth="1"/>
    <col min="3294" max="3294" width="16.28515625" bestFit="1" customWidth="1"/>
    <col min="3295" max="3295" width="12" bestFit="1" customWidth="1"/>
    <col min="3296" max="3296" width="14.85546875" bestFit="1" customWidth="1"/>
    <col min="3297" max="3297" width="40.42578125" bestFit="1" customWidth="1"/>
    <col min="3298" max="3298" width="30.7109375" bestFit="1" customWidth="1"/>
    <col min="3299" max="3299" width="25.7109375" bestFit="1" customWidth="1"/>
    <col min="3300" max="3300" width="25.5703125" bestFit="1" customWidth="1"/>
    <col min="3301" max="3301" width="21.5703125" bestFit="1" customWidth="1"/>
    <col min="3302" max="3302" width="12" bestFit="1" customWidth="1"/>
    <col min="3303" max="3303" width="24.28515625" bestFit="1" customWidth="1"/>
    <col min="3304" max="3304" width="18.42578125" bestFit="1" customWidth="1"/>
    <col min="3305" max="3305" width="16.28515625" bestFit="1" customWidth="1"/>
    <col min="3306" max="3306" width="18.140625" bestFit="1" customWidth="1"/>
    <col min="3307" max="3307" width="30.5703125" bestFit="1" customWidth="1"/>
    <col min="3308" max="3308" width="24.85546875" bestFit="1" customWidth="1"/>
    <col min="3309" max="3309" width="21" bestFit="1" customWidth="1"/>
    <col min="3310" max="3310" width="24.42578125" bestFit="1" customWidth="1"/>
    <col min="3311" max="3311" width="28" bestFit="1" customWidth="1"/>
    <col min="3312" max="3312" width="20.28515625" bestFit="1" customWidth="1"/>
    <col min="3313" max="3313" width="12" bestFit="1" customWidth="1"/>
    <col min="3314" max="3314" width="19.28515625" bestFit="1" customWidth="1"/>
    <col min="3315" max="3315" width="22.28515625" bestFit="1" customWidth="1"/>
    <col min="3316" max="3316" width="23.5703125" bestFit="1" customWidth="1"/>
    <col min="3317" max="3317" width="11.5703125" bestFit="1" customWidth="1"/>
    <col min="3318" max="3318" width="14.140625" bestFit="1" customWidth="1"/>
    <col min="3319" max="3319" width="13.85546875" bestFit="1" customWidth="1"/>
    <col min="3320" max="3320" width="16.28515625" bestFit="1" customWidth="1"/>
    <col min="3321" max="3321" width="11.5703125" bestFit="1" customWidth="1"/>
    <col min="3322" max="3322" width="31.28515625" bestFit="1" customWidth="1"/>
    <col min="3323" max="3323" width="17.140625" bestFit="1" customWidth="1"/>
    <col min="3324" max="3324" width="12.85546875" bestFit="1" customWidth="1"/>
    <col min="3325" max="3325" width="23.7109375" bestFit="1" customWidth="1"/>
    <col min="3326" max="3326" width="14.7109375" bestFit="1" customWidth="1"/>
    <col min="3327" max="3327" width="20.5703125" bestFit="1" customWidth="1"/>
    <col min="3328" max="3328" width="17.85546875" bestFit="1" customWidth="1"/>
    <col min="3329" max="3329" width="20.85546875" bestFit="1" customWidth="1"/>
    <col min="3330" max="3330" width="23.140625" bestFit="1" customWidth="1"/>
    <col min="3331" max="3331" width="34" bestFit="1" customWidth="1"/>
    <col min="3332" max="3332" width="15.140625" bestFit="1" customWidth="1"/>
    <col min="3333" max="3333" width="19.42578125" bestFit="1" customWidth="1"/>
    <col min="3334" max="3334" width="11.7109375" bestFit="1" customWidth="1"/>
    <col min="3335" max="3335" width="35.7109375" bestFit="1" customWidth="1"/>
    <col min="3336" max="3336" width="11.28515625" bestFit="1" customWidth="1"/>
    <col min="3337" max="3337" width="18.140625" bestFit="1" customWidth="1"/>
    <col min="3338" max="3338" width="21.5703125" bestFit="1" customWidth="1"/>
    <col min="3339" max="3339" width="23" bestFit="1" customWidth="1"/>
    <col min="3340" max="3340" width="44.28515625" bestFit="1" customWidth="1"/>
    <col min="3341" max="3341" width="14.28515625" bestFit="1" customWidth="1"/>
    <col min="3342" max="3342" width="14" bestFit="1" customWidth="1"/>
    <col min="3343" max="3343" width="20" bestFit="1" customWidth="1"/>
    <col min="3344" max="3344" width="17.42578125" bestFit="1" customWidth="1"/>
    <col min="3345" max="3345" width="9.5703125" bestFit="1" customWidth="1"/>
    <col min="3346" max="3346" width="23.7109375" bestFit="1" customWidth="1"/>
    <col min="3347" max="3347" width="13.85546875" bestFit="1" customWidth="1"/>
    <col min="3348" max="3348" width="12.85546875" bestFit="1" customWidth="1"/>
    <col min="3349" max="3349" width="13" bestFit="1" customWidth="1"/>
    <col min="3350" max="3350" width="39.85546875" bestFit="1" customWidth="1"/>
    <col min="3351" max="3351" width="25.5703125" bestFit="1" customWidth="1"/>
    <col min="3352" max="3352" width="20.140625" bestFit="1" customWidth="1"/>
    <col min="3353" max="3353" width="30" bestFit="1" customWidth="1"/>
    <col min="3354" max="3354" width="15.28515625" bestFit="1" customWidth="1"/>
    <col min="3355" max="3355" width="10.7109375" bestFit="1" customWidth="1"/>
    <col min="3356" max="3356" width="11.7109375" bestFit="1" customWidth="1"/>
    <col min="3357" max="3357" width="27.7109375" bestFit="1" customWidth="1"/>
    <col min="3358" max="3358" width="19.28515625" bestFit="1" customWidth="1"/>
    <col min="3359" max="3359" width="12.42578125" bestFit="1" customWidth="1"/>
    <col min="3360" max="3360" width="16.42578125" bestFit="1" customWidth="1"/>
    <col min="3361" max="3361" width="22.28515625" bestFit="1" customWidth="1"/>
    <col min="3362" max="3362" width="14.85546875" bestFit="1" customWidth="1"/>
    <col min="3363" max="3363" width="11.7109375" bestFit="1" customWidth="1"/>
    <col min="3364" max="3364" width="29.7109375" bestFit="1" customWidth="1"/>
    <col min="3365" max="3365" width="26" bestFit="1" customWidth="1"/>
    <col min="3366" max="3366" width="11.5703125" bestFit="1" customWidth="1"/>
    <col min="3367" max="3367" width="15.85546875" bestFit="1" customWidth="1"/>
    <col min="3368" max="3368" width="4.28515625" bestFit="1" customWidth="1"/>
    <col min="3369" max="3369" width="19.85546875" bestFit="1" customWidth="1"/>
    <col min="3370" max="3370" width="21" bestFit="1" customWidth="1"/>
    <col min="3371" max="3371" width="19.85546875" bestFit="1" customWidth="1"/>
    <col min="3372" max="3372" width="11.7109375" bestFit="1" customWidth="1"/>
    <col min="3373" max="3373" width="21.7109375" bestFit="1" customWidth="1"/>
    <col min="3374" max="3374" width="18.85546875" bestFit="1" customWidth="1"/>
    <col min="3375" max="3375" width="27.5703125" bestFit="1" customWidth="1"/>
    <col min="3376" max="3376" width="30.140625" bestFit="1" customWidth="1"/>
    <col min="3377" max="3377" width="15.85546875" bestFit="1" customWidth="1"/>
    <col min="3378" max="3378" width="13.140625" bestFit="1" customWidth="1"/>
    <col min="3379" max="3379" width="14.85546875" bestFit="1" customWidth="1"/>
    <col min="3380" max="3380" width="13.140625" bestFit="1" customWidth="1"/>
    <col min="3381" max="3381" width="17.28515625" bestFit="1" customWidth="1"/>
    <col min="3382" max="3382" width="13.42578125" bestFit="1" customWidth="1"/>
    <col min="3383" max="3383" width="28" bestFit="1" customWidth="1"/>
    <col min="3384" max="3384" width="20.140625" bestFit="1" customWidth="1"/>
    <col min="3385" max="3385" width="27.85546875" bestFit="1" customWidth="1"/>
    <col min="3386" max="3386" width="37.5703125" bestFit="1" customWidth="1"/>
    <col min="3387" max="3387" width="15.140625" bestFit="1" customWidth="1"/>
    <col min="3388" max="3388" width="19.7109375" bestFit="1" customWidth="1"/>
    <col min="3389" max="3389" width="24.140625" bestFit="1" customWidth="1"/>
    <col min="3390" max="3390" width="47.85546875" bestFit="1" customWidth="1"/>
    <col min="3391" max="3391" width="16.85546875" bestFit="1" customWidth="1"/>
    <col min="3392" max="3392" width="16.28515625" bestFit="1" customWidth="1"/>
    <col min="3393" max="3393" width="12" bestFit="1" customWidth="1"/>
    <col min="3394" max="3394" width="22.140625" bestFit="1" customWidth="1"/>
    <col min="3395" max="3395" width="14.85546875" bestFit="1" customWidth="1"/>
    <col min="3396" max="3396" width="40.42578125" bestFit="1" customWidth="1"/>
    <col min="3397" max="3397" width="30.7109375" bestFit="1" customWidth="1"/>
    <col min="3398" max="3398" width="25.7109375" bestFit="1" customWidth="1"/>
    <col min="3399" max="3399" width="21.5703125" bestFit="1" customWidth="1"/>
    <col min="3400" max="3400" width="12" bestFit="1" customWidth="1"/>
    <col min="3401" max="3401" width="15.42578125" bestFit="1" customWidth="1"/>
    <col min="3402" max="3402" width="14.7109375" bestFit="1" customWidth="1"/>
    <col min="3403" max="3403" width="24.28515625" bestFit="1" customWidth="1"/>
    <col min="3404" max="3404" width="18.42578125" bestFit="1" customWidth="1"/>
    <col min="3405" max="3405" width="18" bestFit="1" customWidth="1"/>
    <col min="3406" max="3406" width="16.28515625" bestFit="1" customWidth="1"/>
    <col min="3407" max="3407" width="18.140625" bestFit="1" customWidth="1"/>
    <col min="3408" max="3408" width="30.5703125" bestFit="1" customWidth="1"/>
    <col min="3409" max="3409" width="24.85546875" bestFit="1" customWidth="1"/>
    <col min="3410" max="3410" width="15.28515625" bestFit="1" customWidth="1"/>
    <col min="3411" max="3411" width="19.140625" bestFit="1" customWidth="1"/>
    <col min="3412" max="3412" width="21" bestFit="1" customWidth="1"/>
    <col min="3413" max="3413" width="24.42578125" bestFit="1" customWidth="1"/>
    <col min="3414" max="3414" width="28" bestFit="1" customWidth="1"/>
    <col min="3415" max="3415" width="20.28515625" bestFit="1" customWidth="1"/>
    <col min="3416" max="3416" width="25.5703125" bestFit="1" customWidth="1"/>
    <col min="3417" max="3417" width="12" bestFit="1" customWidth="1"/>
    <col min="3418" max="3418" width="19.28515625" bestFit="1" customWidth="1"/>
    <col min="3419" max="3419" width="22.28515625" bestFit="1" customWidth="1"/>
    <col min="3420" max="3420" width="23.5703125" bestFit="1" customWidth="1"/>
    <col min="3421" max="3421" width="11.5703125" bestFit="1" customWidth="1"/>
    <col min="3422" max="3422" width="14.140625" bestFit="1" customWidth="1"/>
    <col min="3423" max="3423" width="13.85546875" bestFit="1" customWidth="1"/>
    <col min="3424" max="3424" width="31.28515625" bestFit="1" customWidth="1"/>
    <col min="3425" max="3425" width="17.140625" bestFit="1" customWidth="1"/>
    <col min="3426" max="3426" width="20.140625" bestFit="1" customWidth="1"/>
    <col min="3427" max="3427" width="12.85546875" bestFit="1" customWidth="1"/>
    <col min="3428" max="3428" width="23.7109375" bestFit="1" customWidth="1"/>
    <col min="3429" max="3429" width="14.7109375" bestFit="1" customWidth="1"/>
    <col min="3430" max="3430" width="17.85546875" bestFit="1" customWidth="1"/>
    <col min="3431" max="3431" width="34" bestFit="1" customWidth="1"/>
    <col min="3432" max="3432" width="15.140625" bestFit="1" customWidth="1"/>
    <col min="3433" max="3433" width="19.42578125" bestFit="1" customWidth="1"/>
    <col min="3434" max="3434" width="11.7109375" bestFit="1" customWidth="1"/>
    <col min="3435" max="3435" width="35.7109375" bestFit="1" customWidth="1"/>
    <col min="3436" max="3436" width="18.140625" bestFit="1" customWidth="1"/>
    <col min="3437" max="3437" width="23" bestFit="1" customWidth="1"/>
    <col min="3438" max="3438" width="44.28515625" bestFit="1" customWidth="1"/>
    <col min="3439" max="3439" width="14" bestFit="1" customWidth="1"/>
    <col min="3440" max="3440" width="20" bestFit="1" customWidth="1"/>
    <col min="3441" max="3441" width="30.5703125" bestFit="1" customWidth="1"/>
    <col min="3442" max="3442" width="9.5703125" bestFit="1" customWidth="1"/>
    <col min="3443" max="3443" width="23.7109375" bestFit="1" customWidth="1"/>
    <col min="3444" max="3444" width="12.85546875" bestFit="1" customWidth="1"/>
    <col min="3445" max="3445" width="13" bestFit="1" customWidth="1"/>
    <col min="3446" max="3446" width="39.85546875" bestFit="1" customWidth="1"/>
    <col min="3447" max="3447" width="25.5703125" bestFit="1" customWidth="1"/>
    <col min="3448" max="3448" width="20.140625" bestFit="1" customWidth="1"/>
    <col min="3449" max="3449" width="30" bestFit="1" customWidth="1"/>
    <col min="3450" max="3450" width="15.28515625" bestFit="1" customWidth="1"/>
    <col min="3451" max="3451" width="10.7109375" bestFit="1" customWidth="1"/>
    <col min="3452" max="3452" width="11.7109375" bestFit="1" customWidth="1"/>
    <col min="3453" max="3453" width="19.28515625" bestFit="1" customWidth="1"/>
    <col min="3454" max="3454" width="12.42578125" bestFit="1" customWidth="1"/>
    <col min="3455" max="3455" width="16.42578125" bestFit="1" customWidth="1"/>
    <col min="3456" max="3456" width="22.28515625" bestFit="1" customWidth="1"/>
    <col min="3457" max="3457" width="14.85546875" bestFit="1" customWidth="1"/>
    <col min="3458" max="3458" width="11.7109375" bestFit="1" customWidth="1"/>
    <col min="3459" max="3459" width="26" bestFit="1" customWidth="1"/>
    <col min="3460" max="3460" width="11.5703125" bestFit="1" customWidth="1"/>
    <col min="3461" max="3461" width="15.85546875" bestFit="1" customWidth="1"/>
    <col min="3462" max="3462" width="4.28515625" bestFit="1" customWidth="1"/>
    <col min="3463" max="3463" width="19.85546875" bestFit="1" customWidth="1"/>
    <col min="3464" max="3464" width="21" bestFit="1" customWidth="1"/>
    <col min="3465" max="3465" width="19.85546875" bestFit="1" customWidth="1"/>
    <col min="3466" max="3466" width="11.7109375" bestFit="1" customWidth="1"/>
    <col min="3467" max="3467" width="21.7109375" bestFit="1" customWidth="1"/>
    <col min="3468" max="3468" width="18.85546875" bestFit="1" customWidth="1"/>
    <col min="3469" max="3469" width="27.5703125" bestFit="1" customWidth="1"/>
    <col min="3470" max="3470" width="15.85546875" bestFit="1" customWidth="1"/>
    <col min="3471" max="3471" width="13.140625" bestFit="1" customWidth="1"/>
    <col min="3472" max="3472" width="14.85546875" bestFit="1" customWidth="1"/>
    <col min="3473" max="3473" width="13.140625" bestFit="1" customWidth="1"/>
    <col min="3474" max="3474" width="17.28515625" bestFit="1" customWidth="1"/>
    <col min="3475" max="3475" width="13.42578125" bestFit="1" customWidth="1"/>
    <col min="3476" max="3476" width="23.7109375" bestFit="1" customWidth="1"/>
    <col min="3477" max="3477" width="28.5703125" bestFit="1" customWidth="1"/>
    <col min="3478" max="3478" width="32.85546875" bestFit="1" customWidth="1"/>
    <col min="3479" max="3479" width="20.140625" bestFit="1" customWidth="1"/>
    <col min="3480" max="3480" width="27.85546875" bestFit="1" customWidth="1"/>
    <col min="3481" max="3481" width="37.5703125" bestFit="1" customWidth="1"/>
    <col min="3482" max="3482" width="15.140625" bestFit="1" customWidth="1"/>
    <col min="3483" max="3483" width="18.85546875" bestFit="1" customWidth="1"/>
    <col min="3484" max="3484" width="19.140625" bestFit="1" customWidth="1"/>
    <col min="3485" max="3485" width="24.140625" bestFit="1" customWidth="1"/>
    <col min="3486" max="3486" width="47.85546875" bestFit="1" customWidth="1"/>
    <col min="3487" max="3487" width="27.140625" bestFit="1" customWidth="1"/>
    <col min="3488" max="3488" width="16.85546875" bestFit="1" customWidth="1"/>
    <col min="3489" max="3489" width="16.28515625" bestFit="1" customWidth="1"/>
    <col min="3490" max="3490" width="12" bestFit="1" customWidth="1"/>
    <col min="3491" max="3491" width="14.85546875" bestFit="1" customWidth="1"/>
    <col min="3492" max="3492" width="40.42578125" bestFit="1" customWidth="1"/>
    <col min="3493" max="3493" width="30.7109375" bestFit="1" customWidth="1"/>
    <col min="3494" max="3494" width="25.7109375" bestFit="1" customWidth="1"/>
    <col min="3495" max="3495" width="25.5703125" bestFit="1" customWidth="1"/>
    <col min="3496" max="3496" width="21.5703125" bestFit="1" customWidth="1"/>
    <col min="3497" max="3497" width="12" bestFit="1" customWidth="1"/>
    <col min="3498" max="3498" width="24.28515625" bestFit="1" customWidth="1"/>
    <col min="3499" max="3499" width="18.42578125" bestFit="1" customWidth="1"/>
    <col min="3500" max="3500" width="16.28515625" bestFit="1" customWidth="1"/>
    <col min="3501" max="3501" width="30.5703125" bestFit="1" customWidth="1"/>
    <col min="3502" max="3502" width="24.85546875" bestFit="1" customWidth="1"/>
    <col min="3503" max="3503" width="21" bestFit="1" customWidth="1"/>
    <col min="3504" max="3504" width="24.42578125" bestFit="1" customWidth="1"/>
    <col min="3505" max="3505" width="28" bestFit="1" customWidth="1"/>
    <col min="3506" max="3506" width="20.28515625" bestFit="1" customWidth="1"/>
    <col min="3507" max="3507" width="12" bestFit="1" customWidth="1"/>
    <col min="3508" max="3508" width="19.28515625" bestFit="1" customWidth="1"/>
    <col min="3509" max="3509" width="22.28515625" bestFit="1" customWidth="1"/>
    <col min="3510" max="3510" width="23.5703125" bestFit="1" customWidth="1"/>
    <col min="3511" max="3511" width="11.5703125" bestFit="1" customWidth="1"/>
    <col min="3512" max="3512" width="14.140625" bestFit="1" customWidth="1"/>
    <col min="3513" max="3513" width="13.85546875" bestFit="1" customWidth="1"/>
    <col min="3514" max="3514" width="16.28515625" bestFit="1" customWidth="1"/>
    <col min="3515" max="3515" width="11.5703125" bestFit="1" customWidth="1"/>
    <col min="3516" max="3516" width="31.28515625" bestFit="1" customWidth="1"/>
    <col min="3517" max="3517" width="17.140625" bestFit="1" customWidth="1"/>
    <col min="3518" max="3518" width="20.140625" bestFit="1" customWidth="1"/>
    <col min="3519" max="3519" width="12.85546875" bestFit="1" customWidth="1"/>
    <col min="3520" max="3520" width="20.85546875" bestFit="1" customWidth="1"/>
    <col min="3521" max="3521" width="23.7109375" bestFit="1" customWidth="1"/>
    <col min="3522" max="3522" width="14.7109375" bestFit="1" customWidth="1"/>
    <col min="3523" max="3523" width="12.5703125" bestFit="1" customWidth="1"/>
    <col min="3524" max="3524" width="20.5703125" bestFit="1" customWidth="1"/>
    <col min="3525" max="3525" width="17.85546875" bestFit="1" customWidth="1"/>
    <col min="3526" max="3526" width="20.85546875" bestFit="1" customWidth="1"/>
    <col min="3527" max="3527" width="23.140625" bestFit="1" customWidth="1"/>
    <col min="3528" max="3528" width="34" bestFit="1" customWidth="1"/>
    <col min="3529" max="3529" width="19.42578125" bestFit="1" customWidth="1"/>
    <col min="3530" max="3530" width="11.7109375" bestFit="1" customWidth="1"/>
    <col min="3531" max="3531" width="11.28515625" bestFit="1" customWidth="1"/>
    <col min="3532" max="3532" width="18.140625" bestFit="1" customWidth="1"/>
    <col min="3533" max="3533" width="21.5703125" bestFit="1" customWidth="1"/>
    <col min="3534" max="3534" width="23" bestFit="1" customWidth="1"/>
    <col min="3535" max="3535" width="44.28515625" bestFit="1" customWidth="1"/>
    <col min="3536" max="3536" width="14.28515625" bestFit="1" customWidth="1"/>
    <col min="3537" max="3537" width="14" bestFit="1" customWidth="1"/>
    <col min="3538" max="3538" width="20" bestFit="1" customWidth="1"/>
    <col min="3539" max="3539" width="17.42578125" bestFit="1" customWidth="1"/>
    <col min="3540" max="3540" width="9.5703125" bestFit="1" customWidth="1"/>
    <col min="3541" max="3541" width="23.7109375" bestFit="1" customWidth="1"/>
    <col min="3542" max="3542" width="12.85546875" bestFit="1" customWidth="1"/>
    <col min="3543" max="3543" width="13" bestFit="1" customWidth="1"/>
    <col min="3544" max="3544" width="39.85546875" bestFit="1" customWidth="1"/>
    <col min="3545" max="3545" width="20.140625" bestFit="1" customWidth="1"/>
    <col min="3546" max="3546" width="30" bestFit="1" customWidth="1"/>
    <col min="3547" max="3547" width="15.28515625" bestFit="1" customWidth="1"/>
    <col min="3548" max="3548" width="10.7109375" bestFit="1" customWidth="1"/>
    <col min="3549" max="3549" width="11.7109375" bestFit="1" customWidth="1"/>
    <col min="3550" max="3550" width="27.7109375" bestFit="1" customWidth="1"/>
    <col min="3551" max="3551" width="12.42578125" bestFit="1" customWidth="1"/>
    <col min="3552" max="3552" width="16.42578125" bestFit="1" customWidth="1"/>
    <col min="3553" max="3553" width="22.28515625" bestFit="1" customWidth="1"/>
    <col min="3554" max="3554" width="14.85546875" bestFit="1" customWidth="1"/>
    <col min="3555" max="3555" width="11.7109375" bestFit="1" customWidth="1"/>
    <col min="3556" max="3556" width="26" bestFit="1" customWidth="1"/>
    <col min="3557" max="3557" width="11.5703125" bestFit="1" customWidth="1"/>
    <col min="3558" max="3558" width="15.85546875" bestFit="1" customWidth="1"/>
    <col min="3559" max="3559" width="4.28515625" bestFit="1" customWidth="1"/>
    <col min="3560" max="3560" width="21" bestFit="1" customWidth="1"/>
    <col min="3561" max="3561" width="19.85546875" bestFit="1" customWidth="1"/>
    <col min="3562" max="3562" width="11.7109375" bestFit="1" customWidth="1"/>
    <col min="3563" max="3563" width="21.7109375" bestFit="1" customWidth="1"/>
    <col min="3564" max="3564" width="18.85546875" bestFit="1" customWidth="1"/>
    <col min="3565" max="3565" width="27.5703125" bestFit="1" customWidth="1"/>
    <col min="3566" max="3566" width="30.140625" bestFit="1" customWidth="1"/>
    <col min="3567" max="3567" width="13.140625" bestFit="1" customWidth="1"/>
    <col min="3568" max="3568" width="14.85546875" bestFit="1" customWidth="1"/>
    <col min="3569" max="3569" width="13.140625" bestFit="1" customWidth="1"/>
    <col min="3570" max="3570" width="17.28515625" bestFit="1" customWidth="1"/>
    <col min="3571" max="3571" width="13.42578125" bestFit="1" customWidth="1"/>
    <col min="3572" max="3572" width="23.7109375" bestFit="1" customWidth="1"/>
    <col min="3573" max="3573" width="20.140625" bestFit="1" customWidth="1"/>
    <col min="3574" max="3574" width="27.85546875" bestFit="1" customWidth="1"/>
    <col min="3575" max="3575" width="37.5703125" bestFit="1" customWidth="1"/>
    <col min="3576" max="3576" width="15.140625" bestFit="1" customWidth="1"/>
    <col min="3577" max="3577" width="8.85546875" bestFit="1" customWidth="1"/>
    <col min="3578" max="3578" width="18.85546875" bestFit="1" customWidth="1"/>
    <col min="3579" max="3579" width="19.140625" bestFit="1" customWidth="1"/>
    <col min="3580" max="3580" width="19.7109375" bestFit="1" customWidth="1"/>
    <col min="3581" max="3581" width="24.140625" bestFit="1" customWidth="1"/>
    <col min="3582" max="3582" width="47.85546875" bestFit="1" customWidth="1"/>
    <col min="3583" max="3583" width="16.85546875" bestFit="1" customWidth="1"/>
    <col min="3584" max="3584" width="16.28515625" bestFit="1" customWidth="1"/>
    <col min="3585" max="3585" width="12" bestFit="1" customWidth="1"/>
    <col min="3586" max="3586" width="22.140625" bestFit="1" customWidth="1"/>
    <col min="3587" max="3587" width="14.85546875" bestFit="1" customWidth="1"/>
    <col min="3588" max="3588" width="40.42578125" bestFit="1" customWidth="1"/>
    <col min="3589" max="3589" width="25.7109375" bestFit="1" customWidth="1"/>
    <col min="3590" max="3590" width="25.5703125" bestFit="1" customWidth="1"/>
    <col min="3591" max="3591" width="12" bestFit="1" customWidth="1"/>
    <col min="3592" max="3592" width="24.28515625" bestFit="1" customWidth="1"/>
    <col min="3593" max="3593" width="18.42578125" bestFit="1" customWidth="1"/>
    <col min="3594" max="3594" width="16.28515625" bestFit="1" customWidth="1"/>
    <col min="3595" max="3595" width="18.140625" bestFit="1" customWidth="1"/>
    <col min="3596" max="3596" width="19.5703125" bestFit="1" customWidth="1"/>
    <col min="3597" max="3597" width="24.85546875" bestFit="1" customWidth="1"/>
    <col min="3598" max="3598" width="21" bestFit="1" customWidth="1"/>
    <col min="3599" max="3599" width="24.42578125" bestFit="1" customWidth="1"/>
    <col min="3600" max="3600" width="28" bestFit="1" customWidth="1"/>
    <col min="3601" max="3601" width="20.28515625" bestFit="1" customWidth="1"/>
    <col min="3602" max="3602" width="12" bestFit="1" customWidth="1"/>
    <col min="3603" max="3603" width="19.28515625" bestFit="1" customWidth="1"/>
    <col min="3604" max="3604" width="22.28515625" bestFit="1" customWidth="1"/>
    <col min="3605" max="3605" width="23.5703125" bestFit="1" customWidth="1"/>
    <col min="3606" max="3606" width="11.5703125" bestFit="1" customWidth="1"/>
    <col min="3607" max="3607" width="14.140625" bestFit="1" customWidth="1"/>
    <col min="3608" max="3608" width="13.85546875" bestFit="1" customWidth="1"/>
    <col min="3609" max="3609" width="16.28515625" bestFit="1" customWidth="1"/>
    <col min="3610" max="3610" width="11.5703125" bestFit="1" customWidth="1"/>
    <col min="3611" max="3611" width="31.28515625" bestFit="1" customWidth="1"/>
    <col min="3612" max="3612" width="17.140625" bestFit="1" customWidth="1"/>
    <col min="3613" max="3613" width="20.85546875" bestFit="1" customWidth="1"/>
    <col min="3614" max="3614" width="23.7109375" bestFit="1" customWidth="1"/>
    <col min="3615" max="3615" width="14.7109375" bestFit="1" customWidth="1"/>
    <col min="3616" max="3616" width="12.5703125" bestFit="1" customWidth="1"/>
    <col min="3617" max="3617" width="20.5703125" bestFit="1" customWidth="1"/>
    <col min="3618" max="3618" width="20.85546875" bestFit="1" customWidth="1"/>
    <col min="3619" max="3619" width="23.140625" bestFit="1" customWidth="1"/>
    <col min="3620" max="3620" width="34" bestFit="1" customWidth="1"/>
    <col min="3621" max="3621" width="15.140625" bestFit="1" customWidth="1"/>
    <col min="3622" max="3622" width="19.42578125" bestFit="1" customWidth="1"/>
    <col min="3623" max="3623" width="11.7109375" bestFit="1" customWidth="1"/>
    <col min="3624" max="3624" width="35.7109375" bestFit="1" customWidth="1"/>
    <col min="3625" max="3625" width="11.28515625" bestFit="1" customWidth="1"/>
    <col min="3626" max="3626" width="18.140625" bestFit="1" customWidth="1"/>
    <col min="3627" max="3627" width="21.5703125" bestFit="1" customWidth="1"/>
    <col min="3628" max="3628" width="23" bestFit="1" customWidth="1"/>
    <col min="3629" max="3629" width="25.140625" bestFit="1" customWidth="1"/>
    <col min="3630" max="3630" width="44.28515625" bestFit="1" customWidth="1"/>
    <col min="3631" max="3631" width="14" bestFit="1" customWidth="1"/>
    <col min="3632" max="3632" width="20" bestFit="1" customWidth="1"/>
    <col min="3633" max="3633" width="11.28515625" bestFit="1" customWidth="1"/>
    <col min="3634" max="3634" width="17.42578125" bestFit="1" customWidth="1"/>
    <col min="3635" max="3635" width="9.5703125" bestFit="1" customWidth="1"/>
    <col min="3636" max="3636" width="23.7109375" bestFit="1" customWidth="1"/>
    <col min="3637" max="3637" width="11.85546875" bestFit="1" customWidth="1"/>
    <col min="3638" max="3638" width="13.85546875" bestFit="1" customWidth="1"/>
    <col min="3639" max="3639" width="12.85546875" bestFit="1" customWidth="1"/>
    <col min="3640" max="3640" width="39.85546875" bestFit="1" customWidth="1"/>
    <col min="3641" max="3641" width="25.5703125" bestFit="1" customWidth="1"/>
    <col min="3642" max="3642" width="20.140625" bestFit="1" customWidth="1"/>
    <col min="3643" max="3643" width="30" bestFit="1" customWidth="1"/>
    <col min="3644" max="3644" width="15.28515625" bestFit="1" customWidth="1"/>
    <col min="3645" max="3645" width="10.7109375" bestFit="1" customWidth="1"/>
    <col min="3646" max="3646" width="11.7109375" bestFit="1" customWidth="1"/>
    <col min="3647" max="3647" width="27.7109375" bestFit="1" customWidth="1"/>
    <col min="3648" max="3648" width="12.42578125" bestFit="1" customWidth="1"/>
    <col min="3649" max="3649" width="16.42578125" bestFit="1" customWidth="1"/>
    <col min="3650" max="3650" width="14.85546875" bestFit="1" customWidth="1"/>
    <col min="3651" max="3651" width="11.7109375" bestFit="1" customWidth="1"/>
    <col min="3652" max="3652" width="26" bestFit="1" customWidth="1"/>
    <col min="3653" max="3653" width="11.5703125" bestFit="1" customWidth="1"/>
    <col min="3654" max="3654" width="15.85546875" bestFit="1" customWidth="1"/>
    <col min="3655" max="3655" width="4.28515625" bestFit="1" customWidth="1"/>
    <col min="3656" max="3656" width="19.85546875" bestFit="1" customWidth="1"/>
    <col min="3657" max="3657" width="21" bestFit="1" customWidth="1"/>
    <col min="3658" max="3658" width="19.42578125" bestFit="1" customWidth="1"/>
    <col min="3659" max="3659" width="19.85546875" bestFit="1" customWidth="1"/>
    <col min="3660" max="3660" width="11.7109375" bestFit="1" customWidth="1"/>
    <col min="3661" max="3661" width="21.7109375" bestFit="1" customWidth="1"/>
    <col min="3662" max="3662" width="18.85546875" bestFit="1" customWidth="1"/>
    <col min="3663" max="3663" width="27.5703125" bestFit="1" customWidth="1"/>
    <col min="3664" max="3664" width="30.140625" bestFit="1" customWidth="1"/>
    <col min="3665" max="3665" width="13.140625" bestFit="1" customWidth="1"/>
    <col min="3666" max="3666" width="14.85546875" bestFit="1" customWidth="1"/>
    <col min="3667" max="3667" width="17.28515625" bestFit="1" customWidth="1"/>
    <col min="3668" max="3668" width="13.42578125" bestFit="1" customWidth="1"/>
    <col min="3669" max="3669" width="28" bestFit="1" customWidth="1"/>
    <col min="3670" max="3670" width="23.7109375" bestFit="1" customWidth="1"/>
    <col min="3671" max="3671" width="28.5703125" bestFit="1" customWidth="1"/>
    <col min="3672" max="3672" width="32.85546875" bestFit="1" customWidth="1"/>
    <col min="3673" max="3673" width="20.140625" bestFit="1" customWidth="1"/>
    <col min="3674" max="3674" width="28.5703125" bestFit="1" customWidth="1"/>
    <col min="3675" max="3675" width="37.5703125" bestFit="1" customWidth="1"/>
    <col min="3676" max="3676" width="15.140625" bestFit="1" customWidth="1"/>
    <col min="3677" max="3677" width="18.85546875" bestFit="1" customWidth="1"/>
    <col min="3678" max="3678" width="19.140625" bestFit="1" customWidth="1"/>
    <col min="3679" max="3679" width="47.85546875" bestFit="1" customWidth="1"/>
    <col min="3680" max="3680" width="16.85546875" bestFit="1" customWidth="1"/>
    <col min="3681" max="3681" width="16.28515625" bestFit="1" customWidth="1"/>
    <col min="3682" max="3682" width="22.140625" bestFit="1" customWidth="1"/>
    <col min="3683" max="3683" width="14.85546875" bestFit="1" customWidth="1"/>
    <col min="3684" max="3684" width="40.42578125" bestFit="1" customWidth="1"/>
    <col min="3685" max="3685" width="30.7109375" bestFit="1" customWidth="1"/>
    <col min="3686" max="3686" width="25.7109375" bestFit="1" customWidth="1"/>
    <col min="3687" max="3687" width="25.5703125" bestFit="1" customWidth="1"/>
    <col min="3688" max="3688" width="21.5703125" bestFit="1" customWidth="1"/>
    <col min="3689" max="3689" width="12" bestFit="1" customWidth="1"/>
    <col min="3690" max="3690" width="24.28515625" bestFit="1" customWidth="1"/>
    <col min="3691" max="3691" width="18.42578125" bestFit="1" customWidth="1"/>
    <col min="3692" max="3692" width="18" bestFit="1" customWidth="1"/>
    <col min="3693" max="3693" width="16.28515625" bestFit="1" customWidth="1"/>
    <col min="3694" max="3694" width="18.140625" bestFit="1" customWidth="1"/>
    <col min="3695" max="3695" width="19.5703125" bestFit="1" customWidth="1"/>
    <col min="3696" max="3696" width="21" bestFit="1" customWidth="1"/>
    <col min="3697" max="3697" width="28" bestFit="1" customWidth="1"/>
    <col min="3698" max="3698" width="12" bestFit="1" customWidth="1"/>
    <col min="3699" max="3699" width="19.28515625" bestFit="1" customWidth="1"/>
    <col min="3700" max="3700" width="22.28515625" bestFit="1" customWidth="1"/>
    <col min="3701" max="3701" width="23.5703125" bestFit="1" customWidth="1"/>
    <col min="3702" max="3702" width="11.5703125" bestFit="1" customWidth="1"/>
    <col min="3703" max="3703" width="14.140625" bestFit="1" customWidth="1"/>
    <col min="3704" max="3704" width="13.5703125" bestFit="1" customWidth="1"/>
    <col min="3705" max="3705" width="13.85546875" bestFit="1" customWidth="1"/>
    <col min="3706" max="3706" width="11.5703125" bestFit="1" customWidth="1"/>
    <col min="3707" max="3707" width="31.28515625" bestFit="1" customWidth="1"/>
    <col min="3708" max="3708" width="17.140625" bestFit="1" customWidth="1"/>
    <col min="3709" max="3709" width="20.140625" bestFit="1" customWidth="1"/>
    <col min="3710" max="3710" width="23.7109375" bestFit="1" customWidth="1"/>
    <col min="3711" max="3711" width="14.7109375" bestFit="1" customWidth="1"/>
    <col min="3712" max="3712" width="20.5703125" bestFit="1" customWidth="1"/>
    <col min="3713" max="3713" width="17.85546875" bestFit="1" customWidth="1"/>
    <col min="3714" max="3714" width="30.28515625" bestFit="1" customWidth="1"/>
    <col min="3715" max="3715" width="20.5703125" bestFit="1" customWidth="1"/>
    <col min="3716" max="3716" width="20.85546875" bestFit="1" customWidth="1"/>
    <col min="3717" max="3717" width="23.140625" bestFit="1" customWidth="1"/>
    <col min="3718" max="3718" width="34" bestFit="1" customWidth="1"/>
    <col min="3719" max="3719" width="15.140625" bestFit="1" customWidth="1"/>
    <col min="3720" max="3720" width="19.42578125" bestFit="1" customWidth="1"/>
    <col min="3721" max="3721" width="11.7109375" bestFit="1" customWidth="1"/>
    <col min="3722" max="3722" width="35.7109375" bestFit="1" customWidth="1"/>
    <col min="3723" max="3723" width="11.28515625" bestFit="1" customWidth="1"/>
    <col min="3724" max="3724" width="18.140625" bestFit="1" customWidth="1"/>
    <col min="3725" max="3725" width="22.140625" bestFit="1" customWidth="1"/>
    <col min="3726" max="3726" width="25.140625" bestFit="1" customWidth="1"/>
    <col min="3727" max="3727" width="44.28515625" bestFit="1" customWidth="1"/>
    <col min="3728" max="3728" width="14" bestFit="1" customWidth="1"/>
    <col min="3729" max="3729" width="17.42578125" bestFit="1" customWidth="1"/>
    <col min="3730" max="3730" width="9.5703125" bestFit="1" customWidth="1"/>
    <col min="3731" max="3731" width="13.85546875" bestFit="1" customWidth="1"/>
    <col min="3732" max="3732" width="12.85546875" bestFit="1" customWidth="1"/>
    <col min="3733" max="3733" width="39.85546875" bestFit="1" customWidth="1"/>
    <col min="3734" max="3734" width="25.5703125" bestFit="1" customWidth="1"/>
    <col min="3735" max="3735" width="30" bestFit="1" customWidth="1"/>
    <col min="3736" max="3736" width="15.28515625" bestFit="1" customWidth="1"/>
    <col min="3737" max="3737" width="10.7109375" bestFit="1" customWidth="1"/>
    <col min="3738" max="3738" width="11.7109375" bestFit="1" customWidth="1"/>
    <col min="3739" max="3739" width="27.7109375" bestFit="1" customWidth="1"/>
    <col min="3740" max="3740" width="12.28515625" bestFit="1" customWidth="1"/>
    <col min="3741" max="3741" width="12.42578125" bestFit="1" customWidth="1"/>
    <col min="3742" max="3742" width="16.42578125" bestFit="1" customWidth="1"/>
    <col min="3743" max="3743" width="22.28515625" bestFit="1" customWidth="1"/>
    <col min="3744" max="3744" width="14.85546875" bestFit="1" customWidth="1"/>
    <col min="3745" max="3745" width="11.7109375" bestFit="1" customWidth="1"/>
    <col min="3746" max="3746" width="29.7109375" bestFit="1" customWidth="1"/>
    <col min="3747" max="3747" width="26" bestFit="1" customWidth="1"/>
    <col min="3748" max="3748" width="11.5703125" bestFit="1" customWidth="1"/>
    <col min="3749" max="3749" width="15.85546875" bestFit="1" customWidth="1"/>
    <col min="3750" max="3750" width="20.42578125" bestFit="1" customWidth="1"/>
    <col min="3751" max="3751" width="26" bestFit="1" customWidth="1"/>
    <col min="3752" max="3752" width="4.28515625" bestFit="1" customWidth="1"/>
    <col min="3753" max="3753" width="19.85546875" bestFit="1" customWidth="1"/>
    <col min="3754" max="3754" width="21" bestFit="1" customWidth="1"/>
    <col min="3755" max="3755" width="7.28515625" bestFit="1" customWidth="1"/>
    <col min="3756" max="3756" width="19.85546875" bestFit="1" customWidth="1"/>
    <col min="3757" max="3757" width="11.7109375" bestFit="1" customWidth="1"/>
    <col min="3758" max="3758" width="18.85546875" bestFit="1" customWidth="1"/>
    <col min="3759" max="3759" width="27.5703125" bestFit="1" customWidth="1"/>
    <col min="3760" max="3760" width="30.140625" bestFit="1" customWidth="1"/>
    <col min="3761" max="3762" width="13.140625" bestFit="1" customWidth="1"/>
    <col min="3763" max="3763" width="17.28515625" bestFit="1" customWidth="1"/>
    <col min="3764" max="3764" width="13.42578125" bestFit="1" customWidth="1"/>
    <col min="3765" max="3765" width="28" bestFit="1" customWidth="1"/>
    <col min="3766" max="3766" width="23.7109375" bestFit="1" customWidth="1"/>
    <col min="3767" max="3767" width="28.5703125" bestFit="1" customWidth="1"/>
    <col min="3768" max="3768" width="20.140625" bestFit="1" customWidth="1"/>
    <col min="3769" max="3769" width="27.85546875" bestFit="1" customWidth="1"/>
    <col min="3770" max="3770" width="28.5703125" bestFit="1" customWidth="1"/>
    <col min="3771" max="3771" width="37.5703125" bestFit="1" customWidth="1"/>
    <col min="3772" max="3772" width="17.140625" bestFit="1" customWidth="1"/>
    <col min="3773" max="3773" width="18.85546875" bestFit="1" customWidth="1"/>
    <col min="3774" max="3774" width="19.140625" bestFit="1" customWidth="1"/>
    <col min="3775" max="3775" width="19.7109375" bestFit="1" customWidth="1"/>
    <col min="3776" max="3776" width="24.140625" bestFit="1" customWidth="1"/>
    <col min="3777" max="3777" width="47.85546875" bestFit="1" customWidth="1"/>
    <col min="3778" max="3778" width="16.85546875" bestFit="1" customWidth="1"/>
    <col min="3779" max="3779" width="16.28515625" bestFit="1" customWidth="1"/>
    <col min="3780" max="3780" width="12" bestFit="1" customWidth="1"/>
    <col min="3781" max="3781" width="14.85546875" bestFit="1" customWidth="1"/>
    <col min="3782" max="3782" width="40.42578125" bestFit="1" customWidth="1"/>
    <col min="3783" max="3783" width="30.7109375" bestFit="1" customWidth="1"/>
    <col min="3784" max="3784" width="25.7109375" bestFit="1" customWidth="1"/>
    <col min="3785" max="3785" width="21.5703125" bestFit="1" customWidth="1"/>
    <col min="3786" max="3786" width="12" bestFit="1" customWidth="1"/>
    <col min="3787" max="3787" width="24.28515625" bestFit="1" customWidth="1"/>
    <col min="3788" max="3788" width="18.42578125" bestFit="1" customWidth="1"/>
    <col min="3789" max="3789" width="16.28515625" bestFit="1" customWidth="1"/>
    <col min="3790" max="3790" width="18.140625" bestFit="1" customWidth="1"/>
    <col min="3791" max="3791" width="30.5703125" bestFit="1" customWidth="1"/>
    <col min="3792" max="3792" width="21" bestFit="1" customWidth="1"/>
    <col min="3793" max="3793" width="28" bestFit="1" customWidth="1"/>
    <col min="3794" max="3794" width="20.28515625" bestFit="1" customWidth="1"/>
    <col min="3795" max="3795" width="19.28515625" bestFit="1" customWidth="1"/>
    <col min="3796" max="3796" width="11.5703125" bestFit="1" customWidth="1"/>
    <col min="3797" max="3797" width="14.140625" bestFit="1" customWidth="1"/>
    <col min="3798" max="3798" width="16.28515625" bestFit="1" customWidth="1"/>
    <col min="3799" max="3799" width="11.5703125" bestFit="1" customWidth="1"/>
    <col min="3800" max="3800" width="31.28515625" bestFit="1" customWidth="1"/>
    <col min="3801" max="3801" width="17.140625" bestFit="1" customWidth="1"/>
    <col min="3802" max="3802" width="20.140625" bestFit="1" customWidth="1"/>
    <col min="3803" max="3803" width="12.85546875" bestFit="1" customWidth="1"/>
    <col min="3804" max="3804" width="20.85546875" bestFit="1" customWidth="1"/>
    <col min="3805" max="3805" width="23.7109375" bestFit="1" customWidth="1"/>
    <col min="3806" max="3806" width="20.5703125" bestFit="1" customWidth="1"/>
    <col min="3807" max="3807" width="17.85546875" bestFit="1" customWidth="1"/>
    <col min="3808" max="3808" width="20.85546875" bestFit="1" customWidth="1"/>
    <col min="3809" max="3809" width="23.140625" bestFit="1" customWidth="1"/>
    <col min="3810" max="3810" width="34" bestFit="1" customWidth="1"/>
    <col min="3811" max="3811" width="15.140625" bestFit="1" customWidth="1"/>
    <col min="3812" max="3812" width="19.42578125" bestFit="1" customWidth="1"/>
    <col min="3813" max="3813" width="11.7109375" bestFit="1" customWidth="1"/>
    <col min="3814" max="3814" width="35.7109375" bestFit="1" customWidth="1"/>
    <col min="3815" max="3815" width="11.28515625" bestFit="1" customWidth="1"/>
    <col min="3816" max="3816" width="21.5703125" bestFit="1" customWidth="1"/>
    <col min="3817" max="3817" width="25.140625" bestFit="1" customWidth="1"/>
    <col min="3818" max="3818" width="44.28515625" bestFit="1" customWidth="1"/>
    <col min="3819" max="3819" width="14" bestFit="1" customWidth="1"/>
    <col min="3820" max="3820" width="20" bestFit="1" customWidth="1"/>
    <col min="3821" max="3821" width="11.28515625" bestFit="1" customWidth="1"/>
    <col min="3822" max="3822" width="17.42578125" bestFit="1" customWidth="1"/>
    <col min="3823" max="3823" width="9.5703125" bestFit="1" customWidth="1"/>
    <col min="3824" max="3824" width="23.7109375" bestFit="1" customWidth="1"/>
    <col min="3825" max="3825" width="13.85546875" bestFit="1" customWidth="1"/>
    <col min="3826" max="3826" width="12.85546875" bestFit="1" customWidth="1"/>
    <col min="3827" max="3827" width="13" bestFit="1" customWidth="1"/>
    <col min="3828" max="3828" width="25.5703125" bestFit="1" customWidth="1"/>
    <col min="3829" max="3829" width="20.140625" bestFit="1" customWidth="1"/>
    <col min="3830" max="3830" width="30" bestFit="1" customWidth="1"/>
    <col min="3831" max="3831" width="10.7109375" bestFit="1" customWidth="1"/>
    <col min="3832" max="3832" width="22.5703125" bestFit="1" customWidth="1"/>
    <col min="3833" max="3833" width="11.7109375" bestFit="1" customWidth="1"/>
    <col min="3834" max="3834" width="27.7109375" bestFit="1" customWidth="1"/>
    <col min="3835" max="3835" width="29" bestFit="1" customWidth="1"/>
    <col min="3836" max="3836" width="12.42578125" bestFit="1" customWidth="1"/>
    <col min="3837" max="3837" width="22.28515625" bestFit="1" customWidth="1"/>
    <col min="3838" max="3838" width="14.85546875" bestFit="1" customWidth="1"/>
    <col min="3839" max="3839" width="11.7109375" bestFit="1" customWidth="1"/>
    <col min="3840" max="3840" width="29.7109375" bestFit="1" customWidth="1"/>
    <col min="3841" max="3841" width="26" bestFit="1" customWidth="1"/>
    <col min="3842" max="3842" width="15.85546875" bestFit="1" customWidth="1"/>
    <col min="3843" max="3843" width="19.85546875" bestFit="1" customWidth="1"/>
    <col min="3844" max="3844" width="21" bestFit="1" customWidth="1"/>
    <col min="3845" max="3845" width="35.7109375" bestFit="1" customWidth="1"/>
    <col min="3846" max="3846" width="19.85546875" bestFit="1" customWidth="1"/>
    <col min="3847" max="3847" width="11.7109375" bestFit="1" customWidth="1"/>
    <col min="3848" max="3848" width="21.7109375" bestFit="1" customWidth="1"/>
    <col min="3849" max="3849" width="18.85546875" bestFit="1" customWidth="1"/>
    <col min="3850" max="3850" width="27.5703125" bestFit="1" customWidth="1"/>
    <col min="3851" max="3851" width="30.140625" bestFit="1" customWidth="1"/>
    <col min="3852" max="3852" width="13.140625" bestFit="1" customWidth="1"/>
    <col min="3853" max="3853" width="14.85546875" bestFit="1" customWidth="1"/>
    <col min="3854" max="3854" width="13.140625" bestFit="1" customWidth="1"/>
    <col min="3855" max="3855" width="17.28515625" bestFit="1" customWidth="1"/>
    <col min="3856" max="3856" width="13.42578125" bestFit="1" customWidth="1"/>
    <col min="3857" max="3857" width="32.85546875" bestFit="1" customWidth="1"/>
    <col min="3858" max="3858" width="20.140625" bestFit="1" customWidth="1"/>
    <col min="3859" max="3859" width="27.85546875" bestFit="1" customWidth="1"/>
    <col min="3860" max="3860" width="37.5703125" bestFit="1" customWidth="1"/>
    <col min="3861" max="3861" width="15.140625" bestFit="1" customWidth="1"/>
    <col min="3862" max="3862" width="17.140625" bestFit="1" customWidth="1"/>
    <col min="3863" max="3863" width="18.85546875" bestFit="1" customWidth="1"/>
    <col min="3864" max="3864" width="19.140625" bestFit="1" customWidth="1"/>
    <col min="3865" max="3865" width="19.7109375" bestFit="1" customWidth="1"/>
    <col min="3866" max="3866" width="24.140625" bestFit="1" customWidth="1"/>
    <col min="3867" max="3867" width="16.85546875" bestFit="1" customWidth="1"/>
    <col min="3868" max="3868" width="16.28515625" bestFit="1" customWidth="1"/>
    <col min="3869" max="3869" width="12" bestFit="1" customWidth="1"/>
    <col min="3870" max="3870" width="14.85546875" bestFit="1" customWidth="1"/>
    <col min="3871" max="3871" width="40.42578125" bestFit="1" customWidth="1"/>
    <col min="3872" max="3872" width="30.7109375" bestFit="1" customWidth="1"/>
    <col min="3873" max="3873" width="25.7109375" bestFit="1" customWidth="1"/>
    <col min="3874" max="3874" width="21.5703125" bestFit="1" customWidth="1"/>
    <col min="3875" max="3875" width="12" bestFit="1" customWidth="1"/>
    <col min="3876" max="3876" width="24.28515625" bestFit="1" customWidth="1"/>
    <col min="3877" max="3877" width="18.140625" bestFit="1" customWidth="1"/>
    <col min="3878" max="3878" width="30.5703125" bestFit="1" customWidth="1"/>
    <col min="3879" max="3879" width="24.85546875" bestFit="1" customWidth="1"/>
    <col min="3880" max="3880" width="21" bestFit="1" customWidth="1"/>
    <col min="3881" max="3881" width="24.42578125" bestFit="1" customWidth="1"/>
    <col min="3882" max="3882" width="28" bestFit="1" customWidth="1"/>
    <col min="3883" max="3883" width="20.28515625" bestFit="1" customWidth="1"/>
    <col min="3884" max="3884" width="12" bestFit="1" customWidth="1"/>
    <col min="3885" max="3885" width="19.28515625" bestFit="1" customWidth="1"/>
    <col min="3886" max="3886" width="22.28515625" bestFit="1" customWidth="1"/>
    <col min="3887" max="3887" width="11.5703125" bestFit="1" customWidth="1"/>
    <col min="3888" max="3888" width="14.140625" bestFit="1" customWidth="1"/>
    <col min="3889" max="3889" width="13.85546875" bestFit="1" customWidth="1"/>
    <col min="3890" max="3890" width="16.28515625" bestFit="1" customWidth="1"/>
    <col min="3891" max="3891" width="11.5703125" bestFit="1" customWidth="1"/>
    <col min="3892" max="3892" width="20.140625" bestFit="1" customWidth="1"/>
    <col min="3893" max="3893" width="31.28515625" bestFit="1" customWidth="1"/>
    <col min="3894" max="3894" width="17.140625" bestFit="1" customWidth="1"/>
    <col min="3895" max="3895" width="36.85546875" bestFit="1" customWidth="1"/>
    <col min="3896" max="3896" width="12.85546875" bestFit="1" customWidth="1"/>
    <col min="3897" max="3897" width="14.7109375" bestFit="1" customWidth="1"/>
    <col min="3898" max="3898" width="20.5703125" bestFit="1" customWidth="1"/>
    <col min="3899" max="3899" width="17.85546875" bestFit="1" customWidth="1"/>
    <col min="3900" max="3900" width="20.85546875" bestFit="1" customWidth="1"/>
    <col min="3901" max="3901" width="23.140625" bestFit="1" customWidth="1"/>
    <col min="3902" max="3902" width="34" bestFit="1" customWidth="1"/>
    <col min="3903" max="3903" width="15.140625" bestFit="1" customWidth="1"/>
    <col min="3904" max="3904" width="19.42578125" bestFit="1" customWidth="1"/>
    <col min="3905" max="3905" width="11.7109375" bestFit="1" customWidth="1"/>
    <col min="3906" max="3906" width="35.7109375" bestFit="1" customWidth="1"/>
    <col min="3907" max="3907" width="19.5703125" bestFit="1" customWidth="1"/>
    <col min="3908" max="3908" width="18.5703125" bestFit="1" customWidth="1"/>
    <col min="3909" max="3909" width="11.28515625" bestFit="1" customWidth="1"/>
    <col min="3910" max="3910" width="18.140625" bestFit="1" customWidth="1"/>
    <col min="3911" max="3911" width="21.5703125" bestFit="1" customWidth="1"/>
    <col min="3912" max="3912" width="23" bestFit="1" customWidth="1"/>
    <col min="3913" max="3913" width="44.28515625" bestFit="1" customWidth="1"/>
    <col min="3914" max="3914" width="14" bestFit="1" customWidth="1"/>
    <col min="3915" max="3915" width="20" bestFit="1" customWidth="1"/>
    <col min="3916" max="3916" width="17.42578125" bestFit="1" customWidth="1"/>
    <col min="3917" max="3917" width="9.5703125" bestFit="1" customWidth="1"/>
    <col min="3918" max="3918" width="23.7109375" bestFit="1" customWidth="1"/>
    <col min="3919" max="3919" width="23.28515625" bestFit="1" customWidth="1"/>
    <col min="3920" max="3920" width="12.85546875" bestFit="1" customWidth="1"/>
    <col min="3921" max="3921" width="13" bestFit="1" customWidth="1"/>
    <col min="3922" max="3922" width="39.85546875" bestFit="1" customWidth="1"/>
    <col min="3923" max="3923" width="25.5703125" bestFit="1" customWidth="1"/>
    <col min="3924" max="3924" width="20.140625" bestFit="1" customWidth="1"/>
    <col min="3925" max="3925" width="30" bestFit="1" customWidth="1"/>
    <col min="3926" max="3926" width="11.7109375" bestFit="1" customWidth="1"/>
    <col min="3927" max="3927" width="27.7109375" bestFit="1" customWidth="1"/>
    <col min="3928" max="3928" width="29" bestFit="1" customWidth="1"/>
    <col min="3929" max="3929" width="17" bestFit="1" customWidth="1"/>
    <col min="3930" max="3930" width="19.28515625" bestFit="1" customWidth="1"/>
    <col min="3931" max="3931" width="12.42578125" bestFit="1" customWidth="1"/>
    <col min="3932" max="3932" width="16.42578125" bestFit="1" customWidth="1"/>
    <col min="3933" max="3933" width="22.28515625" bestFit="1" customWidth="1"/>
    <col min="3934" max="3934" width="14.85546875" bestFit="1" customWidth="1"/>
    <col min="3935" max="3935" width="11.7109375" bestFit="1" customWidth="1"/>
    <col min="3936" max="3936" width="29.7109375" bestFit="1" customWidth="1"/>
    <col min="3937" max="3937" width="26" bestFit="1" customWidth="1"/>
    <col min="3938" max="3938" width="11.5703125" bestFit="1" customWidth="1"/>
    <col min="3939" max="3939" width="15.85546875" bestFit="1" customWidth="1"/>
    <col min="3940" max="3940" width="4.28515625" bestFit="1" customWidth="1"/>
    <col min="3941" max="3941" width="19.85546875" bestFit="1" customWidth="1"/>
    <col min="3942" max="3942" width="21" bestFit="1" customWidth="1"/>
    <col min="3943" max="3943" width="7.28515625" bestFit="1" customWidth="1"/>
    <col min="3944" max="3944" width="19.85546875" bestFit="1" customWidth="1"/>
    <col min="3945" max="3945" width="11.7109375" bestFit="1" customWidth="1"/>
    <col min="3946" max="3946" width="21.7109375" bestFit="1" customWidth="1"/>
    <col min="3947" max="3947" width="27.5703125" bestFit="1" customWidth="1"/>
    <col min="3948" max="3948" width="30.140625" bestFit="1" customWidth="1"/>
    <col min="3949" max="3949" width="21" bestFit="1" customWidth="1"/>
    <col min="3950" max="3950" width="13.140625" bestFit="1" customWidth="1"/>
    <col min="3951" max="3951" width="14.85546875" bestFit="1" customWidth="1"/>
    <col min="3952" max="3952" width="13.140625" bestFit="1" customWidth="1"/>
    <col min="3953" max="3953" width="17.28515625" bestFit="1" customWidth="1"/>
    <col min="3954" max="3954" width="35.7109375" bestFit="1" customWidth="1"/>
    <col min="3955" max="3955" width="32.85546875" bestFit="1" customWidth="1"/>
    <col min="3956" max="3956" width="20.140625" bestFit="1" customWidth="1"/>
    <col min="3957" max="3957" width="27.85546875" bestFit="1" customWidth="1"/>
    <col min="3958" max="3958" width="28.5703125" bestFit="1" customWidth="1"/>
    <col min="3959" max="3959" width="37.5703125" bestFit="1" customWidth="1"/>
    <col min="3960" max="3960" width="15.140625" bestFit="1" customWidth="1"/>
    <col min="3961" max="3961" width="18.85546875" bestFit="1" customWidth="1"/>
    <col min="3962" max="3962" width="19.7109375" bestFit="1" customWidth="1"/>
    <col min="3963" max="3963" width="24.140625" bestFit="1" customWidth="1"/>
    <col min="3964" max="3964" width="40.140625" bestFit="1" customWidth="1"/>
    <col min="3965" max="3965" width="47.85546875" bestFit="1" customWidth="1"/>
    <col min="3966" max="3966" width="16.85546875" bestFit="1" customWidth="1"/>
    <col min="3967" max="3967" width="16.28515625" bestFit="1" customWidth="1"/>
    <col min="3968" max="3968" width="40.42578125" bestFit="1" customWidth="1"/>
    <col min="3969" max="3969" width="21.5703125" bestFit="1" customWidth="1"/>
    <col min="3970" max="3970" width="24.28515625" bestFit="1" customWidth="1"/>
    <col min="3971" max="3971" width="18.42578125" bestFit="1" customWidth="1"/>
    <col min="3972" max="3972" width="16.28515625" bestFit="1" customWidth="1"/>
    <col min="3973" max="3973" width="18.140625" bestFit="1" customWidth="1"/>
    <col min="3974" max="3974" width="31.85546875" bestFit="1" customWidth="1"/>
    <col min="3975" max="3975" width="30.5703125" bestFit="1" customWidth="1"/>
    <col min="3976" max="3976" width="24.85546875" bestFit="1" customWidth="1"/>
    <col min="3977" max="3977" width="15.28515625" bestFit="1" customWidth="1"/>
    <col min="3978" max="3978" width="19.140625" bestFit="1" customWidth="1"/>
    <col min="3979" max="3979" width="21" bestFit="1" customWidth="1"/>
    <col min="3980" max="3980" width="18" bestFit="1" customWidth="1"/>
    <col min="3981" max="3981" width="18.28515625" bestFit="1" customWidth="1"/>
    <col min="3982" max="3982" width="28" bestFit="1" customWidth="1"/>
    <col min="3983" max="3983" width="20.28515625" bestFit="1" customWidth="1"/>
    <col min="3984" max="3984" width="12" bestFit="1" customWidth="1"/>
    <col min="3985" max="3985" width="19.28515625" bestFit="1" customWidth="1"/>
    <col min="3986" max="3986" width="22.28515625" bestFit="1" customWidth="1"/>
    <col min="3987" max="3987" width="14.140625" bestFit="1" customWidth="1"/>
    <col min="3988" max="3988" width="13.85546875" bestFit="1" customWidth="1"/>
    <col min="3989" max="3989" width="16.28515625" bestFit="1" customWidth="1"/>
    <col min="3990" max="3990" width="11.5703125" bestFit="1" customWidth="1"/>
    <col min="3991" max="3991" width="31.28515625" bestFit="1" customWidth="1"/>
    <col min="3992" max="3992" width="17.140625" bestFit="1" customWidth="1"/>
    <col min="3993" max="3993" width="15.28515625" bestFit="1" customWidth="1"/>
    <col min="3994" max="3994" width="12.85546875" bestFit="1" customWidth="1"/>
    <col min="3995" max="3995" width="13.42578125" bestFit="1" customWidth="1"/>
    <col min="3996" max="3996" width="23.7109375" bestFit="1" customWidth="1"/>
    <col min="3997" max="3997" width="20.5703125" bestFit="1" customWidth="1"/>
    <col min="3998" max="3998" width="20.85546875" bestFit="1" customWidth="1"/>
    <col min="3999" max="3999" width="23.140625" bestFit="1" customWidth="1"/>
    <col min="4000" max="4000" width="11.7109375" bestFit="1" customWidth="1"/>
    <col min="4001" max="4001" width="35.7109375" bestFit="1" customWidth="1"/>
    <col min="4002" max="4002" width="18.5703125" bestFit="1" customWidth="1"/>
    <col min="4003" max="4003" width="11.28515625" bestFit="1" customWidth="1"/>
    <col min="4004" max="4004" width="18.140625" bestFit="1" customWidth="1"/>
    <col min="4005" max="4005" width="35.85546875" bestFit="1" customWidth="1"/>
    <col min="4006" max="4006" width="25.140625" bestFit="1" customWidth="1"/>
    <col min="4007" max="4007" width="14.28515625" bestFit="1" customWidth="1"/>
    <col min="4008" max="4008" width="29.7109375" bestFit="1" customWidth="1"/>
    <col min="4009" max="4009" width="20" bestFit="1" customWidth="1"/>
    <col min="4010" max="4010" width="11.28515625" bestFit="1" customWidth="1"/>
    <col min="4011" max="4011" width="17.42578125" bestFit="1" customWidth="1"/>
    <col min="4012" max="4012" width="9.5703125" bestFit="1" customWidth="1"/>
    <col min="4013" max="4013" width="23.7109375" bestFit="1" customWidth="1"/>
    <col min="4014" max="4014" width="8.7109375" bestFit="1" customWidth="1"/>
    <col min="4015" max="4015" width="12.85546875" bestFit="1" customWidth="1"/>
    <col min="4016" max="4016" width="13" bestFit="1" customWidth="1"/>
    <col min="4017" max="4017" width="25.5703125" bestFit="1" customWidth="1"/>
    <col min="4018" max="4018" width="20.140625" bestFit="1" customWidth="1"/>
    <col min="4019" max="4019" width="30" bestFit="1" customWidth="1"/>
    <col min="4020" max="4020" width="10.7109375" bestFit="1" customWidth="1"/>
    <col min="4021" max="4021" width="11.7109375" bestFit="1" customWidth="1"/>
    <col min="4022" max="4022" width="17.85546875" bestFit="1" customWidth="1"/>
    <col min="4023" max="4023" width="27.7109375" bestFit="1" customWidth="1"/>
    <col min="4024" max="4024" width="38.5703125" bestFit="1" customWidth="1"/>
    <col min="4025" max="4025" width="29" bestFit="1" customWidth="1"/>
    <col min="4026" max="4026" width="19.28515625" bestFit="1" customWidth="1"/>
    <col min="4027" max="4027" width="12.42578125" bestFit="1" customWidth="1"/>
    <col min="4028" max="4028" width="16.42578125" bestFit="1" customWidth="1"/>
    <col min="4029" max="4029" width="22.28515625" bestFit="1" customWidth="1"/>
    <col min="4030" max="4030" width="14.85546875" bestFit="1" customWidth="1"/>
    <col min="4031" max="4031" width="11.7109375" bestFit="1" customWidth="1"/>
    <col min="4032" max="4032" width="29.7109375" bestFit="1" customWidth="1"/>
    <col min="4033" max="4033" width="11.5703125" bestFit="1" customWidth="1"/>
    <col min="4034" max="4034" width="15.85546875" bestFit="1" customWidth="1"/>
    <col min="4035" max="4035" width="26" bestFit="1" customWidth="1"/>
    <col min="4036" max="4036" width="19.85546875" bestFit="1" customWidth="1"/>
    <col min="4037" max="4037" width="21" bestFit="1" customWidth="1"/>
    <col min="4038" max="4038" width="35.7109375" bestFit="1" customWidth="1"/>
    <col min="4039" max="4039" width="11.7109375" bestFit="1" customWidth="1"/>
    <col min="4040" max="4040" width="21.7109375" bestFit="1" customWidth="1"/>
    <col min="4041" max="4041" width="27.5703125" bestFit="1" customWidth="1"/>
    <col min="4042" max="4042" width="30.140625" bestFit="1" customWidth="1"/>
    <col min="4043" max="4043" width="27.85546875" bestFit="1" customWidth="1"/>
    <col min="4044" max="4045" width="13.140625" bestFit="1" customWidth="1"/>
    <col min="4046" max="4046" width="24.5703125" bestFit="1" customWidth="1"/>
    <col min="4047" max="4047" width="17.28515625" bestFit="1" customWidth="1"/>
    <col min="4048" max="4048" width="13.42578125" bestFit="1" customWidth="1"/>
    <col min="4049" max="4049" width="23.7109375" bestFit="1" customWidth="1"/>
    <col min="4050" max="4050" width="22.7109375" bestFit="1" customWidth="1"/>
    <col min="4051" max="4051" width="32.85546875" bestFit="1" customWidth="1"/>
    <col min="4052" max="4052" width="19.42578125" bestFit="1" customWidth="1"/>
    <col min="4053" max="4053" width="20.140625" bestFit="1" customWidth="1"/>
    <col min="4054" max="4054" width="27.85546875" bestFit="1" customWidth="1"/>
    <col min="4055" max="4055" width="28.5703125" bestFit="1" customWidth="1"/>
    <col min="4056" max="4056" width="17.5703125" bestFit="1" customWidth="1"/>
    <col min="4057" max="4057" width="37.5703125" bestFit="1" customWidth="1"/>
    <col min="4058" max="4058" width="15.140625" bestFit="1" customWidth="1"/>
    <col min="4059" max="4059" width="24.140625" bestFit="1" customWidth="1"/>
    <col min="4060" max="4060" width="47.85546875" bestFit="1" customWidth="1"/>
    <col min="4062" max="4062" width="16.85546875" bestFit="1" customWidth="1"/>
    <col min="4063" max="4063" width="16.28515625" bestFit="1" customWidth="1"/>
    <col min="4064" max="4064" width="14.85546875" bestFit="1" customWidth="1"/>
    <col min="4065" max="4065" width="40.42578125" bestFit="1" customWidth="1"/>
    <col min="4066" max="4066" width="21.5703125" bestFit="1" customWidth="1"/>
    <col min="4067" max="4067" width="12" bestFit="1" customWidth="1"/>
    <col min="4068" max="4068" width="14.7109375" bestFit="1" customWidth="1"/>
    <col min="4069" max="4069" width="24.28515625" bestFit="1" customWidth="1"/>
    <col min="4070" max="4070" width="18.42578125" bestFit="1" customWidth="1"/>
    <col min="4071" max="4071" width="18.140625" bestFit="1" customWidth="1"/>
    <col min="4072" max="4072" width="31.85546875" bestFit="1" customWidth="1"/>
    <col min="4073" max="4073" width="30.5703125" bestFit="1" customWidth="1"/>
    <col min="4074" max="4074" width="19.140625" bestFit="1" customWidth="1"/>
    <col min="4075" max="4075" width="21" bestFit="1" customWidth="1"/>
    <col min="4076" max="4076" width="18" bestFit="1" customWidth="1"/>
    <col min="4077" max="4077" width="18.28515625" bestFit="1" customWidth="1"/>
    <col min="4078" max="4078" width="28" bestFit="1" customWidth="1"/>
    <col min="4079" max="4079" width="19.28515625" bestFit="1" customWidth="1"/>
    <col min="4080" max="4080" width="22.28515625" bestFit="1" customWidth="1"/>
    <col min="4081" max="4081" width="14.140625" bestFit="1" customWidth="1"/>
    <col min="4082" max="4082" width="13.85546875" bestFit="1" customWidth="1"/>
    <col min="4083" max="4083" width="11.5703125" bestFit="1" customWidth="1"/>
    <col min="4084" max="4084" width="31.28515625" bestFit="1" customWidth="1"/>
    <col min="4085" max="4085" width="17.140625" bestFit="1" customWidth="1"/>
    <col min="4086" max="4086" width="20.140625" bestFit="1" customWidth="1"/>
    <col min="4087" max="4087" width="13.42578125" bestFit="1" customWidth="1"/>
    <col min="4088" max="4088" width="23.7109375" bestFit="1" customWidth="1"/>
    <col min="4089" max="4089" width="20.5703125" bestFit="1" customWidth="1"/>
    <col min="4090" max="4090" width="17.85546875" bestFit="1" customWidth="1"/>
    <col min="4091" max="4091" width="20.85546875" bestFit="1" customWidth="1"/>
    <col min="4092" max="4092" width="23.140625" bestFit="1" customWidth="1"/>
    <col min="4093" max="4093" width="34" bestFit="1" customWidth="1"/>
    <col min="4094" max="4094" width="15.140625" bestFit="1" customWidth="1"/>
    <col min="4095" max="4095" width="19.42578125" bestFit="1" customWidth="1"/>
    <col min="4096" max="4096" width="11.7109375" bestFit="1" customWidth="1"/>
    <col min="4097" max="4097" width="35.7109375" bestFit="1" customWidth="1"/>
    <col min="4098" max="4098" width="18.5703125" bestFit="1" customWidth="1"/>
    <col min="4099" max="4099" width="11.28515625" bestFit="1" customWidth="1"/>
    <col min="4100" max="4100" width="18.140625" bestFit="1" customWidth="1"/>
    <col min="4101" max="4101" width="25.140625" bestFit="1" customWidth="1"/>
    <col min="4102" max="4102" width="44.28515625" bestFit="1" customWidth="1"/>
    <col min="4103" max="4103" width="18.5703125" bestFit="1" customWidth="1"/>
    <col min="4104" max="4104" width="14" bestFit="1" customWidth="1"/>
    <col min="4105" max="4105" width="29.7109375" bestFit="1" customWidth="1"/>
    <col min="4106" max="4106" width="17.42578125" bestFit="1" customWidth="1"/>
    <col min="4107" max="4107" width="9.5703125" bestFit="1" customWidth="1"/>
    <col min="4108" max="4108" width="23.7109375" bestFit="1" customWidth="1"/>
    <col min="4109" max="4109" width="11.85546875" bestFit="1" customWidth="1"/>
    <col min="4110" max="4110" width="12.85546875" bestFit="1" customWidth="1"/>
    <col min="4111" max="4111" width="13" bestFit="1" customWidth="1"/>
    <col min="4112" max="4112" width="25.5703125" bestFit="1" customWidth="1"/>
    <col min="4113" max="4113" width="20.140625" bestFit="1" customWidth="1"/>
    <col min="4114" max="4114" width="30" bestFit="1" customWidth="1"/>
    <col min="4115" max="4115" width="8.5703125" bestFit="1" customWidth="1"/>
    <col min="4116" max="4116" width="10.7109375" bestFit="1" customWidth="1"/>
    <col min="4117" max="4117" width="17.85546875" bestFit="1" customWidth="1"/>
    <col min="4118" max="4118" width="29.28515625" bestFit="1" customWidth="1"/>
    <col min="4119" max="4119" width="38.5703125" bestFit="1" customWidth="1"/>
    <col min="4120" max="4120" width="29" bestFit="1" customWidth="1"/>
    <col min="4121" max="4121" width="16.42578125" bestFit="1" customWidth="1"/>
    <col min="4122" max="4122" width="11.7109375" bestFit="1" customWidth="1"/>
    <col min="4123" max="4123" width="15.85546875" bestFit="1" customWidth="1"/>
    <col min="4124" max="4124" width="26" bestFit="1" customWidth="1"/>
    <col min="4125" max="4125" width="4.28515625" bestFit="1" customWidth="1"/>
    <col min="4126" max="4126" width="19.85546875" bestFit="1" customWidth="1"/>
    <col min="4127" max="4127" width="21" bestFit="1" customWidth="1"/>
    <col min="4128" max="4128" width="35.7109375" bestFit="1" customWidth="1"/>
    <col min="4129" max="4129" width="11.7109375" bestFit="1" customWidth="1"/>
    <col min="4130" max="4130" width="21.7109375" bestFit="1" customWidth="1"/>
    <col min="4131" max="4131" width="27.5703125" bestFit="1" customWidth="1"/>
    <col min="4132" max="4132" width="30.140625" bestFit="1" customWidth="1"/>
    <col min="4133" max="4133" width="27.85546875" bestFit="1" customWidth="1"/>
    <col min="4134" max="4134" width="13.140625" bestFit="1" customWidth="1"/>
    <col min="4135" max="4135" width="14.85546875" bestFit="1" customWidth="1"/>
    <col min="4136" max="4136" width="13.140625" bestFit="1" customWidth="1"/>
    <col min="4137" max="4137" width="17.28515625" bestFit="1" customWidth="1"/>
    <col min="4138" max="4138" width="13.42578125" bestFit="1" customWidth="1"/>
    <col min="4139" max="4139" width="28" bestFit="1" customWidth="1"/>
    <col min="4140" max="4140" width="23.7109375" bestFit="1" customWidth="1"/>
    <col min="4141" max="4141" width="39.5703125" bestFit="1" customWidth="1"/>
    <col min="4142" max="4142" width="22.7109375" bestFit="1" customWidth="1"/>
    <col min="4143" max="4143" width="32.85546875" bestFit="1" customWidth="1"/>
    <col min="4144" max="4144" width="20.140625" bestFit="1" customWidth="1"/>
    <col min="4145" max="4145" width="27.85546875" bestFit="1" customWidth="1"/>
    <col min="4146" max="4146" width="28.5703125" bestFit="1" customWidth="1"/>
    <col min="4147" max="4147" width="17.5703125" bestFit="1" customWidth="1"/>
    <col min="4148" max="4148" width="37.5703125" bestFit="1" customWidth="1"/>
    <col min="4149" max="4149" width="15.140625" bestFit="1" customWidth="1"/>
    <col min="4150" max="4150" width="18.85546875" bestFit="1" customWidth="1"/>
    <col min="4151" max="4151" width="19.7109375" bestFit="1" customWidth="1"/>
    <col min="4152" max="4152" width="24.140625" bestFit="1" customWidth="1"/>
    <col min="4153" max="4153" width="40.140625" bestFit="1" customWidth="1"/>
    <col min="4154" max="4154" width="47.85546875" bestFit="1" customWidth="1"/>
    <col min="4155" max="4155" width="16.85546875" bestFit="1" customWidth="1"/>
    <col min="4156" max="4156" width="16.28515625" bestFit="1" customWidth="1"/>
    <col min="4157" max="4157" width="14.85546875" bestFit="1" customWidth="1"/>
    <col min="4158" max="4158" width="17.7109375" bestFit="1" customWidth="1"/>
    <col min="4159" max="4159" width="25.5703125" bestFit="1" customWidth="1"/>
    <col min="4160" max="4160" width="21.5703125" bestFit="1" customWidth="1"/>
    <col min="4161" max="4161" width="24.28515625" bestFit="1" customWidth="1"/>
    <col min="4162" max="4162" width="18.42578125" bestFit="1" customWidth="1"/>
    <col min="4163" max="4163" width="18.140625" bestFit="1" customWidth="1"/>
    <col min="4164" max="4164" width="30.5703125" bestFit="1" customWidth="1"/>
    <col min="4165" max="4165" width="21" bestFit="1" customWidth="1"/>
    <col min="4166" max="4166" width="24.42578125" bestFit="1" customWidth="1"/>
    <col min="4167" max="4167" width="18.28515625" bestFit="1" customWidth="1"/>
    <col min="4168" max="4168" width="28" bestFit="1" customWidth="1"/>
    <col min="4169" max="4169" width="23.5703125" bestFit="1" customWidth="1"/>
    <col min="4170" max="4170" width="14.140625" bestFit="1" customWidth="1"/>
    <col min="4171" max="4171" width="13.85546875" bestFit="1" customWidth="1"/>
    <col min="4172" max="4172" width="11.5703125" bestFit="1" customWidth="1"/>
    <col min="4173" max="4173" width="31.28515625" bestFit="1" customWidth="1"/>
    <col min="4174" max="4174" width="17.140625" bestFit="1" customWidth="1"/>
    <col min="4175" max="4175" width="20.140625" bestFit="1" customWidth="1"/>
    <col min="4176" max="4176" width="13.42578125" bestFit="1" customWidth="1"/>
    <col min="4177" max="4177" width="23.7109375" bestFit="1" customWidth="1"/>
    <col min="4178" max="4178" width="13.140625" bestFit="1" customWidth="1"/>
    <col min="4179" max="4179" width="17.85546875" bestFit="1" customWidth="1"/>
    <col min="4180" max="4180" width="23.140625" bestFit="1" customWidth="1"/>
    <col min="4181" max="4181" width="34" bestFit="1" customWidth="1"/>
    <col min="4182" max="4182" width="15.140625" bestFit="1" customWidth="1"/>
    <col min="4183" max="4183" width="19.42578125" bestFit="1" customWidth="1"/>
    <col min="4184" max="4184" width="11.7109375" bestFit="1" customWidth="1"/>
    <col min="4185" max="4185" width="12" bestFit="1" customWidth="1"/>
    <col min="4186" max="4186" width="35.7109375" bestFit="1" customWidth="1"/>
    <col min="4187" max="4187" width="18.5703125" bestFit="1" customWidth="1"/>
    <col min="4188" max="4188" width="11.28515625" bestFit="1" customWidth="1"/>
    <col min="4189" max="4189" width="18.140625" bestFit="1" customWidth="1"/>
    <col min="4190" max="4190" width="23" bestFit="1" customWidth="1"/>
    <col min="4191" max="4191" width="25.140625" bestFit="1" customWidth="1"/>
    <col min="4192" max="4192" width="44.28515625" bestFit="1" customWidth="1"/>
    <col min="4193" max="4193" width="14.28515625" bestFit="1" customWidth="1"/>
    <col min="4194" max="4194" width="18.5703125" bestFit="1" customWidth="1"/>
    <col min="4195" max="4195" width="14" bestFit="1" customWidth="1"/>
    <col min="4196" max="4196" width="20" bestFit="1" customWidth="1"/>
    <col min="4197" max="4197" width="17.42578125" bestFit="1" customWidth="1"/>
    <col min="4198" max="4198" width="9.5703125" bestFit="1" customWidth="1"/>
    <col min="4199" max="4199" width="23.7109375" bestFit="1" customWidth="1"/>
    <col min="4200" max="4200" width="11.85546875" bestFit="1" customWidth="1"/>
    <col min="4201" max="4201" width="12.85546875" bestFit="1" customWidth="1"/>
    <col min="4202" max="4202" width="13" bestFit="1" customWidth="1"/>
    <col min="4203" max="4203" width="25.5703125" bestFit="1" customWidth="1"/>
    <col min="4204" max="4204" width="20.140625" bestFit="1" customWidth="1"/>
    <col min="4205" max="4205" width="30" bestFit="1" customWidth="1"/>
    <col min="4206" max="4206" width="8.5703125" bestFit="1" customWidth="1"/>
    <col min="4207" max="4207" width="10.7109375" bestFit="1" customWidth="1"/>
    <col min="4208" max="4208" width="22.5703125" bestFit="1" customWidth="1"/>
    <col min="4209" max="4209" width="11.7109375" bestFit="1" customWidth="1"/>
    <col min="4210" max="4210" width="29.28515625" bestFit="1" customWidth="1"/>
    <col min="4211" max="4211" width="27.7109375" bestFit="1" customWidth="1"/>
    <col min="4212" max="4212" width="38.5703125" bestFit="1" customWidth="1"/>
    <col min="4213" max="4213" width="29" bestFit="1" customWidth="1"/>
    <col min="4214" max="4214" width="16.42578125" bestFit="1" customWidth="1"/>
    <col min="4215" max="4215" width="32.7109375" bestFit="1" customWidth="1"/>
    <col min="4216" max="4216" width="14.85546875" bestFit="1" customWidth="1"/>
    <col min="4217" max="4217" width="11.7109375" bestFit="1" customWidth="1"/>
    <col min="4218" max="4218" width="26" bestFit="1" customWidth="1"/>
    <col min="4219" max="4219" width="10.7109375" bestFit="1" customWidth="1"/>
    <col min="4220" max="4220" width="11.5703125" bestFit="1" customWidth="1"/>
    <col min="4221" max="4221" width="15.85546875" bestFit="1" customWidth="1"/>
    <col min="4222" max="4222" width="26" bestFit="1" customWidth="1"/>
    <col min="4223" max="4223" width="19.85546875" bestFit="1" customWidth="1"/>
    <col min="4224" max="4224" width="21" bestFit="1" customWidth="1"/>
    <col min="4225" max="4225" width="11.7109375" bestFit="1" customWidth="1"/>
    <col min="4226" max="4226" width="21.7109375" bestFit="1" customWidth="1"/>
    <col min="4227" max="4227" width="30.140625" bestFit="1" customWidth="1"/>
    <col min="4228" max="4228" width="28.7109375" bestFit="1" customWidth="1"/>
    <col min="4229" max="4229" width="21" bestFit="1" customWidth="1"/>
    <col min="4230" max="4230" width="13.140625" bestFit="1" customWidth="1"/>
    <col min="4231" max="4231" width="28" bestFit="1" customWidth="1"/>
    <col min="4232" max="4232" width="17.140625" bestFit="1" customWidth="1"/>
    <col min="4233" max="4233" width="23.7109375" bestFit="1" customWidth="1"/>
    <col min="4234" max="4234" width="35.140625" bestFit="1" customWidth="1"/>
    <col min="4235" max="4235" width="27.140625" bestFit="1" customWidth="1"/>
    <col min="4236" max="4236" width="41" bestFit="1" customWidth="1"/>
    <col min="4237" max="4237" width="28.5703125" bestFit="1" customWidth="1"/>
    <col min="4238" max="4238" width="32.85546875" bestFit="1" customWidth="1"/>
    <col min="4239" max="4239" width="20.140625" bestFit="1" customWidth="1"/>
    <col min="4240" max="4240" width="27.28515625" bestFit="1" customWidth="1"/>
    <col min="4241" max="4241" width="27.85546875" bestFit="1" customWidth="1"/>
    <col min="4242" max="4242" width="15" bestFit="1" customWidth="1"/>
    <col min="4243" max="4243" width="37.5703125" bestFit="1" customWidth="1"/>
    <col min="4244" max="4244" width="15.140625" bestFit="1" customWidth="1"/>
    <col min="4245" max="4245" width="17.140625" bestFit="1" customWidth="1"/>
    <col min="4246" max="4246" width="8.85546875" bestFit="1" customWidth="1"/>
    <col min="4247" max="4247" width="19.28515625" bestFit="1" customWidth="1"/>
    <col min="4248" max="4248" width="19.7109375" bestFit="1" customWidth="1"/>
    <col min="4249" max="4249" width="20.140625" bestFit="1" customWidth="1"/>
    <col min="4250" max="4250" width="27.28515625" bestFit="1" customWidth="1"/>
    <col min="4251" max="4251" width="40.140625" bestFit="1" customWidth="1"/>
    <col min="4252" max="4252" width="16.85546875" bestFit="1" customWidth="1"/>
    <col min="4253" max="4253" width="16.28515625" bestFit="1" customWidth="1"/>
    <col min="4254" max="4254" width="40.42578125" bestFit="1" customWidth="1"/>
    <col min="4255" max="4255" width="25.5703125" bestFit="1" customWidth="1"/>
    <col min="4256" max="4256" width="14.7109375" bestFit="1" customWidth="1"/>
    <col min="4257" max="4257" width="24.28515625" bestFit="1" customWidth="1"/>
    <col min="4258" max="4258" width="18.42578125" bestFit="1" customWidth="1"/>
    <col min="4259" max="4259" width="28.28515625" bestFit="1" customWidth="1"/>
    <col min="4260" max="4260" width="13.5703125" bestFit="1" customWidth="1"/>
    <col min="4261" max="4261" width="18.140625" bestFit="1" customWidth="1"/>
    <col min="4262" max="4262" width="24.85546875" bestFit="1" customWidth="1"/>
    <col min="4263" max="4263" width="19.140625" bestFit="1" customWidth="1"/>
    <col min="4264" max="4264" width="13.42578125" bestFit="1" customWidth="1"/>
    <col min="4265" max="4265" width="25" bestFit="1" customWidth="1"/>
    <col min="4266" max="4266" width="21" bestFit="1" customWidth="1"/>
    <col min="4267" max="4267" width="18.85546875" bestFit="1" customWidth="1"/>
    <col min="4268" max="4268" width="18" bestFit="1" customWidth="1"/>
    <col min="4269" max="4269" width="20" bestFit="1" customWidth="1"/>
    <col min="4270" max="4270" width="25.5703125" bestFit="1" customWidth="1"/>
    <col min="4271" max="4271" width="19.28515625" bestFit="1" customWidth="1"/>
    <col min="4272" max="4272" width="22.28515625" bestFit="1" customWidth="1"/>
    <col min="4273" max="4273" width="20.85546875" bestFit="1" customWidth="1"/>
    <col min="4274" max="4274" width="14.140625" bestFit="1" customWidth="1"/>
    <col min="4275" max="4275" width="13.85546875" bestFit="1" customWidth="1"/>
    <col min="4276" max="4276" width="12.28515625" bestFit="1" customWidth="1"/>
    <col min="4277" max="4277" width="31.28515625" bestFit="1" customWidth="1"/>
    <col min="4278" max="4278" width="17.140625" bestFit="1" customWidth="1"/>
    <col min="4279" max="4279" width="20.140625" bestFit="1" customWidth="1"/>
    <col min="4280" max="4280" width="21" bestFit="1" customWidth="1"/>
    <col min="4281" max="4281" width="12.85546875" bestFit="1" customWidth="1"/>
    <col min="4282" max="4282" width="13.140625" bestFit="1" customWidth="1"/>
    <col min="4283" max="4283" width="20.5703125" bestFit="1" customWidth="1"/>
    <col min="4284" max="4284" width="17.85546875" bestFit="1" customWidth="1"/>
    <col min="4285" max="4285" width="20.85546875" bestFit="1" customWidth="1"/>
    <col min="4286" max="4286" width="23.140625" bestFit="1" customWidth="1"/>
    <col min="4287" max="4287" width="34" bestFit="1" customWidth="1"/>
    <col min="4288" max="4288" width="15.140625" bestFit="1" customWidth="1"/>
    <col min="4289" max="4289" width="35.7109375" bestFit="1" customWidth="1"/>
    <col min="4290" max="4290" width="18.5703125" bestFit="1" customWidth="1"/>
    <col min="4291" max="4291" width="19.7109375" bestFit="1" customWidth="1"/>
    <col min="4292" max="4292" width="35.85546875" bestFit="1" customWidth="1"/>
    <col min="4293" max="4293" width="25.140625" bestFit="1" customWidth="1"/>
    <col min="4294" max="4294" width="44.28515625" bestFit="1" customWidth="1"/>
    <col min="4295" max="4295" width="14" bestFit="1" customWidth="1"/>
    <col min="4296" max="4296" width="43" bestFit="1" customWidth="1"/>
    <col min="4297" max="4297" width="11.28515625" bestFit="1" customWidth="1"/>
    <col min="4298" max="4298" width="17.42578125" bestFit="1" customWidth="1"/>
    <col min="4299" max="4299" width="9.5703125" bestFit="1" customWidth="1"/>
    <col min="4300" max="4300" width="23.7109375" bestFit="1" customWidth="1"/>
    <col min="4301" max="4301" width="12.85546875" bestFit="1" customWidth="1"/>
    <col min="4302" max="4302" width="13" bestFit="1" customWidth="1"/>
    <col min="4303" max="4303" width="25.5703125" bestFit="1" customWidth="1"/>
    <col min="4304" max="4304" width="20.140625" bestFit="1" customWidth="1"/>
    <col min="4305" max="4305" width="29.7109375" bestFit="1" customWidth="1"/>
    <col min="4306" max="4306" width="30" bestFit="1" customWidth="1"/>
    <col min="4307" max="4307" width="8.5703125" bestFit="1" customWidth="1"/>
    <col min="4308" max="4308" width="10.7109375" bestFit="1" customWidth="1"/>
    <col min="4309" max="4309" width="27.140625" bestFit="1" customWidth="1"/>
    <col min="4310" max="4310" width="6.42578125" bestFit="1" customWidth="1"/>
    <col min="4311" max="4311" width="41.28515625" bestFit="1" customWidth="1"/>
    <col min="4312" max="4312" width="38.5703125" bestFit="1" customWidth="1"/>
    <col min="4313" max="4313" width="12.28515625" bestFit="1" customWidth="1"/>
    <col min="4314" max="4314" width="11.7109375" bestFit="1" customWidth="1"/>
    <col min="4315" max="4315" width="29.7109375" bestFit="1" customWidth="1"/>
    <col min="4316" max="4316" width="10.7109375" bestFit="1" customWidth="1"/>
    <col min="4317" max="4317" width="11.5703125" bestFit="1" customWidth="1"/>
    <col min="4318" max="4318" width="15.85546875" bestFit="1" customWidth="1"/>
    <col min="4319" max="4319" width="19.85546875" bestFit="1" customWidth="1"/>
    <col min="4320" max="4320" width="21" bestFit="1" customWidth="1"/>
    <col min="4321" max="4321" width="19.42578125" bestFit="1" customWidth="1"/>
    <col min="4322" max="4322" width="35.7109375" bestFit="1" customWidth="1"/>
    <col min="4323" max="4323" width="11.7109375" bestFit="1" customWidth="1"/>
    <col min="4324" max="4324" width="12.5703125" bestFit="1" customWidth="1"/>
  </cols>
  <sheetData>
    <row r="3" spans="1:2" x14ac:dyDescent="0.25">
      <c r="A3" s="3" t="s">
        <v>256</v>
      </c>
      <c r="B3" t="s">
        <v>258</v>
      </c>
    </row>
    <row r="4" spans="1:2" x14ac:dyDescent="0.25">
      <c r="A4" s="4" t="s">
        <v>149</v>
      </c>
      <c r="B4" s="5">
        <v>33</v>
      </c>
    </row>
    <row r="5" spans="1:2" x14ac:dyDescent="0.25">
      <c r="A5" s="4" t="s">
        <v>189</v>
      </c>
      <c r="B5" s="5">
        <v>27</v>
      </c>
    </row>
    <row r="6" spans="1:2" x14ac:dyDescent="0.25">
      <c r="A6" s="4" t="s">
        <v>158</v>
      </c>
      <c r="B6" s="5">
        <v>23</v>
      </c>
    </row>
    <row r="7" spans="1:2" x14ac:dyDescent="0.25">
      <c r="A7" s="4" t="s">
        <v>4</v>
      </c>
      <c r="B7" s="5">
        <v>43</v>
      </c>
    </row>
    <row r="8" spans="1:2" x14ac:dyDescent="0.25">
      <c r="A8" s="4" t="s">
        <v>173</v>
      </c>
      <c r="B8" s="5">
        <v>1</v>
      </c>
    </row>
    <row r="9" spans="1:2" x14ac:dyDescent="0.25">
      <c r="A9" s="4" t="s">
        <v>178</v>
      </c>
      <c r="B9" s="5">
        <v>1</v>
      </c>
    </row>
    <row r="10" spans="1:2" x14ac:dyDescent="0.25">
      <c r="A10" s="4" t="s">
        <v>228</v>
      </c>
      <c r="B10" s="5">
        <v>4</v>
      </c>
    </row>
    <row r="11" spans="1:2" x14ac:dyDescent="0.25">
      <c r="A11" s="4" t="s">
        <v>106</v>
      </c>
      <c r="B11" s="5">
        <v>20</v>
      </c>
    </row>
    <row r="12" spans="1:2" x14ac:dyDescent="0.25">
      <c r="A12" s="4" t="s">
        <v>214</v>
      </c>
      <c r="B12" s="5">
        <v>2</v>
      </c>
    </row>
    <row r="13" spans="1:2" x14ac:dyDescent="0.25">
      <c r="A13" s="4" t="s">
        <v>210</v>
      </c>
      <c r="B13" s="5">
        <v>8</v>
      </c>
    </row>
    <row r="14" spans="1:2" x14ac:dyDescent="0.25">
      <c r="A14" s="4" t="s">
        <v>69</v>
      </c>
      <c r="B14" s="5">
        <v>40</v>
      </c>
    </row>
    <row r="15" spans="1:2" x14ac:dyDescent="0.25">
      <c r="A15" s="4" t="s">
        <v>129</v>
      </c>
      <c r="B15" s="5">
        <v>40</v>
      </c>
    </row>
    <row r="16" spans="1:2" x14ac:dyDescent="0.25">
      <c r="A16" s="4" t="s">
        <v>62</v>
      </c>
      <c r="B16" s="5">
        <v>48</v>
      </c>
    </row>
    <row r="17" spans="1:2" x14ac:dyDescent="0.25">
      <c r="A17" s="4" t="s">
        <v>203</v>
      </c>
      <c r="B17" s="5">
        <v>5</v>
      </c>
    </row>
    <row r="18" spans="1:2" x14ac:dyDescent="0.25">
      <c r="A18" s="4" t="s">
        <v>17</v>
      </c>
      <c r="B18" s="5">
        <v>44</v>
      </c>
    </row>
    <row r="19" spans="1:2" x14ac:dyDescent="0.25">
      <c r="A19" s="4" t="s">
        <v>30</v>
      </c>
      <c r="B19" s="5">
        <v>42</v>
      </c>
    </row>
    <row r="20" spans="1:2" x14ac:dyDescent="0.25">
      <c r="A20" s="4" t="s">
        <v>205</v>
      </c>
      <c r="B20" s="5">
        <v>10</v>
      </c>
    </row>
    <row r="21" spans="1:2" x14ac:dyDescent="0.25">
      <c r="A21" s="4" t="s">
        <v>94</v>
      </c>
      <c r="B21" s="5">
        <v>3</v>
      </c>
    </row>
    <row r="22" spans="1:2" x14ac:dyDescent="0.25">
      <c r="A22" s="4" t="s">
        <v>110</v>
      </c>
      <c r="B22" s="5">
        <v>33</v>
      </c>
    </row>
    <row r="23" spans="1:2" x14ac:dyDescent="0.25">
      <c r="A23" s="4" t="s">
        <v>247</v>
      </c>
      <c r="B23" s="5">
        <v>1</v>
      </c>
    </row>
    <row r="24" spans="1:2" x14ac:dyDescent="0.25">
      <c r="A24" s="4" t="s">
        <v>246</v>
      </c>
      <c r="B24" s="5">
        <v>1</v>
      </c>
    </row>
    <row r="25" spans="1:2" x14ac:dyDescent="0.25">
      <c r="A25" s="4" t="s">
        <v>244</v>
      </c>
      <c r="B25" s="5">
        <v>1</v>
      </c>
    </row>
    <row r="26" spans="1:2" x14ac:dyDescent="0.25">
      <c r="A26" s="4" t="s">
        <v>253</v>
      </c>
      <c r="B26" s="5">
        <v>1</v>
      </c>
    </row>
    <row r="27" spans="1:2" x14ac:dyDescent="0.25">
      <c r="A27" s="4" t="s">
        <v>200</v>
      </c>
      <c r="B27" s="5">
        <v>17</v>
      </c>
    </row>
    <row r="28" spans="1:2" x14ac:dyDescent="0.25">
      <c r="A28" s="4" t="s">
        <v>101</v>
      </c>
      <c r="B28" s="5">
        <v>8</v>
      </c>
    </row>
    <row r="29" spans="1:2" x14ac:dyDescent="0.25">
      <c r="A29" s="4" t="s">
        <v>197</v>
      </c>
      <c r="B29" s="5">
        <v>15</v>
      </c>
    </row>
    <row r="30" spans="1:2" x14ac:dyDescent="0.25">
      <c r="A30" s="4" t="s">
        <v>75</v>
      </c>
      <c r="B30" s="5">
        <v>40</v>
      </c>
    </row>
    <row r="31" spans="1:2" x14ac:dyDescent="0.25">
      <c r="A31" s="4" t="s">
        <v>175</v>
      </c>
      <c r="B31" s="5">
        <v>2</v>
      </c>
    </row>
    <row r="32" spans="1:2" x14ac:dyDescent="0.25">
      <c r="A32" s="4" t="s">
        <v>53</v>
      </c>
      <c r="B32" s="5">
        <v>42</v>
      </c>
    </row>
    <row r="33" spans="1:2" x14ac:dyDescent="0.25">
      <c r="A33" s="4" t="s">
        <v>191</v>
      </c>
      <c r="B33" s="5">
        <v>8</v>
      </c>
    </row>
    <row r="34" spans="1:2" x14ac:dyDescent="0.25">
      <c r="A34" s="4" t="s">
        <v>14</v>
      </c>
      <c r="B34" s="5">
        <v>43</v>
      </c>
    </row>
    <row r="35" spans="1:2" x14ac:dyDescent="0.25">
      <c r="A35" s="4" t="s">
        <v>57</v>
      </c>
      <c r="B35" s="5">
        <v>26</v>
      </c>
    </row>
    <row r="36" spans="1:2" x14ac:dyDescent="0.25">
      <c r="A36" s="4" t="s">
        <v>242</v>
      </c>
      <c r="B36" s="5">
        <v>3</v>
      </c>
    </row>
    <row r="37" spans="1:2" x14ac:dyDescent="0.25">
      <c r="A37" s="4" t="s">
        <v>250</v>
      </c>
      <c r="B37" s="5">
        <v>1</v>
      </c>
    </row>
    <row r="38" spans="1:2" x14ac:dyDescent="0.25">
      <c r="A38" s="4" t="s">
        <v>134</v>
      </c>
      <c r="B38" s="5">
        <v>41</v>
      </c>
    </row>
    <row r="39" spans="1:2" x14ac:dyDescent="0.25">
      <c r="A39" s="4" t="s">
        <v>138</v>
      </c>
      <c r="B39" s="5">
        <v>3</v>
      </c>
    </row>
    <row r="40" spans="1:2" x14ac:dyDescent="0.25">
      <c r="A40" s="4" t="s">
        <v>52</v>
      </c>
      <c r="B40" s="5">
        <v>40</v>
      </c>
    </row>
    <row r="41" spans="1:2" x14ac:dyDescent="0.25">
      <c r="A41" s="4" t="s">
        <v>148</v>
      </c>
      <c r="B41" s="5">
        <v>16</v>
      </c>
    </row>
    <row r="42" spans="1:2" x14ac:dyDescent="0.25">
      <c r="A42" s="4" t="s">
        <v>68</v>
      </c>
      <c r="B42" s="5">
        <v>14</v>
      </c>
    </row>
    <row r="43" spans="1:2" x14ac:dyDescent="0.25">
      <c r="A43" s="4" t="s">
        <v>181</v>
      </c>
      <c r="B43" s="5">
        <v>2</v>
      </c>
    </row>
    <row r="44" spans="1:2" x14ac:dyDescent="0.25">
      <c r="A44" s="4" t="s">
        <v>23</v>
      </c>
      <c r="B44" s="5">
        <v>32</v>
      </c>
    </row>
    <row r="45" spans="1:2" x14ac:dyDescent="0.25">
      <c r="A45" s="4" t="s">
        <v>40</v>
      </c>
      <c r="B45" s="5">
        <v>12</v>
      </c>
    </row>
    <row r="46" spans="1:2" x14ac:dyDescent="0.25">
      <c r="A46" s="4" t="s">
        <v>55</v>
      </c>
      <c r="B46" s="5">
        <v>34</v>
      </c>
    </row>
    <row r="47" spans="1:2" x14ac:dyDescent="0.25">
      <c r="A47" s="4" t="s">
        <v>29</v>
      </c>
      <c r="B47" s="5">
        <v>40</v>
      </c>
    </row>
    <row r="48" spans="1:2" x14ac:dyDescent="0.25">
      <c r="A48" s="4" t="s">
        <v>142</v>
      </c>
      <c r="B48" s="5">
        <v>2</v>
      </c>
    </row>
    <row r="49" spans="1:2" x14ac:dyDescent="0.25">
      <c r="A49" s="4" t="s">
        <v>85</v>
      </c>
      <c r="B49" s="5">
        <v>30</v>
      </c>
    </row>
    <row r="50" spans="1:2" x14ac:dyDescent="0.25">
      <c r="A50" s="4" t="s">
        <v>133</v>
      </c>
      <c r="B50" s="5">
        <v>31</v>
      </c>
    </row>
    <row r="51" spans="1:2" x14ac:dyDescent="0.25">
      <c r="A51" s="4" t="s">
        <v>245</v>
      </c>
      <c r="B51" s="5">
        <v>1</v>
      </c>
    </row>
    <row r="52" spans="1:2" x14ac:dyDescent="0.25">
      <c r="A52" s="4" t="s">
        <v>235</v>
      </c>
      <c r="B52" s="5">
        <v>2</v>
      </c>
    </row>
    <row r="53" spans="1:2" x14ac:dyDescent="0.25">
      <c r="A53" s="4" t="s">
        <v>171</v>
      </c>
      <c r="B53" s="5">
        <v>3</v>
      </c>
    </row>
    <row r="54" spans="1:2" x14ac:dyDescent="0.25">
      <c r="A54" s="4" t="s">
        <v>66</v>
      </c>
      <c r="B54" s="5">
        <v>28</v>
      </c>
    </row>
    <row r="55" spans="1:2" x14ac:dyDescent="0.25">
      <c r="A55" s="4" t="s">
        <v>206</v>
      </c>
      <c r="B55" s="5">
        <v>17</v>
      </c>
    </row>
    <row r="56" spans="1:2" x14ac:dyDescent="0.25">
      <c r="A56" s="4" t="s">
        <v>5</v>
      </c>
      <c r="B56" s="5">
        <v>2</v>
      </c>
    </row>
    <row r="57" spans="1:2" x14ac:dyDescent="0.25">
      <c r="A57" s="4" t="s">
        <v>227</v>
      </c>
      <c r="B57" s="5">
        <v>1</v>
      </c>
    </row>
    <row r="58" spans="1:2" x14ac:dyDescent="0.25">
      <c r="A58" s="4" t="s">
        <v>113</v>
      </c>
      <c r="B58" s="5">
        <v>8</v>
      </c>
    </row>
    <row r="59" spans="1:2" x14ac:dyDescent="0.25">
      <c r="A59" s="4" t="s">
        <v>161</v>
      </c>
      <c r="B59" s="5">
        <v>7</v>
      </c>
    </row>
    <row r="60" spans="1:2" x14ac:dyDescent="0.25">
      <c r="A60" s="4" t="s">
        <v>13</v>
      </c>
      <c r="B60" s="5">
        <v>44</v>
      </c>
    </row>
    <row r="61" spans="1:2" x14ac:dyDescent="0.25">
      <c r="A61" s="4" t="s">
        <v>8</v>
      </c>
      <c r="B61" s="5">
        <v>44</v>
      </c>
    </row>
    <row r="62" spans="1:2" x14ac:dyDescent="0.25">
      <c r="A62" s="4" t="s">
        <v>60</v>
      </c>
      <c r="B62" s="5">
        <v>36</v>
      </c>
    </row>
    <row r="63" spans="1:2" x14ac:dyDescent="0.25">
      <c r="A63" s="4" t="s">
        <v>202</v>
      </c>
      <c r="B63" s="5">
        <v>8</v>
      </c>
    </row>
    <row r="64" spans="1:2" x14ac:dyDescent="0.25">
      <c r="A64" s="4" t="s">
        <v>166</v>
      </c>
      <c r="B64" s="5">
        <v>1</v>
      </c>
    </row>
    <row r="65" spans="1:2" x14ac:dyDescent="0.25">
      <c r="A65" s="4" t="s">
        <v>24</v>
      </c>
      <c r="B65" s="5">
        <v>36</v>
      </c>
    </row>
    <row r="66" spans="1:2" x14ac:dyDescent="0.25">
      <c r="A66" s="4" t="s">
        <v>180</v>
      </c>
      <c r="B66" s="5">
        <v>1</v>
      </c>
    </row>
    <row r="67" spans="1:2" x14ac:dyDescent="0.25">
      <c r="A67" s="4" t="s">
        <v>102</v>
      </c>
      <c r="B67" s="5">
        <v>41</v>
      </c>
    </row>
    <row r="68" spans="1:2" x14ac:dyDescent="0.25">
      <c r="A68" s="4" t="s">
        <v>211</v>
      </c>
      <c r="B68" s="5">
        <v>3</v>
      </c>
    </row>
    <row r="69" spans="1:2" x14ac:dyDescent="0.25">
      <c r="A69" s="4" t="s">
        <v>12</v>
      </c>
      <c r="B69" s="5">
        <v>2</v>
      </c>
    </row>
    <row r="70" spans="1:2" x14ac:dyDescent="0.25">
      <c r="A70" s="4" t="s">
        <v>77</v>
      </c>
      <c r="B70" s="5">
        <v>32</v>
      </c>
    </row>
    <row r="71" spans="1:2" x14ac:dyDescent="0.25">
      <c r="A71" s="4" t="s">
        <v>195</v>
      </c>
      <c r="B71" s="5">
        <v>19</v>
      </c>
    </row>
    <row r="72" spans="1:2" x14ac:dyDescent="0.25">
      <c r="A72" s="4" t="s">
        <v>193</v>
      </c>
      <c r="B72" s="5">
        <v>25</v>
      </c>
    </row>
    <row r="73" spans="1:2" x14ac:dyDescent="0.25">
      <c r="A73" s="4" t="s">
        <v>15</v>
      </c>
      <c r="B73" s="5">
        <v>44</v>
      </c>
    </row>
    <row r="74" spans="1:2" x14ac:dyDescent="0.25">
      <c r="A74" s="4" t="s">
        <v>26</v>
      </c>
      <c r="B74" s="5">
        <v>33</v>
      </c>
    </row>
    <row r="75" spans="1:2" x14ac:dyDescent="0.25">
      <c r="A75" s="4" t="s">
        <v>114</v>
      </c>
      <c r="B75" s="5">
        <v>5</v>
      </c>
    </row>
    <row r="76" spans="1:2" x14ac:dyDescent="0.25">
      <c r="A76" s="4" t="s">
        <v>112</v>
      </c>
      <c r="B76" s="5">
        <v>8</v>
      </c>
    </row>
    <row r="77" spans="1:2" x14ac:dyDescent="0.25">
      <c r="A77" s="4" t="s">
        <v>11</v>
      </c>
      <c r="B77" s="5">
        <v>44</v>
      </c>
    </row>
    <row r="78" spans="1:2" x14ac:dyDescent="0.25">
      <c r="A78" s="4" t="s">
        <v>124</v>
      </c>
      <c r="B78" s="5">
        <v>2</v>
      </c>
    </row>
    <row r="79" spans="1:2" x14ac:dyDescent="0.25">
      <c r="A79" s="4" t="s">
        <v>44</v>
      </c>
      <c r="B79" s="5">
        <v>36</v>
      </c>
    </row>
    <row r="80" spans="1:2" x14ac:dyDescent="0.25">
      <c r="A80" s="4" t="s">
        <v>225</v>
      </c>
      <c r="B80" s="5">
        <v>5</v>
      </c>
    </row>
    <row r="81" spans="1:2" x14ac:dyDescent="0.25">
      <c r="A81" s="4" t="s">
        <v>251</v>
      </c>
      <c r="B81" s="5">
        <v>1</v>
      </c>
    </row>
    <row r="82" spans="1:2" x14ac:dyDescent="0.25">
      <c r="A82" s="4" t="s">
        <v>186</v>
      </c>
      <c r="B82" s="5">
        <v>6</v>
      </c>
    </row>
    <row r="83" spans="1:2" x14ac:dyDescent="0.25">
      <c r="A83" s="4" t="s">
        <v>31</v>
      </c>
      <c r="B83" s="5">
        <v>6</v>
      </c>
    </row>
    <row r="84" spans="1:2" x14ac:dyDescent="0.25">
      <c r="A84" s="4" t="s">
        <v>28</v>
      </c>
      <c r="B84" s="5">
        <v>38</v>
      </c>
    </row>
    <row r="85" spans="1:2" x14ac:dyDescent="0.25">
      <c r="A85" s="4" t="s">
        <v>39</v>
      </c>
      <c r="B85" s="5">
        <v>3</v>
      </c>
    </row>
    <row r="86" spans="1:2" x14ac:dyDescent="0.25">
      <c r="A86" s="4" t="s">
        <v>249</v>
      </c>
      <c r="B86" s="5">
        <v>1</v>
      </c>
    </row>
    <row r="87" spans="1:2" x14ac:dyDescent="0.25">
      <c r="A87" s="4" t="s">
        <v>199</v>
      </c>
      <c r="B87" s="5">
        <v>1</v>
      </c>
    </row>
    <row r="88" spans="1:2" x14ac:dyDescent="0.25">
      <c r="A88" s="4" t="s">
        <v>6</v>
      </c>
      <c r="B88" s="5">
        <v>42</v>
      </c>
    </row>
    <row r="89" spans="1:2" x14ac:dyDescent="0.25">
      <c r="A89" s="4" t="s">
        <v>79</v>
      </c>
      <c r="B89" s="5">
        <v>26</v>
      </c>
    </row>
    <row r="90" spans="1:2" x14ac:dyDescent="0.25">
      <c r="A90" s="4" t="s">
        <v>118</v>
      </c>
      <c r="B90" s="5">
        <v>4</v>
      </c>
    </row>
    <row r="91" spans="1:2" x14ac:dyDescent="0.25">
      <c r="A91" s="4" t="s">
        <v>194</v>
      </c>
      <c r="B91" s="5">
        <v>28</v>
      </c>
    </row>
    <row r="92" spans="1:2" x14ac:dyDescent="0.25">
      <c r="A92" s="4" t="s">
        <v>111</v>
      </c>
      <c r="B92" s="5">
        <v>38</v>
      </c>
    </row>
    <row r="93" spans="1:2" x14ac:dyDescent="0.25">
      <c r="A93" s="4" t="s">
        <v>153</v>
      </c>
      <c r="B93" s="5">
        <v>6</v>
      </c>
    </row>
    <row r="94" spans="1:2" x14ac:dyDescent="0.25">
      <c r="A94" s="4" t="s">
        <v>208</v>
      </c>
      <c r="B94" s="5">
        <v>12</v>
      </c>
    </row>
    <row r="95" spans="1:2" x14ac:dyDescent="0.25">
      <c r="A95" s="4" t="s">
        <v>252</v>
      </c>
      <c r="B95" s="5">
        <v>1</v>
      </c>
    </row>
    <row r="96" spans="1:2" x14ac:dyDescent="0.25">
      <c r="A96" s="4" t="s">
        <v>255</v>
      </c>
      <c r="B96" s="5">
        <v>1</v>
      </c>
    </row>
    <row r="97" spans="1:2" x14ac:dyDescent="0.25">
      <c r="A97" s="4" t="s">
        <v>103</v>
      </c>
      <c r="B97" s="5">
        <v>41</v>
      </c>
    </row>
    <row r="98" spans="1:2" x14ac:dyDescent="0.25">
      <c r="A98" s="4" t="s">
        <v>163</v>
      </c>
      <c r="B98" s="5">
        <v>3</v>
      </c>
    </row>
    <row r="99" spans="1:2" x14ac:dyDescent="0.25">
      <c r="A99" s="4" t="s">
        <v>45</v>
      </c>
      <c r="B99" s="5">
        <v>22</v>
      </c>
    </row>
    <row r="100" spans="1:2" x14ac:dyDescent="0.25">
      <c r="A100" s="4" t="s">
        <v>168</v>
      </c>
      <c r="B100" s="5">
        <v>3</v>
      </c>
    </row>
    <row r="101" spans="1:2" x14ac:dyDescent="0.25">
      <c r="A101" s="4" t="s">
        <v>92</v>
      </c>
      <c r="B101" s="5">
        <v>5</v>
      </c>
    </row>
    <row r="102" spans="1:2" x14ac:dyDescent="0.25">
      <c r="A102" s="4" t="s">
        <v>218</v>
      </c>
      <c r="B102" s="5">
        <v>1</v>
      </c>
    </row>
    <row r="103" spans="1:2" x14ac:dyDescent="0.25">
      <c r="A103" s="4" t="s">
        <v>95</v>
      </c>
      <c r="B103" s="5">
        <v>20</v>
      </c>
    </row>
    <row r="104" spans="1:2" x14ac:dyDescent="0.25">
      <c r="A104" s="4" t="s">
        <v>139</v>
      </c>
      <c r="B104" s="5">
        <v>12</v>
      </c>
    </row>
    <row r="105" spans="1:2" x14ac:dyDescent="0.25">
      <c r="A105" s="4" t="s">
        <v>169</v>
      </c>
      <c r="B105" s="5">
        <v>4</v>
      </c>
    </row>
    <row r="106" spans="1:2" x14ac:dyDescent="0.25">
      <c r="A106" s="4" t="s">
        <v>37</v>
      </c>
      <c r="B106" s="5">
        <v>41</v>
      </c>
    </row>
    <row r="107" spans="1:2" x14ac:dyDescent="0.25">
      <c r="A107" s="4" t="s">
        <v>74</v>
      </c>
      <c r="B107" s="5">
        <v>25</v>
      </c>
    </row>
    <row r="108" spans="1:2" x14ac:dyDescent="0.25">
      <c r="A108" s="4" t="s">
        <v>172</v>
      </c>
      <c r="B108" s="5">
        <v>6</v>
      </c>
    </row>
    <row r="109" spans="1:2" x14ac:dyDescent="0.25">
      <c r="A109" s="4" t="s">
        <v>141</v>
      </c>
      <c r="B109" s="5">
        <v>22</v>
      </c>
    </row>
    <row r="110" spans="1:2" x14ac:dyDescent="0.25">
      <c r="A110" s="4" t="s">
        <v>160</v>
      </c>
      <c r="B110" s="5">
        <v>2</v>
      </c>
    </row>
    <row r="111" spans="1:2" x14ac:dyDescent="0.25">
      <c r="A111" s="4" t="s">
        <v>187</v>
      </c>
      <c r="B111" s="5">
        <v>21</v>
      </c>
    </row>
    <row r="112" spans="1:2" x14ac:dyDescent="0.25">
      <c r="A112" s="4" t="s">
        <v>154</v>
      </c>
      <c r="B112" s="5">
        <v>4</v>
      </c>
    </row>
    <row r="113" spans="1:2" x14ac:dyDescent="0.25">
      <c r="A113" s="4" t="s">
        <v>184</v>
      </c>
      <c r="B113" s="5">
        <v>4</v>
      </c>
    </row>
    <row r="114" spans="1:2" x14ac:dyDescent="0.25">
      <c r="A114" s="4" t="s">
        <v>43</v>
      </c>
      <c r="B114" s="5">
        <v>37</v>
      </c>
    </row>
    <row r="115" spans="1:2" x14ac:dyDescent="0.25">
      <c r="A115" s="4" t="s">
        <v>78</v>
      </c>
      <c r="B115" s="5">
        <v>32</v>
      </c>
    </row>
    <row r="116" spans="1:2" x14ac:dyDescent="0.25">
      <c r="A116" s="4" t="s">
        <v>127</v>
      </c>
      <c r="B116" s="5">
        <v>1</v>
      </c>
    </row>
    <row r="117" spans="1:2" x14ac:dyDescent="0.25">
      <c r="A117" s="4" t="s">
        <v>248</v>
      </c>
      <c r="B117" s="5">
        <v>1</v>
      </c>
    </row>
    <row r="118" spans="1:2" x14ac:dyDescent="0.25">
      <c r="A118" s="4" t="s">
        <v>122</v>
      </c>
      <c r="B118" s="5">
        <v>1</v>
      </c>
    </row>
    <row r="119" spans="1:2" x14ac:dyDescent="0.25">
      <c r="A119" s="4" t="s">
        <v>119</v>
      </c>
      <c r="B119" s="5">
        <v>26</v>
      </c>
    </row>
    <row r="120" spans="1:2" x14ac:dyDescent="0.25">
      <c r="A120" s="4" t="s">
        <v>36</v>
      </c>
      <c r="B120" s="5">
        <v>30</v>
      </c>
    </row>
    <row r="121" spans="1:2" x14ac:dyDescent="0.25">
      <c r="A121" s="4" t="s">
        <v>54</v>
      </c>
      <c r="B121" s="5">
        <v>38</v>
      </c>
    </row>
    <row r="122" spans="1:2" x14ac:dyDescent="0.25">
      <c r="A122" s="4" t="s">
        <v>222</v>
      </c>
      <c r="B122" s="5">
        <v>6</v>
      </c>
    </row>
    <row r="123" spans="1:2" x14ac:dyDescent="0.25">
      <c r="A123" s="4" t="s">
        <v>87</v>
      </c>
      <c r="B123" s="5">
        <v>47</v>
      </c>
    </row>
    <row r="124" spans="1:2" x14ac:dyDescent="0.25">
      <c r="A124" s="4" t="s">
        <v>49</v>
      </c>
      <c r="B124" s="5">
        <v>37</v>
      </c>
    </row>
    <row r="125" spans="1:2" x14ac:dyDescent="0.25">
      <c r="A125" s="4" t="s">
        <v>7</v>
      </c>
      <c r="B125" s="5">
        <v>15</v>
      </c>
    </row>
    <row r="126" spans="1:2" x14ac:dyDescent="0.25">
      <c r="A126" s="4" t="s">
        <v>254</v>
      </c>
      <c r="B126" s="5">
        <v>1</v>
      </c>
    </row>
    <row r="127" spans="1:2" x14ac:dyDescent="0.25">
      <c r="A127" s="4" t="s">
        <v>18</v>
      </c>
      <c r="B127" s="5">
        <v>35</v>
      </c>
    </row>
    <row r="128" spans="1:2" x14ac:dyDescent="0.25">
      <c r="A128" s="4" t="s">
        <v>192</v>
      </c>
      <c r="B128" s="5">
        <v>5</v>
      </c>
    </row>
    <row r="129" spans="1:2" x14ac:dyDescent="0.25">
      <c r="A129" s="4" t="s">
        <v>61</v>
      </c>
      <c r="B129" s="5">
        <v>42</v>
      </c>
    </row>
    <row r="130" spans="1:2" x14ac:dyDescent="0.25">
      <c r="A130" s="4" t="s">
        <v>9</v>
      </c>
      <c r="B130" s="5">
        <v>40</v>
      </c>
    </row>
    <row r="131" spans="1:2" x14ac:dyDescent="0.25">
      <c r="A131" s="4" t="s">
        <v>93</v>
      </c>
      <c r="B131" s="5">
        <v>25</v>
      </c>
    </row>
    <row r="132" spans="1:2" x14ac:dyDescent="0.25">
      <c r="A132" s="4" t="s">
        <v>116</v>
      </c>
      <c r="B132" s="5">
        <v>4</v>
      </c>
    </row>
    <row r="133" spans="1:2" x14ac:dyDescent="0.25">
      <c r="A133" s="4" t="s">
        <v>162</v>
      </c>
      <c r="B133" s="5">
        <v>3</v>
      </c>
    </row>
    <row r="134" spans="1:2" x14ac:dyDescent="0.25">
      <c r="A134" s="4" t="s">
        <v>182</v>
      </c>
      <c r="B134" s="5">
        <v>6</v>
      </c>
    </row>
    <row r="135" spans="1:2" x14ac:dyDescent="0.25">
      <c r="A135" s="4" t="s">
        <v>221</v>
      </c>
      <c r="B135" s="5">
        <v>11</v>
      </c>
    </row>
    <row r="136" spans="1:2" x14ac:dyDescent="0.25">
      <c r="A136" s="4" t="s">
        <v>144</v>
      </c>
      <c r="B136" s="5">
        <v>28</v>
      </c>
    </row>
    <row r="137" spans="1:2" x14ac:dyDescent="0.25">
      <c r="A137" s="4" t="s">
        <v>236</v>
      </c>
      <c r="B137" s="5">
        <v>1</v>
      </c>
    </row>
    <row r="138" spans="1:2" x14ac:dyDescent="0.25">
      <c r="A138" s="4" t="s">
        <v>137</v>
      </c>
      <c r="B138" s="5">
        <v>36</v>
      </c>
    </row>
    <row r="139" spans="1:2" x14ac:dyDescent="0.25">
      <c r="A139" s="4" t="s">
        <v>81</v>
      </c>
      <c r="B139" s="5">
        <v>10</v>
      </c>
    </row>
    <row r="140" spans="1:2" x14ac:dyDescent="0.25">
      <c r="A140" s="4" t="s">
        <v>50</v>
      </c>
      <c r="B140" s="5">
        <v>17</v>
      </c>
    </row>
    <row r="141" spans="1:2" x14ac:dyDescent="0.25">
      <c r="A141" s="4" t="s">
        <v>80</v>
      </c>
      <c r="B141" s="5">
        <v>8</v>
      </c>
    </row>
    <row r="142" spans="1:2" x14ac:dyDescent="0.25">
      <c r="A142" s="4" t="s">
        <v>71</v>
      </c>
      <c r="B142" s="5">
        <v>40</v>
      </c>
    </row>
    <row r="143" spans="1:2" x14ac:dyDescent="0.25">
      <c r="A143" s="4" t="s">
        <v>83</v>
      </c>
      <c r="B143" s="5">
        <v>26</v>
      </c>
    </row>
    <row r="144" spans="1:2" x14ac:dyDescent="0.25">
      <c r="A144" s="4" t="s">
        <v>105</v>
      </c>
      <c r="B144" s="5">
        <v>12</v>
      </c>
    </row>
    <row r="145" spans="1:2" x14ac:dyDescent="0.25">
      <c r="A145" s="4" t="s">
        <v>145</v>
      </c>
      <c r="B145" s="5">
        <v>7</v>
      </c>
    </row>
    <row r="146" spans="1:2" x14ac:dyDescent="0.25">
      <c r="A146" s="4" t="s">
        <v>42</v>
      </c>
      <c r="B146" s="5">
        <v>9</v>
      </c>
    </row>
    <row r="147" spans="1:2" x14ac:dyDescent="0.25">
      <c r="A147" s="4" t="s">
        <v>67</v>
      </c>
      <c r="B147" s="5">
        <v>6</v>
      </c>
    </row>
    <row r="148" spans="1:2" x14ac:dyDescent="0.25">
      <c r="A148" s="4" t="s">
        <v>224</v>
      </c>
      <c r="B148" s="5">
        <v>7</v>
      </c>
    </row>
    <row r="149" spans="1:2" x14ac:dyDescent="0.25">
      <c r="A149" s="4" t="s">
        <v>48</v>
      </c>
      <c r="B149" s="5">
        <v>36</v>
      </c>
    </row>
    <row r="150" spans="1:2" x14ac:dyDescent="0.25">
      <c r="A150" s="4" t="s">
        <v>123</v>
      </c>
      <c r="B150" s="5">
        <v>1</v>
      </c>
    </row>
    <row r="151" spans="1:2" x14ac:dyDescent="0.25">
      <c r="A151" s="4" t="s">
        <v>72</v>
      </c>
      <c r="B151" s="5">
        <v>36</v>
      </c>
    </row>
    <row r="152" spans="1:2" x14ac:dyDescent="0.25">
      <c r="A152" s="4" t="s">
        <v>91</v>
      </c>
      <c r="B152" s="5">
        <v>10</v>
      </c>
    </row>
    <row r="153" spans="1:2" x14ac:dyDescent="0.25">
      <c r="A153" s="4" t="s">
        <v>107</v>
      </c>
      <c r="B153" s="5">
        <v>6</v>
      </c>
    </row>
    <row r="154" spans="1:2" x14ac:dyDescent="0.25">
      <c r="A154" s="4" t="s">
        <v>237</v>
      </c>
      <c r="B154" s="5">
        <v>1</v>
      </c>
    </row>
    <row r="155" spans="1:2" x14ac:dyDescent="0.25">
      <c r="A155" s="4" t="s">
        <v>239</v>
      </c>
      <c r="B155" s="5">
        <v>1</v>
      </c>
    </row>
    <row r="156" spans="1:2" x14ac:dyDescent="0.25">
      <c r="A156" s="4" t="s">
        <v>63</v>
      </c>
      <c r="B156" s="5">
        <v>37</v>
      </c>
    </row>
    <row r="157" spans="1:2" x14ac:dyDescent="0.25">
      <c r="A157" s="4" t="s">
        <v>51</v>
      </c>
      <c r="B157" s="5">
        <v>41</v>
      </c>
    </row>
    <row r="158" spans="1:2" x14ac:dyDescent="0.25">
      <c r="A158" s="4" t="s">
        <v>47</v>
      </c>
      <c r="B158" s="5">
        <v>43</v>
      </c>
    </row>
    <row r="159" spans="1:2" x14ac:dyDescent="0.25">
      <c r="A159" s="4" t="s">
        <v>99</v>
      </c>
      <c r="B159" s="5">
        <v>3</v>
      </c>
    </row>
    <row r="160" spans="1:2" x14ac:dyDescent="0.25">
      <c r="A160" s="4" t="s">
        <v>120</v>
      </c>
      <c r="B160" s="5">
        <v>30</v>
      </c>
    </row>
    <row r="161" spans="1:2" x14ac:dyDescent="0.25">
      <c r="A161" s="4" t="s">
        <v>58</v>
      </c>
      <c r="B161" s="5">
        <v>31</v>
      </c>
    </row>
    <row r="162" spans="1:2" x14ac:dyDescent="0.25">
      <c r="A162" s="4" t="s">
        <v>70</v>
      </c>
      <c r="B162" s="5">
        <v>39</v>
      </c>
    </row>
    <row r="163" spans="1:2" x14ac:dyDescent="0.25">
      <c r="A163" s="4" t="s">
        <v>217</v>
      </c>
      <c r="B163" s="5">
        <v>2</v>
      </c>
    </row>
    <row r="164" spans="1:2" x14ac:dyDescent="0.25">
      <c r="A164" s="4" t="s">
        <v>16</v>
      </c>
      <c r="B164" s="5">
        <v>41</v>
      </c>
    </row>
    <row r="165" spans="1:2" x14ac:dyDescent="0.25">
      <c r="A165" s="4" t="s">
        <v>190</v>
      </c>
      <c r="B165" s="5">
        <v>4</v>
      </c>
    </row>
    <row r="166" spans="1:2" x14ac:dyDescent="0.25">
      <c r="A166" s="4" t="s">
        <v>84</v>
      </c>
      <c r="B166" s="5">
        <v>32</v>
      </c>
    </row>
    <row r="167" spans="1:2" x14ac:dyDescent="0.25">
      <c r="A167" s="4" t="s">
        <v>174</v>
      </c>
      <c r="B167" s="5">
        <v>1</v>
      </c>
    </row>
    <row r="168" spans="1:2" x14ac:dyDescent="0.25">
      <c r="A168" s="4" t="s">
        <v>219</v>
      </c>
      <c r="B168" s="5">
        <v>28</v>
      </c>
    </row>
    <row r="169" spans="1:2" x14ac:dyDescent="0.25">
      <c r="A169" s="4" t="s">
        <v>126</v>
      </c>
      <c r="B169" s="5">
        <v>1</v>
      </c>
    </row>
    <row r="170" spans="1:2" x14ac:dyDescent="0.25">
      <c r="A170" s="4" t="s">
        <v>231</v>
      </c>
      <c r="B170" s="5">
        <v>5</v>
      </c>
    </row>
    <row r="171" spans="1:2" x14ac:dyDescent="0.25">
      <c r="A171" s="4" t="s">
        <v>188</v>
      </c>
      <c r="B171" s="5">
        <v>35</v>
      </c>
    </row>
    <row r="172" spans="1:2" x14ac:dyDescent="0.25">
      <c r="A172" s="4" t="s">
        <v>226</v>
      </c>
      <c r="B172" s="5">
        <v>8</v>
      </c>
    </row>
    <row r="173" spans="1:2" x14ac:dyDescent="0.25">
      <c r="A173" s="4" t="s">
        <v>97</v>
      </c>
      <c r="B173" s="5">
        <v>1</v>
      </c>
    </row>
    <row r="174" spans="1:2" x14ac:dyDescent="0.25">
      <c r="A174" s="4" t="s">
        <v>136</v>
      </c>
      <c r="B174" s="5">
        <v>17</v>
      </c>
    </row>
    <row r="175" spans="1:2" x14ac:dyDescent="0.25">
      <c r="A175" s="4" t="s">
        <v>86</v>
      </c>
      <c r="B175" s="5">
        <v>27</v>
      </c>
    </row>
    <row r="176" spans="1:2" x14ac:dyDescent="0.25">
      <c r="A176" s="4" t="s">
        <v>240</v>
      </c>
      <c r="B176" s="5">
        <v>2</v>
      </c>
    </row>
    <row r="177" spans="1:2" x14ac:dyDescent="0.25">
      <c r="A177" s="4" t="s">
        <v>22</v>
      </c>
      <c r="B177" s="5">
        <v>5</v>
      </c>
    </row>
    <row r="178" spans="1:2" x14ac:dyDescent="0.25">
      <c r="A178" s="4" t="s">
        <v>152</v>
      </c>
      <c r="B178" s="5">
        <v>24</v>
      </c>
    </row>
    <row r="179" spans="1:2" x14ac:dyDescent="0.25">
      <c r="A179" s="4" t="s">
        <v>41</v>
      </c>
      <c r="B179" s="5">
        <v>42</v>
      </c>
    </row>
    <row r="180" spans="1:2" x14ac:dyDescent="0.25">
      <c r="A180" s="4" t="s">
        <v>125</v>
      </c>
      <c r="B180" s="5">
        <v>23</v>
      </c>
    </row>
    <row r="181" spans="1:2" x14ac:dyDescent="0.25">
      <c r="A181" s="4" t="s">
        <v>216</v>
      </c>
      <c r="B181" s="5">
        <v>8</v>
      </c>
    </row>
    <row r="182" spans="1:2" x14ac:dyDescent="0.25">
      <c r="A182" s="4" t="s">
        <v>21</v>
      </c>
      <c r="B182" s="5">
        <v>44</v>
      </c>
    </row>
    <row r="183" spans="1:2" x14ac:dyDescent="0.25">
      <c r="A183" s="4" t="s">
        <v>96</v>
      </c>
      <c r="B183" s="5">
        <v>2</v>
      </c>
    </row>
    <row r="184" spans="1:2" x14ac:dyDescent="0.25">
      <c r="A184" s="4" t="s">
        <v>215</v>
      </c>
      <c r="B184" s="5">
        <v>8</v>
      </c>
    </row>
    <row r="185" spans="1:2" x14ac:dyDescent="0.25">
      <c r="A185" s="4" t="s">
        <v>230</v>
      </c>
      <c r="B185" s="5">
        <v>1</v>
      </c>
    </row>
    <row r="186" spans="1:2" x14ac:dyDescent="0.25">
      <c r="A186" s="4" t="s">
        <v>232</v>
      </c>
      <c r="B186" s="5">
        <v>4</v>
      </c>
    </row>
    <row r="187" spans="1:2" x14ac:dyDescent="0.25">
      <c r="A187" s="4" t="s">
        <v>132</v>
      </c>
      <c r="B187" s="5">
        <v>32</v>
      </c>
    </row>
    <row r="188" spans="1:2" x14ac:dyDescent="0.25">
      <c r="A188" s="4" t="s">
        <v>98</v>
      </c>
      <c r="B188" s="5">
        <v>26</v>
      </c>
    </row>
    <row r="189" spans="1:2" x14ac:dyDescent="0.25">
      <c r="A189" s="4" t="s">
        <v>164</v>
      </c>
      <c r="B189" s="5">
        <v>14</v>
      </c>
    </row>
    <row r="190" spans="1:2" x14ac:dyDescent="0.25">
      <c r="A190" s="4" t="s">
        <v>170</v>
      </c>
      <c r="B190" s="5">
        <v>2</v>
      </c>
    </row>
    <row r="191" spans="1:2" x14ac:dyDescent="0.25">
      <c r="A191" s="4" t="s">
        <v>90</v>
      </c>
      <c r="B191" s="5">
        <v>1</v>
      </c>
    </row>
    <row r="192" spans="1:2" x14ac:dyDescent="0.25">
      <c r="A192" s="4" t="s">
        <v>167</v>
      </c>
      <c r="B192" s="5">
        <v>2</v>
      </c>
    </row>
    <row r="193" spans="1:2" x14ac:dyDescent="0.25">
      <c r="A193" s="4" t="s">
        <v>146</v>
      </c>
      <c r="B193" s="5">
        <v>31</v>
      </c>
    </row>
    <row r="194" spans="1:2" x14ac:dyDescent="0.25">
      <c r="A194" s="4" t="s">
        <v>35</v>
      </c>
      <c r="B194" s="5">
        <v>45</v>
      </c>
    </row>
    <row r="195" spans="1:2" x14ac:dyDescent="0.25">
      <c r="A195" s="4" t="s">
        <v>185</v>
      </c>
      <c r="B195" s="5">
        <v>9</v>
      </c>
    </row>
    <row r="196" spans="1:2" x14ac:dyDescent="0.25">
      <c r="A196" s="4" t="s">
        <v>198</v>
      </c>
      <c r="B196" s="5">
        <v>10</v>
      </c>
    </row>
    <row r="197" spans="1:2" x14ac:dyDescent="0.25">
      <c r="A197" s="4" t="s">
        <v>229</v>
      </c>
      <c r="B197" s="5">
        <v>1</v>
      </c>
    </row>
    <row r="198" spans="1:2" x14ac:dyDescent="0.25">
      <c r="A198" s="4" t="s">
        <v>176</v>
      </c>
      <c r="B198" s="5">
        <v>1</v>
      </c>
    </row>
    <row r="199" spans="1:2" x14ac:dyDescent="0.25">
      <c r="A199" s="4" t="s">
        <v>204</v>
      </c>
      <c r="B199" s="5">
        <v>3</v>
      </c>
    </row>
    <row r="200" spans="1:2" x14ac:dyDescent="0.25">
      <c r="A200" s="4" t="s">
        <v>32</v>
      </c>
      <c r="B200" s="5">
        <v>39</v>
      </c>
    </row>
    <row r="201" spans="1:2" x14ac:dyDescent="0.25">
      <c r="A201" s="4" t="s">
        <v>82</v>
      </c>
      <c r="B201" s="5">
        <v>21</v>
      </c>
    </row>
    <row r="202" spans="1:2" x14ac:dyDescent="0.25">
      <c r="A202" s="4" t="s">
        <v>241</v>
      </c>
      <c r="B202" s="5">
        <v>1</v>
      </c>
    </row>
    <row r="203" spans="1:2" x14ac:dyDescent="0.25">
      <c r="A203" s="4" t="s">
        <v>117</v>
      </c>
      <c r="B203" s="5">
        <v>23</v>
      </c>
    </row>
    <row r="204" spans="1:2" x14ac:dyDescent="0.25">
      <c r="A204" s="4" t="s">
        <v>183</v>
      </c>
      <c r="B204" s="5">
        <v>6</v>
      </c>
    </row>
    <row r="205" spans="1:2" x14ac:dyDescent="0.25">
      <c r="A205" s="4" t="s">
        <v>10</v>
      </c>
      <c r="B205" s="5">
        <v>44</v>
      </c>
    </row>
    <row r="206" spans="1:2" x14ac:dyDescent="0.25">
      <c r="A206" s="4" t="s">
        <v>20</v>
      </c>
      <c r="B206" s="5">
        <v>34</v>
      </c>
    </row>
    <row r="207" spans="1:2" x14ac:dyDescent="0.25">
      <c r="A207" s="4" t="s">
        <v>59</v>
      </c>
      <c r="B207" s="5">
        <v>28</v>
      </c>
    </row>
    <row r="208" spans="1:2" x14ac:dyDescent="0.25">
      <c r="A208" s="4" t="s">
        <v>25</v>
      </c>
      <c r="B208" s="5">
        <v>41</v>
      </c>
    </row>
    <row r="209" spans="1:2" x14ac:dyDescent="0.25">
      <c r="A209" s="4" t="s">
        <v>46</v>
      </c>
      <c r="B209" s="5">
        <v>39</v>
      </c>
    </row>
    <row r="210" spans="1:2" x14ac:dyDescent="0.25">
      <c r="A210" s="4" t="s">
        <v>56</v>
      </c>
      <c r="B210" s="5">
        <v>6</v>
      </c>
    </row>
    <row r="211" spans="1:2" x14ac:dyDescent="0.25">
      <c r="A211" s="4" t="s">
        <v>147</v>
      </c>
      <c r="B211" s="5">
        <v>9</v>
      </c>
    </row>
    <row r="212" spans="1:2" x14ac:dyDescent="0.25">
      <c r="A212" s="4" t="s">
        <v>234</v>
      </c>
      <c r="B212" s="5">
        <v>1</v>
      </c>
    </row>
    <row r="213" spans="1:2" x14ac:dyDescent="0.25">
      <c r="A213" s="4" t="s">
        <v>157</v>
      </c>
      <c r="B213" s="5">
        <v>24</v>
      </c>
    </row>
    <row r="214" spans="1:2" x14ac:dyDescent="0.25">
      <c r="A214" s="4" t="s">
        <v>109</v>
      </c>
      <c r="B214" s="5">
        <v>5</v>
      </c>
    </row>
    <row r="215" spans="1:2" x14ac:dyDescent="0.25">
      <c r="A215" s="4" t="s">
        <v>38</v>
      </c>
      <c r="B215" s="5">
        <v>19</v>
      </c>
    </row>
    <row r="216" spans="1:2" x14ac:dyDescent="0.25">
      <c r="A216" s="4" t="s">
        <v>135</v>
      </c>
      <c r="B216" s="5">
        <v>14</v>
      </c>
    </row>
    <row r="217" spans="1:2" x14ac:dyDescent="0.25">
      <c r="A217" s="4" t="s">
        <v>19</v>
      </c>
      <c r="B217" s="5">
        <v>38</v>
      </c>
    </row>
    <row r="218" spans="1:2" x14ac:dyDescent="0.25">
      <c r="A218" s="4" t="s">
        <v>201</v>
      </c>
      <c r="B218" s="5">
        <v>5</v>
      </c>
    </row>
    <row r="219" spans="1:2" x14ac:dyDescent="0.25">
      <c r="A219" s="4" t="s">
        <v>177</v>
      </c>
      <c r="B219" s="5">
        <v>2</v>
      </c>
    </row>
    <row r="220" spans="1:2" x14ac:dyDescent="0.25">
      <c r="A220" s="4" t="s">
        <v>121</v>
      </c>
      <c r="B220" s="5">
        <v>38</v>
      </c>
    </row>
    <row r="221" spans="1:2" x14ac:dyDescent="0.25">
      <c r="A221" s="4" t="s">
        <v>100</v>
      </c>
      <c r="B221" s="5">
        <v>3</v>
      </c>
    </row>
    <row r="222" spans="1:2" x14ac:dyDescent="0.25">
      <c r="A222" s="4" t="s">
        <v>212</v>
      </c>
      <c r="B222" s="5">
        <v>6</v>
      </c>
    </row>
    <row r="223" spans="1:2" x14ac:dyDescent="0.25">
      <c r="A223" s="4" t="s">
        <v>150</v>
      </c>
      <c r="B223" s="5">
        <v>1</v>
      </c>
    </row>
    <row r="224" spans="1:2" x14ac:dyDescent="0.25">
      <c r="A224" s="4" t="s">
        <v>238</v>
      </c>
      <c r="B224" s="5">
        <v>1</v>
      </c>
    </row>
    <row r="225" spans="1:2" x14ac:dyDescent="0.25">
      <c r="A225" s="4" t="s">
        <v>73</v>
      </c>
      <c r="B225" s="5">
        <v>10</v>
      </c>
    </row>
    <row r="226" spans="1:2" x14ac:dyDescent="0.25">
      <c r="A226" s="4" t="s">
        <v>140</v>
      </c>
      <c r="B226" s="5">
        <v>25</v>
      </c>
    </row>
    <row r="227" spans="1:2" x14ac:dyDescent="0.25">
      <c r="A227" s="4" t="s">
        <v>207</v>
      </c>
      <c r="B227" s="5">
        <v>5</v>
      </c>
    </row>
    <row r="228" spans="1:2" x14ac:dyDescent="0.25">
      <c r="A228" s="4" t="s">
        <v>165</v>
      </c>
      <c r="B228" s="5">
        <v>12</v>
      </c>
    </row>
    <row r="229" spans="1:2" x14ac:dyDescent="0.25">
      <c r="A229" s="4" t="s">
        <v>115</v>
      </c>
      <c r="B229" s="5">
        <v>20</v>
      </c>
    </row>
    <row r="230" spans="1:2" x14ac:dyDescent="0.25">
      <c r="A230" s="4" t="s">
        <v>233</v>
      </c>
      <c r="B230" s="5">
        <v>4</v>
      </c>
    </row>
    <row r="231" spans="1:2" x14ac:dyDescent="0.25">
      <c r="A231" s="4" t="s">
        <v>209</v>
      </c>
      <c r="B231" s="5">
        <v>3</v>
      </c>
    </row>
    <row r="232" spans="1:2" x14ac:dyDescent="0.25">
      <c r="A232" s="4" t="s">
        <v>76</v>
      </c>
      <c r="B232" s="5">
        <v>15</v>
      </c>
    </row>
    <row r="233" spans="1:2" x14ac:dyDescent="0.25">
      <c r="A233" s="4" t="s">
        <v>64</v>
      </c>
      <c r="B233" s="5">
        <v>22</v>
      </c>
    </row>
    <row r="234" spans="1:2" x14ac:dyDescent="0.25">
      <c r="A234" s="4" t="s">
        <v>130</v>
      </c>
      <c r="B234" s="5">
        <v>32</v>
      </c>
    </row>
    <row r="235" spans="1:2" x14ac:dyDescent="0.25">
      <c r="A235" s="4" t="s">
        <v>223</v>
      </c>
      <c r="B235" s="5">
        <v>27</v>
      </c>
    </row>
    <row r="236" spans="1:2" x14ac:dyDescent="0.25">
      <c r="A236" s="4" t="s">
        <v>3</v>
      </c>
      <c r="B236" s="5">
        <v>3</v>
      </c>
    </row>
    <row r="237" spans="1:2" x14ac:dyDescent="0.25">
      <c r="A237" s="4" t="s">
        <v>108</v>
      </c>
      <c r="B237" s="5">
        <v>20</v>
      </c>
    </row>
    <row r="238" spans="1:2" x14ac:dyDescent="0.25">
      <c r="A238" s="4" t="s">
        <v>88</v>
      </c>
      <c r="B238" s="5">
        <v>33</v>
      </c>
    </row>
    <row r="239" spans="1:2" x14ac:dyDescent="0.25">
      <c r="A239" s="4" t="s">
        <v>33</v>
      </c>
      <c r="B239" s="5">
        <v>42</v>
      </c>
    </row>
    <row r="240" spans="1:2" x14ac:dyDescent="0.25">
      <c r="A240" s="4" t="s">
        <v>65</v>
      </c>
      <c r="B240" s="5">
        <v>36</v>
      </c>
    </row>
    <row r="241" spans="1:2" x14ac:dyDescent="0.25">
      <c r="A241" s="4" t="s">
        <v>220</v>
      </c>
      <c r="B241" s="5">
        <v>1</v>
      </c>
    </row>
    <row r="242" spans="1:2" x14ac:dyDescent="0.25">
      <c r="A242" s="4" t="s">
        <v>27</v>
      </c>
      <c r="B242" s="5">
        <v>33</v>
      </c>
    </row>
    <row r="243" spans="1:2" x14ac:dyDescent="0.25">
      <c r="A243" s="4" t="s">
        <v>243</v>
      </c>
      <c r="B243" s="5">
        <v>2</v>
      </c>
    </row>
    <row r="244" spans="1:2" x14ac:dyDescent="0.25">
      <c r="A244" s="4" t="s">
        <v>143</v>
      </c>
      <c r="B244" s="5">
        <v>34</v>
      </c>
    </row>
    <row r="245" spans="1:2" x14ac:dyDescent="0.25">
      <c r="A245" s="4" t="s">
        <v>151</v>
      </c>
      <c r="B245" s="5">
        <v>1</v>
      </c>
    </row>
    <row r="246" spans="1:2" x14ac:dyDescent="0.25">
      <c r="A246" s="4" t="s">
        <v>179</v>
      </c>
      <c r="B246" s="5">
        <v>1</v>
      </c>
    </row>
    <row r="247" spans="1:2" x14ac:dyDescent="0.25">
      <c r="A247" s="4" t="s">
        <v>128</v>
      </c>
      <c r="B247" s="5">
        <v>42</v>
      </c>
    </row>
    <row r="248" spans="1:2" x14ac:dyDescent="0.25">
      <c r="A248" s="4" t="s">
        <v>89</v>
      </c>
      <c r="B248" s="5">
        <v>10</v>
      </c>
    </row>
    <row r="249" spans="1:2" x14ac:dyDescent="0.25">
      <c r="A249" s="4" t="s">
        <v>155</v>
      </c>
      <c r="B249" s="5">
        <v>10</v>
      </c>
    </row>
    <row r="250" spans="1:2" x14ac:dyDescent="0.25">
      <c r="A250" s="4" t="s">
        <v>159</v>
      </c>
      <c r="B250" s="5">
        <v>35</v>
      </c>
    </row>
    <row r="251" spans="1:2" x14ac:dyDescent="0.25">
      <c r="A251" s="4" t="s">
        <v>104</v>
      </c>
      <c r="B251" s="5">
        <v>43</v>
      </c>
    </row>
    <row r="252" spans="1:2" x14ac:dyDescent="0.25">
      <c r="A252" s="4" t="s">
        <v>34</v>
      </c>
      <c r="B252" s="5">
        <v>44</v>
      </c>
    </row>
    <row r="253" spans="1:2" x14ac:dyDescent="0.25">
      <c r="A253" s="4" t="s">
        <v>196</v>
      </c>
      <c r="B253" s="5">
        <v>11</v>
      </c>
    </row>
    <row r="254" spans="1:2" x14ac:dyDescent="0.25">
      <c r="A254" s="4" t="s">
        <v>213</v>
      </c>
      <c r="B254" s="5">
        <v>4</v>
      </c>
    </row>
    <row r="255" spans="1:2" x14ac:dyDescent="0.25">
      <c r="A255" s="4" t="s">
        <v>156</v>
      </c>
      <c r="B255" s="5">
        <v>10</v>
      </c>
    </row>
    <row r="256" spans="1:2" x14ac:dyDescent="0.25">
      <c r="A256" s="4" t="s">
        <v>131</v>
      </c>
      <c r="B256" s="5">
        <v>34</v>
      </c>
    </row>
    <row r="257" spans="1:2" x14ac:dyDescent="0.25">
      <c r="A257" s="4" t="s">
        <v>257</v>
      </c>
      <c r="B257" s="5"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79E5-049F-4E06-8683-F0AEC272A81F}">
  <dimension ref="A1:G750"/>
  <sheetViews>
    <sheetView tabSelected="1" workbookViewId="0">
      <selection activeCell="B746" sqref="B746"/>
    </sheetView>
  </sheetViews>
  <sheetFormatPr baseColWidth="10" defaultRowHeight="15" x14ac:dyDescent="0.25"/>
  <cols>
    <col min="1" max="1" width="4" bestFit="1" customWidth="1"/>
    <col min="2" max="2" width="66.140625" bestFit="1" customWidth="1"/>
    <col min="3" max="3" width="14.28515625" bestFit="1" customWidth="1"/>
    <col min="4" max="4" width="24.5703125" bestFit="1" customWidth="1"/>
    <col min="5" max="5" width="7.5703125" bestFit="1" customWidth="1"/>
    <col min="6" max="6" width="15.28515625" bestFit="1" customWidth="1"/>
    <col min="7" max="7" width="9.42578125" bestFit="1" customWidth="1"/>
  </cols>
  <sheetData>
    <row r="1" spans="1:7" x14ac:dyDescent="0.25">
      <c r="A1" s="15" t="s">
        <v>263</v>
      </c>
      <c r="B1" s="16" t="s">
        <v>264</v>
      </c>
      <c r="C1" s="16" t="s">
        <v>265</v>
      </c>
      <c r="D1" s="16" t="s">
        <v>266</v>
      </c>
      <c r="E1" s="17" t="s">
        <v>1</v>
      </c>
      <c r="F1" s="16" t="s">
        <v>267</v>
      </c>
      <c r="G1" s="16" t="s">
        <v>268</v>
      </c>
    </row>
    <row r="2" spans="1:7" x14ac:dyDescent="0.25">
      <c r="A2">
        <v>687</v>
      </c>
      <c r="B2" t="s">
        <v>269</v>
      </c>
      <c r="C2" t="s">
        <v>270</v>
      </c>
      <c r="D2" t="s">
        <v>271</v>
      </c>
      <c r="E2" s="9">
        <v>208</v>
      </c>
      <c r="F2" t="s">
        <v>272</v>
      </c>
      <c r="G2">
        <f>COUNTIF(B:B,B2)</f>
        <v>1</v>
      </c>
    </row>
    <row r="3" spans="1:7" x14ac:dyDescent="0.25">
      <c r="A3">
        <v>787</v>
      </c>
      <c r="B3" t="s">
        <v>273</v>
      </c>
      <c r="C3" t="s">
        <v>274</v>
      </c>
      <c r="D3" t="s">
        <v>275</v>
      </c>
      <c r="E3" s="9">
        <v>227</v>
      </c>
      <c r="F3" t="s">
        <v>272</v>
      </c>
      <c r="G3">
        <f>COUNTIF(B:B,B3)</f>
        <v>1</v>
      </c>
    </row>
    <row r="4" spans="1:7" x14ac:dyDescent="0.25">
      <c r="A4">
        <v>774</v>
      </c>
      <c r="B4" t="s">
        <v>276</v>
      </c>
      <c r="C4" t="s">
        <v>277</v>
      </c>
      <c r="D4" t="s">
        <v>278</v>
      </c>
      <c r="E4" s="9">
        <v>315</v>
      </c>
      <c r="F4" t="s">
        <v>279</v>
      </c>
      <c r="G4">
        <f>COUNTIF(B:B,B4)</f>
        <v>1</v>
      </c>
    </row>
    <row r="5" spans="1:7" x14ac:dyDescent="0.25">
      <c r="A5">
        <v>203</v>
      </c>
      <c r="B5" t="s">
        <v>280</v>
      </c>
      <c r="C5" t="s">
        <v>281</v>
      </c>
      <c r="D5" t="s">
        <v>282</v>
      </c>
      <c r="E5" s="9">
        <v>166</v>
      </c>
      <c r="F5" t="s">
        <v>283</v>
      </c>
      <c r="G5">
        <f>COUNTIF(B:B,B5)</f>
        <v>1</v>
      </c>
    </row>
    <row r="6" spans="1:7" x14ac:dyDescent="0.25">
      <c r="A6">
        <v>484</v>
      </c>
      <c r="B6" t="s">
        <v>284</v>
      </c>
      <c r="C6" t="s">
        <v>285</v>
      </c>
      <c r="D6" t="s">
        <v>286</v>
      </c>
      <c r="E6" s="9">
        <v>168</v>
      </c>
      <c r="F6" t="s">
        <v>279</v>
      </c>
      <c r="G6">
        <f>COUNTIF(B:B,B6)</f>
        <v>1</v>
      </c>
    </row>
    <row r="7" spans="1:7" x14ac:dyDescent="0.25">
      <c r="A7">
        <v>158</v>
      </c>
      <c r="B7" t="s">
        <v>149</v>
      </c>
      <c r="C7" t="s">
        <v>287</v>
      </c>
      <c r="D7" t="s">
        <v>288</v>
      </c>
      <c r="E7" s="9">
        <v>129</v>
      </c>
      <c r="F7" t="s">
        <v>289</v>
      </c>
      <c r="G7">
        <f>COUNTIF(B:B,B7)</f>
        <v>1</v>
      </c>
    </row>
    <row r="8" spans="1:7" x14ac:dyDescent="0.25">
      <c r="A8">
        <v>351</v>
      </c>
      <c r="B8" t="s">
        <v>290</v>
      </c>
      <c r="C8" t="s">
        <v>287</v>
      </c>
      <c r="D8" t="s">
        <v>291</v>
      </c>
      <c r="E8" s="9">
        <v>161</v>
      </c>
      <c r="F8" t="s">
        <v>272</v>
      </c>
      <c r="G8">
        <f>COUNTIF(B:B,B8)</f>
        <v>1</v>
      </c>
    </row>
    <row r="9" spans="1:7" x14ac:dyDescent="0.25">
      <c r="A9">
        <v>252</v>
      </c>
      <c r="B9" t="s">
        <v>292</v>
      </c>
      <c r="C9" t="s">
        <v>285</v>
      </c>
      <c r="D9" t="s">
        <v>293</v>
      </c>
      <c r="E9" s="9">
        <v>178</v>
      </c>
      <c r="F9" t="s">
        <v>283</v>
      </c>
      <c r="G9">
        <f>COUNTIF(B:B,B9)</f>
        <v>1</v>
      </c>
    </row>
    <row r="10" spans="1:7" x14ac:dyDescent="0.25">
      <c r="A10">
        <v>212</v>
      </c>
      <c r="B10" t="s">
        <v>158</v>
      </c>
      <c r="C10" t="s">
        <v>287</v>
      </c>
      <c r="D10" t="s">
        <v>294</v>
      </c>
      <c r="E10" s="9">
        <v>219</v>
      </c>
      <c r="F10" t="s">
        <v>295</v>
      </c>
      <c r="G10">
        <f>COUNTIF(B:B,B10)</f>
        <v>1</v>
      </c>
    </row>
    <row r="11" spans="1:7" x14ac:dyDescent="0.25">
      <c r="A11">
        <v>4</v>
      </c>
      <c r="B11" t="s">
        <v>4</v>
      </c>
      <c r="C11" t="s">
        <v>296</v>
      </c>
      <c r="D11" t="s">
        <v>297</v>
      </c>
      <c r="E11" s="9">
        <v>136</v>
      </c>
      <c r="F11" t="s">
        <v>298</v>
      </c>
      <c r="G11">
        <f>COUNTIF(B:B,B11)</f>
        <v>1</v>
      </c>
    </row>
    <row r="12" spans="1:7" x14ac:dyDescent="0.25">
      <c r="A12">
        <v>167</v>
      </c>
      <c r="B12" t="s">
        <v>173</v>
      </c>
      <c r="C12" t="s">
        <v>299</v>
      </c>
      <c r="D12" t="s">
        <v>300</v>
      </c>
      <c r="E12" s="9">
        <v>127</v>
      </c>
      <c r="F12" t="s">
        <v>301</v>
      </c>
      <c r="G12">
        <f>COUNTIF(B:B,B12)</f>
        <v>1</v>
      </c>
    </row>
    <row r="13" spans="1:7" x14ac:dyDescent="0.25">
      <c r="A13">
        <v>726</v>
      </c>
      <c r="B13" t="s">
        <v>302</v>
      </c>
      <c r="C13" t="s">
        <v>303</v>
      </c>
      <c r="D13" t="s">
        <v>304</v>
      </c>
      <c r="E13" s="9">
        <v>365</v>
      </c>
      <c r="F13" t="s">
        <v>305</v>
      </c>
      <c r="G13">
        <f>COUNTIF(B:B,B13)</f>
        <v>1</v>
      </c>
    </row>
    <row r="14" spans="1:7" x14ac:dyDescent="0.25">
      <c r="A14">
        <v>135</v>
      </c>
      <c r="B14" t="s">
        <v>178</v>
      </c>
      <c r="C14" t="s">
        <v>285</v>
      </c>
      <c r="D14" t="s">
        <v>306</v>
      </c>
      <c r="E14" s="9">
        <v>94</v>
      </c>
      <c r="F14" t="s">
        <v>307</v>
      </c>
      <c r="G14">
        <f>COUNTIF(B:B,B14)</f>
        <v>1</v>
      </c>
    </row>
    <row r="15" spans="1:7" x14ac:dyDescent="0.25">
      <c r="A15">
        <v>541</v>
      </c>
      <c r="B15" t="s">
        <v>308</v>
      </c>
      <c r="C15" t="s">
        <v>309</v>
      </c>
      <c r="D15" t="s">
        <v>310</v>
      </c>
      <c r="E15" s="9">
        <v>174</v>
      </c>
      <c r="F15" t="s">
        <v>272</v>
      </c>
      <c r="G15">
        <f>COUNTIF(B:B,B15)</f>
        <v>1</v>
      </c>
    </row>
    <row r="16" spans="1:7" x14ac:dyDescent="0.25">
      <c r="A16">
        <v>579</v>
      </c>
      <c r="B16" t="s">
        <v>311</v>
      </c>
      <c r="C16" t="s">
        <v>309</v>
      </c>
      <c r="D16" t="s">
        <v>312</v>
      </c>
      <c r="E16" s="9">
        <v>165</v>
      </c>
      <c r="F16" t="s">
        <v>298</v>
      </c>
      <c r="G16">
        <f>COUNTIF(B:B,B16)</f>
        <v>1</v>
      </c>
    </row>
    <row r="17" spans="1:7" x14ac:dyDescent="0.25">
      <c r="A17">
        <v>274</v>
      </c>
      <c r="B17" t="s">
        <v>313</v>
      </c>
      <c r="C17" t="s">
        <v>296</v>
      </c>
      <c r="D17" t="s">
        <v>314</v>
      </c>
      <c r="E17" s="9">
        <v>96</v>
      </c>
      <c r="F17" t="s">
        <v>307</v>
      </c>
      <c r="G17">
        <f>COUNTIF(B:B,B17)</f>
        <v>1</v>
      </c>
    </row>
    <row r="18" spans="1:7" x14ac:dyDescent="0.25">
      <c r="A18">
        <v>515</v>
      </c>
      <c r="B18" t="s">
        <v>315</v>
      </c>
      <c r="C18" t="s">
        <v>316</v>
      </c>
      <c r="D18" t="s">
        <v>317</v>
      </c>
      <c r="E18" s="9">
        <v>108</v>
      </c>
      <c r="F18" t="s">
        <v>295</v>
      </c>
      <c r="G18">
        <f>COUNTIF(B:B,B18)</f>
        <v>1</v>
      </c>
    </row>
    <row r="19" spans="1:7" x14ac:dyDescent="0.25">
      <c r="A19">
        <v>200</v>
      </c>
      <c r="B19" t="s">
        <v>228</v>
      </c>
      <c r="C19" t="s">
        <v>318</v>
      </c>
      <c r="D19" t="s">
        <v>319</v>
      </c>
      <c r="E19" s="9">
        <v>109</v>
      </c>
      <c r="F19" t="s">
        <v>295</v>
      </c>
      <c r="G19">
        <f>COUNTIF(B:B,B19)</f>
        <v>1</v>
      </c>
    </row>
    <row r="20" spans="1:7" x14ac:dyDescent="0.25">
      <c r="A20">
        <v>339</v>
      </c>
      <c r="B20" t="s">
        <v>320</v>
      </c>
      <c r="C20" t="s">
        <v>321</v>
      </c>
      <c r="D20" t="s">
        <v>322</v>
      </c>
      <c r="E20" s="9">
        <v>83</v>
      </c>
      <c r="F20" t="s">
        <v>307</v>
      </c>
      <c r="G20">
        <f>COUNTIF(B:B,B20)</f>
        <v>1</v>
      </c>
    </row>
    <row r="21" spans="1:7" x14ac:dyDescent="0.25">
      <c r="A21">
        <v>713</v>
      </c>
      <c r="B21" t="s">
        <v>323</v>
      </c>
      <c r="C21" t="s">
        <v>299</v>
      </c>
      <c r="D21" t="s">
        <v>324</v>
      </c>
      <c r="E21" s="9">
        <v>147</v>
      </c>
      <c r="F21" t="s">
        <v>305</v>
      </c>
      <c r="G21">
        <f>COUNTIF(B:B,B21)</f>
        <v>1</v>
      </c>
    </row>
    <row r="22" spans="1:7" x14ac:dyDescent="0.25">
      <c r="A22">
        <v>567</v>
      </c>
      <c r="B22" t="s">
        <v>325</v>
      </c>
      <c r="C22" t="s">
        <v>287</v>
      </c>
      <c r="D22" t="s">
        <v>326</v>
      </c>
      <c r="E22" s="9">
        <v>101</v>
      </c>
      <c r="F22" t="s">
        <v>327</v>
      </c>
      <c r="G22">
        <f>COUNTIF(B:B,B22)</f>
        <v>1</v>
      </c>
    </row>
    <row r="23" spans="1:7" x14ac:dyDescent="0.25">
      <c r="A23">
        <v>337</v>
      </c>
      <c r="B23" t="s">
        <v>328</v>
      </c>
      <c r="C23" t="s">
        <v>309</v>
      </c>
      <c r="D23" t="s">
        <v>329</v>
      </c>
      <c r="E23" s="9">
        <v>104</v>
      </c>
      <c r="F23" t="s">
        <v>307</v>
      </c>
      <c r="G23">
        <f>COUNTIF(B:B,B23)</f>
        <v>1</v>
      </c>
    </row>
    <row r="24" spans="1:7" x14ac:dyDescent="0.25">
      <c r="A24">
        <v>407</v>
      </c>
      <c r="B24" t="s">
        <v>330</v>
      </c>
      <c r="C24" t="s">
        <v>296</v>
      </c>
      <c r="D24" t="s">
        <v>331</v>
      </c>
      <c r="E24" s="9">
        <v>147</v>
      </c>
      <c r="F24" t="s">
        <v>307</v>
      </c>
      <c r="G24">
        <f>COUNTIF(B:B,B24)</f>
        <v>1</v>
      </c>
    </row>
    <row r="25" spans="1:7" x14ac:dyDescent="0.25">
      <c r="A25">
        <v>255</v>
      </c>
      <c r="B25" t="s">
        <v>332</v>
      </c>
      <c r="C25" t="s">
        <v>333</v>
      </c>
      <c r="D25" t="s">
        <v>334</v>
      </c>
      <c r="E25" s="9">
        <v>116</v>
      </c>
      <c r="F25" t="s">
        <v>295</v>
      </c>
      <c r="G25">
        <f>COUNTIF(B:B,B25)</f>
        <v>1</v>
      </c>
    </row>
    <row r="26" spans="1:7" x14ac:dyDescent="0.25">
      <c r="A26">
        <v>107</v>
      </c>
      <c r="B26" t="s">
        <v>214</v>
      </c>
      <c r="C26" t="s">
        <v>335</v>
      </c>
      <c r="D26" t="s">
        <v>336</v>
      </c>
      <c r="E26" s="9">
        <v>138</v>
      </c>
      <c r="F26" t="s">
        <v>307</v>
      </c>
      <c r="G26">
        <f>COUNTIF(B:B,B26)</f>
        <v>1</v>
      </c>
    </row>
    <row r="27" spans="1:7" x14ac:dyDescent="0.25">
      <c r="A27">
        <v>398</v>
      </c>
      <c r="B27" t="s">
        <v>337</v>
      </c>
      <c r="C27" t="s">
        <v>338</v>
      </c>
      <c r="D27" t="s">
        <v>339</v>
      </c>
      <c r="E27" s="9">
        <v>160</v>
      </c>
      <c r="F27" t="s">
        <v>340</v>
      </c>
      <c r="G27">
        <f>COUNTIF(B:B,B27)</f>
        <v>1</v>
      </c>
    </row>
    <row r="28" spans="1:7" x14ac:dyDescent="0.25">
      <c r="A28">
        <v>587</v>
      </c>
      <c r="B28" t="s">
        <v>341</v>
      </c>
      <c r="C28" t="s">
        <v>287</v>
      </c>
      <c r="D28" t="s">
        <v>342</v>
      </c>
      <c r="E28" s="9">
        <v>170</v>
      </c>
      <c r="F28" t="s">
        <v>343</v>
      </c>
      <c r="G28">
        <f>COUNTIF(B:B,B28)</f>
        <v>1</v>
      </c>
    </row>
    <row r="29" spans="1:7" x14ac:dyDescent="0.25">
      <c r="A29">
        <v>577</v>
      </c>
      <c r="B29" t="s">
        <v>344</v>
      </c>
      <c r="C29" t="s">
        <v>316</v>
      </c>
      <c r="D29" t="s">
        <v>345</v>
      </c>
      <c r="E29" s="9">
        <v>152</v>
      </c>
      <c r="F29" t="s">
        <v>279</v>
      </c>
      <c r="G29">
        <f>COUNTIF(B:B,B29)</f>
        <v>1</v>
      </c>
    </row>
    <row r="30" spans="1:7" x14ac:dyDescent="0.25">
      <c r="A30">
        <v>275</v>
      </c>
      <c r="B30" t="s">
        <v>346</v>
      </c>
      <c r="C30" t="s">
        <v>277</v>
      </c>
      <c r="D30" t="s">
        <v>347</v>
      </c>
      <c r="E30" s="9">
        <v>139</v>
      </c>
      <c r="F30" t="s">
        <v>289</v>
      </c>
      <c r="G30">
        <f>COUNTIF(B:B,B30)</f>
        <v>1</v>
      </c>
    </row>
    <row r="31" spans="1:7" x14ac:dyDescent="0.25">
      <c r="A31">
        <v>141</v>
      </c>
      <c r="B31" t="s">
        <v>348</v>
      </c>
      <c r="C31" t="s">
        <v>309</v>
      </c>
      <c r="D31" t="s">
        <v>349</v>
      </c>
      <c r="E31" s="9">
        <v>113</v>
      </c>
      <c r="F31" t="s">
        <v>289</v>
      </c>
      <c r="G31">
        <f>COUNTIF(B:B,B31)</f>
        <v>1</v>
      </c>
    </row>
    <row r="32" spans="1:7" x14ac:dyDescent="0.25">
      <c r="A32">
        <v>669</v>
      </c>
      <c r="B32" t="s">
        <v>350</v>
      </c>
      <c r="C32" t="s">
        <v>316</v>
      </c>
      <c r="D32" t="s">
        <v>351</v>
      </c>
      <c r="E32" s="9">
        <v>146</v>
      </c>
      <c r="F32" t="s">
        <v>352</v>
      </c>
      <c r="G32">
        <f>COUNTIF(B:B,B32)</f>
        <v>1</v>
      </c>
    </row>
    <row r="33" spans="1:7" x14ac:dyDescent="0.25">
      <c r="A33">
        <v>522</v>
      </c>
      <c r="B33" t="s">
        <v>353</v>
      </c>
      <c r="C33" t="s">
        <v>333</v>
      </c>
      <c r="D33" t="s">
        <v>354</v>
      </c>
      <c r="E33" s="9">
        <v>86</v>
      </c>
      <c r="F33" t="s">
        <v>355</v>
      </c>
      <c r="G33">
        <f>COUNTIF(B:B,B33)</f>
        <v>1</v>
      </c>
    </row>
    <row r="34" spans="1:7" x14ac:dyDescent="0.25">
      <c r="A34">
        <v>532</v>
      </c>
      <c r="B34" t="s">
        <v>356</v>
      </c>
      <c r="C34" t="s">
        <v>296</v>
      </c>
      <c r="D34" t="s">
        <v>357</v>
      </c>
      <c r="E34" s="9">
        <v>144</v>
      </c>
      <c r="F34" t="s">
        <v>301</v>
      </c>
      <c r="G34">
        <f>COUNTIF(B:B,B34)</f>
        <v>1</v>
      </c>
    </row>
    <row r="35" spans="1:7" x14ac:dyDescent="0.25">
      <c r="A35">
        <v>651</v>
      </c>
      <c r="B35" t="s">
        <v>358</v>
      </c>
      <c r="C35" t="s">
        <v>359</v>
      </c>
      <c r="D35" t="s">
        <v>360</v>
      </c>
      <c r="E35" s="9">
        <v>154</v>
      </c>
      <c r="F35" t="s">
        <v>361</v>
      </c>
      <c r="G35">
        <f>COUNTIF(B:B,B35)</f>
        <v>1</v>
      </c>
    </row>
    <row r="36" spans="1:7" x14ac:dyDescent="0.25">
      <c r="A36">
        <v>118</v>
      </c>
      <c r="B36" t="s">
        <v>362</v>
      </c>
      <c r="C36" t="s">
        <v>296</v>
      </c>
      <c r="D36" t="s">
        <v>363</v>
      </c>
      <c r="E36" s="9">
        <v>85</v>
      </c>
      <c r="F36" t="s">
        <v>327</v>
      </c>
      <c r="G36">
        <f>COUNTIF(B:B,B36)</f>
        <v>1</v>
      </c>
    </row>
    <row r="37" spans="1:7" x14ac:dyDescent="0.25">
      <c r="A37">
        <v>546</v>
      </c>
      <c r="B37" t="s">
        <v>364</v>
      </c>
      <c r="C37" t="s">
        <v>277</v>
      </c>
      <c r="D37" t="s">
        <v>365</v>
      </c>
      <c r="E37" s="9">
        <v>167</v>
      </c>
      <c r="F37" t="s">
        <v>361</v>
      </c>
      <c r="G37">
        <f>COUNTIF(B:B,B37)</f>
        <v>1</v>
      </c>
    </row>
    <row r="38" spans="1:7" x14ac:dyDescent="0.25">
      <c r="A38">
        <v>222</v>
      </c>
      <c r="B38" t="s">
        <v>366</v>
      </c>
      <c r="C38" t="s">
        <v>299</v>
      </c>
      <c r="D38" t="s">
        <v>367</v>
      </c>
      <c r="E38" s="9">
        <v>178</v>
      </c>
      <c r="F38" t="s">
        <v>295</v>
      </c>
      <c r="G38">
        <f>COUNTIF(B:B,B38)</f>
        <v>1</v>
      </c>
    </row>
    <row r="39" spans="1:7" x14ac:dyDescent="0.25">
      <c r="A39">
        <v>138</v>
      </c>
      <c r="B39" t="s">
        <v>69</v>
      </c>
      <c r="C39" t="s">
        <v>270</v>
      </c>
      <c r="D39" t="s">
        <v>368</v>
      </c>
      <c r="E39" s="9">
        <v>124</v>
      </c>
      <c r="F39" t="s">
        <v>361</v>
      </c>
      <c r="G39">
        <f>COUNTIF(B:B,B39)</f>
        <v>1</v>
      </c>
    </row>
    <row r="40" spans="1:7" x14ac:dyDescent="0.25">
      <c r="A40">
        <v>95</v>
      </c>
      <c r="B40" t="s">
        <v>129</v>
      </c>
      <c r="C40" t="s">
        <v>359</v>
      </c>
      <c r="D40" t="s">
        <v>369</v>
      </c>
      <c r="E40" s="9">
        <v>96</v>
      </c>
      <c r="F40" t="s">
        <v>295</v>
      </c>
      <c r="G40">
        <f>COUNTIF(B:B,B40)</f>
        <v>1</v>
      </c>
    </row>
    <row r="41" spans="1:7" x14ac:dyDescent="0.25">
      <c r="A41">
        <v>108</v>
      </c>
      <c r="B41" t="s">
        <v>203</v>
      </c>
      <c r="C41" t="s">
        <v>316</v>
      </c>
      <c r="D41" t="s">
        <v>370</v>
      </c>
      <c r="E41" s="9">
        <v>139</v>
      </c>
      <c r="F41" t="s">
        <v>272</v>
      </c>
      <c r="G41">
        <f>COUNTIF(B:B,B41)</f>
        <v>1</v>
      </c>
    </row>
    <row r="42" spans="1:7" x14ac:dyDescent="0.25">
      <c r="A42">
        <v>23</v>
      </c>
      <c r="B42" t="s">
        <v>17</v>
      </c>
      <c r="C42" t="s">
        <v>335</v>
      </c>
      <c r="D42" t="s">
        <v>371</v>
      </c>
      <c r="E42" s="9">
        <v>196</v>
      </c>
      <c r="F42" t="s">
        <v>372</v>
      </c>
      <c r="G42">
        <f>COUNTIF(B:B,B42)</f>
        <v>1</v>
      </c>
    </row>
    <row r="43" spans="1:7" x14ac:dyDescent="0.25">
      <c r="A43">
        <v>45</v>
      </c>
      <c r="B43" t="s">
        <v>373</v>
      </c>
      <c r="C43" t="s">
        <v>338</v>
      </c>
      <c r="D43" t="s">
        <v>374</v>
      </c>
      <c r="E43" s="9">
        <v>103</v>
      </c>
      <c r="F43" t="s">
        <v>295</v>
      </c>
      <c r="G43">
        <f>COUNTIF(B:B,B43)</f>
        <v>1</v>
      </c>
    </row>
    <row r="44" spans="1:7" x14ac:dyDescent="0.25">
      <c r="A44">
        <v>24</v>
      </c>
      <c r="B44" t="s">
        <v>30</v>
      </c>
      <c r="C44" t="s">
        <v>375</v>
      </c>
      <c r="D44" t="s">
        <v>376</v>
      </c>
      <c r="E44" s="9">
        <v>305</v>
      </c>
      <c r="F44" t="s">
        <v>301</v>
      </c>
      <c r="G44">
        <f>COUNTIF(B:B,B44)</f>
        <v>1</v>
      </c>
    </row>
    <row r="45" spans="1:7" x14ac:dyDescent="0.25">
      <c r="A45">
        <v>543</v>
      </c>
      <c r="B45" t="s">
        <v>377</v>
      </c>
      <c r="C45" t="s">
        <v>316</v>
      </c>
      <c r="D45" t="s">
        <v>378</v>
      </c>
      <c r="E45" s="9">
        <v>156</v>
      </c>
      <c r="F45" t="s">
        <v>295</v>
      </c>
      <c r="G45">
        <f>COUNTIF(B:B,B45)</f>
        <v>1</v>
      </c>
    </row>
    <row r="46" spans="1:7" x14ac:dyDescent="0.25">
      <c r="A46">
        <v>776</v>
      </c>
      <c r="B46" t="s">
        <v>379</v>
      </c>
      <c r="C46" t="s">
        <v>335</v>
      </c>
      <c r="D46" t="s">
        <v>380</v>
      </c>
      <c r="E46" s="9">
        <v>202</v>
      </c>
      <c r="F46" t="s">
        <v>301</v>
      </c>
      <c r="G46">
        <f>COUNTIF(B:B,B46)</f>
        <v>1</v>
      </c>
    </row>
    <row r="47" spans="1:7" x14ac:dyDescent="0.25">
      <c r="A47">
        <v>365</v>
      </c>
      <c r="B47" t="s">
        <v>381</v>
      </c>
      <c r="C47" t="s">
        <v>316</v>
      </c>
      <c r="D47" t="s">
        <v>382</v>
      </c>
      <c r="E47" s="9">
        <v>114</v>
      </c>
      <c r="F47" t="s">
        <v>295</v>
      </c>
      <c r="G47">
        <f>COUNTIF(B:B,B47)</f>
        <v>1</v>
      </c>
    </row>
    <row r="48" spans="1:7" x14ac:dyDescent="0.25">
      <c r="A48">
        <v>559</v>
      </c>
      <c r="B48" t="s">
        <v>383</v>
      </c>
      <c r="C48" t="s">
        <v>309</v>
      </c>
      <c r="D48" t="s">
        <v>384</v>
      </c>
      <c r="E48" s="9">
        <v>142</v>
      </c>
      <c r="F48" t="s">
        <v>372</v>
      </c>
      <c r="G48">
        <f>COUNTIF(B:B,B48)</f>
        <v>1</v>
      </c>
    </row>
    <row r="49" spans="1:7" x14ac:dyDescent="0.25">
      <c r="A49">
        <v>46</v>
      </c>
      <c r="B49" t="s">
        <v>110</v>
      </c>
      <c r="C49" t="s">
        <v>316</v>
      </c>
      <c r="D49" t="s">
        <v>385</v>
      </c>
      <c r="E49" s="9">
        <v>109</v>
      </c>
      <c r="F49" t="s">
        <v>307</v>
      </c>
      <c r="G49">
        <f>COUNTIF(B:B,B49)</f>
        <v>1</v>
      </c>
    </row>
    <row r="50" spans="1:7" x14ac:dyDescent="0.25">
      <c r="A50">
        <v>308</v>
      </c>
      <c r="B50" t="s">
        <v>386</v>
      </c>
      <c r="C50" t="s">
        <v>318</v>
      </c>
      <c r="D50" t="s">
        <v>387</v>
      </c>
      <c r="E50" s="9">
        <v>194</v>
      </c>
      <c r="F50" t="s">
        <v>301</v>
      </c>
      <c r="G50">
        <f>COUNTIF(B:B,B50)</f>
        <v>1</v>
      </c>
    </row>
    <row r="51" spans="1:7" x14ac:dyDescent="0.25">
      <c r="A51">
        <v>245</v>
      </c>
      <c r="B51" t="s">
        <v>388</v>
      </c>
      <c r="C51" t="s">
        <v>389</v>
      </c>
      <c r="D51" t="s">
        <v>390</v>
      </c>
      <c r="E51" s="9">
        <v>101</v>
      </c>
      <c r="F51" t="s">
        <v>289</v>
      </c>
      <c r="G51">
        <f>COUNTIF(B:B,B51)</f>
        <v>1</v>
      </c>
    </row>
    <row r="52" spans="1:7" x14ac:dyDescent="0.25">
      <c r="A52">
        <v>273</v>
      </c>
      <c r="B52" t="s">
        <v>391</v>
      </c>
      <c r="C52" t="s">
        <v>287</v>
      </c>
      <c r="D52" t="s">
        <v>392</v>
      </c>
      <c r="E52" s="9">
        <v>130</v>
      </c>
      <c r="F52" t="s">
        <v>307</v>
      </c>
      <c r="G52">
        <f>COUNTIF(B:B,B52)</f>
        <v>1</v>
      </c>
    </row>
    <row r="53" spans="1:7" x14ac:dyDescent="0.25">
      <c r="A53">
        <v>296</v>
      </c>
      <c r="B53" t="s">
        <v>393</v>
      </c>
      <c r="C53" t="s">
        <v>299</v>
      </c>
      <c r="D53" t="s">
        <v>394</v>
      </c>
      <c r="E53" s="9">
        <v>130</v>
      </c>
      <c r="F53" t="s">
        <v>352</v>
      </c>
      <c r="G53">
        <f>COUNTIF(B:B,B53)</f>
        <v>1</v>
      </c>
    </row>
    <row r="54" spans="1:7" x14ac:dyDescent="0.25">
      <c r="A54">
        <v>59</v>
      </c>
      <c r="B54" t="s">
        <v>247</v>
      </c>
      <c r="C54" t="s">
        <v>338</v>
      </c>
      <c r="D54" t="s">
        <v>395</v>
      </c>
      <c r="E54" s="9">
        <v>100</v>
      </c>
      <c r="F54" t="s">
        <v>289</v>
      </c>
      <c r="G54">
        <f>COUNTIF(B:B,B54)</f>
        <v>1</v>
      </c>
    </row>
    <row r="55" spans="1:7" x14ac:dyDescent="0.25">
      <c r="A55">
        <v>48</v>
      </c>
      <c r="B55" t="s">
        <v>246</v>
      </c>
      <c r="C55" t="s">
        <v>316</v>
      </c>
      <c r="D55" t="s">
        <v>396</v>
      </c>
      <c r="E55" s="9">
        <v>148</v>
      </c>
      <c r="F55" t="s">
        <v>301</v>
      </c>
      <c r="G55">
        <f>COUNTIF(B:B,B55)</f>
        <v>1</v>
      </c>
    </row>
    <row r="56" spans="1:7" x14ac:dyDescent="0.25">
      <c r="A56">
        <v>310</v>
      </c>
      <c r="B56" t="s">
        <v>397</v>
      </c>
      <c r="C56" t="s">
        <v>398</v>
      </c>
      <c r="D56" t="s">
        <v>399</v>
      </c>
      <c r="E56" s="9">
        <v>160</v>
      </c>
      <c r="F56" t="s">
        <v>352</v>
      </c>
      <c r="G56">
        <f>COUNTIF(B:B,B56)</f>
        <v>1</v>
      </c>
    </row>
    <row r="57" spans="1:7" x14ac:dyDescent="0.25">
      <c r="A57">
        <v>316</v>
      </c>
      <c r="B57" t="s">
        <v>400</v>
      </c>
      <c r="C57" t="s">
        <v>316</v>
      </c>
      <c r="D57" t="s">
        <v>401</v>
      </c>
      <c r="E57" s="9">
        <v>149</v>
      </c>
      <c r="F57" t="s">
        <v>272</v>
      </c>
      <c r="G57">
        <f>COUNTIF(B:B,B57)</f>
        <v>1</v>
      </c>
    </row>
    <row r="58" spans="1:7" x14ac:dyDescent="0.25">
      <c r="A58">
        <v>641</v>
      </c>
      <c r="B58" t="s">
        <v>402</v>
      </c>
      <c r="C58" t="s">
        <v>299</v>
      </c>
      <c r="D58" t="s">
        <v>403</v>
      </c>
      <c r="E58" s="9">
        <v>177</v>
      </c>
      <c r="F58" t="s">
        <v>404</v>
      </c>
      <c r="G58">
        <f>COUNTIF(B:B,B58)</f>
        <v>1</v>
      </c>
    </row>
    <row r="59" spans="1:7" x14ac:dyDescent="0.25">
      <c r="A59">
        <v>279</v>
      </c>
      <c r="B59" t="s">
        <v>244</v>
      </c>
      <c r="C59" t="s">
        <v>405</v>
      </c>
      <c r="D59" t="s">
        <v>406</v>
      </c>
      <c r="E59" s="9">
        <v>141</v>
      </c>
      <c r="F59" t="s">
        <v>407</v>
      </c>
      <c r="G59">
        <f>COUNTIF(B:B,B59)</f>
        <v>1</v>
      </c>
    </row>
    <row r="60" spans="1:7" x14ac:dyDescent="0.25">
      <c r="A60">
        <v>268</v>
      </c>
      <c r="B60" t="s">
        <v>408</v>
      </c>
      <c r="C60" t="s">
        <v>309</v>
      </c>
      <c r="D60" t="s">
        <v>409</v>
      </c>
      <c r="E60" s="9">
        <v>111</v>
      </c>
      <c r="F60" t="s">
        <v>295</v>
      </c>
      <c r="G60">
        <f>COUNTIF(B:B,B60)</f>
        <v>1</v>
      </c>
    </row>
    <row r="61" spans="1:7" x14ac:dyDescent="0.25">
      <c r="A61">
        <v>239</v>
      </c>
      <c r="B61" t="s">
        <v>253</v>
      </c>
      <c r="C61" t="s">
        <v>359</v>
      </c>
      <c r="D61" t="s">
        <v>410</v>
      </c>
      <c r="E61" s="9">
        <v>122</v>
      </c>
      <c r="F61" t="s">
        <v>289</v>
      </c>
      <c r="G61">
        <f>COUNTIF(B:B,B61)</f>
        <v>1</v>
      </c>
    </row>
    <row r="62" spans="1:7" x14ac:dyDescent="0.25">
      <c r="A62">
        <v>334</v>
      </c>
      <c r="B62" t="s">
        <v>411</v>
      </c>
      <c r="C62" t="s">
        <v>405</v>
      </c>
      <c r="D62" t="s">
        <v>412</v>
      </c>
      <c r="E62" s="9">
        <v>125</v>
      </c>
      <c r="F62" t="s">
        <v>361</v>
      </c>
      <c r="G62">
        <f>COUNTIF(B:B,B62)</f>
        <v>1</v>
      </c>
    </row>
    <row r="63" spans="1:7" x14ac:dyDescent="0.25">
      <c r="A63">
        <v>190</v>
      </c>
      <c r="B63" t="s">
        <v>413</v>
      </c>
      <c r="C63" t="s">
        <v>296</v>
      </c>
      <c r="D63" t="s">
        <v>414</v>
      </c>
      <c r="E63" s="9">
        <v>78</v>
      </c>
      <c r="F63" t="s">
        <v>307</v>
      </c>
      <c r="G63">
        <f>COUNTIF(B:B,B63)</f>
        <v>1</v>
      </c>
    </row>
    <row r="64" spans="1:7" x14ac:dyDescent="0.25">
      <c r="A64">
        <v>381</v>
      </c>
      <c r="B64" t="s">
        <v>415</v>
      </c>
      <c r="C64" t="s">
        <v>274</v>
      </c>
      <c r="D64" t="s">
        <v>416</v>
      </c>
      <c r="E64" s="9">
        <v>189</v>
      </c>
      <c r="F64" t="s">
        <v>361</v>
      </c>
      <c r="G64">
        <f>COUNTIF(B:B,B64)</f>
        <v>1</v>
      </c>
    </row>
    <row r="65" spans="1:7" x14ac:dyDescent="0.25">
      <c r="A65">
        <v>163</v>
      </c>
      <c r="B65" t="s">
        <v>200</v>
      </c>
      <c r="C65" t="s">
        <v>309</v>
      </c>
      <c r="D65" t="s">
        <v>417</v>
      </c>
      <c r="E65" s="9">
        <v>149</v>
      </c>
      <c r="F65" t="s">
        <v>327</v>
      </c>
      <c r="G65">
        <f>COUNTIF(B:B,B65)</f>
        <v>1</v>
      </c>
    </row>
    <row r="66" spans="1:7" x14ac:dyDescent="0.25">
      <c r="A66">
        <v>217</v>
      </c>
      <c r="B66" t="s">
        <v>418</v>
      </c>
      <c r="C66" t="s">
        <v>309</v>
      </c>
      <c r="D66" t="s">
        <v>419</v>
      </c>
      <c r="E66" s="9">
        <v>173</v>
      </c>
      <c r="F66" t="s">
        <v>295</v>
      </c>
      <c r="G66">
        <f>COUNTIF(B:B,B66)</f>
        <v>1</v>
      </c>
    </row>
    <row r="67" spans="1:7" x14ac:dyDescent="0.25">
      <c r="A67">
        <v>412</v>
      </c>
      <c r="B67" t="s">
        <v>420</v>
      </c>
      <c r="C67" t="s">
        <v>316</v>
      </c>
      <c r="D67" t="s">
        <v>421</v>
      </c>
      <c r="E67" s="9">
        <v>135</v>
      </c>
      <c r="F67" t="s">
        <v>283</v>
      </c>
      <c r="G67">
        <f>COUNTIF(B:B,B67)</f>
        <v>1</v>
      </c>
    </row>
    <row r="68" spans="1:7" x14ac:dyDescent="0.25">
      <c r="A68">
        <v>465</v>
      </c>
      <c r="B68" t="s">
        <v>422</v>
      </c>
      <c r="C68" t="s">
        <v>303</v>
      </c>
      <c r="D68" t="s">
        <v>423</v>
      </c>
      <c r="E68" s="9">
        <v>185</v>
      </c>
      <c r="F68" t="s">
        <v>361</v>
      </c>
      <c r="G68">
        <f>COUNTIF(B:B,B68)</f>
        <v>1</v>
      </c>
    </row>
    <row r="69" spans="1:7" x14ac:dyDescent="0.25">
      <c r="A69">
        <v>177</v>
      </c>
      <c r="B69" t="s">
        <v>101</v>
      </c>
      <c r="C69" t="s">
        <v>296</v>
      </c>
      <c r="D69" t="s">
        <v>424</v>
      </c>
      <c r="E69" s="9">
        <v>158</v>
      </c>
      <c r="F69" t="s">
        <v>272</v>
      </c>
      <c r="G69">
        <f>COUNTIF(B:B,B69)</f>
        <v>1</v>
      </c>
    </row>
    <row r="70" spans="1:7" x14ac:dyDescent="0.25">
      <c r="A70">
        <v>72</v>
      </c>
      <c r="B70" t="s">
        <v>197</v>
      </c>
      <c r="C70" t="s">
        <v>425</v>
      </c>
      <c r="D70" t="s">
        <v>426</v>
      </c>
      <c r="E70" s="9">
        <v>92</v>
      </c>
      <c r="F70" t="s">
        <v>298</v>
      </c>
      <c r="G70">
        <f>COUNTIF(B:B,B70)</f>
        <v>1</v>
      </c>
    </row>
    <row r="71" spans="1:7" x14ac:dyDescent="0.25">
      <c r="A71">
        <v>344</v>
      </c>
      <c r="B71" t="s">
        <v>427</v>
      </c>
      <c r="C71" t="s">
        <v>287</v>
      </c>
      <c r="D71" t="s">
        <v>428</v>
      </c>
      <c r="E71" s="9">
        <v>105</v>
      </c>
      <c r="F71" t="s">
        <v>298</v>
      </c>
      <c r="G71">
        <f>COUNTIF(B:B,B71)</f>
        <v>1</v>
      </c>
    </row>
    <row r="72" spans="1:7" x14ac:dyDescent="0.25">
      <c r="A72">
        <v>410</v>
      </c>
      <c r="B72" t="s">
        <v>429</v>
      </c>
      <c r="C72" t="s">
        <v>281</v>
      </c>
      <c r="D72" t="s">
        <v>430</v>
      </c>
      <c r="E72" s="9">
        <v>165</v>
      </c>
      <c r="F72" t="s">
        <v>289</v>
      </c>
      <c r="G72">
        <f>COUNTIF(B:B,B72)</f>
        <v>1</v>
      </c>
    </row>
    <row r="73" spans="1:7" x14ac:dyDescent="0.25">
      <c r="A73">
        <v>517</v>
      </c>
      <c r="B73" t="s">
        <v>431</v>
      </c>
      <c r="C73" t="s">
        <v>316</v>
      </c>
      <c r="D73" t="s">
        <v>432</v>
      </c>
      <c r="E73" s="9">
        <v>144</v>
      </c>
      <c r="F73" t="s">
        <v>407</v>
      </c>
      <c r="G73">
        <f>COUNTIF(B:B,B73)</f>
        <v>1</v>
      </c>
    </row>
    <row r="74" spans="1:7" x14ac:dyDescent="0.25">
      <c r="A74">
        <v>707</v>
      </c>
      <c r="B74" t="s">
        <v>433</v>
      </c>
      <c r="C74" t="s">
        <v>274</v>
      </c>
      <c r="D74" t="s">
        <v>434</v>
      </c>
      <c r="E74" s="9">
        <v>668</v>
      </c>
      <c r="F74" t="s">
        <v>372</v>
      </c>
      <c r="G74">
        <f>COUNTIF(B:B,B74)</f>
        <v>1</v>
      </c>
    </row>
    <row r="75" spans="1:7" x14ac:dyDescent="0.25">
      <c r="A75">
        <v>83</v>
      </c>
      <c r="B75" t="s">
        <v>75</v>
      </c>
      <c r="C75" t="s">
        <v>287</v>
      </c>
      <c r="D75" t="s">
        <v>435</v>
      </c>
      <c r="E75" s="9">
        <v>113</v>
      </c>
      <c r="F75" t="s">
        <v>307</v>
      </c>
      <c r="G75">
        <f>COUNTIF(B:B,B75)</f>
        <v>1</v>
      </c>
    </row>
    <row r="76" spans="1:7" x14ac:dyDescent="0.25">
      <c r="A76">
        <v>341</v>
      </c>
      <c r="B76" t="s">
        <v>436</v>
      </c>
      <c r="C76" t="s">
        <v>296</v>
      </c>
      <c r="D76" t="s">
        <v>437</v>
      </c>
      <c r="E76" s="9">
        <v>93</v>
      </c>
      <c r="F76" t="s">
        <v>295</v>
      </c>
      <c r="G76">
        <f>COUNTIF(B:B,B76)</f>
        <v>1</v>
      </c>
    </row>
    <row r="77" spans="1:7" x14ac:dyDescent="0.25">
      <c r="A77">
        <v>100</v>
      </c>
      <c r="B77" t="s">
        <v>175</v>
      </c>
      <c r="C77" t="s">
        <v>287</v>
      </c>
      <c r="D77" t="s">
        <v>438</v>
      </c>
      <c r="E77" s="9">
        <v>104</v>
      </c>
      <c r="F77" t="s">
        <v>295</v>
      </c>
      <c r="G77">
        <f>COUNTIF(B:B,B77)</f>
        <v>1</v>
      </c>
    </row>
    <row r="78" spans="1:7" x14ac:dyDescent="0.25">
      <c r="A78">
        <v>126</v>
      </c>
      <c r="B78" t="s">
        <v>439</v>
      </c>
      <c r="C78" t="s">
        <v>318</v>
      </c>
      <c r="D78" t="s">
        <v>440</v>
      </c>
      <c r="E78" s="9">
        <v>144</v>
      </c>
      <c r="F78" t="s">
        <v>441</v>
      </c>
      <c r="G78">
        <f>COUNTIF(B:B,B78)</f>
        <v>1</v>
      </c>
    </row>
    <row r="79" spans="1:7" x14ac:dyDescent="0.25">
      <c r="A79">
        <v>42</v>
      </c>
      <c r="B79" t="s">
        <v>53</v>
      </c>
      <c r="C79" t="s">
        <v>277</v>
      </c>
      <c r="D79" t="s">
        <v>442</v>
      </c>
      <c r="E79" s="9">
        <v>220</v>
      </c>
      <c r="F79" t="s">
        <v>372</v>
      </c>
      <c r="G79">
        <f>COUNTIF(B:B,B79)</f>
        <v>1</v>
      </c>
    </row>
    <row r="80" spans="1:7" x14ac:dyDescent="0.25">
      <c r="A80">
        <v>702</v>
      </c>
      <c r="B80" t="s">
        <v>443</v>
      </c>
      <c r="C80" t="s">
        <v>303</v>
      </c>
      <c r="D80" t="s">
        <v>444</v>
      </c>
      <c r="E80" s="9">
        <v>225</v>
      </c>
      <c r="F80" t="s">
        <v>361</v>
      </c>
      <c r="G80">
        <f>COUNTIF(B:B,B80)</f>
        <v>1</v>
      </c>
    </row>
    <row r="81" spans="1:7" x14ac:dyDescent="0.25">
      <c r="A81">
        <v>392</v>
      </c>
      <c r="B81" t="s">
        <v>445</v>
      </c>
      <c r="C81" t="s">
        <v>303</v>
      </c>
      <c r="D81" t="s">
        <v>446</v>
      </c>
      <c r="E81" s="9">
        <v>126</v>
      </c>
      <c r="F81" t="s">
        <v>301</v>
      </c>
      <c r="G81">
        <f>COUNTIF(B:B,B81)</f>
        <v>1</v>
      </c>
    </row>
    <row r="82" spans="1:7" x14ac:dyDescent="0.25">
      <c r="A82">
        <v>786</v>
      </c>
      <c r="B82" t="s">
        <v>447</v>
      </c>
      <c r="C82" t="s">
        <v>281</v>
      </c>
      <c r="D82" t="s">
        <v>448</v>
      </c>
      <c r="E82" s="9">
        <v>262</v>
      </c>
      <c r="F82" t="s">
        <v>441</v>
      </c>
      <c r="G82">
        <f>COUNTIF(B:B,B82)</f>
        <v>1</v>
      </c>
    </row>
    <row r="83" spans="1:7" x14ac:dyDescent="0.25">
      <c r="A83">
        <v>216</v>
      </c>
      <c r="B83" t="s">
        <v>449</v>
      </c>
      <c r="C83" t="s">
        <v>281</v>
      </c>
      <c r="D83" t="s">
        <v>450</v>
      </c>
      <c r="E83" s="9">
        <v>132</v>
      </c>
      <c r="F83" t="s">
        <v>295</v>
      </c>
      <c r="G83">
        <f>COUNTIF(B:B,B83)</f>
        <v>1</v>
      </c>
    </row>
    <row r="84" spans="1:7" x14ac:dyDescent="0.25">
      <c r="A84">
        <v>468</v>
      </c>
      <c r="B84" t="s">
        <v>451</v>
      </c>
      <c r="C84" t="s">
        <v>277</v>
      </c>
      <c r="D84" t="s">
        <v>452</v>
      </c>
      <c r="E84" s="9">
        <v>116</v>
      </c>
      <c r="F84" t="s">
        <v>327</v>
      </c>
      <c r="G84">
        <f>COUNTIF(B:B,B84)</f>
        <v>1</v>
      </c>
    </row>
    <row r="85" spans="1:7" x14ac:dyDescent="0.25">
      <c r="A85">
        <v>20</v>
      </c>
      <c r="B85" t="s">
        <v>14</v>
      </c>
      <c r="C85" t="s">
        <v>316</v>
      </c>
      <c r="D85" t="s">
        <v>453</v>
      </c>
      <c r="E85" s="9">
        <v>203</v>
      </c>
      <c r="F85" t="s">
        <v>298</v>
      </c>
      <c r="G85">
        <f>COUNTIF(B:B,B85)</f>
        <v>1</v>
      </c>
    </row>
    <row r="86" spans="1:7" x14ac:dyDescent="0.25">
      <c r="A86">
        <v>428</v>
      </c>
      <c r="B86" t="s">
        <v>454</v>
      </c>
      <c r="C86" t="s">
        <v>359</v>
      </c>
      <c r="D86" t="s">
        <v>455</v>
      </c>
      <c r="E86" s="9">
        <v>121</v>
      </c>
      <c r="F86" t="s">
        <v>289</v>
      </c>
      <c r="G86">
        <f>COUNTIF(B:B,B86)</f>
        <v>1</v>
      </c>
    </row>
    <row r="87" spans="1:7" x14ac:dyDescent="0.25">
      <c r="A87">
        <v>603</v>
      </c>
      <c r="B87" t="s">
        <v>456</v>
      </c>
      <c r="C87" t="s">
        <v>316</v>
      </c>
      <c r="D87" t="s">
        <v>457</v>
      </c>
      <c r="E87" s="9">
        <v>172</v>
      </c>
      <c r="F87" t="s">
        <v>343</v>
      </c>
      <c r="G87">
        <f>COUNTIF(B:B,B87)</f>
        <v>1</v>
      </c>
    </row>
    <row r="88" spans="1:7" x14ac:dyDescent="0.25">
      <c r="A88">
        <v>524</v>
      </c>
      <c r="B88" t="s">
        <v>458</v>
      </c>
      <c r="C88" t="s">
        <v>296</v>
      </c>
      <c r="D88" t="s">
        <v>459</v>
      </c>
      <c r="E88" s="9">
        <v>125</v>
      </c>
      <c r="F88" t="s">
        <v>289</v>
      </c>
      <c r="G88">
        <f>COUNTIF(B:B,B88)</f>
        <v>1</v>
      </c>
    </row>
    <row r="89" spans="1:7" x14ac:dyDescent="0.25">
      <c r="A89">
        <v>287</v>
      </c>
      <c r="B89" t="s">
        <v>460</v>
      </c>
      <c r="C89" t="s">
        <v>287</v>
      </c>
      <c r="D89" t="s">
        <v>461</v>
      </c>
      <c r="E89" s="9">
        <v>122</v>
      </c>
      <c r="F89" t="s">
        <v>407</v>
      </c>
      <c r="G89">
        <f>COUNTIF(B:B,B89)</f>
        <v>1</v>
      </c>
    </row>
    <row r="90" spans="1:7" x14ac:dyDescent="0.25">
      <c r="A90">
        <v>780</v>
      </c>
      <c r="B90" t="s">
        <v>462</v>
      </c>
      <c r="C90" t="s">
        <v>309</v>
      </c>
      <c r="D90" t="s">
        <v>463</v>
      </c>
      <c r="E90" s="9">
        <v>214</v>
      </c>
      <c r="F90" t="s">
        <v>464</v>
      </c>
      <c r="G90">
        <f>COUNTIF(B:B,B90)</f>
        <v>1</v>
      </c>
    </row>
    <row r="91" spans="1:7" x14ac:dyDescent="0.25">
      <c r="A91">
        <v>432</v>
      </c>
      <c r="B91" t="s">
        <v>465</v>
      </c>
      <c r="C91" t="s">
        <v>296</v>
      </c>
      <c r="D91" t="s">
        <v>466</v>
      </c>
      <c r="E91" s="9">
        <v>166</v>
      </c>
      <c r="F91" t="s">
        <v>298</v>
      </c>
      <c r="G91">
        <f>COUNTIF(B:B,B91)</f>
        <v>1</v>
      </c>
    </row>
    <row r="92" spans="1:7" x14ac:dyDescent="0.25">
      <c r="A92">
        <v>677</v>
      </c>
      <c r="B92" t="s">
        <v>467</v>
      </c>
      <c r="C92" t="s">
        <v>287</v>
      </c>
      <c r="D92" t="s">
        <v>468</v>
      </c>
      <c r="E92" s="9">
        <v>158</v>
      </c>
      <c r="F92" t="s">
        <v>295</v>
      </c>
      <c r="G92">
        <f>COUNTIF(B:B,B92)</f>
        <v>1</v>
      </c>
    </row>
    <row r="93" spans="1:7" x14ac:dyDescent="0.25">
      <c r="A93">
        <v>58</v>
      </c>
      <c r="B93" t="s">
        <v>57</v>
      </c>
      <c r="C93" t="s">
        <v>281</v>
      </c>
      <c r="D93" t="s">
        <v>469</v>
      </c>
      <c r="E93" s="9">
        <v>229</v>
      </c>
      <c r="F93" t="s">
        <v>361</v>
      </c>
      <c r="G93">
        <f>COUNTIF(B:B,B93)</f>
        <v>1</v>
      </c>
    </row>
    <row r="94" spans="1:7" x14ac:dyDescent="0.25">
      <c r="A94">
        <v>445</v>
      </c>
      <c r="B94" t="s">
        <v>470</v>
      </c>
      <c r="C94" t="s">
        <v>335</v>
      </c>
      <c r="D94" t="s">
        <v>471</v>
      </c>
      <c r="E94" s="9">
        <v>155</v>
      </c>
      <c r="F94" t="s">
        <v>307</v>
      </c>
      <c r="G94">
        <f>COUNTIF(B:B,B94)</f>
        <v>1</v>
      </c>
    </row>
    <row r="95" spans="1:7" x14ac:dyDescent="0.25">
      <c r="A95">
        <v>292</v>
      </c>
      <c r="B95" t="s">
        <v>472</v>
      </c>
      <c r="C95" t="s">
        <v>296</v>
      </c>
      <c r="D95" t="s">
        <v>473</v>
      </c>
      <c r="E95" s="9">
        <v>108</v>
      </c>
      <c r="F95" t="s">
        <v>298</v>
      </c>
      <c r="G95">
        <f>COUNTIF(B:B,B95)</f>
        <v>1</v>
      </c>
    </row>
    <row r="96" spans="1:7" x14ac:dyDescent="0.25">
      <c r="A96">
        <v>471</v>
      </c>
      <c r="B96" t="s">
        <v>474</v>
      </c>
      <c r="C96" t="s">
        <v>475</v>
      </c>
      <c r="D96" t="s">
        <v>476</v>
      </c>
      <c r="E96" s="9">
        <v>219</v>
      </c>
      <c r="F96" t="s">
        <v>305</v>
      </c>
      <c r="G96">
        <f>COUNTIF(B:B,B96)</f>
        <v>1</v>
      </c>
    </row>
    <row r="97" spans="1:7" x14ac:dyDescent="0.25">
      <c r="A97">
        <v>60</v>
      </c>
      <c r="B97" t="s">
        <v>242</v>
      </c>
      <c r="C97" t="s">
        <v>318</v>
      </c>
      <c r="D97" t="s">
        <v>477</v>
      </c>
      <c r="E97" s="9">
        <v>99</v>
      </c>
      <c r="F97" t="s">
        <v>307</v>
      </c>
      <c r="G97">
        <f>COUNTIF(B:B,B97)</f>
        <v>1</v>
      </c>
    </row>
    <row r="98" spans="1:7" x14ac:dyDescent="0.25">
      <c r="A98">
        <v>514</v>
      </c>
      <c r="B98" t="s">
        <v>478</v>
      </c>
      <c r="C98" t="s">
        <v>309</v>
      </c>
      <c r="D98" t="s">
        <v>479</v>
      </c>
      <c r="E98" s="9">
        <v>124</v>
      </c>
      <c r="F98" t="s">
        <v>272</v>
      </c>
      <c r="G98">
        <f>COUNTIF(B:B,B98)</f>
        <v>1</v>
      </c>
    </row>
    <row r="99" spans="1:7" x14ac:dyDescent="0.25">
      <c r="A99">
        <v>333</v>
      </c>
      <c r="B99" t="s">
        <v>250</v>
      </c>
      <c r="C99" t="s">
        <v>270</v>
      </c>
      <c r="D99" t="s">
        <v>421</v>
      </c>
      <c r="E99" s="9">
        <v>185</v>
      </c>
      <c r="F99" t="s">
        <v>327</v>
      </c>
      <c r="G99">
        <f>COUNTIF(B:B,B99)</f>
        <v>1</v>
      </c>
    </row>
    <row r="100" spans="1:7" x14ac:dyDescent="0.25">
      <c r="A100">
        <v>267</v>
      </c>
      <c r="B100" t="s">
        <v>480</v>
      </c>
      <c r="C100" t="s">
        <v>299</v>
      </c>
      <c r="D100" t="s">
        <v>481</v>
      </c>
      <c r="E100" s="9">
        <v>131</v>
      </c>
      <c r="F100" t="s">
        <v>283</v>
      </c>
      <c r="G100">
        <f>COUNTIF(B:B,B100)</f>
        <v>1</v>
      </c>
    </row>
    <row r="101" spans="1:7" x14ac:dyDescent="0.25">
      <c r="A101">
        <v>634</v>
      </c>
      <c r="B101" t="s">
        <v>482</v>
      </c>
      <c r="C101" t="s">
        <v>285</v>
      </c>
      <c r="D101" t="s">
        <v>483</v>
      </c>
      <c r="E101" s="9">
        <v>124</v>
      </c>
      <c r="F101" t="s">
        <v>301</v>
      </c>
      <c r="G101">
        <f>COUNTIF(B:B,B101)</f>
        <v>1</v>
      </c>
    </row>
    <row r="102" spans="1:7" x14ac:dyDescent="0.25">
      <c r="A102">
        <v>662</v>
      </c>
      <c r="B102" t="s">
        <v>484</v>
      </c>
      <c r="C102" t="s">
        <v>309</v>
      </c>
      <c r="D102" t="s">
        <v>485</v>
      </c>
      <c r="E102" s="9">
        <v>140</v>
      </c>
      <c r="F102" t="s">
        <v>301</v>
      </c>
      <c r="G102">
        <f>COUNTIF(B:B,B102)</f>
        <v>1</v>
      </c>
    </row>
    <row r="103" spans="1:7" x14ac:dyDescent="0.25">
      <c r="A103">
        <v>77</v>
      </c>
      <c r="B103" t="s">
        <v>486</v>
      </c>
      <c r="C103" t="s">
        <v>359</v>
      </c>
      <c r="D103" t="s">
        <v>487</v>
      </c>
      <c r="E103" s="9">
        <v>173</v>
      </c>
      <c r="F103" t="s">
        <v>298</v>
      </c>
      <c r="G103">
        <f>COUNTIF(B:B,B103)</f>
        <v>1</v>
      </c>
    </row>
    <row r="104" spans="1:7" x14ac:dyDescent="0.25">
      <c r="A104">
        <v>553</v>
      </c>
      <c r="B104" t="s">
        <v>488</v>
      </c>
      <c r="C104" t="s">
        <v>299</v>
      </c>
      <c r="D104" t="s">
        <v>489</v>
      </c>
      <c r="E104" s="9">
        <v>175</v>
      </c>
      <c r="F104" t="s">
        <v>352</v>
      </c>
      <c r="G104">
        <f>COUNTIF(B:B,B104)</f>
        <v>1</v>
      </c>
    </row>
    <row r="105" spans="1:7" x14ac:dyDescent="0.25">
      <c r="A105">
        <v>452</v>
      </c>
      <c r="B105" t="s">
        <v>490</v>
      </c>
      <c r="C105" t="s">
        <v>316</v>
      </c>
      <c r="D105" t="s">
        <v>491</v>
      </c>
      <c r="E105" s="9">
        <v>158</v>
      </c>
      <c r="F105" t="s">
        <v>407</v>
      </c>
      <c r="G105">
        <f>COUNTIF(B:B,B105)</f>
        <v>1</v>
      </c>
    </row>
    <row r="106" spans="1:7" x14ac:dyDescent="0.25">
      <c r="A106">
        <v>113</v>
      </c>
      <c r="B106" t="s">
        <v>138</v>
      </c>
      <c r="C106" t="s">
        <v>318</v>
      </c>
      <c r="D106" t="s">
        <v>492</v>
      </c>
      <c r="E106" s="9">
        <v>87</v>
      </c>
      <c r="F106" t="s">
        <v>289</v>
      </c>
      <c r="G106">
        <f>COUNTIF(B:B,B106)</f>
        <v>1</v>
      </c>
    </row>
    <row r="107" spans="1:7" x14ac:dyDescent="0.25">
      <c r="A107">
        <v>558</v>
      </c>
      <c r="B107" t="s">
        <v>493</v>
      </c>
      <c r="C107" t="s">
        <v>270</v>
      </c>
      <c r="D107" t="s">
        <v>494</v>
      </c>
      <c r="E107" s="9">
        <v>296</v>
      </c>
      <c r="F107" t="s">
        <v>343</v>
      </c>
      <c r="G107">
        <f>COUNTIF(B:B,B107)</f>
        <v>1</v>
      </c>
    </row>
    <row r="108" spans="1:7" x14ac:dyDescent="0.25">
      <c r="A108">
        <v>431</v>
      </c>
      <c r="B108" t="s">
        <v>495</v>
      </c>
      <c r="C108" t="s">
        <v>335</v>
      </c>
      <c r="D108" t="s">
        <v>496</v>
      </c>
      <c r="E108" s="9">
        <v>205</v>
      </c>
      <c r="F108" t="s">
        <v>272</v>
      </c>
      <c r="G108">
        <f>COUNTIF(B:B,B108)</f>
        <v>1</v>
      </c>
    </row>
    <row r="109" spans="1:7" x14ac:dyDescent="0.25">
      <c r="A109">
        <v>573</v>
      </c>
      <c r="B109" t="s">
        <v>497</v>
      </c>
      <c r="C109" t="s">
        <v>316</v>
      </c>
      <c r="D109" t="s">
        <v>498</v>
      </c>
      <c r="E109" s="9">
        <v>174</v>
      </c>
      <c r="F109" t="s">
        <v>441</v>
      </c>
      <c r="G109">
        <f>COUNTIF(B:B,B109)</f>
        <v>1</v>
      </c>
    </row>
    <row r="110" spans="1:7" x14ac:dyDescent="0.25">
      <c r="A110">
        <v>563</v>
      </c>
      <c r="B110" t="s">
        <v>499</v>
      </c>
      <c r="C110" t="s">
        <v>285</v>
      </c>
      <c r="D110" t="s">
        <v>500</v>
      </c>
      <c r="E110" s="9">
        <v>99</v>
      </c>
      <c r="F110" t="s">
        <v>372</v>
      </c>
      <c r="G110">
        <f>COUNTIF(B:B,B110)</f>
        <v>1</v>
      </c>
    </row>
    <row r="111" spans="1:7" x14ac:dyDescent="0.25">
      <c r="A111">
        <v>318</v>
      </c>
      <c r="B111" t="s">
        <v>501</v>
      </c>
      <c r="C111" t="s">
        <v>277</v>
      </c>
      <c r="D111" t="s">
        <v>502</v>
      </c>
      <c r="E111" s="9">
        <v>128</v>
      </c>
      <c r="F111" t="s">
        <v>295</v>
      </c>
      <c r="G111">
        <f>COUNTIF(B:B,B111)</f>
        <v>1</v>
      </c>
    </row>
    <row r="112" spans="1:7" x14ac:dyDescent="0.25">
      <c r="A112">
        <v>736</v>
      </c>
      <c r="B112" t="s">
        <v>503</v>
      </c>
      <c r="C112" t="s">
        <v>316</v>
      </c>
      <c r="D112" t="s">
        <v>504</v>
      </c>
      <c r="E112" s="9">
        <v>243</v>
      </c>
      <c r="F112" t="s">
        <v>372</v>
      </c>
      <c r="G112">
        <f>COUNTIF(B:B,B112)</f>
        <v>1</v>
      </c>
    </row>
    <row r="113" spans="1:7" x14ac:dyDescent="0.25">
      <c r="A113">
        <v>41</v>
      </c>
      <c r="B113" t="s">
        <v>52</v>
      </c>
      <c r="C113" t="s">
        <v>285</v>
      </c>
      <c r="D113" t="s">
        <v>505</v>
      </c>
      <c r="E113" s="9">
        <v>233</v>
      </c>
      <c r="F113" t="s">
        <v>361</v>
      </c>
      <c r="G113">
        <f>COUNTIF(B:B,B113)</f>
        <v>1</v>
      </c>
    </row>
    <row r="114" spans="1:7" x14ac:dyDescent="0.25">
      <c r="A114">
        <v>463</v>
      </c>
      <c r="B114" t="s">
        <v>506</v>
      </c>
      <c r="C114" t="s">
        <v>321</v>
      </c>
      <c r="D114" t="s">
        <v>507</v>
      </c>
      <c r="E114" s="9">
        <v>164</v>
      </c>
      <c r="F114" t="s">
        <v>361</v>
      </c>
      <c r="G114">
        <f>COUNTIF(B:B,B114)</f>
        <v>1</v>
      </c>
    </row>
    <row r="115" spans="1:7" x14ac:dyDescent="0.25">
      <c r="A115">
        <v>90</v>
      </c>
      <c r="B115" t="s">
        <v>148</v>
      </c>
      <c r="C115" t="s">
        <v>309</v>
      </c>
      <c r="D115" t="s">
        <v>508</v>
      </c>
      <c r="E115" s="9">
        <v>109</v>
      </c>
      <c r="F115" t="s">
        <v>301</v>
      </c>
      <c r="G115">
        <f>COUNTIF(B:B,B115)</f>
        <v>1</v>
      </c>
    </row>
    <row r="116" spans="1:7" x14ac:dyDescent="0.25">
      <c r="A116">
        <v>739</v>
      </c>
      <c r="B116" t="s">
        <v>509</v>
      </c>
      <c r="C116" t="s">
        <v>309</v>
      </c>
      <c r="D116" t="s">
        <v>510</v>
      </c>
      <c r="E116" s="9">
        <v>312</v>
      </c>
      <c r="F116" t="s">
        <v>372</v>
      </c>
      <c r="G116">
        <f>COUNTIF(B:B,B116)</f>
        <v>1</v>
      </c>
    </row>
    <row r="117" spans="1:7" x14ac:dyDescent="0.25">
      <c r="A117">
        <v>616</v>
      </c>
      <c r="B117" t="s">
        <v>511</v>
      </c>
      <c r="C117" t="s">
        <v>277</v>
      </c>
      <c r="D117" t="s">
        <v>512</v>
      </c>
      <c r="E117" s="9">
        <v>143</v>
      </c>
      <c r="F117" t="s">
        <v>301</v>
      </c>
      <c r="G117">
        <f>COUNTIF(B:B,B117)</f>
        <v>1</v>
      </c>
    </row>
    <row r="118" spans="1:7" x14ac:dyDescent="0.25">
      <c r="A118">
        <v>338</v>
      </c>
      <c r="B118" t="s">
        <v>513</v>
      </c>
      <c r="C118" t="s">
        <v>316</v>
      </c>
      <c r="D118" t="s">
        <v>514</v>
      </c>
      <c r="E118" s="9">
        <v>158</v>
      </c>
      <c r="F118" t="s">
        <v>372</v>
      </c>
      <c r="G118">
        <f>COUNTIF(B:B,B118)</f>
        <v>1</v>
      </c>
    </row>
    <row r="119" spans="1:7" x14ac:dyDescent="0.25">
      <c r="A119">
        <v>373</v>
      </c>
      <c r="B119" t="s">
        <v>515</v>
      </c>
      <c r="C119" t="s">
        <v>316</v>
      </c>
      <c r="D119" t="s">
        <v>516</v>
      </c>
      <c r="E119" s="9">
        <v>158</v>
      </c>
      <c r="F119" t="s">
        <v>295</v>
      </c>
      <c r="G119">
        <f>COUNTIF(B:B,B119)</f>
        <v>1</v>
      </c>
    </row>
    <row r="120" spans="1:7" x14ac:dyDescent="0.25">
      <c r="A120">
        <v>336</v>
      </c>
      <c r="B120" t="s">
        <v>517</v>
      </c>
      <c r="C120" t="s">
        <v>335</v>
      </c>
      <c r="D120" t="s">
        <v>518</v>
      </c>
      <c r="E120" s="9">
        <v>180</v>
      </c>
      <c r="F120" t="s">
        <v>404</v>
      </c>
      <c r="G120">
        <f>COUNTIF(B:B,B120)</f>
        <v>1</v>
      </c>
    </row>
    <row r="121" spans="1:7" x14ac:dyDescent="0.25">
      <c r="A121">
        <v>387</v>
      </c>
      <c r="B121" t="s">
        <v>519</v>
      </c>
      <c r="C121" t="s">
        <v>287</v>
      </c>
      <c r="D121" t="s">
        <v>520</v>
      </c>
      <c r="E121" s="9">
        <v>123</v>
      </c>
      <c r="F121" t="s">
        <v>361</v>
      </c>
      <c r="G121">
        <f>COUNTIF(B:B,B121)</f>
        <v>1</v>
      </c>
    </row>
    <row r="122" spans="1:7" x14ac:dyDescent="0.25">
      <c r="A122">
        <v>254</v>
      </c>
      <c r="B122" t="s">
        <v>521</v>
      </c>
      <c r="C122" t="s">
        <v>316</v>
      </c>
      <c r="D122" t="s">
        <v>522</v>
      </c>
      <c r="E122" s="9">
        <v>136</v>
      </c>
      <c r="F122" t="s">
        <v>404</v>
      </c>
      <c r="G122">
        <f>COUNTIF(B:B,B122)</f>
        <v>1</v>
      </c>
    </row>
    <row r="123" spans="1:7" x14ac:dyDescent="0.25">
      <c r="A123">
        <v>16</v>
      </c>
      <c r="B123" t="s">
        <v>23</v>
      </c>
      <c r="C123" t="s">
        <v>287</v>
      </c>
      <c r="D123" t="s">
        <v>523</v>
      </c>
      <c r="E123" s="9">
        <v>223</v>
      </c>
      <c r="F123" t="s">
        <v>295</v>
      </c>
      <c r="G123">
        <f>COUNTIF(B:B,B123)</f>
        <v>1</v>
      </c>
    </row>
    <row r="124" spans="1:7" x14ac:dyDescent="0.25">
      <c r="A124">
        <v>571</v>
      </c>
      <c r="B124" t="s">
        <v>524</v>
      </c>
      <c r="C124" t="s">
        <v>287</v>
      </c>
      <c r="D124" t="s">
        <v>525</v>
      </c>
      <c r="E124" s="9">
        <v>128</v>
      </c>
      <c r="F124" t="s">
        <v>404</v>
      </c>
      <c r="G124">
        <f>COUNTIF(B:B,B124)</f>
        <v>1</v>
      </c>
    </row>
    <row r="125" spans="1:7" x14ac:dyDescent="0.25">
      <c r="A125">
        <v>518</v>
      </c>
      <c r="B125" t="s">
        <v>526</v>
      </c>
      <c r="C125" t="s">
        <v>281</v>
      </c>
      <c r="D125" t="s">
        <v>363</v>
      </c>
      <c r="E125" s="9">
        <v>174</v>
      </c>
      <c r="F125" t="s">
        <v>361</v>
      </c>
      <c r="G125">
        <f>COUNTIF(B:B,B125)</f>
        <v>1</v>
      </c>
    </row>
    <row r="126" spans="1:7" x14ac:dyDescent="0.25">
      <c r="A126">
        <v>744</v>
      </c>
      <c r="B126" t="s">
        <v>527</v>
      </c>
      <c r="C126" t="s">
        <v>270</v>
      </c>
      <c r="D126" t="s">
        <v>528</v>
      </c>
      <c r="E126" s="9">
        <v>227</v>
      </c>
      <c r="F126" t="s">
        <v>361</v>
      </c>
      <c r="G126">
        <f>COUNTIF(B:B,B126)</f>
        <v>1</v>
      </c>
    </row>
    <row r="127" spans="1:7" x14ac:dyDescent="0.25">
      <c r="A127">
        <v>764</v>
      </c>
      <c r="B127" t="s">
        <v>529</v>
      </c>
      <c r="C127" t="s">
        <v>316</v>
      </c>
      <c r="D127" t="s">
        <v>530</v>
      </c>
      <c r="E127" s="9">
        <v>417</v>
      </c>
      <c r="F127" t="s">
        <v>361</v>
      </c>
      <c r="G127">
        <f>COUNTIF(B:B,B127)</f>
        <v>1</v>
      </c>
    </row>
    <row r="128" spans="1:7" x14ac:dyDescent="0.25">
      <c r="A128">
        <v>488</v>
      </c>
      <c r="B128" t="s">
        <v>531</v>
      </c>
      <c r="C128" t="s">
        <v>309</v>
      </c>
      <c r="D128" t="s">
        <v>532</v>
      </c>
      <c r="E128" s="9">
        <v>135</v>
      </c>
      <c r="F128" t="s">
        <v>289</v>
      </c>
      <c r="G128">
        <f>COUNTIF(B:B,B128)</f>
        <v>1</v>
      </c>
    </row>
    <row r="129" spans="1:7" x14ac:dyDescent="0.25">
      <c r="A129">
        <v>420</v>
      </c>
      <c r="B129" t="s">
        <v>533</v>
      </c>
      <c r="C129" t="s">
        <v>299</v>
      </c>
      <c r="D129" t="s">
        <v>534</v>
      </c>
      <c r="E129" s="9">
        <v>187</v>
      </c>
      <c r="F129" t="s">
        <v>404</v>
      </c>
      <c r="G129">
        <f>COUNTIF(B:B,B129)</f>
        <v>1</v>
      </c>
    </row>
    <row r="130" spans="1:7" x14ac:dyDescent="0.25">
      <c r="A130">
        <v>423</v>
      </c>
      <c r="B130" t="s">
        <v>535</v>
      </c>
      <c r="C130" t="s">
        <v>287</v>
      </c>
      <c r="D130" t="s">
        <v>536</v>
      </c>
      <c r="E130" s="9">
        <v>167</v>
      </c>
      <c r="F130" t="s">
        <v>283</v>
      </c>
      <c r="G130">
        <f>COUNTIF(B:B,B130)</f>
        <v>1</v>
      </c>
    </row>
    <row r="131" spans="1:7" x14ac:dyDescent="0.25">
      <c r="A131">
        <v>530</v>
      </c>
      <c r="B131" t="s">
        <v>537</v>
      </c>
      <c r="C131" t="s">
        <v>281</v>
      </c>
      <c r="D131" t="s">
        <v>538</v>
      </c>
      <c r="E131" s="9">
        <v>163</v>
      </c>
      <c r="F131" t="s">
        <v>372</v>
      </c>
      <c r="G131">
        <f>COUNTIF(B:B,B131)</f>
        <v>1</v>
      </c>
    </row>
    <row r="132" spans="1:7" x14ac:dyDescent="0.25">
      <c r="A132">
        <v>439</v>
      </c>
      <c r="B132" t="s">
        <v>539</v>
      </c>
      <c r="C132" t="s">
        <v>277</v>
      </c>
      <c r="D132" t="s">
        <v>540</v>
      </c>
      <c r="E132" s="9">
        <v>180</v>
      </c>
      <c r="F132" t="s">
        <v>298</v>
      </c>
      <c r="G132">
        <f>COUNTIF(B:B,B132)</f>
        <v>1</v>
      </c>
    </row>
    <row r="133" spans="1:7" x14ac:dyDescent="0.25">
      <c r="A133">
        <v>682</v>
      </c>
      <c r="B133" t="s">
        <v>541</v>
      </c>
      <c r="C133" t="s">
        <v>299</v>
      </c>
      <c r="D133" t="s">
        <v>542</v>
      </c>
      <c r="E133" s="9">
        <v>215</v>
      </c>
      <c r="F133" t="s">
        <v>279</v>
      </c>
      <c r="G133">
        <f>COUNTIF(B:B,B133)</f>
        <v>1</v>
      </c>
    </row>
    <row r="134" spans="1:7" x14ac:dyDescent="0.25">
      <c r="A134">
        <v>435</v>
      </c>
      <c r="B134" t="s">
        <v>543</v>
      </c>
      <c r="C134" t="s">
        <v>405</v>
      </c>
      <c r="D134" t="s">
        <v>544</v>
      </c>
      <c r="E134" s="9">
        <v>75</v>
      </c>
      <c r="F134" t="s">
        <v>301</v>
      </c>
      <c r="G134">
        <f>COUNTIF(B:B,B134)</f>
        <v>1</v>
      </c>
    </row>
    <row r="135" spans="1:7" x14ac:dyDescent="0.25">
      <c r="A135">
        <v>32</v>
      </c>
      <c r="B135" t="s">
        <v>40</v>
      </c>
      <c r="C135" t="s">
        <v>335</v>
      </c>
      <c r="D135" t="s">
        <v>545</v>
      </c>
      <c r="E135" s="9">
        <v>232</v>
      </c>
      <c r="F135" t="s">
        <v>464</v>
      </c>
      <c r="G135">
        <f>COUNTIF(B:B,B135)</f>
        <v>1</v>
      </c>
    </row>
    <row r="136" spans="1:7" x14ac:dyDescent="0.25">
      <c r="A136">
        <v>735</v>
      </c>
      <c r="B136" t="s">
        <v>546</v>
      </c>
      <c r="C136" t="s">
        <v>285</v>
      </c>
      <c r="D136" t="s">
        <v>421</v>
      </c>
      <c r="E136" s="9">
        <v>203</v>
      </c>
      <c r="F136" t="s">
        <v>343</v>
      </c>
      <c r="G136">
        <f>COUNTIF(B:B,B136)</f>
        <v>1</v>
      </c>
    </row>
    <row r="137" spans="1:7" x14ac:dyDescent="0.25">
      <c r="A137">
        <v>150</v>
      </c>
      <c r="B137" t="s">
        <v>547</v>
      </c>
      <c r="C137" t="s">
        <v>389</v>
      </c>
      <c r="D137" t="s">
        <v>548</v>
      </c>
      <c r="E137" s="9">
        <v>102</v>
      </c>
      <c r="F137" t="s">
        <v>272</v>
      </c>
      <c r="G137">
        <f>COUNTIF(B:B,B137)</f>
        <v>1</v>
      </c>
    </row>
    <row r="138" spans="1:7" x14ac:dyDescent="0.25">
      <c r="A138">
        <v>44</v>
      </c>
      <c r="B138" t="s">
        <v>55</v>
      </c>
      <c r="C138" t="s">
        <v>316</v>
      </c>
      <c r="D138" t="s">
        <v>549</v>
      </c>
      <c r="E138" s="9">
        <v>130</v>
      </c>
      <c r="F138" t="s">
        <v>298</v>
      </c>
      <c r="G138">
        <f>COUNTIF(B:B,B138)</f>
        <v>1</v>
      </c>
    </row>
    <row r="139" spans="1:7" x14ac:dyDescent="0.25">
      <c r="A139">
        <v>17</v>
      </c>
      <c r="B139" t="s">
        <v>29</v>
      </c>
      <c r="C139" t="s">
        <v>309</v>
      </c>
      <c r="D139" t="s">
        <v>550</v>
      </c>
      <c r="E139" s="9">
        <v>170</v>
      </c>
      <c r="F139" t="s">
        <v>301</v>
      </c>
      <c r="G139">
        <f>COUNTIF(B:B,B139)</f>
        <v>1</v>
      </c>
    </row>
    <row r="140" spans="1:7" x14ac:dyDescent="0.25">
      <c r="A140">
        <v>497</v>
      </c>
      <c r="B140" t="s">
        <v>551</v>
      </c>
      <c r="C140" t="s">
        <v>318</v>
      </c>
      <c r="D140" t="s">
        <v>552</v>
      </c>
      <c r="E140" s="9">
        <v>83</v>
      </c>
      <c r="F140" t="s">
        <v>407</v>
      </c>
      <c r="G140">
        <f>COUNTIF(B:B,B140)</f>
        <v>1</v>
      </c>
    </row>
    <row r="141" spans="1:7" x14ac:dyDescent="0.25">
      <c r="A141">
        <v>86</v>
      </c>
      <c r="B141" t="s">
        <v>85</v>
      </c>
      <c r="C141" t="s">
        <v>287</v>
      </c>
      <c r="D141" t="s">
        <v>553</v>
      </c>
      <c r="E141" s="9">
        <v>124</v>
      </c>
      <c r="F141" t="s">
        <v>272</v>
      </c>
      <c r="G141">
        <f>COUNTIF(B:B,B141)</f>
        <v>1</v>
      </c>
    </row>
    <row r="142" spans="1:7" x14ac:dyDescent="0.25">
      <c r="A142">
        <v>63</v>
      </c>
      <c r="B142" t="s">
        <v>133</v>
      </c>
      <c r="C142" t="s">
        <v>309</v>
      </c>
      <c r="D142" t="s">
        <v>554</v>
      </c>
      <c r="E142" s="9">
        <v>123</v>
      </c>
      <c r="F142" t="s">
        <v>327</v>
      </c>
      <c r="G142">
        <f>COUNTIF(B:B,B142)</f>
        <v>1</v>
      </c>
    </row>
    <row r="143" spans="1:7" x14ac:dyDescent="0.25">
      <c r="A143">
        <v>369</v>
      </c>
      <c r="B143" t="s">
        <v>555</v>
      </c>
      <c r="C143" t="s">
        <v>287</v>
      </c>
      <c r="D143" t="s">
        <v>556</v>
      </c>
      <c r="E143" s="9">
        <v>96</v>
      </c>
      <c r="F143" t="s">
        <v>307</v>
      </c>
      <c r="G143">
        <f>COUNTIF(B:B,B143)</f>
        <v>1</v>
      </c>
    </row>
    <row r="144" spans="1:7" x14ac:dyDescent="0.25">
      <c r="A144">
        <v>575</v>
      </c>
      <c r="B144" t="s">
        <v>557</v>
      </c>
      <c r="C144" t="s">
        <v>296</v>
      </c>
      <c r="D144" t="s">
        <v>558</v>
      </c>
      <c r="E144" s="9">
        <v>165</v>
      </c>
      <c r="F144" t="s">
        <v>441</v>
      </c>
      <c r="G144">
        <f>COUNTIF(B:B,B144)</f>
        <v>1</v>
      </c>
    </row>
    <row r="145" spans="1:7" x14ac:dyDescent="0.25">
      <c r="A145">
        <v>626</v>
      </c>
      <c r="B145" t="s">
        <v>559</v>
      </c>
      <c r="C145" t="s">
        <v>287</v>
      </c>
      <c r="D145" t="s">
        <v>560</v>
      </c>
      <c r="E145" s="9">
        <v>153</v>
      </c>
      <c r="F145" t="s">
        <v>305</v>
      </c>
      <c r="G145">
        <f>COUNTIF(B:B,B145)</f>
        <v>1</v>
      </c>
    </row>
    <row r="146" spans="1:7" x14ac:dyDescent="0.25">
      <c r="A146">
        <v>93</v>
      </c>
      <c r="B146" t="s">
        <v>245</v>
      </c>
      <c r="C146" t="s">
        <v>398</v>
      </c>
      <c r="D146" t="s">
        <v>561</v>
      </c>
      <c r="E146" s="9">
        <v>91</v>
      </c>
      <c r="F146" t="s">
        <v>283</v>
      </c>
      <c r="G146">
        <f>COUNTIF(B:B,B146)</f>
        <v>1</v>
      </c>
    </row>
    <row r="147" spans="1:7" x14ac:dyDescent="0.25">
      <c r="A147">
        <v>649</v>
      </c>
      <c r="B147" t="s">
        <v>562</v>
      </c>
      <c r="C147" t="s">
        <v>475</v>
      </c>
      <c r="D147" t="s">
        <v>563</v>
      </c>
      <c r="E147" s="9">
        <v>253</v>
      </c>
      <c r="F147" t="s">
        <v>301</v>
      </c>
      <c r="G147">
        <f>COUNTIF(B:B,B147)</f>
        <v>1</v>
      </c>
    </row>
    <row r="148" spans="1:7" x14ac:dyDescent="0.25">
      <c r="A148">
        <v>557</v>
      </c>
      <c r="B148" t="s">
        <v>564</v>
      </c>
      <c r="C148" t="s">
        <v>287</v>
      </c>
      <c r="D148" t="s">
        <v>565</v>
      </c>
      <c r="E148" s="9">
        <v>283</v>
      </c>
      <c r="F148" t="s">
        <v>361</v>
      </c>
      <c r="G148">
        <f>COUNTIF(B:B,B148)</f>
        <v>1</v>
      </c>
    </row>
    <row r="149" spans="1:7" x14ac:dyDescent="0.25">
      <c r="A149">
        <v>82</v>
      </c>
      <c r="B149" t="s">
        <v>235</v>
      </c>
      <c r="C149" t="s">
        <v>333</v>
      </c>
      <c r="D149" t="s">
        <v>566</v>
      </c>
      <c r="E149" s="9">
        <v>81</v>
      </c>
      <c r="F149" t="s">
        <v>298</v>
      </c>
      <c r="G149">
        <f>COUNTIF(B:B,B149)</f>
        <v>1</v>
      </c>
    </row>
    <row r="150" spans="1:7" x14ac:dyDescent="0.25">
      <c r="A150">
        <v>79</v>
      </c>
      <c r="B150" t="s">
        <v>171</v>
      </c>
      <c r="C150" t="s">
        <v>277</v>
      </c>
      <c r="D150" t="s">
        <v>567</v>
      </c>
      <c r="E150" s="9">
        <v>115</v>
      </c>
      <c r="F150" t="s">
        <v>355</v>
      </c>
      <c r="G150">
        <f>COUNTIF(B:B,B150)</f>
        <v>1</v>
      </c>
    </row>
    <row r="151" spans="1:7" x14ac:dyDescent="0.25">
      <c r="A151">
        <v>124</v>
      </c>
      <c r="B151" t="s">
        <v>66</v>
      </c>
      <c r="C151" t="s">
        <v>296</v>
      </c>
      <c r="D151" t="s">
        <v>568</v>
      </c>
      <c r="E151" s="9">
        <v>109</v>
      </c>
      <c r="F151" t="s">
        <v>283</v>
      </c>
      <c r="G151">
        <f>COUNTIF(B:B,B151)</f>
        <v>1</v>
      </c>
    </row>
    <row r="152" spans="1:7" x14ac:dyDescent="0.25">
      <c r="A152">
        <v>136</v>
      </c>
      <c r="B152" t="s">
        <v>206</v>
      </c>
      <c r="C152" t="s">
        <v>281</v>
      </c>
      <c r="D152" t="s">
        <v>569</v>
      </c>
      <c r="E152" s="9">
        <v>149</v>
      </c>
      <c r="F152" t="s">
        <v>307</v>
      </c>
      <c r="G152">
        <f>COUNTIF(B:B,B152)</f>
        <v>1</v>
      </c>
    </row>
    <row r="153" spans="1:7" x14ac:dyDescent="0.25">
      <c r="A153">
        <v>234</v>
      </c>
      <c r="B153" t="s">
        <v>570</v>
      </c>
      <c r="C153" t="s">
        <v>309</v>
      </c>
      <c r="D153" t="s">
        <v>571</v>
      </c>
      <c r="E153" s="9">
        <v>168</v>
      </c>
      <c r="F153" t="s">
        <v>272</v>
      </c>
      <c r="G153">
        <f>COUNTIF(B:B,B153)</f>
        <v>1</v>
      </c>
    </row>
    <row r="154" spans="1:7" x14ac:dyDescent="0.25">
      <c r="A154">
        <v>350</v>
      </c>
      <c r="B154" t="s">
        <v>572</v>
      </c>
      <c r="C154" t="s">
        <v>338</v>
      </c>
      <c r="D154" t="s">
        <v>573</v>
      </c>
      <c r="E154" s="9">
        <v>132</v>
      </c>
      <c r="F154" t="s">
        <v>404</v>
      </c>
      <c r="G154">
        <f>COUNTIF(B:B,B154)</f>
        <v>1</v>
      </c>
    </row>
    <row r="155" spans="1:7" x14ac:dyDescent="0.25">
      <c r="A155">
        <v>788</v>
      </c>
      <c r="B155" t="s">
        <v>574</v>
      </c>
      <c r="C155" t="s">
        <v>303</v>
      </c>
      <c r="D155" t="s">
        <v>575</v>
      </c>
      <c r="E155" s="9">
        <v>236</v>
      </c>
      <c r="F155" t="s">
        <v>305</v>
      </c>
      <c r="G155">
        <f>COUNTIF(B:B,B155)</f>
        <v>1</v>
      </c>
    </row>
    <row r="156" spans="1:7" x14ac:dyDescent="0.25">
      <c r="A156">
        <v>132</v>
      </c>
      <c r="B156" t="s">
        <v>576</v>
      </c>
      <c r="C156" t="s">
        <v>277</v>
      </c>
      <c r="D156" t="s">
        <v>577</v>
      </c>
      <c r="E156" s="9">
        <v>125</v>
      </c>
      <c r="F156" t="s">
        <v>295</v>
      </c>
      <c r="G156">
        <f>COUNTIF(B:B,B156)</f>
        <v>1</v>
      </c>
    </row>
    <row r="157" spans="1:7" x14ac:dyDescent="0.25">
      <c r="A157">
        <v>595</v>
      </c>
      <c r="B157" t="s">
        <v>578</v>
      </c>
      <c r="C157" t="s">
        <v>277</v>
      </c>
      <c r="D157" t="s">
        <v>579</v>
      </c>
      <c r="E157" s="9">
        <v>142</v>
      </c>
      <c r="F157" t="s">
        <v>407</v>
      </c>
      <c r="G157">
        <f>COUNTIF(B:B,B157)</f>
        <v>1</v>
      </c>
    </row>
    <row r="158" spans="1:7" x14ac:dyDescent="0.25">
      <c r="A158">
        <v>206</v>
      </c>
      <c r="B158" t="s">
        <v>580</v>
      </c>
      <c r="C158" t="s">
        <v>270</v>
      </c>
      <c r="D158" t="s">
        <v>581</v>
      </c>
      <c r="E158" s="9">
        <v>128</v>
      </c>
      <c r="F158" t="s">
        <v>272</v>
      </c>
      <c r="G158">
        <f>COUNTIF(B:B,B158)</f>
        <v>1</v>
      </c>
    </row>
    <row r="159" spans="1:7" x14ac:dyDescent="0.25">
      <c r="A159">
        <v>343</v>
      </c>
      <c r="B159" t="s">
        <v>582</v>
      </c>
      <c r="C159" t="s">
        <v>303</v>
      </c>
      <c r="D159" t="s">
        <v>583</v>
      </c>
      <c r="E159" s="9">
        <v>143</v>
      </c>
      <c r="F159" t="s">
        <v>352</v>
      </c>
      <c r="G159">
        <f>COUNTIF(B:B,B159)</f>
        <v>1</v>
      </c>
    </row>
    <row r="160" spans="1:7" x14ac:dyDescent="0.25">
      <c r="A160">
        <v>700</v>
      </c>
      <c r="B160" t="s">
        <v>584</v>
      </c>
      <c r="C160" t="s">
        <v>375</v>
      </c>
      <c r="D160" t="s">
        <v>585</v>
      </c>
      <c r="E160" s="9">
        <v>262</v>
      </c>
      <c r="F160" t="s">
        <v>272</v>
      </c>
      <c r="G160">
        <f>COUNTIF(B:B,B160)</f>
        <v>1</v>
      </c>
    </row>
    <row r="161" spans="1:7" x14ac:dyDescent="0.25">
      <c r="A161">
        <v>8</v>
      </c>
      <c r="B161" t="s">
        <v>13</v>
      </c>
      <c r="C161" t="s">
        <v>296</v>
      </c>
      <c r="D161" t="s">
        <v>586</v>
      </c>
      <c r="E161" s="9">
        <v>141</v>
      </c>
      <c r="F161" t="s">
        <v>283</v>
      </c>
      <c r="G161">
        <f>COUNTIF(B:B,B161)</f>
        <v>1</v>
      </c>
    </row>
    <row r="162" spans="1:7" x14ac:dyDescent="0.25">
      <c r="A162">
        <v>10</v>
      </c>
      <c r="B162" t="s">
        <v>8</v>
      </c>
      <c r="C162" t="s">
        <v>309</v>
      </c>
      <c r="D162" t="s">
        <v>587</v>
      </c>
      <c r="E162" s="9">
        <v>173</v>
      </c>
      <c r="F162" t="s">
        <v>272</v>
      </c>
      <c r="G162">
        <f>COUNTIF(B:B,B162)</f>
        <v>1</v>
      </c>
    </row>
    <row r="163" spans="1:7" x14ac:dyDescent="0.25">
      <c r="A163">
        <v>47</v>
      </c>
      <c r="B163" t="s">
        <v>60</v>
      </c>
      <c r="C163" t="s">
        <v>270</v>
      </c>
      <c r="D163" t="s">
        <v>588</v>
      </c>
      <c r="E163" s="9">
        <v>161</v>
      </c>
      <c r="F163" t="s">
        <v>289</v>
      </c>
      <c r="G163">
        <f>COUNTIF(B:B,B163)</f>
        <v>1</v>
      </c>
    </row>
    <row r="164" spans="1:7" x14ac:dyDescent="0.25">
      <c r="A164">
        <v>372</v>
      </c>
      <c r="B164" t="s">
        <v>589</v>
      </c>
      <c r="C164" t="s">
        <v>359</v>
      </c>
      <c r="D164" t="s">
        <v>590</v>
      </c>
      <c r="E164" s="9">
        <v>99</v>
      </c>
      <c r="F164" t="s">
        <v>283</v>
      </c>
      <c r="G164">
        <f>COUNTIF(B:B,B164)</f>
        <v>1</v>
      </c>
    </row>
    <row r="165" spans="1:7" x14ac:dyDescent="0.25">
      <c r="A165">
        <v>289</v>
      </c>
      <c r="B165" t="s">
        <v>591</v>
      </c>
      <c r="C165" t="s">
        <v>299</v>
      </c>
      <c r="D165" t="s">
        <v>592</v>
      </c>
      <c r="E165" s="9">
        <v>144</v>
      </c>
      <c r="F165" t="s">
        <v>307</v>
      </c>
      <c r="G165">
        <f>COUNTIF(B:B,B165)</f>
        <v>1</v>
      </c>
    </row>
    <row r="166" spans="1:7" x14ac:dyDescent="0.25">
      <c r="A166">
        <v>220</v>
      </c>
      <c r="B166" t="s">
        <v>202</v>
      </c>
      <c r="C166" t="s">
        <v>335</v>
      </c>
      <c r="D166" t="s">
        <v>593</v>
      </c>
      <c r="E166" s="9">
        <v>165</v>
      </c>
      <c r="F166" t="s">
        <v>404</v>
      </c>
      <c r="G166">
        <f>COUNTIF(B:B,B166)</f>
        <v>1</v>
      </c>
    </row>
    <row r="167" spans="1:7" x14ac:dyDescent="0.25">
      <c r="A167">
        <v>272</v>
      </c>
      <c r="B167" t="s">
        <v>166</v>
      </c>
      <c r="C167" t="s">
        <v>277</v>
      </c>
      <c r="D167" t="s">
        <v>594</v>
      </c>
      <c r="E167" s="9">
        <v>129</v>
      </c>
      <c r="F167" t="s">
        <v>283</v>
      </c>
      <c r="G167">
        <f>COUNTIF(B:B,B167)</f>
        <v>1</v>
      </c>
    </row>
    <row r="168" spans="1:7" x14ac:dyDescent="0.25">
      <c r="A168">
        <v>27</v>
      </c>
      <c r="B168" t="s">
        <v>24</v>
      </c>
      <c r="C168" t="s">
        <v>309</v>
      </c>
      <c r="D168" t="s">
        <v>595</v>
      </c>
      <c r="E168" s="9">
        <v>164</v>
      </c>
      <c r="F168" t="s">
        <v>298</v>
      </c>
      <c r="G168">
        <f>COUNTIF(B:B,B168)</f>
        <v>1</v>
      </c>
    </row>
    <row r="169" spans="1:7" x14ac:dyDescent="0.25">
      <c r="A169">
        <v>766</v>
      </c>
      <c r="B169" t="s">
        <v>596</v>
      </c>
      <c r="C169" t="s">
        <v>281</v>
      </c>
      <c r="D169" t="s">
        <v>597</v>
      </c>
      <c r="E169" s="9">
        <v>211</v>
      </c>
      <c r="F169" t="s">
        <v>361</v>
      </c>
      <c r="G169">
        <f>COUNTIF(B:B,B169)</f>
        <v>1</v>
      </c>
    </row>
    <row r="170" spans="1:7" x14ac:dyDescent="0.25">
      <c r="A170">
        <v>643</v>
      </c>
      <c r="B170" t="s">
        <v>598</v>
      </c>
      <c r="C170" t="s">
        <v>316</v>
      </c>
      <c r="D170" t="s">
        <v>599</v>
      </c>
      <c r="E170" s="9">
        <v>122</v>
      </c>
      <c r="F170" t="s">
        <v>279</v>
      </c>
      <c r="G170">
        <f>COUNTIF(B:B,B170)</f>
        <v>1</v>
      </c>
    </row>
    <row r="171" spans="1:7" x14ac:dyDescent="0.25">
      <c r="A171">
        <v>159</v>
      </c>
      <c r="B171" t="s">
        <v>600</v>
      </c>
      <c r="C171" t="s">
        <v>281</v>
      </c>
      <c r="D171" t="s">
        <v>601</v>
      </c>
      <c r="E171" s="9">
        <v>138</v>
      </c>
      <c r="F171" t="s">
        <v>295</v>
      </c>
      <c r="G171">
        <f>COUNTIF(B:B,B171)</f>
        <v>1</v>
      </c>
    </row>
    <row r="172" spans="1:7" x14ac:dyDescent="0.25">
      <c r="A172">
        <v>61</v>
      </c>
      <c r="B172" t="s">
        <v>602</v>
      </c>
      <c r="C172" t="s">
        <v>309</v>
      </c>
      <c r="D172" t="s">
        <v>603</v>
      </c>
      <c r="E172" s="9">
        <v>107</v>
      </c>
      <c r="F172" t="s">
        <v>407</v>
      </c>
      <c r="G172">
        <f>COUNTIF(B:B,B172)</f>
        <v>1</v>
      </c>
    </row>
    <row r="173" spans="1:7" x14ac:dyDescent="0.25">
      <c r="A173">
        <v>204</v>
      </c>
      <c r="B173" t="s">
        <v>211</v>
      </c>
      <c r="C173" t="s">
        <v>285</v>
      </c>
      <c r="D173" t="s">
        <v>604</v>
      </c>
      <c r="E173" s="9">
        <v>109</v>
      </c>
      <c r="F173" t="s">
        <v>301</v>
      </c>
      <c r="G173">
        <f>COUNTIF(B:B,B173)</f>
        <v>1</v>
      </c>
    </row>
    <row r="174" spans="1:7" x14ac:dyDescent="0.25">
      <c r="A174">
        <v>390</v>
      </c>
      <c r="B174" t="s">
        <v>605</v>
      </c>
      <c r="C174" t="s">
        <v>335</v>
      </c>
      <c r="D174" t="s">
        <v>606</v>
      </c>
      <c r="E174" s="9">
        <v>137</v>
      </c>
      <c r="F174" t="s">
        <v>272</v>
      </c>
      <c r="G174">
        <f>COUNTIF(B:B,B174)</f>
        <v>1</v>
      </c>
    </row>
    <row r="175" spans="1:7" x14ac:dyDescent="0.25">
      <c r="A175">
        <v>187</v>
      </c>
      <c r="B175" t="s">
        <v>607</v>
      </c>
      <c r="C175" t="s">
        <v>316</v>
      </c>
      <c r="D175" t="s">
        <v>608</v>
      </c>
      <c r="E175" s="9">
        <v>145</v>
      </c>
      <c r="F175" t="s">
        <v>464</v>
      </c>
      <c r="G175">
        <f>COUNTIF(B:B,B175)</f>
        <v>1</v>
      </c>
    </row>
    <row r="176" spans="1:7" x14ac:dyDescent="0.25">
      <c r="A176">
        <v>380</v>
      </c>
      <c r="B176" t="s">
        <v>609</v>
      </c>
      <c r="C176" t="s">
        <v>333</v>
      </c>
      <c r="D176" t="s">
        <v>610</v>
      </c>
      <c r="E176" s="9">
        <v>129</v>
      </c>
      <c r="F176" t="s">
        <v>352</v>
      </c>
      <c r="G176">
        <f>COUNTIF(B:B,B176)</f>
        <v>1</v>
      </c>
    </row>
    <row r="177" spans="1:7" x14ac:dyDescent="0.25">
      <c r="A177">
        <v>213</v>
      </c>
      <c r="B177" t="s">
        <v>611</v>
      </c>
      <c r="C177" t="s">
        <v>296</v>
      </c>
      <c r="D177" t="s">
        <v>612</v>
      </c>
      <c r="E177" s="9">
        <v>169</v>
      </c>
      <c r="F177" t="s">
        <v>352</v>
      </c>
      <c r="G177">
        <f>COUNTIF(B:B,B177)</f>
        <v>1</v>
      </c>
    </row>
    <row r="178" spans="1:7" x14ac:dyDescent="0.25">
      <c r="A178">
        <v>276</v>
      </c>
      <c r="B178" t="s">
        <v>613</v>
      </c>
      <c r="C178" t="s">
        <v>309</v>
      </c>
      <c r="D178" t="s">
        <v>614</v>
      </c>
      <c r="E178" s="9">
        <v>180</v>
      </c>
      <c r="F178" t="s">
        <v>279</v>
      </c>
      <c r="G178">
        <f>COUNTIF(B:B,B178)</f>
        <v>1</v>
      </c>
    </row>
    <row r="179" spans="1:7" x14ac:dyDescent="0.25">
      <c r="A179">
        <v>419</v>
      </c>
      <c r="B179" t="s">
        <v>615</v>
      </c>
      <c r="C179" t="s">
        <v>277</v>
      </c>
      <c r="D179" t="s">
        <v>616</v>
      </c>
      <c r="E179" s="9">
        <v>136</v>
      </c>
      <c r="F179" t="s">
        <v>407</v>
      </c>
      <c r="G179">
        <f>COUNTIF(B:B,B179)</f>
        <v>1</v>
      </c>
    </row>
    <row r="180" spans="1:7" x14ac:dyDescent="0.25">
      <c r="A180">
        <v>400</v>
      </c>
      <c r="B180" t="s">
        <v>617</v>
      </c>
      <c r="C180" t="s">
        <v>389</v>
      </c>
      <c r="D180" t="s">
        <v>618</v>
      </c>
      <c r="E180" s="9">
        <v>124</v>
      </c>
      <c r="F180" t="s">
        <v>295</v>
      </c>
      <c r="G180">
        <f>COUNTIF(B:B,B180)</f>
        <v>1</v>
      </c>
    </row>
    <row r="181" spans="1:7" x14ac:dyDescent="0.25">
      <c r="A181">
        <v>270</v>
      </c>
      <c r="B181" t="s">
        <v>619</v>
      </c>
      <c r="C181" t="s">
        <v>303</v>
      </c>
      <c r="D181" t="s">
        <v>620</v>
      </c>
      <c r="E181" s="9">
        <v>151</v>
      </c>
      <c r="F181" t="s">
        <v>361</v>
      </c>
      <c r="G181">
        <f>COUNTIF(B:B,B181)</f>
        <v>1</v>
      </c>
    </row>
    <row r="182" spans="1:7" x14ac:dyDescent="0.25">
      <c r="A182">
        <v>183</v>
      </c>
      <c r="B182" t="s">
        <v>621</v>
      </c>
      <c r="C182" t="s">
        <v>287</v>
      </c>
      <c r="D182" t="s">
        <v>314</v>
      </c>
      <c r="E182" s="9">
        <v>115</v>
      </c>
      <c r="F182" t="s">
        <v>283</v>
      </c>
      <c r="G182">
        <f>COUNTIF(B:B,B182)</f>
        <v>1</v>
      </c>
    </row>
    <row r="183" spans="1:7" x14ac:dyDescent="0.25">
      <c r="A183">
        <v>261</v>
      </c>
      <c r="B183" t="s">
        <v>622</v>
      </c>
      <c r="C183" t="s">
        <v>285</v>
      </c>
      <c r="D183" t="s">
        <v>623</v>
      </c>
      <c r="E183" s="9">
        <v>113</v>
      </c>
      <c r="F183" t="s">
        <v>301</v>
      </c>
      <c r="G183">
        <f>COUNTIF(B:B,B183)</f>
        <v>1</v>
      </c>
    </row>
    <row r="184" spans="1:7" x14ac:dyDescent="0.25">
      <c r="A184">
        <v>751</v>
      </c>
      <c r="B184" t="s">
        <v>624</v>
      </c>
      <c r="C184" t="s">
        <v>375</v>
      </c>
      <c r="D184" t="s">
        <v>625</v>
      </c>
      <c r="E184" s="9">
        <v>906</v>
      </c>
      <c r="F184" t="s">
        <v>361</v>
      </c>
      <c r="G184">
        <f>COUNTIF(B:B,B184)</f>
        <v>1</v>
      </c>
    </row>
    <row r="185" spans="1:7" x14ac:dyDescent="0.25">
      <c r="A185">
        <v>781</v>
      </c>
      <c r="B185" t="s">
        <v>626</v>
      </c>
      <c r="C185" t="s">
        <v>285</v>
      </c>
      <c r="D185" t="s">
        <v>627</v>
      </c>
      <c r="E185" s="9">
        <v>193</v>
      </c>
      <c r="F185" t="s">
        <v>372</v>
      </c>
      <c r="G185">
        <f>COUNTIF(B:B,B185)</f>
        <v>1</v>
      </c>
    </row>
    <row r="186" spans="1:7" x14ac:dyDescent="0.25">
      <c r="A186">
        <v>295</v>
      </c>
      <c r="B186" t="s">
        <v>628</v>
      </c>
      <c r="C186" t="s">
        <v>285</v>
      </c>
      <c r="D186" t="s">
        <v>606</v>
      </c>
      <c r="E186" s="9">
        <v>132</v>
      </c>
      <c r="F186" t="s">
        <v>407</v>
      </c>
      <c r="G186">
        <f>COUNTIF(B:B,B186)</f>
        <v>1</v>
      </c>
    </row>
    <row r="187" spans="1:7" x14ac:dyDescent="0.25">
      <c r="A187">
        <v>271</v>
      </c>
      <c r="B187" t="s">
        <v>629</v>
      </c>
      <c r="C187" t="s">
        <v>398</v>
      </c>
      <c r="D187" t="s">
        <v>294</v>
      </c>
      <c r="E187" s="9">
        <v>159</v>
      </c>
      <c r="F187" t="s">
        <v>298</v>
      </c>
      <c r="G187">
        <f>COUNTIF(B:B,B187)</f>
        <v>1</v>
      </c>
    </row>
    <row r="188" spans="1:7" x14ac:dyDescent="0.25">
      <c r="A188">
        <v>569</v>
      </c>
      <c r="B188" t="s">
        <v>630</v>
      </c>
      <c r="C188" t="s">
        <v>359</v>
      </c>
      <c r="D188" t="s">
        <v>631</v>
      </c>
      <c r="E188" s="9">
        <v>143</v>
      </c>
      <c r="F188" t="s">
        <v>464</v>
      </c>
      <c r="G188">
        <f>COUNTIF(B:B,B188)</f>
        <v>1</v>
      </c>
    </row>
    <row r="189" spans="1:7" x14ac:dyDescent="0.25">
      <c r="A189">
        <v>148</v>
      </c>
      <c r="B189" t="s">
        <v>632</v>
      </c>
      <c r="C189" t="s">
        <v>359</v>
      </c>
      <c r="D189" t="s">
        <v>633</v>
      </c>
      <c r="E189" s="9">
        <v>141</v>
      </c>
      <c r="F189" t="s">
        <v>295</v>
      </c>
      <c r="G189">
        <f>COUNTIF(B:B,B189)</f>
        <v>1</v>
      </c>
    </row>
    <row r="190" spans="1:7" x14ac:dyDescent="0.25">
      <c r="A190">
        <v>283</v>
      </c>
      <c r="B190" t="s">
        <v>634</v>
      </c>
      <c r="C190" t="s">
        <v>405</v>
      </c>
      <c r="D190" t="s">
        <v>635</v>
      </c>
      <c r="E190" s="9">
        <v>124</v>
      </c>
      <c r="F190" t="s">
        <v>283</v>
      </c>
      <c r="G190">
        <f>COUNTIF(B:B,B190)</f>
        <v>1</v>
      </c>
    </row>
    <row r="191" spans="1:7" x14ac:dyDescent="0.25">
      <c r="A191">
        <v>447</v>
      </c>
      <c r="B191" t="s">
        <v>636</v>
      </c>
      <c r="C191" t="s">
        <v>299</v>
      </c>
      <c r="D191" t="s">
        <v>637</v>
      </c>
      <c r="E191" s="9">
        <v>226</v>
      </c>
      <c r="F191" t="s">
        <v>361</v>
      </c>
      <c r="G191">
        <f>COUNTIF(B:B,B191)</f>
        <v>1</v>
      </c>
    </row>
    <row r="192" spans="1:7" x14ac:dyDescent="0.25">
      <c r="A192">
        <v>763</v>
      </c>
      <c r="B192" t="s">
        <v>638</v>
      </c>
      <c r="C192" t="s">
        <v>303</v>
      </c>
      <c r="D192" t="s">
        <v>639</v>
      </c>
      <c r="E192" s="9">
        <v>454</v>
      </c>
      <c r="F192" t="s">
        <v>352</v>
      </c>
      <c r="G192">
        <f>COUNTIF(B:B,B192)</f>
        <v>1</v>
      </c>
    </row>
    <row r="193" spans="1:7" x14ac:dyDescent="0.25">
      <c r="A193">
        <v>176</v>
      </c>
      <c r="B193" t="s">
        <v>640</v>
      </c>
      <c r="C193" t="s">
        <v>318</v>
      </c>
      <c r="D193" t="s">
        <v>641</v>
      </c>
      <c r="E193" s="9">
        <v>82</v>
      </c>
      <c r="F193" t="s">
        <v>298</v>
      </c>
      <c r="G193">
        <f>COUNTIF(B:B,B193)</f>
        <v>1</v>
      </c>
    </row>
    <row r="194" spans="1:7" x14ac:dyDescent="0.25">
      <c r="A194">
        <v>97</v>
      </c>
      <c r="B194" t="s">
        <v>77</v>
      </c>
      <c r="C194" t="s">
        <v>296</v>
      </c>
      <c r="D194" t="s">
        <v>438</v>
      </c>
      <c r="E194" s="9">
        <v>109</v>
      </c>
      <c r="F194" t="s">
        <v>279</v>
      </c>
      <c r="G194">
        <f>COUNTIF(B:B,B194)</f>
        <v>1</v>
      </c>
    </row>
    <row r="195" spans="1:7" x14ac:dyDescent="0.25">
      <c r="A195">
        <v>125</v>
      </c>
      <c r="B195" t="s">
        <v>193</v>
      </c>
      <c r="C195" t="s">
        <v>299</v>
      </c>
      <c r="D195" t="s">
        <v>642</v>
      </c>
      <c r="E195" s="9">
        <v>119</v>
      </c>
      <c r="F195" t="s">
        <v>361</v>
      </c>
      <c r="G195">
        <f>COUNTIF(B:B,B195)</f>
        <v>1</v>
      </c>
    </row>
    <row r="196" spans="1:7" x14ac:dyDescent="0.25">
      <c r="A196">
        <v>585</v>
      </c>
      <c r="B196" t="s">
        <v>643</v>
      </c>
      <c r="C196" t="s">
        <v>316</v>
      </c>
      <c r="D196" t="s">
        <v>357</v>
      </c>
      <c r="E196" s="9">
        <v>188</v>
      </c>
      <c r="F196" t="s">
        <v>361</v>
      </c>
      <c r="G196">
        <f>COUNTIF(B:B,B196)</f>
        <v>1</v>
      </c>
    </row>
    <row r="197" spans="1:7" x14ac:dyDescent="0.25">
      <c r="A197">
        <v>416</v>
      </c>
      <c r="B197" t="s">
        <v>644</v>
      </c>
      <c r="C197" t="s">
        <v>309</v>
      </c>
      <c r="D197" t="s">
        <v>477</v>
      </c>
      <c r="E197" s="9">
        <v>153</v>
      </c>
      <c r="F197" t="s">
        <v>272</v>
      </c>
      <c r="G197">
        <f>COUNTIF(B:B,B197)</f>
        <v>1</v>
      </c>
    </row>
    <row r="198" spans="1:7" x14ac:dyDescent="0.25">
      <c r="A198">
        <v>28</v>
      </c>
      <c r="B198" t="s">
        <v>15</v>
      </c>
      <c r="C198" t="s">
        <v>303</v>
      </c>
      <c r="D198" t="s">
        <v>645</v>
      </c>
      <c r="E198" s="9">
        <v>265</v>
      </c>
      <c r="F198" t="s">
        <v>295</v>
      </c>
      <c r="G198">
        <f>COUNTIF(B:B,B198)</f>
        <v>1</v>
      </c>
    </row>
    <row r="199" spans="1:7" x14ac:dyDescent="0.25">
      <c r="A199">
        <v>12</v>
      </c>
      <c r="B199" t="s">
        <v>26</v>
      </c>
      <c r="C199" t="s">
        <v>316</v>
      </c>
      <c r="D199" t="s">
        <v>646</v>
      </c>
      <c r="E199" s="9">
        <v>153</v>
      </c>
      <c r="F199" t="s">
        <v>272</v>
      </c>
      <c r="G199">
        <f>COUNTIF(B:B,B199)</f>
        <v>1</v>
      </c>
    </row>
    <row r="200" spans="1:7" x14ac:dyDescent="0.25">
      <c r="A200">
        <v>395</v>
      </c>
      <c r="B200" t="s">
        <v>114</v>
      </c>
      <c r="C200" t="s">
        <v>285</v>
      </c>
      <c r="D200" t="s">
        <v>647</v>
      </c>
      <c r="E200" s="9">
        <v>173</v>
      </c>
      <c r="F200" t="s">
        <v>352</v>
      </c>
      <c r="G200">
        <f>COUNTIF(B:B,B200)</f>
        <v>1</v>
      </c>
    </row>
    <row r="201" spans="1:7" x14ac:dyDescent="0.25">
      <c r="A201">
        <v>476</v>
      </c>
      <c r="B201" t="s">
        <v>648</v>
      </c>
      <c r="C201" t="s">
        <v>316</v>
      </c>
      <c r="D201" t="s">
        <v>649</v>
      </c>
      <c r="E201" s="9">
        <v>172</v>
      </c>
      <c r="F201" t="s">
        <v>464</v>
      </c>
      <c r="G201">
        <f>COUNTIF(B:B,B201)</f>
        <v>1</v>
      </c>
    </row>
    <row r="202" spans="1:7" x14ac:dyDescent="0.25">
      <c r="A202">
        <v>191</v>
      </c>
      <c r="B202" t="s">
        <v>112</v>
      </c>
      <c r="C202" t="s">
        <v>650</v>
      </c>
      <c r="D202" t="s">
        <v>651</v>
      </c>
      <c r="E202" s="9">
        <v>174</v>
      </c>
      <c r="F202" t="s">
        <v>372</v>
      </c>
      <c r="G202">
        <f>COUNTIF(B:B,B202)</f>
        <v>1</v>
      </c>
    </row>
    <row r="203" spans="1:7" x14ac:dyDescent="0.25">
      <c r="A203">
        <v>783</v>
      </c>
      <c r="B203" t="s">
        <v>652</v>
      </c>
      <c r="C203" t="s">
        <v>303</v>
      </c>
      <c r="D203" t="s">
        <v>653</v>
      </c>
      <c r="E203" s="9">
        <v>289</v>
      </c>
      <c r="F203" t="s">
        <v>305</v>
      </c>
      <c r="G203">
        <f>COUNTIF(B:B,B203)</f>
        <v>1</v>
      </c>
    </row>
    <row r="204" spans="1:7" x14ac:dyDescent="0.25">
      <c r="A204">
        <v>14</v>
      </c>
      <c r="B204" t="s">
        <v>11</v>
      </c>
      <c r="C204" t="s">
        <v>296</v>
      </c>
      <c r="D204" t="s">
        <v>654</v>
      </c>
      <c r="E204" s="9">
        <v>188</v>
      </c>
      <c r="F204" t="s">
        <v>283</v>
      </c>
      <c r="G204">
        <f>COUNTIF(B:B,B204)</f>
        <v>1</v>
      </c>
    </row>
    <row r="205" spans="1:7" x14ac:dyDescent="0.25">
      <c r="A205">
        <v>521</v>
      </c>
      <c r="B205" t="s">
        <v>655</v>
      </c>
      <c r="C205" t="s">
        <v>277</v>
      </c>
      <c r="D205" t="s">
        <v>440</v>
      </c>
      <c r="E205" s="9">
        <v>155</v>
      </c>
      <c r="F205" t="s">
        <v>272</v>
      </c>
      <c r="G205">
        <f>COUNTIF(B:B,B205)</f>
        <v>1</v>
      </c>
    </row>
    <row r="206" spans="1:7" x14ac:dyDescent="0.25">
      <c r="A206">
        <v>722</v>
      </c>
      <c r="B206" t="s">
        <v>656</v>
      </c>
      <c r="C206" t="s">
        <v>270</v>
      </c>
      <c r="D206" t="s">
        <v>657</v>
      </c>
      <c r="E206" s="9">
        <v>300</v>
      </c>
      <c r="F206" t="s">
        <v>343</v>
      </c>
      <c r="G206">
        <f>COUNTIF(B:B,B206)</f>
        <v>1</v>
      </c>
    </row>
    <row r="207" spans="1:7" x14ac:dyDescent="0.25">
      <c r="A207">
        <v>500</v>
      </c>
      <c r="B207" t="s">
        <v>658</v>
      </c>
      <c r="C207" t="s">
        <v>303</v>
      </c>
      <c r="D207" t="s">
        <v>659</v>
      </c>
      <c r="E207" s="9">
        <v>224</v>
      </c>
      <c r="F207" t="s">
        <v>343</v>
      </c>
      <c r="G207">
        <f>COUNTIF(B:B,B207)</f>
        <v>1</v>
      </c>
    </row>
    <row r="208" spans="1:7" x14ac:dyDescent="0.25">
      <c r="A208">
        <v>778</v>
      </c>
      <c r="B208" t="s">
        <v>660</v>
      </c>
      <c r="C208" t="s">
        <v>270</v>
      </c>
      <c r="D208" t="s">
        <v>661</v>
      </c>
      <c r="E208" s="9">
        <v>210</v>
      </c>
      <c r="F208" t="s">
        <v>307</v>
      </c>
      <c r="G208">
        <f>COUNTIF(B:B,B208)</f>
        <v>1</v>
      </c>
    </row>
    <row r="209" spans="1:7" x14ac:dyDescent="0.25">
      <c r="A209">
        <v>453</v>
      </c>
      <c r="B209" t="s">
        <v>662</v>
      </c>
      <c r="C209" t="s">
        <v>287</v>
      </c>
      <c r="D209" t="s">
        <v>663</v>
      </c>
      <c r="E209" s="9">
        <v>172</v>
      </c>
      <c r="F209" t="s">
        <v>272</v>
      </c>
      <c r="G209">
        <f>COUNTIF(B:B,B209)</f>
        <v>1</v>
      </c>
    </row>
    <row r="210" spans="1:7" x14ac:dyDescent="0.25">
      <c r="A210">
        <v>383</v>
      </c>
      <c r="B210" t="s">
        <v>664</v>
      </c>
      <c r="C210" t="s">
        <v>335</v>
      </c>
      <c r="D210" t="s">
        <v>665</v>
      </c>
      <c r="E210" s="9">
        <v>166</v>
      </c>
      <c r="F210" t="s">
        <v>301</v>
      </c>
      <c r="G210">
        <f>COUNTIF(B:B,B210)</f>
        <v>1</v>
      </c>
    </row>
    <row r="211" spans="1:7" x14ac:dyDescent="0.25">
      <c r="A211">
        <v>179</v>
      </c>
      <c r="B211" t="s">
        <v>666</v>
      </c>
      <c r="C211" t="s">
        <v>333</v>
      </c>
      <c r="D211" t="s">
        <v>667</v>
      </c>
      <c r="E211" s="9">
        <v>119</v>
      </c>
      <c r="F211" t="s">
        <v>361</v>
      </c>
      <c r="G211">
        <f>COUNTIF(B:B,B211)</f>
        <v>1</v>
      </c>
    </row>
    <row r="212" spans="1:7" x14ac:dyDescent="0.25">
      <c r="A212">
        <v>359</v>
      </c>
      <c r="B212" t="s">
        <v>668</v>
      </c>
      <c r="C212" t="s">
        <v>285</v>
      </c>
      <c r="D212" t="s">
        <v>669</v>
      </c>
      <c r="E212" s="9">
        <v>112</v>
      </c>
      <c r="F212" t="s">
        <v>301</v>
      </c>
      <c r="G212">
        <f>COUNTIF(B:B,B212)</f>
        <v>1</v>
      </c>
    </row>
    <row r="213" spans="1:7" x14ac:dyDescent="0.25">
      <c r="A213">
        <v>555</v>
      </c>
      <c r="B213" t="s">
        <v>670</v>
      </c>
      <c r="C213" t="s">
        <v>309</v>
      </c>
      <c r="D213" t="s">
        <v>671</v>
      </c>
      <c r="E213" s="9">
        <v>220</v>
      </c>
      <c r="F213" t="s">
        <v>352</v>
      </c>
      <c r="G213">
        <f>COUNTIF(B:B,B213)</f>
        <v>1</v>
      </c>
    </row>
    <row r="214" spans="1:7" x14ac:dyDescent="0.25">
      <c r="A214">
        <v>426</v>
      </c>
      <c r="B214" t="s">
        <v>672</v>
      </c>
      <c r="C214" t="s">
        <v>287</v>
      </c>
      <c r="D214" t="s">
        <v>673</v>
      </c>
      <c r="E214" s="9">
        <v>138</v>
      </c>
      <c r="F214" t="s">
        <v>361</v>
      </c>
      <c r="G214">
        <f>COUNTIF(B:B,B214)</f>
        <v>1</v>
      </c>
    </row>
    <row r="215" spans="1:7" x14ac:dyDescent="0.25">
      <c r="A215">
        <v>637</v>
      </c>
      <c r="B215" t="s">
        <v>674</v>
      </c>
      <c r="C215" t="s">
        <v>281</v>
      </c>
      <c r="D215" t="s">
        <v>430</v>
      </c>
      <c r="E215" s="9">
        <v>244</v>
      </c>
      <c r="F215" t="s">
        <v>361</v>
      </c>
      <c r="G215">
        <f>COUNTIF(B:B,B215)</f>
        <v>1</v>
      </c>
    </row>
    <row r="216" spans="1:7" x14ac:dyDescent="0.25">
      <c r="A216">
        <v>37</v>
      </c>
      <c r="B216" t="s">
        <v>675</v>
      </c>
      <c r="C216" t="s">
        <v>425</v>
      </c>
      <c r="D216" t="s">
        <v>676</v>
      </c>
      <c r="E216" s="9">
        <v>210</v>
      </c>
      <c r="F216" t="s">
        <v>361</v>
      </c>
      <c r="G216">
        <f>COUNTIF(B:B,B216)</f>
        <v>1</v>
      </c>
    </row>
    <row r="217" spans="1:7" x14ac:dyDescent="0.25">
      <c r="A217">
        <v>487</v>
      </c>
      <c r="B217" t="s">
        <v>677</v>
      </c>
      <c r="C217" t="s">
        <v>299</v>
      </c>
      <c r="D217" t="s">
        <v>678</v>
      </c>
      <c r="E217" s="9">
        <v>156</v>
      </c>
      <c r="F217" t="s">
        <v>272</v>
      </c>
      <c r="G217">
        <f>COUNTIF(B:B,B217)</f>
        <v>1</v>
      </c>
    </row>
    <row r="218" spans="1:7" x14ac:dyDescent="0.25">
      <c r="A218">
        <v>117</v>
      </c>
      <c r="B218" t="s">
        <v>124</v>
      </c>
      <c r="C218" t="s">
        <v>321</v>
      </c>
      <c r="D218" t="s">
        <v>679</v>
      </c>
      <c r="E218" s="9">
        <v>91</v>
      </c>
      <c r="F218" t="s">
        <v>307</v>
      </c>
      <c r="G218">
        <f>COUNTIF(B:B,B218)</f>
        <v>1</v>
      </c>
    </row>
    <row r="219" spans="1:7" x14ac:dyDescent="0.25">
      <c r="A219">
        <v>574</v>
      </c>
      <c r="B219" t="s">
        <v>680</v>
      </c>
      <c r="C219" t="s">
        <v>318</v>
      </c>
      <c r="D219" t="s">
        <v>681</v>
      </c>
      <c r="E219" s="9">
        <v>148</v>
      </c>
      <c r="F219" t="s">
        <v>289</v>
      </c>
      <c r="G219">
        <f>COUNTIF(B:B,B219)</f>
        <v>1</v>
      </c>
    </row>
    <row r="220" spans="1:7" x14ac:dyDescent="0.25">
      <c r="A220">
        <v>34</v>
      </c>
      <c r="B220" t="s">
        <v>44</v>
      </c>
      <c r="C220" t="s">
        <v>299</v>
      </c>
      <c r="D220" t="s">
        <v>384</v>
      </c>
      <c r="E220" s="9">
        <v>304</v>
      </c>
      <c r="F220" t="s">
        <v>361</v>
      </c>
      <c r="G220">
        <f>COUNTIF(B:B,B220)</f>
        <v>1</v>
      </c>
    </row>
    <row r="221" spans="1:7" x14ac:dyDescent="0.25">
      <c r="A221">
        <v>425</v>
      </c>
      <c r="B221" t="s">
        <v>682</v>
      </c>
      <c r="C221" t="s">
        <v>285</v>
      </c>
      <c r="D221" t="s">
        <v>683</v>
      </c>
      <c r="E221" s="9">
        <v>96</v>
      </c>
      <c r="F221" t="s">
        <v>295</v>
      </c>
      <c r="G221">
        <f>COUNTIF(B:B,B221)</f>
        <v>1</v>
      </c>
    </row>
    <row r="222" spans="1:7" x14ac:dyDescent="0.25">
      <c r="A222">
        <v>433</v>
      </c>
      <c r="B222" t="s">
        <v>684</v>
      </c>
      <c r="C222" t="s">
        <v>296</v>
      </c>
      <c r="D222" t="s">
        <v>685</v>
      </c>
      <c r="E222" s="9">
        <v>122</v>
      </c>
      <c r="F222" t="s">
        <v>404</v>
      </c>
      <c r="G222">
        <f>COUNTIF(B:B,B222)</f>
        <v>1</v>
      </c>
    </row>
    <row r="223" spans="1:7" x14ac:dyDescent="0.25">
      <c r="A223">
        <v>600</v>
      </c>
      <c r="B223" t="s">
        <v>686</v>
      </c>
      <c r="C223" t="s">
        <v>335</v>
      </c>
      <c r="D223" t="s">
        <v>687</v>
      </c>
      <c r="E223" s="9">
        <v>174</v>
      </c>
      <c r="F223" t="s">
        <v>361</v>
      </c>
      <c r="G223">
        <f>COUNTIF(B:B,B223)</f>
        <v>1</v>
      </c>
    </row>
    <row r="224" spans="1:7" x14ac:dyDescent="0.25">
      <c r="A224">
        <v>403</v>
      </c>
      <c r="B224" t="s">
        <v>688</v>
      </c>
      <c r="C224" t="s">
        <v>296</v>
      </c>
      <c r="D224" t="s">
        <v>689</v>
      </c>
      <c r="E224" s="9">
        <v>193</v>
      </c>
      <c r="F224" t="s">
        <v>343</v>
      </c>
      <c r="G224">
        <f>COUNTIF(B:B,B224)</f>
        <v>1</v>
      </c>
    </row>
    <row r="225" spans="1:7" x14ac:dyDescent="0.25">
      <c r="A225">
        <v>717</v>
      </c>
      <c r="B225" t="s">
        <v>690</v>
      </c>
      <c r="C225" t="s">
        <v>277</v>
      </c>
      <c r="D225" t="s">
        <v>691</v>
      </c>
      <c r="E225" s="9">
        <v>225</v>
      </c>
      <c r="F225" t="s">
        <v>343</v>
      </c>
      <c r="G225">
        <f>COUNTIF(B:B,B225)</f>
        <v>1</v>
      </c>
    </row>
    <row r="226" spans="1:7" x14ac:dyDescent="0.25">
      <c r="A226">
        <v>443</v>
      </c>
      <c r="B226" t="s">
        <v>692</v>
      </c>
      <c r="C226" t="s">
        <v>425</v>
      </c>
      <c r="D226" t="s">
        <v>693</v>
      </c>
      <c r="E226" s="9">
        <v>120</v>
      </c>
      <c r="F226" t="s">
        <v>355</v>
      </c>
      <c r="G226">
        <f>COUNTIF(B:B,B226)</f>
        <v>1</v>
      </c>
    </row>
    <row r="227" spans="1:7" x14ac:dyDescent="0.25">
      <c r="A227">
        <v>588</v>
      </c>
      <c r="B227" t="s">
        <v>694</v>
      </c>
      <c r="C227" t="s">
        <v>287</v>
      </c>
      <c r="D227" t="s">
        <v>695</v>
      </c>
      <c r="E227" s="9">
        <v>133</v>
      </c>
      <c r="F227" t="s">
        <v>352</v>
      </c>
      <c r="G227">
        <f>COUNTIF(B:B,B227)</f>
        <v>1</v>
      </c>
    </row>
    <row r="228" spans="1:7" x14ac:dyDescent="0.25">
      <c r="A228">
        <v>486</v>
      </c>
      <c r="B228" t="s">
        <v>696</v>
      </c>
      <c r="C228" t="s">
        <v>299</v>
      </c>
      <c r="D228" t="s">
        <v>697</v>
      </c>
      <c r="E228" s="9">
        <v>202</v>
      </c>
      <c r="F228" t="s">
        <v>352</v>
      </c>
      <c r="G228">
        <f>COUNTIF(B:B,B228)</f>
        <v>1</v>
      </c>
    </row>
    <row r="229" spans="1:7" x14ac:dyDescent="0.25">
      <c r="A229">
        <v>85</v>
      </c>
      <c r="B229" t="s">
        <v>698</v>
      </c>
      <c r="C229" t="s">
        <v>475</v>
      </c>
      <c r="D229" t="s">
        <v>699</v>
      </c>
      <c r="E229" s="9">
        <v>114</v>
      </c>
      <c r="F229" t="s">
        <v>301</v>
      </c>
      <c r="G229">
        <f>COUNTIF(B:B,B229)</f>
        <v>1</v>
      </c>
    </row>
    <row r="230" spans="1:7" x14ac:dyDescent="0.25">
      <c r="A230">
        <v>280</v>
      </c>
      <c r="B230" t="s">
        <v>700</v>
      </c>
      <c r="C230" t="s">
        <v>333</v>
      </c>
      <c r="D230" t="s">
        <v>701</v>
      </c>
      <c r="E230" s="9">
        <v>132</v>
      </c>
      <c r="F230" t="s">
        <v>298</v>
      </c>
      <c r="G230">
        <f>COUNTIF(B:B,B230)</f>
        <v>1</v>
      </c>
    </row>
    <row r="231" spans="1:7" x14ac:dyDescent="0.25">
      <c r="A231">
        <v>523</v>
      </c>
      <c r="B231" t="s">
        <v>702</v>
      </c>
      <c r="C231" t="s">
        <v>318</v>
      </c>
      <c r="D231" t="s">
        <v>703</v>
      </c>
      <c r="E231" s="9">
        <v>112</v>
      </c>
      <c r="F231" t="s">
        <v>407</v>
      </c>
      <c r="G231">
        <f>COUNTIF(B:B,B231)</f>
        <v>1</v>
      </c>
    </row>
    <row r="232" spans="1:7" x14ac:dyDescent="0.25">
      <c r="A232">
        <v>635</v>
      </c>
      <c r="B232" t="s">
        <v>704</v>
      </c>
      <c r="C232" t="s">
        <v>318</v>
      </c>
      <c r="D232" t="s">
        <v>705</v>
      </c>
      <c r="E232" s="9">
        <v>176</v>
      </c>
      <c r="F232" t="s">
        <v>361</v>
      </c>
      <c r="G232">
        <f>COUNTIF(B:B,B232)</f>
        <v>1</v>
      </c>
    </row>
    <row r="233" spans="1:7" x14ac:dyDescent="0.25">
      <c r="A233">
        <v>185</v>
      </c>
      <c r="B233" t="s">
        <v>706</v>
      </c>
      <c r="C233" t="s">
        <v>707</v>
      </c>
      <c r="D233" t="s">
        <v>708</v>
      </c>
      <c r="E233" s="9">
        <v>1430</v>
      </c>
      <c r="F233" t="s">
        <v>361</v>
      </c>
      <c r="G233">
        <f>COUNTIF(B:B,B233)</f>
        <v>1</v>
      </c>
    </row>
    <row r="234" spans="1:7" x14ac:dyDescent="0.25">
      <c r="A234">
        <v>640</v>
      </c>
      <c r="B234" t="s">
        <v>709</v>
      </c>
      <c r="C234" t="s">
        <v>405</v>
      </c>
      <c r="D234" t="s">
        <v>710</v>
      </c>
      <c r="E234" s="9">
        <v>223</v>
      </c>
      <c r="F234" t="s">
        <v>352</v>
      </c>
      <c r="G234">
        <f>COUNTIF(B:B,B234)</f>
        <v>1</v>
      </c>
    </row>
    <row r="235" spans="1:7" x14ac:dyDescent="0.25">
      <c r="A235">
        <v>263</v>
      </c>
      <c r="B235" t="s">
        <v>711</v>
      </c>
      <c r="C235" t="s">
        <v>359</v>
      </c>
      <c r="D235" t="s">
        <v>712</v>
      </c>
      <c r="E235" s="9">
        <v>144</v>
      </c>
      <c r="F235" t="s">
        <v>305</v>
      </c>
      <c r="G235">
        <f>COUNTIF(B:B,B235)</f>
        <v>1</v>
      </c>
    </row>
    <row r="236" spans="1:7" x14ac:dyDescent="0.25">
      <c r="A236">
        <v>181</v>
      </c>
      <c r="B236" t="s">
        <v>713</v>
      </c>
      <c r="C236" t="s">
        <v>316</v>
      </c>
      <c r="D236" t="s">
        <v>714</v>
      </c>
      <c r="E236" s="9">
        <v>106</v>
      </c>
      <c r="F236" t="s">
        <v>404</v>
      </c>
      <c r="G236">
        <f>COUNTIF(B:B,B236)</f>
        <v>1</v>
      </c>
    </row>
    <row r="237" spans="1:7" x14ac:dyDescent="0.25">
      <c r="A237">
        <v>115</v>
      </c>
      <c r="B237" t="s">
        <v>199</v>
      </c>
      <c r="C237" t="s">
        <v>287</v>
      </c>
      <c r="D237" t="s">
        <v>715</v>
      </c>
      <c r="E237" s="9">
        <v>104</v>
      </c>
      <c r="F237" t="s">
        <v>272</v>
      </c>
      <c r="G237">
        <f>COUNTIF(B:B,B237)</f>
        <v>1</v>
      </c>
    </row>
    <row r="238" spans="1:7" x14ac:dyDescent="0.25">
      <c r="A238">
        <v>656</v>
      </c>
      <c r="B238" t="s">
        <v>716</v>
      </c>
      <c r="C238" t="s">
        <v>303</v>
      </c>
      <c r="D238" t="s">
        <v>717</v>
      </c>
      <c r="E238" s="9">
        <v>276</v>
      </c>
      <c r="F238" t="s">
        <v>305</v>
      </c>
      <c r="G238">
        <f>COUNTIF(B:B,B238)</f>
        <v>1</v>
      </c>
    </row>
    <row r="239" spans="1:7" x14ac:dyDescent="0.25">
      <c r="A239">
        <v>322</v>
      </c>
      <c r="B239" t="s">
        <v>718</v>
      </c>
      <c r="C239" t="s">
        <v>321</v>
      </c>
      <c r="D239" t="s">
        <v>719</v>
      </c>
      <c r="E239" s="9">
        <v>100</v>
      </c>
      <c r="F239" t="s">
        <v>289</v>
      </c>
      <c r="G239">
        <f>COUNTIF(B:B,B239)</f>
        <v>1</v>
      </c>
    </row>
    <row r="240" spans="1:7" x14ac:dyDescent="0.25">
      <c r="A240">
        <v>479</v>
      </c>
      <c r="B240" t="s">
        <v>720</v>
      </c>
      <c r="C240" t="s">
        <v>296</v>
      </c>
      <c r="D240" t="s">
        <v>721</v>
      </c>
      <c r="E240" s="9">
        <v>196</v>
      </c>
      <c r="F240" t="s">
        <v>441</v>
      </c>
      <c r="G240">
        <f>COUNTIF(B:B,B240)</f>
        <v>1</v>
      </c>
    </row>
    <row r="241" spans="1:7" x14ac:dyDescent="0.25">
      <c r="A241">
        <v>624</v>
      </c>
      <c r="B241" t="s">
        <v>722</v>
      </c>
      <c r="C241" t="s">
        <v>281</v>
      </c>
      <c r="D241" t="s">
        <v>357</v>
      </c>
      <c r="E241" s="9">
        <v>166</v>
      </c>
      <c r="F241" t="s">
        <v>305</v>
      </c>
      <c r="G241">
        <f>COUNTIF(B:B,B241)</f>
        <v>1</v>
      </c>
    </row>
    <row r="242" spans="1:7" x14ac:dyDescent="0.25">
      <c r="A242">
        <v>676</v>
      </c>
      <c r="B242" t="s">
        <v>723</v>
      </c>
      <c r="C242" t="s">
        <v>335</v>
      </c>
      <c r="D242" t="s">
        <v>724</v>
      </c>
      <c r="E242" s="9">
        <v>174</v>
      </c>
      <c r="F242" t="s">
        <v>305</v>
      </c>
      <c r="G242">
        <f>COUNTIF(B:B,B242)</f>
        <v>1</v>
      </c>
    </row>
    <row r="243" spans="1:7" x14ac:dyDescent="0.25">
      <c r="A243">
        <v>153</v>
      </c>
      <c r="B243" t="s">
        <v>725</v>
      </c>
      <c r="C243" t="s">
        <v>405</v>
      </c>
      <c r="D243" t="s">
        <v>726</v>
      </c>
      <c r="E243" s="9">
        <v>85</v>
      </c>
      <c r="F243" t="s">
        <v>355</v>
      </c>
      <c r="G243">
        <f>COUNTIF(B:B,B243)</f>
        <v>1</v>
      </c>
    </row>
    <row r="244" spans="1:7" x14ac:dyDescent="0.25">
      <c r="A244">
        <v>105</v>
      </c>
      <c r="B244" t="s">
        <v>727</v>
      </c>
      <c r="C244" t="s">
        <v>299</v>
      </c>
      <c r="D244" t="s">
        <v>728</v>
      </c>
      <c r="E244" s="9">
        <v>121</v>
      </c>
      <c r="F244" t="s">
        <v>307</v>
      </c>
      <c r="G244">
        <f>COUNTIF(B:B,B244)</f>
        <v>1</v>
      </c>
    </row>
    <row r="245" spans="1:7" x14ac:dyDescent="0.25">
      <c r="A245">
        <v>357</v>
      </c>
      <c r="B245" t="s">
        <v>729</v>
      </c>
      <c r="C245" t="s">
        <v>338</v>
      </c>
      <c r="D245" t="s">
        <v>730</v>
      </c>
      <c r="E245" s="9">
        <v>181</v>
      </c>
      <c r="F245" t="s">
        <v>305</v>
      </c>
      <c r="G245">
        <f>COUNTIF(B:B,B245)</f>
        <v>1</v>
      </c>
    </row>
    <row r="246" spans="1:7" x14ac:dyDescent="0.25">
      <c r="A246">
        <v>714</v>
      </c>
      <c r="B246" t="s">
        <v>731</v>
      </c>
      <c r="C246" t="s">
        <v>281</v>
      </c>
      <c r="D246" t="s">
        <v>732</v>
      </c>
      <c r="E246" s="9">
        <v>194</v>
      </c>
      <c r="F246" t="s">
        <v>361</v>
      </c>
      <c r="G246">
        <f>COUNTIF(B:B,B246)</f>
        <v>1</v>
      </c>
    </row>
    <row r="247" spans="1:7" x14ac:dyDescent="0.25">
      <c r="A247">
        <v>375</v>
      </c>
      <c r="B247" t="s">
        <v>733</v>
      </c>
      <c r="C247" t="s">
        <v>335</v>
      </c>
      <c r="D247" t="s">
        <v>734</v>
      </c>
      <c r="E247" s="9">
        <v>142</v>
      </c>
      <c r="F247" t="s">
        <v>295</v>
      </c>
      <c r="G247">
        <f>COUNTIF(B:B,B247)</f>
        <v>1</v>
      </c>
    </row>
    <row r="248" spans="1:7" x14ac:dyDescent="0.25">
      <c r="A248">
        <v>566</v>
      </c>
      <c r="B248" t="s">
        <v>735</v>
      </c>
      <c r="C248" t="s">
        <v>335</v>
      </c>
      <c r="D248" t="s">
        <v>736</v>
      </c>
      <c r="E248" s="9">
        <v>193</v>
      </c>
      <c r="F248" t="s">
        <v>305</v>
      </c>
      <c r="G248">
        <f>COUNTIF(B:B,B248)</f>
        <v>1</v>
      </c>
    </row>
    <row r="249" spans="1:7" x14ac:dyDescent="0.25">
      <c r="A249">
        <v>94</v>
      </c>
      <c r="B249" t="s">
        <v>194</v>
      </c>
      <c r="C249" t="s">
        <v>285</v>
      </c>
      <c r="D249" t="s">
        <v>681</v>
      </c>
      <c r="E249" s="9">
        <v>98</v>
      </c>
      <c r="F249" t="s">
        <v>295</v>
      </c>
      <c r="G249">
        <f>COUNTIF(B:B,B249)</f>
        <v>1</v>
      </c>
    </row>
    <row r="250" spans="1:7" x14ac:dyDescent="0.25">
      <c r="A250">
        <v>686</v>
      </c>
      <c r="B250" t="s">
        <v>737</v>
      </c>
      <c r="C250" t="s">
        <v>277</v>
      </c>
      <c r="D250" t="s">
        <v>399</v>
      </c>
      <c r="E250" s="9">
        <v>131</v>
      </c>
      <c r="F250" t="s">
        <v>298</v>
      </c>
      <c r="G250">
        <f>COUNTIF(B:B,B250)</f>
        <v>1</v>
      </c>
    </row>
    <row r="251" spans="1:7" x14ac:dyDescent="0.25">
      <c r="A251">
        <v>513</v>
      </c>
      <c r="B251" t="s">
        <v>738</v>
      </c>
      <c r="C251" t="s">
        <v>277</v>
      </c>
      <c r="D251" t="s">
        <v>739</v>
      </c>
      <c r="E251" s="9">
        <v>112</v>
      </c>
      <c r="F251" t="s">
        <v>740</v>
      </c>
      <c r="G251">
        <f>COUNTIF(B:B,B251)</f>
        <v>1</v>
      </c>
    </row>
    <row r="252" spans="1:7" x14ac:dyDescent="0.25">
      <c r="A252">
        <v>538</v>
      </c>
      <c r="B252" t="s">
        <v>741</v>
      </c>
      <c r="C252" t="s">
        <v>287</v>
      </c>
      <c r="D252" t="s">
        <v>742</v>
      </c>
      <c r="E252" s="9">
        <v>102</v>
      </c>
      <c r="F252" t="s">
        <v>352</v>
      </c>
      <c r="G252">
        <f>COUNTIF(B:B,B252)</f>
        <v>1</v>
      </c>
    </row>
    <row r="253" spans="1:7" x14ac:dyDescent="0.25">
      <c r="A253">
        <v>461</v>
      </c>
      <c r="B253" t="s">
        <v>743</v>
      </c>
      <c r="C253" t="s">
        <v>309</v>
      </c>
      <c r="D253" t="s">
        <v>623</v>
      </c>
      <c r="E253" s="9">
        <v>135</v>
      </c>
      <c r="F253" t="s">
        <v>301</v>
      </c>
      <c r="G253">
        <f>COUNTIF(B:B,B253)</f>
        <v>1</v>
      </c>
    </row>
    <row r="254" spans="1:7" x14ac:dyDescent="0.25">
      <c r="A254">
        <v>53</v>
      </c>
      <c r="B254" t="s">
        <v>111</v>
      </c>
      <c r="C254" t="s">
        <v>287</v>
      </c>
      <c r="D254" t="s">
        <v>744</v>
      </c>
      <c r="E254" s="9">
        <v>87</v>
      </c>
      <c r="F254" t="s">
        <v>301</v>
      </c>
      <c r="G254">
        <f>COUNTIF(B:B,B254)</f>
        <v>1</v>
      </c>
    </row>
    <row r="255" spans="1:7" x14ac:dyDescent="0.25">
      <c r="A255">
        <v>168</v>
      </c>
      <c r="B255" t="s">
        <v>745</v>
      </c>
      <c r="C255" t="s">
        <v>359</v>
      </c>
      <c r="D255" t="s">
        <v>746</v>
      </c>
      <c r="E255" s="9">
        <v>105</v>
      </c>
      <c r="F255" t="s">
        <v>289</v>
      </c>
      <c r="G255">
        <f>COUNTIF(B:B,B255)</f>
        <v>1</v>
      </c>
    </row>
    <row r="256" spans="1:7" x14ac:dyDescent="0.25">
      <c r="A256">
        <v>121</v>
      </c>
      <c r="B256" t="s">
        <v>747</v>
      </c>
      <c r="C256" t="s">
        <v>333</v>
      </c>
      <c r="D256" t="s">
        <v>748</v>
      </c>
      <c r="E256" s="9">
        <v>99</v>
      </c>
      <c r="F256" t="s">
        <v>272</v>
      </c>
      <c r="G256">
        <f>COUNTIF(B:B,B256)</f>
        <v>1</v>
      </c>
    </row>
    <row r="257" spans="1:7" x14ac:dyDescent="0.25">
      <c r="A257">
        <v>583</v>
      </c>
      <c r="B257" t="s">
        <v>749</v>
      </c>
      <c r="C257" t="s">
        <v>405</v>
      </c>
      <c r="D257" t="s">
        <v>750</v>
      </c>
      <c r="E257" s="9">
        <v>121</v>
      </c>
      <c r="F257" t="s">
        <v>307</v>
      </c>
      <c r="G257">
        <f>COUNTIF(B:B,B257)</f>
        <v>1</v>
      </c>
    </row>
    <row r="258" spans="1:7" x14ac:dyDescent="0.25">
      <c r="A258">
        <v>166</v>
      </c>
      <c r="B258" t="s">
        <v>751</v>
      </c>
      <c r="C258" t="s">
        <v>303</v>
      </c>
      <c r="D258" t="s">
        <v>752</v>
      </c>
      <c r="E258" s="9">
        <v>121</v>
      </c>
      <c r="F258" t="s">
        <v>279</v>
      </c>
      <c r="G258">
        <f>COUNTIF(B:B,B258)</f>
        <v>1</v>
      </c>
    </row>
    <row r="259" spans="1:7" x14ac:dyDescent="0.25">
      <c r="A259">
        <v>396</v>
      </c>
      <c r="B259" t="s">
        <v>753</v>
      </c>
      <c r="C259" t="s">
        <v>389</v>
      </c>
      <c r="D259" t="s">
        <v>754</v>
      </c>
      <c r="E259" s="9">
        <v>147</v>
      </c>
      <c r="F259" t="s">
        <v>352</v>
      </c>
      <c r="G259">
        <f>COUNTIF(B:B,B259)</f>
        <v>1</v>
      </c>
    </row>
    <row r="260" spans="1:7" x14ac:dyDescent="0.25">
      <c r="A260">
        <v>520</v>
      </c>
      <c r="B260" t="s">
        <v>755</v>
      </c>
      <c r="C260" t="s">
        <v>281</v>
      </c>
      <c r="D260" t="s">
        <v>756</v>
      </c>
      <c r="E260" s="9">
        <v>180</v>
      </c>
      <c r="F260" t="s">
        <v>372</v>
      </c>
      <c r="G260">
        <f>COUNTIF(B:B,B260)</f>
        <v>1</v>
      </c>
    </row>
    <row r="261" spans="1:7" x14ac:dyDescent="0.25">
      <c r="A261">
        <v>299</v>
      </c>
      <c r="B261" t="s">
        <v>757</v>
      </c>
      <c r="C261" t="s">
        <v>277</v>
      </c>
      <c r="D261" t="s">
        <v>758</v>
      </c>
      <c r="E261" s="9">
        <v>129</v>
      </c>
      <c r="F261" t="s">
        <v>305</v>
      </c>
      <c r="G261">
        <f>COUNTIF(B:B,B261)</f>
        <v>1</v>
      </c>
    </row>
    <row r="262" spans="1:7" x14ac:dyDescent="0.25">
      <c r="A262">
        <v>681</v>
      </c>
      <c r="B262" t="s">
        <v>759</v>
      </c>
      <c r="C262" t="s">
        <v>335</v>
      </c>
      <c r="D262" t="s">
        <v>760</v>
      </c>
      <c r="E262" s="9">
        <v>229</v>
      </c>
      <c r="F262" t="s">
        <v>305</v>
      </c>
      <c r="G262">
        <f>COUNTIF(B:B,B262)</f>
        <v>1</v>
      </c>
    </row>
    <row r="263" spans="1:7" x14ac:dyDescent="0.25">
      <c r="A263">
        <v>67</v>
      </c>
      <c r="B263" t="s">
        <v>153</v>
      </c>
      <c r="C263" t="s">
        <v>299</v>
      </c>
      <c r="D263" t="s">
        <v>761</v>
      </c>
      <c r="E263" s="9">
        <v>112</v>
      </c>
      <c r="F263" t="s">
        <v>307</v>
      </c>
      <c r="G263">
        <f>COUNTIF(B:B,B263)</f>
        <v>1</v>
      </c>
    </row>
    <row r="264" spans="1:7" x14ac:dyDescent="0.25">
      <c r="A264">
        <v>502</v>
      </c>
      <c r="B264" t="s">
        <v>762</v>
      </c>
      <c r="C264" t="s">
        <v>285</v>
      </c>
      <c r="D264" t="s">
        <v>763</v>
      </c>
      <c r="E264" s="9">
        <v>155</v>
      </c>
      <c r="F264" t="s">
        <v>289</v>
      </c>
      <c r="G264">
        <f>COUNTIF(B:B,B264)</f>
        <v>1</v>
      </c>
    </row>
    <row r="265" spans="1:7" x14ac:dyDescent="0.25">
      <c r="A265">
        <v>429</v>
      </c>
      <c r="B265" t="s">
        <v>764</v>
      </c>
      <c r="C265" t="s">
        <v>281</v>
      </c>
      <c r="D265" t="s">
        <v>765</v>
      </c>
      <c r="E265" s="9">
        <v>175</v>
      </c>
      <c r="F265" t="s">
        <v>352</v>
      </c>
      <c r="G265">
        <f>COUNTIF(B:B,B265)</f>
        <v>1</v>
      </c>
    </row>
    <row r="266" spans="1:7" x14ac:dyDescent="0.25">
      <c r="A266">
        <v>422</v>
      </c>
      <c r="B266" t="s">
        <v>766</v>
      </c>
      <c r="C266" t="s">
        <v>359</v>
      </c>
      <c r="D266" t="s">
        <v>767</v>
      </c>
      <c r="E266" s="9">
        <v>142</v>
      </c>
      <c r="F266" t="s">
        <v>305</v>
      </c>
      <c r="G266">
        <f>COUNTIF(B:B,B266)</f>
        <v>1</v>
      </c>
    </row>
    <row r="267" spans="1:7" x14ac:dyDescent="0.25">
      <c r="A267">
        <v>592</v>
      </c>
      <c r="B267" t="s">
        <v>768</v>
      </c>
      <c r="C267" t="s">
        <v>296</v>
      </c>
      <c r="D267" t="s">
        <v>769</v>
      </c>
      <c r="E267" s="9">
        <v>144</v>
      </c>
      <c r="F267" t="s">
        <v>404</v>
      </c>
      <c r="G267">
        <f>COUNTIF(B:B,B267)</f>
        <v>1</v>
      </c>
    </row>
    <row r="268" spans="1:7" x14ac:dyDescent="0.25">
      <c r="A268">
        <v>7</v>
      </c>
      <c r="B268" t="s">
        <v>103</v>
      </c>
      <c r="C268" t="s">
        <v>405</v>
      </c>
      <c r="D268" t="s">
        <v>770</v>
      </c>
      <c r="E268" s="9">
        <v>125</v>
      </c>
      <c r="F268" t="s">
        <v>298</v>
      </c>
      <c r="G268">
        <f>COUNTIF(B:B,B268)</f>
        <v>1</v>
      </c>
    </row>
    <row r="269" spans="1:7" x14ac:dyDescent="0.25">
      <c r="A269">
        <v>162</v>
      </c>
      <c r="B269" t="s">
        <v>163</v>
      </c>
      <c r="C269" t="s">
        <v>405</v>
      </c>
      <c r="D269" t="s">
        <v>771</v>
      </c>
      <c r="E269" s="9">
        <v>117</v>
      </c>
      <c r="F269" t="s">
        <v>289</v>
      </c>
      <c r="G269">
        <f>COUNTIF(B:B,B269)</f>
        <v>1</v>
      </c>
    </row>
    <row r="270" spans="1:7" x14ac:dyDescent="0.25">
      <c r="A270">
        <v>128</v>
      </c>
      <c r="B270" t="s">
        <v>772</v>
      </c>
      <c r="C270" t="s">
        <v>285</v>
      </c>
      <c r="D270" t="s">
        <v>773</v>
      </c>
      <c r="E270" s="9">
        <v>129</v>
      </c>
      <c r="F270" t="s">
        <v>301</v>
      </c>
      <c r="G270">
        <f>COUNTIF(B:B,B270)</f>
        <v>1</v>
      </c>
    </row>
    <row r="271" spans="1:7" x14ac:dyDescent="0.25">
      <c r="A271">
        <v>156</v>
      </c>
      <c r="B271" t="s">
        <v>774</v>
      </c>
      <c r="C271" t="s">
        <v>309</v>
      </c>
      <c r="D271" t="s">
        <v>775</v>
      </c>
      <c r="E271" s="9">
        <v>112</v>
      </c>
      <c r="F271" t="s">
        <v>404</v>
      </c>
      <c r="G271">
        <f>COUNTIF(B:B,B271)</f>
        <v>1</v>
      </c>
    </row>
    <row r="272" spans="1:7" x14ac:dyDescent="0.25">
      <c r="A272">
        <v>284</v>
      </c>
      <c r="B272" t="s">
        <v>168</v>
      </c>
      <c r="C272" t="s">
        <v>285</v>
      </c>
      <c r="D272" t="s">
        <v>489</v>
      </c>
      <c r="E272" s="9">
        <v>143</v>
      </c>
      <c r="F272" t="s">
        <v>283</v>
      </c>
      <c r="G272">
        <f>COUNTIF(B:B,B272)</f>
        <v>1</v>
      </c>
    </row>
    <row r="273" spans="1:7" x14ac:dyDescent="0.25">
      <c r="A273">
        <v>633</v>
      </c>
      <c r="B273" t="s">
        <v>776</v>
      </c>
      <c r="C273" t="s">
        <v>321</v>
      </c>
      <c r="D273" t="s">
        <v>777</v>
      </c>
      <c r="E273" s="9">
        <v>131</v>
      </c>
      <c r="F273" t="s">
        <v>301</v>
      </c>
      <c r="G273">
        <f>COUNTIF(B:B,B273)</f>
        <v>1</v>
      </c>
    </row>
    <row r="274" spans="1:7" x14ac:dyDescent="0.25">
      <c r="A274">
        <v>554</v>
      </c>
      <c r="B274" t="s">
        <v>778</v>
      </c>
      <c r="C274" t="s">
        <v>277</v>
      </c>
      <c r="D274" t="s">
        <v>779</v>
      </c>
      <c r="E274" s="9">
        <v>179</v>
      </c>
      <c r="F274" t="s">
        <v>352</v>
      </c>
      <c r="G274">
        <f>COUNTIF(B:B,B274)</f>
        <v>1</v>
      </c>
    </row>
    <row r="275" spans="1:7" x14ac:dyDescent="0.25">
      <c r="A275">
        <v>688</v>
      </c>
      <c r="B275" t="s">
        <v>780</v>
      </c>
      <c r="C275" t="s">
        <v>281</v>
      </c>
      <c r="D275" t="s">
        <v>683</v>
      </c>
      <c r="E275" s="9">
        <v>213</v>
      </c>
      <c r="F275" t="s">
        <v>441</v>
      </c>
      <c r="G275">
        <f>COUNTIF(B:B,B275)</f>
        <v>1</v>
      </c>
    </row>
    <row r="276" spans="1:7" x14ac:dyDescent="0.25">
      <c r="A276">
        <v>104</v>
      </c>
      <c r="B276" t="s">
        <v>92</v>
      </c>
      <c r="C276" t="s">
        <v>285</v>
      </c>
      <c r="D276" t="s">
        <v>781</v>
      </c>
      <c r="E276" s="9">
        <v>97</v>
      </c>
      <c r="F276" t="s">
        <v>327</v>
      </c>
      <c r="G276">
        <f>COUNTIF(B:B,B276)</f>
        <v>1</v>
      </c>
    </row>
    <row r="277" spans="1:7" x14ac:dyDescent="0.25">
      <c r="A277">
        <v>397</v>
      </c>
      <c r="B277" t="s">
        <v>782</v>
      </c>
      <c r="C277" t="s">
        <v>335</v>
      </c>
      <c r="D277" t="s">
        <v>783</v>
      </c>
      <c r="E277" s="9">
        <v>213</v>
      </c>
      <c r="F277" t="s">
        <v>404</v>
      </c>
      <c r="G277">
        <f>COUNTIF(B:B,B277)</f>
        <v>1</v>
      </c>
    </row>
    <row r="278" spans="1:7" x14ac:dyDescent="0.25">
      <c r="A278">
        <v>421</v>
      </c>
      <c r="B278" t="s">
        <v>784</v>
      </c>
      <c r="C278" t="s">
        <v>309</v>
      </c>
      <c r="D278" t="s">
        <v>785</v>
      </c>
      <c r="E278" s="9">
        <v>152</v>
      </c>
      <c r="F278" t="s">
        <v>404</v>
      </c>
      <c r="G278">
        <f>COUNTIF(B:B,B278)</f>
        <v>1</v>
      </c>
    </row>
    <row r="279" spans="1:7" x14ac:dyDescent="0.25">
      <c r="A279">
        <v>434</v>
      </c>
      <c r="B279" t="s">
        <v>218</v>
      </c>
      <c r="C279" t="s">
        <v>287</v>
      </c>
      <c r="D279" t="s">
        <v>786</v>
      </c>
      <c r="E279" s="9">
        <v>147</v>
      </c>
      <c r="F279" t="s">
        <v>404</v>
      </c>
      <c r="G279">
        <f>COUNTIF(B:B,B279)</f>
        <v>1</v>
      </c>
    </row>
    <row r="280" spans="1:7" x14ac:dyDescent="0.25">
      <c r="A280">
        <v>57</v>
      </c>
      <c r="B280" t="s">
        <v>95</v>
      </c>
      <c r="C280" t="s">
        <v>287</v>
      </c>
      <c r="D280" t="s">
        <v>787</v>
      </c>
      <c r="E280" s="9">
        <v>88</v>
      </c>
      <c r="F280" t="s">
        <v>301</v>
      </c>
      <c r="G280">
        <f>COUNTIF(B:B,B280)</f>
        <v>1</v>
      </c>
    </row>
    <row r="281" spans="1:7" x14ac:dyDescent="0.25">
      <c r="A281">
        <v>145</v>
      </c>
      <c r="B281" t="s">
        <v>139</v>
      </c>
      <c r="C281" t="s">
        <v>296</v>
      </c>
      <c r="D281" t="s">
        <v>788</v>
      </c>
      <c r="E281" s="9">
        <v>85</v>
      </c>
      <c r="F281" t="s">
        <v>740</v>
      </c>
      <c r="G281">
        <f>COUNTIF(B:B,B281)</f>
        <v>1</v>
      </c>
    </row>
    <row r="282" spans="1:7" x14ac:dyDescent="0.25">
      <c r="A282">
        <v>229</v>
      </c>
      <c r="B282" t="s">
        <v>169</v>
      </c>
      <c r="C282" t="s">
        <v>287</v>
      </c>
      <c r="D282" t="s">
        <v>789</v>
      </c>
      <c r="E282" s="9">
        <v>126</v>
      </c>
      <c r="F282" t="s">
        <v>307</v>
      </c>
      <c r="G282">
        <f>COUNTIF(B:B,B282)</f>
        <v>1</v>
      </c>
    </row>
    <row r="283" spans="1:7" x14ac:dyDescent="0.25">
      <c r="A283">
        <v>590</v>
      </c>
      <c r="B283" t="s">
        <v>790</v>
      </c>
      <c r="C283" t="s">
        <v>285</v>
      </c>
      <c r="D283" t="s">
        <v>791</v>
      </c>
      <c r="E283" s="9">
        <v>149</v>
      </c>
      <c r="F283" t="s">
        <v>272</v>
      </c>
      <c r="G283">
        <f>COUNTIF(B:B,B283)</f>
        <v>1</v>
      </c>
    </row>
    <row r="284" spans="1:7" x14ac:dyDescent="0.25">
      <c r="A284">
        <v>464</v>
      </c>
      <c r="B284" t="s">
        <v>792</v>
      </c>
      <c r="C284" t="s">
        <v>285</v>
      </c>
      <c r="D284" t="s">
        <v>583</v>
      </c>
      <c r="E284" s="9">
        <v>175</v>
      </c>
      <c r="F284" t="s">
        <v>272</v>
      </c>
      <c r="G284">
        <f>COUNTIF(B:B,B284)</f>
        <v>1</v>
      </c>
    </row>
    <row r="285" spans="1:7" x14ac:dyDescent="0.25">
      <c r="A285">
        <v>679</v>
      </c>
      <c r="B285" t="s">
        <v>793</v>
      </c>
      <c r="C285" t="s">
        <v>270</v>
      </c>
      <c r="D285" t="s">
        <v>794</v>
      </c>
      <c r="E285" s="9">
        <v>291</v>
      </c>
      <c r="F285" t="s">
        <v>272</v>
      </c>
      <c r="G285">
        <f>COUNTIF(B:B,B285)</f>
        <v>1</v>
      </c>
    </row>
    <row r="286" spans="1:7" x14ac:dyDescent="0.25">
      <c r="A286">
        <v>411</v>
      </c>
      <c r="B286" t="s">
        <v>795</v>
      </c>
      <c r="C286" t="s">
        <v>309</v>
      </c>
      <c r="D286" t="s">
        <v>796</v>
      </c>
      <c r="E286" s="9">
        <v>125</v>
      </c>
      <c r="F286" t="s">
        <v>407</v>
      </c>
      <c r="G286">
        <f>COUNTIF(B:B,B286)</f>
        <v>1</v>
      </c>
    </row>
    <row r="287" spans="1:7" x14ac:dyDescent="0.25">
      <c r="A287">
        <v>15</v>
      </c>
      <c r="B287" t="s">
        <v>37</v>
      </c>
      <c r="C287" t="s">
        <v>277</v>
      </c>
      <c r="D287" t="s">
        <v>797</v>
      </c>
      <c r="E287" s="9">
        <v>146</v>
      </c>
      <c r="F287" t="s">
        <v>372</v>
      </c>
      <c r="G287">
        <f>COUNTIF(B:B,B287)</f>
        <v>1</v>
      </c>
    </row>
    <row r="288" spans="1:7" x14ac:dyDescent="0.25">
      <c r="A288">
        <v>459</v>
      </c>
      <c r="B288" t="s">
        <v>798</v>
      </c>
      <c r="C288" t="s">
        <v>318</v>
      </c>
      <c r="D288" t="s">
        <v>799</v>
      </c>
      <c r="E288" s="9">
        <v>121</v>
      </c>
      <c r="F288" t="s">
        <v>404</v>
      </c>
      <c r="G288">
        <f>COUNTIF(B:B,B288)</f>
        <v>1</v>
      </c>
    </row>
    <row r="289" spans="1:7" x14ac:dyDescent="0.25">
      <c r="A289">
        <v>720</v>
      </c>
      <c r="B289" t="s">
        <v>800</v>
      </c>
      <c r="C289" t="s">
        <v>335</v>
      </c>
      <c r="D289" t="s">
        <v>801</v>
      </c>
      <c r="E289" s="9">
        <v>215</v>
      </c>
      <c r="F289" t="s">
        <v>305</v>
      </c>
      <c r="G289">
        <f>COUNTIF(B:B,B289)</f>
        <v>1</v>
      </c>
    </row>
    <row r="290" spans="1:7" x14ac:dyDescent="0.25">
      <c r="A290">
        <v>70</v>
      </c>
      <c r="B290" t="s">
        <v>74</v>
      </c>
      <c r="C290" t="s">
        <v>405</v>
      </c>
      <c r="D290" t="s">
        <v>802</v>
      </c>
      <c r="E290" s="9">
        <v>93</v>
      </c>
      <c r="F290" t="s">
        <v>298</v>
      </c>
      <c r="G290">
        <f>COUNTIF(B:B,B290)</f>
        <v>1</v>
      </c>
    </row>
    <row r="291" spans="1:7" x14ac:dyDescent="0.25">
      <c r="A291">
        <v>192</v>
      </c>
      <c r="B291" t="s">
        <v>803</v>
      </c>
      <c r="C291" t="s">
        <v>405</v>
      </c>
      <c r="D291" t="s">
        <v>804</v>
      </c>
      <c r="E291" s="9">
        <v>137</v>
      </c>
      <c r="F291" t="s">
        <v>343</v>
      </c>
      <c r="G291">
        <f>COUNTIF(B:B,B291)</f>
        <v>1</v>
      </c>
    </row>
    <row r="292" spans="1:7" x14ac:dyDescent="0.25">
      <c r="A292">
        <v>511</v>
      </c>
      <c r="B292" t="s">
        <v>805</v>
      </c>
      <c r="C292" t="s">
        <v>281</v>
      </c>
      <c r="D292" t="s">
        <v>806</v>
      </c>
      <c r="E292" s="9">
        <v>217</v>
      </c>
      <c r="F292" t="s">
        <v>352</v>
      </c>
      <c r="G292">
        <f>COUNTIF(B:B,B292)</f>
        <v>1</v>
      </c>
    </row>
    <row r="293" spans="1:7" x14ac:dyDescent="0.25">
      <c r="A293">
        <v>693</v>
      </c>
      <c r="B293" t="s">
        <v>807</v>
      </c>
      <c r="C293" t="s">
        <v>299</v>
      </c>
      <c r="D293" t="s">
        <v>808</v>
      </c>
      <c r="E293" s="9">
        <v>208</v>
      </c>
      <c r="F293" t="s">
        <v>279</v>
      </c>
      <c r="G293">
        <f>COUNTIF(B:B,B293)</f>
        <v>1</v>
      </c>
    </row>
    <row r="294" spans="1:7" x14ac:dyDescent="0.25">
      <c r="A294">
        <v>66</v>
      </c>
      <c r="B294" t="s">
        <v>172</v>
      </c>
      <c r="C294" t="s">
        <v>318</v>
      </c>
      <c r="D294" t="s">
        <v>809</v>
      </c>
      <c r="E294" s="9">
        <v>107</v>
      </c>
      <c r="F294" t="s">
        <v>272</v>
      </c>
      <c r="G294">
        <f>COUNTIF(B:B,B294)</f>
        <v>1</v>
      </c>
    </row>
    <row r="295" spans="1:7" x14ac:dyDescent="0.25">
      <c r="A295">
        <v>353</v>
      </c>
      <c r="B295" t="s">
        <v>810</v>
      </c>
      <c r="C295" t="s">
        <v>281</v>
      </c>
      <c r="D295" t="s">
        <v>423</v>
      </c>
      <c r="E295" s="9">
        <v>196</v>
      </c>
      <c r="F295" t="s">
        <v>404</v>
      </c>
      <c r="G295">
        <f>COUNTIF(B:B,B295)</f>
        <v>1</v>
      </c>
    </row>
    <row r="296" spans="1:7" x14ac:dyDescent="0.25">
      <c r="A296">
        <v>314</v>
      </c>
      <c r="B296" t="s">
        <v>811</v>
      </c>
      <c r="C296" t="s">
        <v>281</v>
      </c>
      <c r="D296" t="s">
        <v>760</v>
      </c>
      <c r="E296" s="9">
        <v>138</v>
      </c>
      <c r="F296" t="s">
        <v>289</v>
      </c>
      <c r="G296">
        <f>COUNTIF(B:B,B296)</f>
        <v>1</v>
      </c>
    </row>
    <row r="297" spans="1:7" x14ac:dyDescent="0.25">
      <c r="A297">
        <v>281</v>
      </c>
      <c r="B297" t="s">
        <v>812</v>
      </c>
      <c r="C297" t="s">
        <v>359</v>
      </c>
      <c r="D297" t="s">
        <v>813</v>
      </c>
      <c r="E297" s="9">
        <v>157</v>
      </c>
      <c r="F297" t="s">
        <v>352</v>
      </c>
      <c r="G297">
        <f>COUNTIF(B:B,B297)</f>
        <v>1</v>
      </c>
    </row>
    <row r="298" spans="1:7" x14ac:dyDescent="0.25">
      <c r="A298">
        <v>91</v>
      </c>
      <c r="B298" t="s">
        <v>141</v>
      </c>
      <c r="C298" t="s">
        <v>277</v>
      </c>
      <c r="D298" t="s">
        <v>814</v>
      </c>
      <c r="E298" s="9">
        <v>120</v>
      </c>
      <c r="F298" t="s">
        <v>307</v>
      </c>
      <c r="G298">
        <f>COUNTIF(B:B,B298)</f>
        <v>1</v>
      </c>
    </row>
    <row r="299" spans="1:7" x14ac:dyDescent="0.25">
      <c r="A299">
        <v>119</v>
      </c>
      <c r="B299" t="s">
        <v>160</v>
      </c>
      <c r="C299" t="s">
        <v>299</v>
      </c>
      <c r="D299" t="s">
        <v>815</v>
      </c>
      <c r="E299" s="9">
        <v>128</v>
      </c>
      <c r="F299" t="s">
        <v>289</v>
      </c>
      <c r="G299">
        <f>COUNTIF(B:B,B299)</f>
        <v>1</v>
      </c>
    </row>
    <row r="300" spans="1:7" x14ac:dyDescent="0.25">
      <c r="A300">
        <v>413</v>
      </c>
      <c r="B300" t="s">
        <v>816</v>
      </c>
      <c r="C300" t="s">
        <v>405</v>
      </c>
      <c r="D300" t="s">
        <v>817</v>
      </c>
      <c r="E300" s="9">
        <v>104</v>
      </c>
      <c r="F300" t="s">
        <v>289</v>
      </c>
      <c r="G300">
        <f>COUNTIF(B:B,B300)</f>
        <v>1</v>
      </c>
    </row>
    <row r="301" spans="1:7" x14ac:dyDescent="0.25">
      <c r="A301">
        <v>114</v>
      </c>
      <c r="B301" t="s">
        <v>818</v>
      </c>
      <c r="C301" t="s">
        <v>285</v>
      </c>
      <c r="D301" t="s">
        <v>819</v>
      </c>
      <c r="E301" s="9">
        <v>134</v>
      </c>
      <c r="F301" t="s">
        <v>279</v>
      </c>
      <c r="G301">
        <f>COUNTIF(B:B,B301)</f>
        <v>1</v>
      </c>
    </row>
    <row r="302" spans="1:7" x14ac:dyDescent="0.25">
      <c r="A302">
        <v>62</v>
      </c>
      <c r="B302" t="s">
        <v>187</v>
      </c>
      <c r="C302" t="s">
        <v>285</v>
      </c>
      <c r="D302" t="s">
        <v>820</v>
      </c>
      <c r="E302" s="9">
        <v>117</v>
      </c>
      <c r="F302" t="s">
        <v>272</v>
      </c>
      <c r="G302">
        <f>COUNTIF(B:B,B302)</f>
        <v>1</v>
      </c>
    </row>
    <row r="303" spans="1:7" x14ac:dyDescent="0.25">
      <c r="A303">
        <v>332</v>
      </c>
      <c r="B303" t="s">
        <v>821</v>
      </c>
      <c r="C303" t="s">
        <v>281</v>
      </c>
      <c r="D303" t="s">
        <v>822</v>
      </c>
      <c r="E303" s="9">
        <v>152</v>
      </c>
      <c r="F303" t="s">
        <v>298</v>
      </c>
      <c r="G303">
        <f>COUNTIF(B:B,B303)</f>
        <v>1</v>
      </c>
    </row>
    <row r="304" spans="1:7" x14ac:dyDescent="0.25">
      <c r="A304">
        <v>328</v>
      </c>
      <c r="B304" t="s">
        <v>823</v>
      </c>
      <c r="C304" t="s">
        <v>299</v>
      </c>
      <c r="D304" t="s">
        <v>824</v>
      </c>
      <c r="E304" s="9">
        <v>91</v>
      </c>
      <c r="F304" t="s">
        <v>307</v>
      </c>
      <c r="G304">
        <f>COUNTIF(B:B,B304)</f>
        <v>1</v>
      </c>
    </row>
    <row r="305" spans="1:7" x14ac:dyDescent="0.25">
      <c r="A305">
        <v>76</v>
      </c>
      <c r="B305" t="s">
        <v>154</v>
      </c>
      <c r="C305" t="s">
        <v>296</v>
      </c>
      <c r="D305" t="s">
        <v>825</v>
      </c>
      <c r="E305" s="9">
        <v>72</v>
      </c>
      <c r="F305" t="s">
        <v>355</v>
      </c>
      <c r="G305">
        <f>COUNTIF(B:B,B305)</f>
        <v>1</v>
      </c>
    </row>
    <row r="306" spans="1:7" x14ac:dyDescent="0.25">
      <c r="A306">
        <v>755</v>
      </c>
      <c r="B306" t="s">
        <v>826</v>
      </c>
      <c r="C306" t="s">
        <v>316</v>
      </c>
      <c r="D306" t="s">
        <v>827</v>
      </c>
      <c r="E306" s="9">
        <v>201</v>
      </c>
      <c r="F306" t="s">
        <v>361</v>
      </c>
      <c r="G306">
        <f>COUNTIF(B:B,B306)</f>
        <v>1</v>
      </c>
    </row>
    <row r="307" spans="1:7" x14ac:dyDescent="0.25">
      <c r="A307">
        <v>621</v>
      </c>
      <c r="B307" t="s">
        <v>828</v>
      </c>
      <c r="C307" t="s">
        <v>309</v>
      </c>
      <c r="D307" t="s">
        <v>829</v>
      </c>
      <c r="E307" s="9">
        <v>182</v>
      </c>
      <c r="F307" t="s">
        <v>272</v>
      </c>
      <c r="G307">
        <f>COUNTIF(B:B,B307)</f>
        <v>1</v>
      </c>
    </row>
    <row r="308" spans="1:7" x14ac:dyDescent="0.25">
      <c r="A308">
        <v>470</v>
      </c>
      <c r="B308" t="s">
        <v>830</v>
      </c>
      <c r="C308" t="s">
        <v>316</v>
      </c>
      <c r="D308" t="s">
        <v>831</v>
      </c>
      <c r="E308" s="9">
        <v>107</v>
      </c>
      <c r="F308" t="s">
        <v>301</v>
      </c>
      <c r="G308">
        <f>COUNTIF(B:B,B308)</f>
        <v>1</v>
      </c>
    </row>
    <row r="309" spans="1:7" x14ac:dyDescent="0.25">
      <c r="A309">
        <v>504</v>
      </c>
      <c r="B309" t="s">
        <v>832</v>
      </c>
      <c r="C309" t="s">
        <v>303</v>
      </c>
      <c r="D309" t="s">
        <v>833</v>
      </c>
      <c r="E309" s="9">
        <v>153</v>
      </c>
      <c r="F309" t="s">
        <v>272</v>
      </c>
      <c r="G309">
        <f>COUNTIF(B:B,B309)</f>
        <v>1</v>
      </c>
    </row>
    <row r="310" spans="1:7" x14ac:dyDescent="0.25">
      <c r="A310">
        <v>657</v>
      </c>
      <c r="B310" t="s">
        <v>184</v>
      </c>
      <c r="C310" t="s">
        <v>277</v>
      </c>
      <c r="D310" t="s">
        <v>834</v>
      </c>
      <c r="E310" s="9">
        <v>208</v>
      </c>
      <c r="F310" t="s">
        <v>441</v>
      </c>
      <c r="G310">
        <f>COUNTIF(B:B,B310)</f>
        <v>1</v>
      </c>
    </row>
    <row r="311" spans="1:7" x14ac:dyDescent="0.25">
      <c r="A311">
        <v>746</v>
      </c>
      <c r="B311" t="s">
        <v>835</v>
      </c>
      <c r="C311" t="s">
        <v>475</v>
      </c>
      <c r="D311" t="s">
        <v>836</v>
      </c>
      <c r="E311" s="9">
        <v>295</v>
      </c>
      <c r="F311" t="s">
        <v>343</v>
      </c>
      <c r="G311">
        <f>COUNTIF(B:B,B311)</f>
        <v>1</v>
      </c>
    </row>
    <row r="312" spans="1:7" x14ac:dyDescent="0.25">
      <c r="A312">
        <v>671</v>
      </c>
      <c r="B312" t="s">
        <v>837</v>
      </c>
      <c r="C312" t="s">
        <v>281</v>
      </c>
      <c r="D312" t="s">
        <v>838</v>
      </c>
      <c r="E312" s="9">
        <v>178</v>
      </c>
      <c r="F312" t="s">
        <v>464</v>
      </c>
      <c r="G312">
        <f>COUNTIF(B:B,B312)</f>
        <v>1</v>
      </c>
    </row>
    <row r="313" spans="1:7" x14ac:dyDescent="0.25">
      <c r="A313">
        <v>253</v>
      </c>
      <c r="B313" t="s">
        <v>839</v>
      </c>
      <c r="C313" t="s">
        <v>405</v>
      </c>
      <c r="D313" t="s">
        <v>840</v>
      </c>
      <c r="E313" s="9">
        <v>142</v>
      </c>
      <c r="F313" t="s">
        <v>295</v>
      </c>
      <c r="G313">
        <f>COUNTIF(B:B,B313)</f>
        <v>1</v>
      </c>
    </row>
    <row r="314" spans="1:7" x14ac:dyDescent="0.25">
      <c r="A314">
        <v>632</v>
      </c>
      <c r="B314" t="s">
        <v>841</v>
      </c>
      <c r="C314" t="s">
        <v>303</v>
      </c>
      <c r="D314" t="s">
        <v>842</v>
      </c>
      <c r="E314" s="9">
        <v>194</v>
      </c>
      <c r="F314" t="s">
        <v>295</v>
      </c>
      <c r="G314">
        <f>COUNTIF(B:B,B314)</f>
        <v>1</v>
      </c>
    </row>
    <row r="315" spans="1:7" x14ac:dyDescent="0.25">
      <c r="A315">
        <v>367</v>
      </c>
      <c r="B315" t="s">
        <v>843</v>
      </c>
      <c r="C315" t="s">
        <v>309</v>
      </c>
      <c r="D315" t="s">
        <v>844</v>
      </c>
      <c r="E315" s="9">
        <v>141</v>
      </c>
      <c r="F315" t="s">
        <v>295</v>
      </c>
      <c r="G315">
        <f>COUNTIF(B:B,B315)</f>
        <v>1</v>
      </c>
    </row>
    <row r="316" spans="1:7" x14ac:dyDescent="0.25">
      <c r="A316">
        <v>508</v>
      </c>
      <c r="B316" t="s">
        <v>845</v>
      </c>
      <c r="C316" t="s">
        <v>405</v>
      </c>
      <c r="D316" t="s">
        <v>703</v>
      </c>
      <c r="E316" s="9">
        <v>175</v>
      </c>
      <c r="F316" t="s">
        <v>343</v>
      </c>
      <c r="G316">
        <f>COUNTIF(B:B,B316)</f>
        <v>1</v>
      </c>
    </row>
    <row r="317" spans="1:7" x14ac:dyDescent="0.25">
      <c r="A317">
        <v>627</v>
      </c>
      <c r="B317" t="s">
        <v>846</v>
      </c>
      <c r="C317" t="s">
        <v>277</v>
      </c>
      <c r="D317" t="s">
        <v>847</v>
      </c>
      <c r="E317" s="9">
        <v>191</v>
      </c>
      <c r="F317" t="s">
        <v>307</v>
      </c>
      <c r="G317">
        <f>COUNTIF(B:B,B317)</f>
        <v>1</v>
      </c>
    </row>
    <row r="318" spans="1:7" x14ac:dyDescent="0.25">
      <c r="A318">
        <v>385</v>
      </c>
      <c r="B318" t="s">
        <v>848</v>
      </c>
      <c r="C318" t="s">
        <v>287</v>
      </c>
      <c r="D318" t="s">
        <v>849</v>
      </c>
      <c r="E318" s="9">
        <v>175</v>
      </c>
      <c r="F318" t="s">
        <v>361</v>
      </c>
      <c r="G318">
        <f>COUNTIF(B:B,B318)</f>
        <v>1</v>
      </c>
    </row>
    <row r="319" spans="1:7" x14ac:dyDescent="0.25">
      <c r="A319">
        <v>235</v>
      </c>
      <c r="B319" t="s">
        <v>248</v>
      </c>
      <c r="C319" t="s">
        <v>281</v>
      </c>
      <c r="D319" t="s">
        <v>748</v>
      </c>
      <c r="E319" s="9">
        <v>144</v>
      </c>
      <c r="F319" t="s">
        <v>301</v>
      </c>
      <c r="G319">
        <f>COUNTIF(B:B,B319)</f>
        <v>1</v>
      </c>
    </row>
    <row r="320" spans="1:7" x14ac:dyDescent="0.25">
      <c r="A320">
        <v>406</v>
      </c>
      <c r="B320" t="s">
        <v>850</v>
      </c>
      <c r="C320" t="s">
        <v>309</v>
      </c>
      <c r="D320" t="s">
        <v>851</v>
      </c>
      <c r="E320" s="9">
        <v>133</v>
      </c>
      <c r="F320" t="s">
        <v>361</v>
      </c>
      <c r="G320">
        <f>COUNTIF(B:B,B320)</f>
        <v>1</v>
      </c>
    </row>
    <row r="321" spans="1:7" x14ac:dyDescent="0.25">
      <c r="A321">
        <v>692</v>
      </c>
      <c r="B321" t="s">
        <v>852</v>
      </c>
      <c r="C321" t="s">
        <v>285</v>
      </c>
      <c r="D321" t="s">
        <v>853</v>
      </c>
      <c r="E321" s="9">
        <v>231</v>
      </c>
      <c r="F321" t="s">
        <v>372</v>
      </c>
      <c r="G321">
        <f>COUNTIF(B:B,B321)</f>
        <v>1</v>
      </c>
    </row>
    <row r="322" spans="1:7" x14ac:dyDescent="0.25">
      <c r="A322">
        <v>466</v>
      </c>
      <c r="B322" t="s">
        <v>854</v>
      </c>
      <c r="C322" t="s">
        <v>277</v>
      </c>
      <c r="D322" t="s">
        <v>855</v>
      </c>
      <c r="E322" s="9">
        <v>352</v>
      </c>
      <c r="F322" t="s">
        <v>441</v>
      </c>
      <c r="G322">
        <f>COUNTIF(B:B,B322)</f>
        <v>1</v>
      </c>
    </row>
    <row r="323" spans="1:7" x14ac:dyDescent="0.25">
      <c r="A323">
        <v>198</v>
      </c>
      <c r="B323" t="s">
        <v>856</v>
      </c>
      <c r="C323" t="s">
        <v>281</v>
      </c>
      <c r="D323" t="s">
        <v>853</v>
      </c>
      <c r="E323" s="9">
        <v>182</v>
      </c>
      <c r="F323" t="s">
        <v>464</v>
      </c>
      <c r="G323">
        <f>COUNTIF(B:B,B323)</f>
        <v>1</v>
      </c>
    </row>
    <row r="324" spans="1:7" x14ac:dyDescent="0.25">
      <c r="A324">
        <v>164</v>
      </c>
      <c r="B324" t="s">
        <v>857</v>
      </c>
      <c r="C324" t="s">
        <v>296</v>
      </c>
      <c r="D324" t="s">
        <v>858</v>
      </c>
      <c r="E324" s="9">
        <v>146</v>
      </c>
      <c r="F324" t="s">
        <v>301</v>
      </c>
      <c r="G324">
        <f>COUNTIF(B:B,B324)</f>
        <v>1</v>
      </c>
    </row>
    <row r="325" spans="1:7" x14ac:dyDescent="0.25">
      <c r="A325">
        <v>680</v>
      </c>
      <c r="B325" t="s">
        <v>859</v>
      </c>
      <c r="C325" t="s">
        <v>299</v>
      </c>
      <c r="D325" t="s">
        <v>860</v>
      </c>
      <c r="E325" s="9">
        <v>176</v>
      </c>
      <c r="F325" t="s">
        <v>272</v>
      </c>
      <c r="G325">
        <f>COUNTIF(B:B,B325)</f>
        <v>1</v>
      </c>
    </row>
    <row r="326" spans="1:7" x14ac:dyDescent="0.25">
      <c r="A326">
        <v>384</v>
      </c>
      <c r="B326" t="s">
        <v>861</v>
      </c>
      <c r="C326" t="s">
        <v>296</v>
      </c>
      <c r="D326" t="s">
        <v>363</v>
      </c>
      <c r="E326" s="9">
        <v>135</v>
      </c>
      <c r="F326" t="s">
        <v>352</v>
      </c>
      <c r="G326">
        <f>COUNTIF(B:B,B326)</f>
        <v>1</v>
      </c>
    </row>
    <row r="327" spans="1:7" x14ac:dyDescent="0.25">
      <c r="A327">
        <v>377</v>
      </c>
      <c r="B327" t="s">
        <v>862</v>
      </c>
      <c r="C327" t="s">
        <v>863</v>
      </c>
      <c r="D327" t="s">
        <v>864</v>
      </c>
      <c r="E327" s="9">
        <v>86</v>
      </c>
      <c r="F327" t="s">
        <v>283</v>
      </c>
      <c r="G327">
        <f>COUNTIF(B:B,B327)</f>
        <v>1</v>
      </c>
    </row>
    <row r="328" spans="1:7" x14ac:dyDescent="0.25">
      <c r="A328">
        <v>321</v>
      </c>
      <c r="B328" t="s">
        <v>122</v>
      </c>
      <c r="C328" t="s">
        <v>287</v>
      </c>
      <c r="D328" t="s">
        <v>865</v>
      </c>
      <c r="E328" s="9">
        <v>152</v>
      </c>
      <c r="F328" t="s">
        <v>404</v>
      </c>
      <c r="G328">
        <f>COUNTIF(B:B,B328)</f>
        <v>1</v>
      </c>
    </row>
    <row r="329" spans="1:7" x14ac:dyDescent="0.25">
      <c r="A329">
        <v>477</v>
      </c>
      <c r="B329" t="s">
        <v>866</v>
      </c>
      <c r="C329" t="s">
        <v>375</v>
      </c>
      <c r="D329" t="s">
        <v>867</v>
      </c>
      <c r="E329" s="9">
        <v>188</v>
      </c>
      <c r="F329" t="s">
        <v>301</v>
      </c>
      <c r="G329">
        <f>COUNTIF(B:B,B329)</f>
        <v>1</v>
      </c>
    </row>
    <row r="330" spans="1:7" x14ac:dyDescent="0.25">
      <c r="A330">
        <v>743</v>
      </c>
      <c r="B330" t="s">
        <v>868</v>
      </c>
      <c r="C330" t="s">
        <v>281</v>
      </c>
      <c r="D330" t="s">
        <v>869</v>
      </c>
      <c r="E330" s="9">
        <v>206</v>
      </c>
      <c r="F330" t="s">
        <v>464</v>
      </c>
      <c r="G330">
        <f>COUNTIF(B:B,B330)</f>
        <v>1</v>
      </c>
    </row>
    <row r="331" spans="1:7" x14ac:dyDescent="0.25">
      <c r="A331">
        <v>498</v>
      </c>
      <c r="B331" t="s">
        <v>870</v>
      </c>
      <c r="C331" t="s">
        <v>335</v>
      </c>
      <c r="D331" t="s">
        <v>853</v>
      </c>
      <c r="E331" s="9">
        <v>176</v>
      </c>
      <c r="F331" t="s">
        <v>298</v>
      </c>
      <c r="G331">
        <f>COUNTIF(B:B,B331)</f>
        <v>1</v>
      </c>
    </row>
    <row r="332" spans="1:7" x14ac:dyDescent="0.25">
      <c r="A332">
        <v>547</v>
      </c>
      <c r="B332" t="s">
        <v>871</v>
      </c>
      <c r="C332" t="s">
        <v>335</v>
      </c>
      <c r="D332" t="s">
        <v>872</v>
      </c>
      <c r="E332" s="9">
        <v>180</v>
      </c>
      <c r="F332" t="s">
        <v>361</v>
      </c>
      <c r="G332">
        <f>COUNTIF(B:B,B332)</f>
        <v>1</v>
      </c>
    </row>
    <row r="333" spans="1:7" x14ac:dyDescent="0.25">
      <c r="A333">
        <v>483</v>
      </c>
      <c r="B333" t="s">
        <v>873</v>
      </c>
      <c r="C333" t="s">
        <v>405</v>
      </c>
      <c r="D333" t="s">
        <v>736</v>
      </c>
      <c r="E333" s="9">
        <v>131</v>
      </c>
      <c r="F333" t="s">
        <v>404</v>
      </c>
      <c r="G333">
        <f>COUNTIF(B:B,B333)</f>
        <v>1</v>
      </c>
    </row>
    <row r="334" spans="1:7" x14ac:dyDescent="0.25">
      <c r="A334">
        <v>3</v>
      </c>
      <c r="B334" t="s">
        <v>874</v>
      </c>
      <c r="C334" t="s">
        <v>277</v>
      </c>
      <c r="D334" t="s">
        <v>577</v>
      </c>
      <c r="E334" s="9">
        <v>111</v>
      </c>
      <c r="F334" t="s">
        <v>301</v>
      </c>
      <c r="G334">
        <f>COUNTIF(B:B,B334)</f>
        <v>1</v>
      </c>
    </row>
    <row r="335" spans="1:7" x14ac:dyDescent="0.25">
      <c r="A335">
        <v>762</v>
      </c>
      <c r="B335" t="s">
        <v>875</v>
      </c>
      <c r="C335" t="s">
        <v>321</v>
      </c>
      <c r="D335" t="s">
        <v>876</v>
      </c>
      <c r="E335" s="9">
        <v>257</v>
      </c>
      <c r="F335" t="s">
        <v>361</v>
      </c>
      <c r="G335">
        <f>COUNTIF(B:B,B335)</f>
        <v>1</v>
      </c>
    </row>
    <row r="336" spans="1:7" x14ac:dyDescent="0.25">
      <c r="A336">
        <v>43</v>
      </c>
      <c r="B336" t="s">
        <v>54</v>
      </c>
      <c r="C336" t="s">
        <v>281</v>
      </c>
      <c r="D336" t="s">
        <v>877</v>
      </c>
      <c r="E336" s="9">
        <v>435</v>
      </c>
      <c r="F336" t="s">
        <v>464</v>
      </c>
      <c r="G336">
        <f>COUNTIF(B:B,B336)</f>
        <v>1</v>
      </c>
    </row>
    <row r="337" spans="1:7" x14ac:dyDescent="0.25">
      <c r="A337">
        <v>112</v>
      </c>
      <c r="B337" t="s">
        <v>222</v>
      </c>
      <c r="C337" t="s">
        <v>303</v>
      </c>
      <c r="D337" t="s">
        <v>878</v>
      </c>
      <c r="E337" s="9">
        <v>182</v>
      </c>
      <c r="F337" t="s">
        <v>295</v>
      </c>
      <c r="G337">
        <f>COUNTIF(B:B,B337)</f>
        <v>1</v>
      </c>
    </row>
    <row r="338" spans="1:7" x14ac:dyDescent="0.25">
      <c r="A338">
        <v>55</v>
      </c>
      <c r="B338" t="s">
        <v>87</v>
      </c>
      <c r="C338" t="s">
        <v>287</v>
      </c>
      <c r="D338" t="s">
        <v>879</v>
      </c>
      <c r="E338" s="9">
        <v>96</v>
      </c>
      <c r="F338" t="s">
        <v>283</v>
      </c>
      <c r="G338">
        <f>COUNTIF(B:B,B338)</f>
        <v>1</v>
      </c>
    </row>
    <row r="339" spans="1:7" x14ac:dyDescent="0.25">
      <c r="A339">
        <v>462</v>
      </c>
      <c r="B339" t="s">
        <v>880</v>
      </c>
      <c r="C339" t="s">
        <v>281</v>
      </c>
      <c r="D339" t="s">
        <v>881</v>
      </c>
      <c r="E339" s="9">
        <v>149</v>
      </c>
      <c r="F339" t="s">
        <v>301</v>
      </c>
      <c r="G339">
        <f>COUNTIF(B:B,B339)</f>
        <v>1</v>
      </c>
    </row>
    <row r="340" spans="1:7" x14ac:dyDescent="0.25">
      <c r="A340">
        <v>211</v>
      </c>
      <c r="B340" t="s">
        <v>882</v>
      </c>
      <c r="C340" t="s">
        <v>398</v>
      </c>
      <c r="D340" t="s">
        <v>883</v>
      </c>
      <c r="E340" s="9">
        <v>94</v>
      </c>
      <c r="F340" t="s">
        <v>283</v>
      </c>
      <c r="G340">
        <f>COUNTIF(B:B,B340)</f>
        <v>1</v>
      </c>
    </row>
    <row r="341" spans="1:7" x14ac:dyDescent="0.25">
      <c r="A341">
        <v>749</v>
      </c>
      <c r="B341" t="s">
        <v>884</v>
      </c>
      <c r="C341" t="s">
        <v>309</v>
      </c>
      <c r="D341" t="s">
        <v>885</v>
      </c>
      <c r="E341" s="9">
        <v>198</v>
      </c>
      <c r="F341" t="s">
        <v>272</v>
      </c>
      <c r="G341">
        <f>COUNTIF(B:B,B341)</f>
        <v>1</v>
      </c>
    </row>
    <row r="342" spans="1:7" x14ac:dyDescent="0.25">
      <c r="A342">
        <v>481</v>
      </c>
      <c r="B342" t="s">
        <v>886</v>
      </c>
      <c r="C342" t="s">
        <v>375</v>
      </c>
      <c r="D342" t="s">
        <v>887</v>
      </c>
      <c r="E342" s="9">
        <v>261</v>
      </c>
      <c r="F342" t="s">
        <v>327</v>
      </c>
      <c r="G342">
        <f>COUNTIF(B:B,B342)</f>
        <v>1</v>
      </c>
    </row>
    <row r="343" spans="1:7" x14ac:dyDescent="0.25">
      <c r="A343">
        <v>39</v>
      </c>
      <c r="B343" t="s">
        <v>49</v>
      </c>
      <c r="C343" t="s">
        <v>335</v>
      </c>
      <c r="D343" t="s">
        <v>612</v>
      </c>
      <c r="E343" s="9">
        <v>126</v>
      </c>
      <c r="F343" t="s">
        <v>283</v>
      </c>
      <c r="G343">
        <f>COUNTIF(B:B,B343)</f>
        <v>1</v>
      </c>
    </row>
    <row r="344" spans="1:7" x14ac:dyDescent="0.25">
      <c r="A344">
        <v>9</v>
      </c>
      <c r="B344" t="s">
        <v>7</v>
      </c>
      <c r="C344" t="s">
        <v>335</v>
      </c>
      <c r="D344" t="s">
        <v>878</v>
      </c>
      <c r="E344" s="9">
        <v>117</v>
      </c>
      <c r="F344" t="s">
        <v>298</v>
      </c>
      <c r="G344">
        <f>COUNTIF(B:B,B344)</f>
        <v>1</v>
      </c>
    </row>
    <row r="345" spans="1:7" x14ac:dyDescent="0.25">
      <c r="A345">
        <v>548</v>
      </c>
      <c r="B345" t="s">
        <v>888</v>
      </c>
      <c r="C345" t="s">
        <v>281</v>
      </c>
      <c r="D345" t="s">
        <v>889</v>
      </c>
      <c r="E345" s="9">
        <v>206</v>
      </c>
      <c r="F345" t="s">
        <v>464</v>
      </c>
      <c r="G345">
        <f>COUNTIF(B:B,B345)</f>
        <v>1</v>
      </c>
    </row>
    <row r="346" spans="1:7" x14ac:dyDescent="0.25">
      <c r="A346">
        <v>304</v>
      </c>
      <c r="B346" t="s">
        <v>890</v>
      </c>
      <c r="C346" t="s">
        <v>287</v>
      </c>
      <c r="D346" t="s">
        <v>891</v>
      </c>
      <c r="E346" s="9">
        <v>184</v>
      </c>
      <c r="F346" t="s">
        <v>464</v>
      </c>
      <c r="G346">
        <f>COUNTIF(B:B,B346)</f>
        <v>1</v>
      </c>
    </row>
    <row r="347" spans="1:7" x14ac:dyDescent="0.25">
      <c r="A347">
        <v>535</v>
      </c>
      <c r="B347" t="s">
        <v>892</v>
      </c>
      <c r="C347" t="s">
        <v>338</v>
      </c>
      <c r="D347" t="s">
        <v>893</v>
      </c>
      <c r="E347" s="9">
        <v>141</v>
      </c>
      <c r="F347" t="s">
        <v>464</v>
      </c>
      <c r="G347">
        <f>COUNTIF(B:B,B347)</f>
        <v>1</v>
      </c>
    </row>
    <row r="348" spans="1:7" x14ac:dyDescent="0.25">
      <c r="A348">
        <v>174</v>
      </c>
      <c r="B348" t="s">
        <v>894</v>
      </c>
      <c r="C348" t="s">
        <v>316</v>
      </c>
      <c r="D348" t="s">
        <v>895</v>
      </c>
      <c r="E348" s="9">
        <v>109</v>
      </c>
      <c r="F348" t="s">
        <v>327</v>
      </c>
      <c r="G348">
        <f>COUNTIF(B:B,B348)</f>
        <v>1</v>
      </c>
    </row>
    <row r="349" spans="1:7" x14ac:dyDescent="0.25">
      <c r="A349">
        <v>184</v>
      </c>
      <c r="B349" t="s">
        <v>896</v>
      </c>
      <c r="C349" t="s">
        <v>299</v>
      </c>
      <c r="D349" t="s">
        <v>897</v>
      </c>
      <c r="E349" s="9">
        <v>127</v>
      </c>
      <c r="F349" t="s">
        <v>298</v>
      </c>
      <c r="G349">
        <f>COUNTIF(B:B,B349)</f>
        <v>1</v>
      </c>
    </row>
    <row r="350" spans="1:7" x14ac:dyDescent="0.25">
      <c r="A350">
        <v>219</v>
      </c>
      <c r="B350" t="s">
        <v>898</v>
      </c>
      <c r="C350" t="s">
        <v>389</v>
      </c>
      <c r="D350" t="s">
        <v>899</v>
      </c>
      <c r="E350" s="9">
        <v>133</v>
      </c>
      <c r="F350" t="s">
        <v>289</v>
      </c>
      <c r="G350">
        <f>COUNTIF(B:B,B350)</f>
        <v>1</v>
      </c>
    </row>
    <row r="351" spans="1:7" x14ac:dyDescent="0.25">
      <c r="A351">
        <v>297</v>
      </c>
      <c r="B351" t="s">
        <v>900</v>
      </c>
      <c r="C351" t="s">
        <v>277</v>
      </c>
      <c r="D351" t="s">
        <v>901</v>
      </c>
      <c r="E351" s="9">
        <v>231</v>
      </c>
      <c r="F351" t="s">
        <v>441</v>
      </c>
      <c r="G351">
        <f>COUNTIF(B:B,B351)</f>
        <v>1</v>
      </c>
    </row>
    <row r="352" spans="1:7" x14ac:dyDescent="0.25">
      <c r="A352">
        <v>210</v>
      </c>
      <c r="B352" t="s">
        <v>254</v>
      </c>
      <c r="C352" t="s">
        <v>277</v>
      </c>
      <c r="D352" t="s">
        <v>679</v>
      </c>
      <c r="E352" s="9">
        <v>102</v>
      </c>
      <c r="F352" t="s">
        <v>327</v>
      </c>
      <c r="G352">
        <f>COUNTIF(B:B,B352)</f>
        <v>1</v>
      </c>
    </row>
    <row r="353" spans="1:7" x14ac:dyDescent="0.25">
      <c r="A353">
        <v>22</v>
      </c>
      <c r="B353" t="s">
        <v>18</v>
      </c>
      <c r="C353" t="s">
        <v>316</v>
      </c>
      <c r="D353" t="s">
        <v>902</v>
      </c>
      <c r="E353" s="9">
        <v>166</v>
      </c>
      <c r="F353" t="s">
        <v>272</v>
      </c>
      <c r="G353">
        <f>COUNTIF(B:B,B353)</f>
        <v>1</v>
      </c>
    </row>
    <row r="354" spans="1:7" x14ac:dyDescent="0.25">
      <c r="A354">
        <v>149</v>
      </c>
      <c r="B354" t="s">
        <v>903</v>
      </c>
      <c r="C354" t="s">
        <v>296</v>
      </c>
      <c r="D354" t="s">
        <v>586</v>
      </c>
      <c r="E354" s="9">
        <v>121</v>
      </c>
      <c r="F354" t="s">
        <v>272</v>
      </c>
      <c r="G354">
        <f>COUNTIF(B:B,B354)</f>
        <v>1</v>
      </c>
    </row>
    <row r="355" spans="1:7" x14ac:dyDescent="0.25">
      <c r="A355">
        <v>231</v>
      </c>
      <c r="B355" t="s">
        <v>904</v>
      </c>
      <c r="C355" t="s">
        <v>270</v>
      </c>
      <c r="D355" t="s">
        <v>542</v>
      </c>
      <c r="E355" s="9">
        <v>150</v>
      </c>
      <c r="F355" t="s">
        <v>272</v>
      </c>
      <c r="G355">
        <f>COUNTIF(B:B,B355)</f>
        <v>1</v>
      </c>
    </row>
    <row r="356" spans="1:7" x14ac:dyDescent="0.25">
      <c r="A356">
        <v>757</v>
      </c>
      <c r="B356" t="s">
        <v>905</v>
      </c>
      <c r="C356" t="s">
        <v>274</v>
      </c>
      <c r="D356" t="s">
        <v>906</v>
      </c>
      <c r="E356" s="9">
        <v>248</v>
      </c>
      <c r="F356" t="s">
        <v>372</v>
      </c>
      <c r="G356">
        <f>COUNTIF(B:B,B356)</f>
        <v>1</v>
      </c>
    </row>
    <row r="357" spans="1:7" x14ac:dyDescent="0.25">
      <c r="A357">
        <v>473</v>
      </c>
      <c r="B357" t="s">
        <v>907</v>
      </c>
      <c r="C357" t="s">
        <v>335</v>
      </c>
      <c r="D357" t="s">
        <v>908</v>
      </c>
      <c r="E357" s="9">
        <v>133</v>
      </c>
      <c r="F357" t="s">
        <v>295</v>
      </c>
      <c r="G357">
        <f>COUNTIF(B:B,B357)</f>
        <v>1</v>
      </c>
    </row>
    <row r="358" spans="1:7" x14ac:dyDescent="0.25">
      <c r="A358">
        <v>482</v>
      </c>
      <c r="B358" t="s">
        <v>909</v>
      </c>
      <c r="C358" t="s">
        <v>299</v>
      </c>
      <c r="D358" t="s">
        <v>910</v>
      </c>
      <c r="E358" s="9">
        <v>125</v>
      </c>
      <c r="F358" t="s">
        <v>301</v>
      </c>
      <c r="G358">
        <f>COUNTIF(B:B,B358)</f>
        <v>1</v>
      </c>
    </row>
    <row r="359" spans="1:7" x14ac:dyDescent="0.25">
      <c r="A359">
        <v>346</v>
      </c>
      <c r="B359" t="s">
        <v>911</v>
      </c>
      <c r="C359" t="s">
        <v>285</v>
      </c>
      <c r="D359" t="s">
        <v>912</v>
      </c>
      <c r="E359" s="9">
        <v>135</v>
      </c>
      <c r="F359" t="s">
        <v>295</v>
      </c>
      <c r="G359">
        <f>COUNTIF(B:B,B359)</f>
        <v>1</v>
      </c>
    </row>
    <row r="360" spans="1:7" x14ac:dyDescent="0.25">
      <c r="A360">
        <v>361</v>
      </c>
      <c r="B360" t="s">
        <v>913</v>
      </c>
      <c r="C360" t="s">
        <v>277</v>
      </c>
      <c r="D360" t="s">
        <v>683</v>
      </c>
      <c r="E360" s="9">
        <v>143</v>
      </c>
      <c r="F360" t="s">
        <v>352</v>
      </c>
      <c r="G360">
        <f>COUNTIF(B:B,B360)</f>
        <v>1</v>
      </c>
    </row>
    <row r="361" spans="1:7" x14ac:dyDescent="0.25">
      <c r="A361">
        <v>282</v>
      </c>
      <c r="B361" t="s">
        <v>914</v>
      </c>
      <c r="C361" t="s">
        <v>296</v>
      </c>
      <c r="D361" t="s">
        <v>915</v>
      </c>
      <c r="E361" s="9">
        <v>132</v>
      </c>
      <c r="F361" t="s">
        <v>361</v>
      </c>
      <c r="G361">
        <f>COUNTIF(B:B,B361)</f>
        <v>1</v>
      </c>
    </row>
    <row r="362" spans="1:7" x14ac:dyDescent="0.25">
      <c r="A362">
        <v>526</v>
      </c>
      <c r="B362" t="s">
        <v>916</v>
      </c>
      <c r="C362" t="s">
        <v>335</v>
      </c>
      <c r="D362" t="s">
        <v>917</v>
      </c>
      <c r="E362" s="9">
        <v>113</v>
      </c>
      <c r="F362" t="s">
        <v>301</v>
      </c>
      <c r="G362">
        <f>COUNTIF(B:B,B362)</f>
        <v>1</v>
      </c>
    </row>
    <row r="363" spans="1:7" x14ac:dyDescent="0.25">
      <c r="A363">
        <v>775</v>
      </c>
      <c r="B363" t="s">
        <v>918</v>
      </c>
      <c r="C363" t="s">
        <v>919</v>
      </c>
      <c r="D363" t="s">
        <v>920</v>
      </c>
      <c r="E363" s="9">
        <v>234</v>
      </c>
      <c r="F363" t="s">
        <v>272</v>
      </c>
      <c r="G363">
        <f>COUNTIF(B:B,B363)</f>
        <v>1</v>
      </c>
    </row>
    <row r="364" spans="1:7" x14ac:dyDescent="0.25">
      <c r="A364">
        <v>467</v>
      </c>
      <c r="B364" t="s">
        <v>921</v>
      </c>
      <c r="C364" t="s">
        <v>287</v>
      </c>
      <c r="D364" t="s">
        <v>922</v>
      </c>
      <c r="E364" s="9">
        <v>144</v>
      </c>
      <c r="F364" t="s">
        <v>305</v>
      </c>
      <c r="G364">
        <f>COUNTIF(B:B,B364)</f>
        <v>1</v>
      </c>
    </row>
    <row r="365" spans="1:7" x14ac:dyDescent="0.25">
      <c r="A365">
        <v>13</v>
      </c>
      <c r="B365" t="s">
        <v>9</v>
      </c>
      <c r="C365" t="s">
        <v>309</v>
      </c>
      <c r="D365" t="s">
        <v>923</v>
      </c>
      <c r="E365" s="9">
        <v>195</v>
      </c>
      <c r="F365" t="s">
        <v>407</v>
      </c>
      <c r="G365">
        <f>COUNTIF(B:B,B365)</f>
        <v>1</v>
      </c>
    </row>
    <row r="366" spans="1:7" x14ac:dyDescent="0.25">
      <c r="A366">
        <v>298</v>
      </c>
      <c r="B366" t="s">
        <v>93</v>
      </c>
      <c r="C366" t="s">
        <v>321</v>
      </c>
      <c r="D366" t="s">
        <v>924</v>
      </c>
      <c r="E366" s="9">
        <v>74</v>
      </c>
      <c r="F366" t="s">
        <v>289</v>
      </c>
      <c r="G366">
        <f>COUNTIF(B:B,B366)</f>
        <v>1</v>
      </c>
    </row>
    <row r="367" spans="1:7" x14ac:dyDescent="0.25">
      <c r="A367">
        <v>630</v>
      </c>
      <c r="B367" t="s">
        <v>925</v>
      </c>
      <c r="C367" t="s">
        <v>316</v>
      </c>
      <c r="D367" t="s">
        <v>926</v>
      </c>
      <c r="E367" s="9">
        <v>154</v>
      </c>
      <c r="F367" t="s">
        <v>361</v>
      </c>
      <c r="G367">
        <f>COUNTIF(B:B,B367)</f>
        <v>1</v>
      </c>
    </row>
    <row r="368" spans="1:7" x14ac:dyDescent="0.25">
      <c r="A368">
        <v>516</v>
      </c>
      <c r="B368" t="s">
        <v>927</v>
      </c>
      <c r="C368" t="s">
        <v>281</v>
      </c>
      <c r="D368" t="s">
        <v>928</v>
      </c>
      <c r="E368" s="9">
        <v>111</v>
      </c>
      <c r="F368" t="s">
        <v>289</v>
      </c>
      <c r="G368">
        <f>COUNTIF(B:B,B368)</f>
        <v>1</v>
      </c>
    </row>
    <row r="369" spans="1:7" x14ac:dyDescent="0.25">
      <c r="A369">
        <v>591</v>
      </c>
      <c r="B369" t="s">
        <v>929</v>
      </c>
      <c r="C369" t="s">
        <v>299</v>
      </c>
      <c r="D369" t="s">
        <v>930</v>
      </c>
      <c r="E369" s="9">
        <v>148</v>
      </c>
      <c r="F369" t="s">
        <v>361</v>
      </c>
      <c r="G369">
        <f>COUNTIF(B:B,B369)</f>
        <v>1</v>
      </c>
    </row>
    <row r="370" spans="1:7" x14ac:dyDescent="0.25">
      <c r="A370">
        <v>704</v>
      </c>
      <c r="B370" t="s">
        <v>931</v>
      </c>
      <c r="C370" t="s">
        <v>303</v>
      </c>
      <c r="D370" t="s">
        <v>683</v>
      </c>
      <c r="E370" s="9">
        <v>198</v>
      </c>
      <c r="F370" t="s">
        <v>404</v>
      </c>
      <c r="G370">
        <f>COUNTIF(B:B,B370)</f>
        <v>1</v>
      </c>
    </row>
    <row r="371" spans="1:7" x14ac:dyDescent="0.25">
      <c r="A371">
        <v>260</v>
      </c>
      <c r="B371" t="s">
        <v>932</v>
      </c>
      <c r="C371" t="s">
        <v>277</v>
      </c>
      <c r="D371" t="s">
        <v>588</v>
      </c>
      <c r="E371" s="9">
        <v>155</v>
      </c>
      <c r="F371" t="s">
        <v>289</v>
      </c>
      <c r="G371">
        <f>COUNTIF(B:B,B371)</f>
        <v>1</v>
      </c>
    </row>
    <row r="372" spans="1:7" x14ac:dyDescent="0.25">
      <c r="A372">
        <v>409</v>
      </c>
      <c r="B372" t="s">
        <v>933</v>
      </c>
      <c r="C372" t="s">
        <v>375</v>
      </c>
      <c r="D372" t="s">
        <v>934</v>
      </c>
      <c r="E372" s="9">
        <v>185</v>
      </c>
      <c r="F372" t="s">
        <v>298</v>
      </c>
      <c r="G372">
        <f>COUNTIF(B:B,B372)</f>
        <v>1</v>
      </c>
    </row>
    <row r="373" spans="1:7" x14ac:dyDescent="0.25">
      <c r="A373">
        <v>723</v>
      </c>
      <c r="B373" t="s">
        <v>935</v>
      </c>
      <c r="C373" t="s">
        <v>270</v>
      </c>
      <c r="D373" t="s">
        <v>936</v>
      </c>
      <c r="E373" s="9">
        <v>246</v>
      </c>
      <c r="F373" t="s">
        <v>361</v>
      </c>
      <c r="G373">
        <f>COUNTIF(B:B,B373)</f>
        <v>1</v>
      </c>
    </row>
    <row r="374" spans="1:7" x14ac:dyDescent="0.25">
      <c r="A374">
        <v>446</v>
      </c>
      <c r="B374" t="s">
        <v>937</v>
      </c>
      <c r="C374" t="s">
        <v>274</v>
      </c>
      <c r="D374" t="s">
        <v>938</v>
      </c>
      <c r="E374" s="9">
        <v>268</v>
      </c>
      <c r="F374" t="s">
        <v>283</v>
      </c>
      <c r="G374">
        <f>COUNTIF(B:B,B374)</f>
        <v>1</v>
      </c>
    </row>
    <row r="375" spans="1:7" x14ac:dyDescent="0.25">
      <c r="A375">
        <v>698</v>
      </c>
      <c r="B375" t="s">
        <v>939</v>
      </c>
      <c r="C375" t="s">
        <v>309</v>
      </c>
      <c r="D375" t="s">
        <v>940</v>
      </c>
      <c r="E375" s="9">
        <v>244</v>
      </c>
      <c r="F375" t="s">
        <v>404</v>
      </c>
      <c r="G375">
        <f>COUNTIF(B:B,B375)</f>
        <v>1</v>
      </c>
    </row>
    <row r="376" spans="1:7" x14ac:dyDescent="0.25">
      <c r="A376">
        <v>594</v>
      </c>
      <c r="B376" t="s">
        <v>941</v>
      </c>
      <c r="C376" t="s">
        <v>274</v>
      </c>
      <c r="D376" t="s">
        <v>924</v>
      </c>
      <c r="E376" s="9">
        <v>184</v>
      </c>
      <c r="F376" t="s">
        <v>305</v>
      </c>
      <c r="G376">
        <f>COUNTIF(B:B,B376)</f>
        <v>1</v>
      </c>
    </row>
    <row r="377" spans="1:7" x14ac:dyDescent="0.25">
      <c r="A377">
        <v>458</v>
      </c>
      <c r="B377" t="s">
        <v>942</v>
      </c>
      <c r="C377" t="s">
        <v>335</v>
      </c>
      <c r="D377" t="s">
        <v>943</v>
      </c>
      <c r="E377" s="9">
        <v>165</v>
      </c>
      <c r="F377" t="s">
        <v>404</v>
      </c>
      <c r="G377">
        <f>COUNTIF(B:B,B377)</f>
        <v>1</v>
      </c>
    </row>
    <row r="378" spans="1:7" x14ac:dyDescent="0.25">
      <c r="A378">
        <v>756</v>
      </c>
      <c r="B378" t="s">
        <v>944</v>
      </c>
      <c r="C378" t="s">
        <v>303</v>
      </c>
      <c r="D378" t="s">
        <v>945</v>
      </c>
      <c r="E378" s="9">
        <v>239</v>
      </c>
      <c r="F378" t="s">
        <v>352</v>
      </c>
      <c r="G378">
        <f>COUNTIF(B:B,B378)</f>
        <v>1</v>
      </c>
    </row>
    <row r="379" spans="1:7" x14ac:dyDescent="0.25">
      <c r="A379">
        <v>721</v>
      </c>
      <c r="B379" t="s">
        <v>946</v>
      </c>
      <c r="C379" t="s">
        <v>285</v>
      </c>
      <c r="D379" t="s">
        <v>947</v>
      </c>
      <c r="E379" s="9">
        <v>265</v>
      </c>
      <c r="F379" t="s">
        <v>352</v>
      </c>
      <c r="G379">
        <f>COUNTIF(B:B,B379)</f>
        <v>1</v>
      </c>
    </row>
    <row r="380" spans="1:7" x14ac:dyDescent="0.25">
      <c r="A380">
        <v>480</v>
      </c>
      <c r="B380" t="s">
        <v>948</v>
      </c>
      <c r="C380" t="s">
        <v>299</v>
      </c>
      <c r="D380" t="s">
        <v>949</v>
      </c>
      <c r="E380" s="9">
        <v>214</v>
      </c>
      <c r="F380" t="s">
        <v>295</v>
      </c>
      <c r="G380">
        <f>COUNTIF(B:B,B380)</f>
        <v>1</v>
      </c>
    </row>
    <row r="381" spans="1:7" x14ac:dyDescent="0.25">
      <c r="A381">
        <v>205</v>
      </c>
      <c r="B381" t="s">
        <v>162</v>
      </c>
      <c r="C381" t="s">
        <v>309</v>
      </c>
      <c r="D381" t="s">
        <v>950</v>
      </c>
      <c r="E381" s="9">
        <v>104</v>
      </c>
      <c r="F381" t="s">
        <v>327</v>
      </c>
      <c r="G381">
        <f>COUNTIF(B:B,B381)</f>
        <v>1</v>
      </c>
    </row>
    <row r="382" spans="1:7" x14ac:dyDescent="0.25">
      <c r="A382">
        <v>769</v>
      </c>
      <c r="B382" t="s">
        <v>951</v>
      </c>
      <c r="C382" t="s">
        <v>475</v>
      </c>
      <c r="D382" t="s">
        <v>556</v>
      </c>
      <c r="E382" s="9">
        <v>1210</v>
      </c>
      <c r="F382" t="s">
        <v>361</v>
      </c>
      <c r="G382">
        <f>COUNTIF(B:B,B382)</f>
        <v>1</v>
      </c>
    </row>
    <row r="383" spans="1:7" x14ac:dyDescent="0.25">
      <c r="A383">
        <v>733</v>
      </c>
      <c r="B383" t="s">
        <v>952</v>
      </c>
      <c r="C383" t="s">
        <v>299</v>
      </c>
      <c r="D383" t="s">
        <v>953</v>
      </c>
      <c r="E383" s="9">
        <v>186</v>
      </c>
      <c r="F383" t="s">
        <v>352</v>
      </c>
      <c r="G383">
        <f>COUNTIF(B:B,B383)</f>
        <v>1</v>
      </c>
    </row>
    <row r="384" spans="1:7" x14ac:dyDescent="0.25">
      <c r="A384">
        <v>703</v>
      </c>
      <c r="B384" t="s">
        <v>954</v>
      </c>
      <c r="C384" t="s">
        <v>475</v>
      </c>
      <c r="D384" t="s">
        <v>955</v>
      </c>
      <c r="E384" s="9">
        <v>235</v>
      </c>
      <c r="F384" t="s">
        <v>352</v>
      </c>
      <c r="G384">
        <f>COUNTIF(B:B,B384)</f>
        <v>1</v>
      </c>
    </row>
    <row r="385" spans="1:7" x14ac:dyDescent="0.25">
      <c r="A385">
        <v>648</v>
      </c>
      <c r="B385" t="s">
        <v>182</v>
      </c>
      <c r="C385" t="s">
        <v>475</v>
      </c>
      <c r="D385" t="s">
        <v>956</v>
      </c>
      <c r="E385" s="9">
        <v>243</v>
      </c>
      <c r="F385" t="s">
        <v>283</v>
      </c>
      <c r="G385">
        <f>COUNTIF(B:B,B385)</f>
        <v>1</v>
      </c>
    </row>
    <row r="386" spans="1:7" x14ac:dyDescent="0.25">
      <c r="A386">
        <v>531</v>
      </c>
      <c r="B386" t="s">
        <v>957</v>
      </c>
      <c r="C386" t="s">
        <v>303</v>
      </c>
      <c r="D386" t="s">
        <v>958</v>
      </c>
      <c r="E386" s="9">
        <v>182</v>
      </c>
      <c r="F386" t="s">
        <v>352</v>
      </c>
      <c r="G386">
        <f>COUNTIF(B:B,B386)</f>
        <v>1</v>
      </c>
    </row>
    <row r="387" spans="1:7" x14ac:dyDescent="0.25">
      <c r="A387">
        <v>454</v>
      </c>
      <c r="B387" t="s">
        <v>959</v>
      </c>
      <c r="C387" t="s">
        <v>285</v>
      </c>
      <c r="D387" t="s">
        <v>363</v>
      </c>
      <c r="E387" s="9">
        <v>176</v>
      </c>
      <c r="F387" t="s">
        <v>289</v>
      </c>
      <c r="G387">
        <f>COUNTIF(B:B,B387)</f>
        <v>1</v>
      </c>
    </row>
    <row r="388" spans="1:7" x14ac:dyDescent="0.25">
      <c r="A388">
        <v>460</v>
      </c>
      <c r="B388" t="s">
        <v>960</v>
      </c>
      <c r="C388" t="s">
        <v>287</v>
      </c>
      <c r="D388" t="s">
        <v>961</v>
      </c>
      <c r="E388" s="9">
        <v>289</v>
      </c>
      <c r="F388" t="s">
        <v>404</v>
      </c>
      <c r="G388">
        <f>COUNTIF(B:B,B388)</f>
        <v>1</v>
      </c>
    </row>
    <row r="389" spans="1:7" x14ac:dyDescent="0.25">
      <c r="A389">
        <v>193</v>
      </c>
      <c r="B389" t="s">
        <v>236</v>
      </c>
      <c r="C389" t="s">
        <v>296</v>
      </c>
      <c r="D389" t="s">
        <v>962</v>
      </c>
      <c r="E389" s="9">
        <v>142</v>
      </c>
      <c r="F389" t="s">
        <v>283</v>
      </c>
      <c r="G389">
        <f>COUNTIF(B:B,B389)</f>
        <v>1</v>
      </c>
    </row>
    <row r="390" spans="1:7" x14ac:dyDescent="0.25">
      <c r="A390">
        <v>300</v>
      </c>
      <c r="B390" t="s">
        <v>963</v>
      </c>
      <c r="C390" t="s">
        <v>270</v>
      </c>
      <c r="D390" t="s">
        <v>964</v>
      </c>
      <c r="E390" s="9">
        <v>153</v>
      </c>
      <c r="F390" t="s">
        <v>307</v>
      </c>
      <c r="G390">
        <f>COUNTIF(B:B,B390)</f>
        <v>1</v>
      </c>
    </row>
    <row r="391" spans="1:7" x14ac:dyDescent="0.25">
      <c r="A391">
        <v>154</v>
      </c>
      <c r="B391" t="s">
        <v>137</v>
      </c>
      <c r="C391" t="s">
        <v>359</v>
      </c>
      <c r="D391" t="s">
        <v>791</v>
      </c>
      <c r="E391" s="9">
        <v>144</v>
      </c>
      <c r="F391" t="s">
        <v>272</v>
      </c>
      <c r="G391">
        <f>COUNTIF(B:B,B391)</f>
        <v>1</v>
      </c>
    </row>
    <row r="392" spans="1:7" x14ac:dyDescent="0.25">
      <c r="A392">
        <v>586</v>
      </c>
      <c r="B392" t="s">
        <v>965</v>
      </c>
      <c r="C392" t="s">
        <v>277</v>
      </c>
      <c r="D392" t="s">
        <v>966</v>
      </c>
      <c r="E392" s="9">
        <v>144</v>
      </c>
      <c r="F392" t="s">
        <v>361</v>
      </c>
      <c r="G392">
        <f>COUNTIF(B:B,B392)</f>
        <v>1</v>
      </c>
    </row>
    <row r="393" spans="1:7" x14ac:dyDescent="0.25">
      <c r="A393">
        <v>646</v>
      </c>
      <c r="B393" t="s">
        <v>967</v>
      </c>
      <c r="C393" t="s">
        <v>281</v>
      </c>
      <c r="D393" t="s">
        <v>968</v>
      </c>
      <c r="E393" s="9">
        <v>134</v>
      </c>
      <c r="F393" t="s">
        <v>352</v>
      </c>
      <c r="G393">
        <f>COUNTIF(B:B,B393)</f>
        <v>1</v>
      </c>
    </row>
    <row r="394" spans="1:7" x14ac:dyDescent="0.25">
      <c r="A394">
        <v>157</v>
      </c>
      <c r="B394" t="s">
        <v>81</v>
      </c>
      <c r="C394" t="s">
        <v>318</v>
      </c>
      <c r="D394" t="s">
        <v>969</v>
      </c>
      <c r="E394" s="9">
        <v>156</v>
      </c>
      <c r="F394" t="s">
        <v>343</v>
      </c>
      <c r="G394">
        <f>COUNTIF(B:B,B394)</f>
        <v>1</v>
      </c>
    </row>
    <row r="395" spans="1:7" x14ac:dyDescent="0.25">
      <c r="A395">
        <v>631</v>
      </c>
      <c r="B395" t="s">
        <v>970</v>
      </c>
      <c r="C395" t="s">
        <v>475</v>
      </c>
      <c r="D395" t="s">
        <v>971</v>
      </c>
      <c r="E395" s="9">
        <v>415</v>
      </c>
      <c r="F395" t="s">
        <v>343</v>
      </c>
      <c r="G395">
        <f>COUNTIF(B:B,B395)</f>
        <v>1</v>
      </c>
    </row>
    <row r="396" spans="1:7" x14ac:dyDescent="0.25">
      <c r="A396">
        <v>689</v>
      </c>
      <c r="B396" t="s">
        <v>972</v>
      </c>
      <c r="C396" t="s">
        <v>277</v>
      </c>
      <c r="D396" t="s">
        <v>973</v>
      </c>
      <c r="E396" s="9">
        <v>193</v>
      </c>
      <c r="F396" t="s">
        <v>343</v>
      </c>
      <c r="G396">
        <f>COUNTIF(B:B,B396)</f>
        <v>1</v>
      </c>
    </row>
    <row r="397" spans="1:7" x14ac:dyDescent="0.25">
      <c r="A397">
        <v>768</v>
      </c>
      <c r="B397" t="s">
        <v>974</v>
      </c>
      <c r="C397" t="s">
        <v>299</v>
      </c>
      <c r="D397" t="s">
        <v>975</v>
      </c>
      <c r="E397" s="9">
        <v>170</v>
      </c>
      <c r="F397" t="s">
        <v>343</v>
      </c>
      <c r="G397">
        <f>COUNTIF(B:B,B397)</f>
        <v>1</v>
      </c>
    </row>
    <row r="398" spans="1:7" x14ac:dyDescent="0.25">
      <c r="A398">
        <v>545</v>
      </c>
      <c r="B398" t="s">
        <v>976</v>
      </c>
      <c r="C398" t="s">
        <v>277</v>
      </c>
      <c r="D398" t="s">
        <v>977</v>
      </c>
      <c r="E398" s="9">
        <v>195</v>
      </c>
      <c r="F398" t="s">
        <v>343</v>
      </c>
      <c r="G398">
        <f>COUNTIF(B:B,B398)</f>
        <v>1</v>
      </c>
    </row>
    <row r="399" spans="1:7" x14ac:dyDescent="0.25">
      <c r="A399">
        <v>139</v>
      </c>
      <c r="B399" t="s">
        <v>80</v>
      </c>
      <c r="C399" t="s">
        <v>316</v>
      </c>
      <c r="D399" t="s">
        <v>978</v>
      </c>
      <c r="E399" s="9">
        <v>129</v>
      </c>
      <c r="F399" t="s">
        <v>464</v>
      </c>
      <c r="G399">
        <f>COUNTIF(B:B,B399)</f>
        <v>1</v>
      </c>
    </row>
    <row r="400" spans="1:7" x14ac:dyDescent="0.25">
      <c r="A400">
        <v>642</v>
      </c>
      <c r="B400" t="s">
        <v>979</v>
      </c>
      <c r="C400" t="s">
        <v>299</v>
      </c>
      <c r="D400" t="s">
        <v>416</v>
      </c>
      <c r="E400" s="9">
        <v>175</v>
      </c>
      <c r="F400" t="s">
        <v>361</v>
      </c>
      <c r="G400">
        <f>COUNTIF(B:B,B400)</f>
        <v>1</v>
      </c>
    </row>
    <row r="401" spans="1:7" x14ac:dyDescent="0.25">
      <c r="A401">
        <v>539</v>
      </c>
      <c r="B401" t="s">
        <v>980</v>
      </c>
      <c r="C401" t="s">
        <v>299</v>
      </c>
      <c r="D401" t="s">
        <v>981</v>
      </c>
      <c r="E401" s="9">
        <v>158</v>
      </c>
      <c r="F401" t="s">
        <v>283</v>
      </c>
      <c r="G401">
        <f>COUNTIF(B:B,B401)</f>
        <v>1</v>
      </c>
    </row>
    <row r="402" spans="1:7" x14ac:dyDescent="0.25">
      <c r="A402">
        <v>312</v>
      </c>
      <c r="B402" t="s">
        <v>982</v>
      </c>
      <c r="C402" t="s">
        <v>316</v>
      </c>
      <c r="D402" t="s">
        <v>699</v>
      </c>
      <c r="E402" s="9">
        <v>219</v>
      </c>
      <c r="F402" t="s">
        <v>283</v>
      </c>
      <c r="G402">
        <f>COUNTIF(B:B,B402)</f>
        <v>1</v>
      </c>
    </row>
    <row r="403" spans="1:7" x14ac:dyDescent="0.25">
      <c r="A403">
        <v>728</v>
      </c>
      <c r="B403" t="s">
        <v>983</v>
      </c>
      <c r="C403" t="s">
        <v>270</v>
      </c>
      <c r="D403" t="s">
        <v>984</v>
      </c>
      <c r="E403" s="9">
        <v>176</v>
      </c>
      <c r="F403" t="s">
        <v>372</v>
      </c>
      <c r="G403">
        <f>COUNTIF(B:B,B403)</f>
        <v>1</v>
      </c>
    </row>
    <row r="404" spans="1:7" x14ac:dyDescent="0.25">
      <c r="A404">
        <v>790</v>
      </c>
      <c r="B404" t="s">
        <v>985</v>
      </c>
      <c r="C404" t="s">
        <v>338</v>
      </c>
      <c r="D404" t="s">
        <v>986</v>
      </c>
      <c r="E404" s="9">
        <v>157</v>
      </c>
      <c r="F404" t="s">
        <v>305</v>
      </c>
      <c r="G404">
        <f>COUNTIF(B:B,B404)</f>
        <v>1</v>
      </c>
    </row>
    <row r="405" spans="1:7" x14ac:dyDescent="0.25">
      <c r="A405">
        <v>348</v>
      </c>
      <c r="B405" t="s">
        <v>987</v>
      </c>
      <c r="C405" t="s">
        <v>375</v>
      </c>
      <c r="D405" t="s">
        <v>988</v>
      </c>
      <c r="E405" s="9">
        <v>235</v>
      </c>
      <c r="F405" t="s">
        <v>464</v>
      </c>
      <c r="G405">
        <f>COUNTIF(B:B,B405)</f>
        <v>1</v>
      </c>
    </row>
    <row r="406" spans="1:7" x14ac:dyDescent="0.25">
      <c r="A406">
        <v>792</v>
      </c>
      <c r="B406" t="s">
        <v>989</v>
      </c>
      <c r="C406" t="s">
        <v>303</v>
      </c>
      <c r="D406" t="s">
        <v>917</v>
      </c>
      <c r="E406" s="9">
        <v>276</v>
      </c>
      <c r="F406" t="s">
        <v>343</v>
      </c>
      <c r="G406">
        <f>COUNTIF(B:B,B406)</f>
        <v>1</v>
      </c>
    </row>
    <row r="407" spans="1:7" x14ac:dyDescent="0.25">
      <c r="A407">
        <v>560</v>
      </c>
      <c r="B407" t="s">
        <v>990</v>
      </c>
      <c r="C407" t="s">
        <v>309</v>
      </c>
      <c r="D407" t="s">
        <v>477</v>
      </c>
      <c r="E407" s="9">
        <v>215</v>
      </c>
      <c r="F407" t="s">
        <v>279</v>
      </c>
      <c r="G407">
        <f>COUNTIF(B:B,B407)</f>
        <v>1</v>
      </c>
    </row>
    <row r="408" spans="1:7" x14ac:dyDescent="0.25">
      <c r="A408">
        <v>673</v>
      </c>
      <c r="B408" t="s">
        <v>105</v>
      </c>
      <c r="C408" t="s">
        <v>335</v>
      </c>
      <c r="D408" t="s">
        <v>991</v>
      </c>
      <c r="E408" s="9">
        <v>184</v>
      </c>
      <c r="F408" t="s">
        <v>298</v>
      </c>
      <c r="G408">
        <f>COUNTIF(B:B,B408)</f>
        <v>1</v>
      </c>
    </row>
    <row r="409" spans="1:7" x14ac:dyDescent="0.25">
      <c r="A409">
        <v>724</v>
      </c>
      <c r="B409" t="s">
        <v>992</v>
      </c>
      <c r="C409" t="s">
        <v>287</v>
      </c>
      <c r="D409" t="s">
        <v>968</v>
      </c>
      <c r="E409" s="9">
        <v>180</v>
      </c>
      <c r="F409" t="s">
        <v>361</v>
      </c>
      <c r="G409">
        <f>COUNTIF(B:B,B409)</f>
        <v>1</v>
      </c>
    </row>
    <row r="410" spans="1:7" x14ac:dyDescent="0.25">
      <c r="A410">
        <v>708</v>
      </c>
      <c r="B410" t="s">
        <v>993</v>
      </c>
      <c r="C410" t="s">
        <v>281</v>
      </c>
      <c r="D410" t="s">
        <v>645</v>
      </c>
      <c r="E410" s="9">
        <v>237</v>
      </c>
      <c r="F410" t="s">
        <v>361</v>
      </c>
      <c r="G410">
        <f>COUNTIF(B:B,B410)</f>
        <v>1</v>
      </c>
    </row>
    <row r="411" spans="1:7" x14ac:dyDescent="0.25">
      <c r="A411">
        <v>244</v>
      </c>
      <c r="B411" t="s">
        <v>994</v>
      </c>
      <c r="C411" t="s">
        <v>281</v>
      </c>
      <c r="D411" t="s">
        <v>995</v>
      </c>
      <c r="E411" s="9">
        <v>139</v>
      </c>
      <c r="F411" t="s">
        <v>289</v>
      </c>
      <c r="G411">
        <f>COUNTIF(B:B,B411)</f>
        <v>1</v>
      </c>
    </row>
    <row r="412" spans="1:7" x14ac:dyDescent="0.25">
      <c r="A412">
        <v>536</v>
      </c>
      <c r="B412" t="s">
        <v>996</v>
      </c>
      <c r="C412" t="s">
        <v>303</v>
      </c>
      <c r="D412" t="s">
        <v>997</v>
      </c>
      <c r="E412" s="9">
        <v>213</v>
      </c>
      <c r="F412" t="s">
        <v>343</v>
      </c>
      <c r="G412">
        <f>COUNTIF(B:B,B412)</f>
        <v>1</v>
      </c>
    </row>
    <row r="413" spans="1:7" x14ac:dyDescent="0.25">
      <c r="A413">
        <v>50</v>
      </c>
      <c r="B413" t="s">
        <v>67</v>
      </c>
      <c r="C413" t="s">
        <v>359</v>
      </c>
      <c r="D413" t="s">
        <v>998</v>
      </c>
      <c r="E413" s="9">
        <v>132</v>
      </c>
      <c r="F413" t="s">
        <v>283</v>
      </c>
      <c r="G413">
        <f>COUNTIF(B:B,B413)</f>
        <v>1</v>
      </c>
    </row>
    <row r="414" spans="1:7" x14ac:dyDescent="0.25">
      <c r="A414">
        <v>116</v>
      </c>
      <c r="B414" t="s">
        <v>999</v>
      </c>
      <c r="C414" t="s">
        <v>398</v>
      </c>
      <c r="D414" t="s">
        <v>1000</v>
      </c>
      <c r="E414" s="9">
        <v>95</v>
      </c>
      <c r="F414" t="s">
        <v>327</v>
      </c>
      <c r="G414">
        <f>COUNTIF(B:B,B414)</f>
        <v>1</v>
      </c>
    </row>
    <row r="415" spans="1:7" x14ac:dyDescent="0.25">
      <c r="A415">
        <v>243</v>
      </c>
      <c r="B415" t="s">
        <v>1001</v>
      </c>
      <c r="C415" t="s">
        <v>296</v>
      </c>
      <c r="D415" t="s">
        <v>1002</v>
      </c>
      <c r="E415" s="9">
        <v>147</v>
      </c>
      <c r="F415" t="s">
        <v>272</v>
      </c>
      <c r="G415">
        <f>COUNTIF(B:B,B415)</f>
        <v>1</v>
      </c>
    </row>
    <row r="416" spans="1:7" x14ac:dyDescent="0.25">
      <c r="A416">
        <v>330</v>
      </c>
      <c r="B416" t="s">
        <v>1003</v>
      </c>
      <c r="C416" t="s">
        <v>359</v>
      </c>
      <c r="D416" t="s">
        <v>1004</v>
      </c>
      <c r="E416" s="9">
        <v>107</v>
      </c>
      <c r="F416" t="s">
        <v>283</v>
      </c>
      <c r="G416">
        <f>COUNTIF(B:B,B416)</f>
        <v>1</v>
      </c>
    </row>
    <row r="417" spans="1:7" x14ac:dyDescent="0.25">
      <c r="A417">
        <v>199</v>
      </c>
      <c r="B417" t="s">
        <v>1005</v>
      </c>
      <c r="C417" t="s">
        <v>316</v>
      </c>
      <c r="D417" t="s">
        <v>1006</v>
      </c>
      <c r="E417" s="9">
        <v>133</v>
      </c>
      <c r="F417" t="s">
        <v>404</v>
      </c>
      <c r="G417">
        <f>COUNTIF(B:B,B417)</f>
        <v>1</v>
      </c>
    </row>
    <row r="418" spans="1:7" x14ac:dyDescent="0.25">
      <c r="A418">
        <v>248</v>
      </c>
      <c r="B418" t="s">
        <v>1007</v>
      </c>
      <c r="C418" t="s">
        <v>425</v>
      </c>
      <c r="D418" t="s">
        <v>840</v>
      </c>
      <c r="E418" s="9">
        <v>129</v>
      </c>
      <c r="F418" t="s">
        <v>295</v>
      </c>
      <c r="G418">
        <f>COUNTIF(B:B,B418)</f>
        <v>1</v>
      </c>
    </row>
    <row r="419" spans="1:7" x14ac:dyDescent="0.25">
      <c r="A419">
        <v>313</v>
      </c>
      <c r="B419" t="s">
        <v>1008</v>
      </c>
      <c r="C419" t="s">
        <v>335</v>
      </c>
      <c r="D419" t="s">
        <v>1009</v>
      </c>
      <c r="E419" s="9">
        <v>184</v>
      </c>
      <c r="F419" t="s">
        <v>404</v>
      </c>
      <c r="G419">
        <f>COUNTIF(B:B,B419)</f>
        <v>1</v>
      </c>
    </row>
    <row r="420" spans="1:7" x14ac:dyDescent="0.25">
      <c r="A420">
        <v>236</v>
      </c>
      <c r="B420" t="s">
        <v>1010</v>
      </c>
      <c r="C420" t="s">
        <v>299</v>
      </c>
      <c r="D420" t="s">
        <v>1011</v>
      </c>
      <c r="E420" s="9">
        <v>129</v>
      </c>
      <c r="F420" t="s">
        <v>272</v>
      </c>
      <c r="G420">
        <f>COUNTIF(B:B,B420)</f>
        <v>1</v>
      </c>
    </row>
    <row r="421" spans="1:7" x14ac:dyDescent="0.25">
      <c r="A421">
        <v>225</v>
      </c>
      <c r="B421" t="s">
        <v>1012</v>
      </c>
      <c r="C421" t="s">
        <v>321</v>
      </c>
      <c r="D421" t="s">
        <v>928</v>
      </c>
      <c r="E421" s="9">
        <v>131</v>
      </c>
      <c r="F421" t="s">
        <v>301</v>
      </c>
      <c r="G421">
        <f>COUNTIF(B:B,B421)</f>
        <v>1</v>
      </c>
    </row>
    <row r="422" spans="1:7" x14ac:dyDescent="0.25">
      <c r="A422">
        <v>729</v>
      </c>
      <c r="B422" t="s">
        <v>1013</v>
      </c>
      <c r="C422" t="s">
        <v>285</v>
      </c>
      <c r="D422" t="s">
        <v>1014</v>
      </c>
      <c r="E422" s="9">
        <v>217</v>
      </c>
      <c r="F422" t="s">
        <v>361</v>
      </c>
      <c r="G422">
        <f>COUNTIF(B:B,B422)</f>
        <v>1</v>
      </c>
    </row>
    <row r="423" spans="1:7" x14ac:dyDescent="0.25">
      <c r="A423">
        <v>40</v>
      </c>
      <c r="B423" t="s">
        <v>48</v>
      </c>
      <c r="C423" t="s">
        <v>335</v>
      </c>
      <c r="D423" t="s">
        <v>1015</v>
      </c>
      <c r="E423" s="9">
        <v>255</v>
      </c>
      <c r="F423" t="s">
        <v>361</v>
      </c>
      <c r="G423">
        <f>COUNTIF(B:B,B423)</f>
        <v>1</v>
      </c>
    </row>
    <row r="424" spans="1:7" x14ac:dyDescent="0.25">
      <c r="A424">
        <v>320</v>
      </c>
      <c r="B424" t="s">
        <v>1016</v>
      </c>
      <c r="C424" t="s">
        <v>287</v>
      </c>
      <c r="D424" t="s">
        <v>673</v>
      </c>
      <c r="E424" s="9">
        <v>417</v>
      </c>
      <c r="F424" t="s">
        <v>361</v>
      </c>
      <c r="G424">
        <f>COUNTIF(B:B,B424)</f>
        <v>1</v>
      </c>
    </row>
    <row r="425" spans="1:7" x14ac:dyDescent="0.25">
      <c r="A425">
        <v>301</v>
      </c>
      <c r="B425" t="s">
        <v>1017</v>
      </c>
      <c r="C425" t="s">
        <v>285</v>
      </c>
      <c r="D425" t="s">
        <v>1018</v>
      </c>
      <c r="E425" s="9">
        <v>163</v>
      </c>
      <c r="F425" t="s">
        <v>289</v>
      </c>
      <c r="G425">
        <f>COUNTIF(B:B,B425)</f>
        <v>1</v>
      </c>
    </row>
    <row r="426" spans="1:7" x14ac:dyDescent="0.25">
      <c r="A426">
        <v>242</v>
      </c>
      <c r="B426" t="s">
        <v>123</v>
      </c>
      <c r="C426" t="s">
        <v>405</v>
      </c>
      <c r="D426" t="s">
        <v>1019</v>
      </c>
      <c r="E426" s="9">
        <v>124</v>
      </c>
      <c r="F426" t="s">
        <v>343</v>
      </c>
      <c r="G426">
        <f>COUNTIF(B:B,B426)</f>
        <v>1</v>
      </c>
    </row>
    <row r="427" spans="1:7" x14ac:dyDescent="0.25">
      <c r="A427">
        <v>495</v>
      </c>
      <c r="B427" t="s">
        <v>1020</v>
      </c>
      <c r="C427" t="s">
        <v>389</v>
      </c>
      <c r="D427" t="s">
        <v>1021</v>
      </c>
      <c r="E427" s="9">
        <v>78</v>
      </c>
      <c r="F427" t="s">
        <v>289</v>
      </c>
      <c r="G427">
        <f>COUNTIF(B:B,B427)</f>
        <v>1</v>
      </c>
    </row>
    <row r="428" spans="1:7" x14ac:dyDescent="0.25">
      <c r="A428">
        <v>68</v>
      </c>
      <c r="B428" t="s">
        <v>72</v>
      </c>
      <c r="C428" t="s">
        <v>405</v>
      </c>
      <c r="D428" t="s">
        <v>1022</v>
      </c>
      <c r="E428" s="9">
        <v>88</v>
      </c>
      <c r="F428" t="s">
        <v>272</v>
      </c>
      <c r="G428">
        <f>COUNTIF(B:B,B428)</f>
        <v>1</v>
      </c>
    </row>
    <row r="429" spans="1:7" x14ac:dyDescent="0.25">
      <c r="A429">
        <v>625</v>
      </c>
      <c r="B429" t="s">
        <v>1023</v>
      </c>
      <c r="C429" t="s">
        <v>274</v>
      </c>
      <c r="D429" t="s">
        <v>1024</v>
      </c>
      <c r="E429" s="9">
        <v>263</v>
      </c>
      <c r="F429" t="s">
        <v>305</v>
      </c>
      <c r="G429">
        <f>COUNTIF(B:B,B429)</f>
        <v>1</v>
      </c>
    </row>
    <row r="430" spans="1:7" x14ac:dyDescent="0.25">
      <c r="A430">
        <v>418</v>
      </c>
      <c r="B430" t="s">
        <v>1025</v>
      </c>
      <c r="C430" t="s">
        <v>333</v>
      </c>
      <c r="D430" t="s">
        <v>1026</v>
      </c>
      <c r="E430" s="9">
        <v>117</v>
      </c>
      <c r="F430" t="s">
        <v>407</v>
      </c>
      <c r="G430">
        <f>COUNTIF(B:B,B430)</f>
        <v>1</v>
      </c>
    </row>
    <row r="431" spans="1:7" x14ac:dyDescent="0.25">
      <c r="A431">
        <v>103</v>
      </c>
      <c r="B431" t="s">
        <v>91</v>
      </c>
      <c r="C431" t="s">
        <v>303</v>
      </c>
      <c r="D431" t="s">
        <v>1027</v>
      </c>
      <c r="E431" s="9">
        <v>151</v>
      </c>
      <c r="F431" t="s">
        <v>361</v>
      </c>
      <c r="G431">
        <f>COUNTIF(B:B,B431)</f>
        <v>1</v>
      </c>
    </row>
    <row r="432" spans="1:7" x14ac:dyDescent="0.25">
      <c r="A432">
        <v>402</v>
      </c>
      <c r="B432" t="s">
        <v>1028</v>
      </c>
      <c r="C432" t="s">
        <v>285</v>
      </c>
      <c r="D432" t="s">
        <v>367</v>
      </c>
      <c r="E432" s="9">
        <v>137</v>
      </c>
      <c r="F432" t="s">
        <v>289</v>
      </c>
      <c r="G432">
        <f>COUNTIF(B:B,B432)</f>
        <v>1</v>
      </c>
    </row>
    <row r="433" spans="1:7" x14ac:dyDescent="0.25">
      <c r="A433">
        <v>302</v>
      </c>
      <c r="B433" t="s">
        <v>107</v>
      </c>
      <c r="C433" t="s">
        <v>335</v>
      </c>
      <c r="D433" t="s">
        <v>1029</v>
      </c>
      <c r="E433" s="9">
        <v>302</v>
      </c>
      <c r="F433" t="s">
        <v>327</v>
      </c>
      <c r="G433">
        <f>COUNTIF(B:B,B433)</f>
        <v>1</v>
      </c>
    </row>
    <row r="434" spans="1:7" x14ac:dyDescent="0.25">
      <c r="A434">
        <v>175</v>
      </c>
      <c r="B434" t="s">
        <v>237</v>
      </c>
      <c r="C434" t="s">
        <v>296</v>
      </c>
      <c r="D434" t="s">
        <v>1030</v>
      </c>
      <c r="E434" s="9">
        <v>129</v>
      </c>
      <c r="F434" t="s">
        <v>372</v>
      </c>
      <c r="G434">
        <f>COUNTIF(B:B,B434)</f>
        <v>1</v>
      </c>
    </row>
    <row r="435" spans="1:7" x14ac:dyDescent="0.25">
      <c r="A435">
        <v>56</v>
      </c>
      <c r="B435" t="s">
        <v>1031</v>
      </c>
      <c r="C435" t="s">
        <v>287</v>
      </c>
      <c r="D435" t="s">
        <v>1032</v>
      </c>
      <c r="E435" s="9">
        <v>143</v>
      </c>
      <c r="F435" t="s">
        <v>272</v>
      </c>
      <c r="G435">
        <f>COUNTIF(B:B,B435)</f>
        <v>1</v>
      </c>
    </row>
    <row r="436" spans="1:7" x14ac:dyDescent="0.25">
      <c r="A436">
        <v>368</v>
      </c>
      <c r="B436" t="s">
        <v>1033</v>
      </c>
      <c r="C436" t="s">
        <v>309</v>
      </c>
      <c r="D436" t="s">
        <v>1034</v>
      </c>
      <c r="E436" s="9">
        <v>164</v>
      </c>
      <c r="F436" t="s">
        <v>343</v>
      </c>
      <c r="G436">
        <f>COUNTIF(B:B,B436)</f>
        <v>1</v>
      </c>
    </row>
    <row r="437" spans="1:7" x14ac:dyDescent="0.25">
      <c r="A437">
        <v>615</v>
      </c>
      <c r="B437" t="s">
        <v>1035</v>
      </c>
      <c r="C437" t="s">
        <v>299</v>
      </c>
      <c r="D437" t="s">
        <v>867</v>
      </c>
      <c r="E437" s="9">
        <v>199</v>
      </c>
      <c r="F437" t="s">
        <v>361</v>
      </c>
      <c r="G437">
        <f>COUNTIF(B:B,B437)</f>
        <v>1</v>
      </c>
    </row>
    <row r="438" spans="1:7" x14ac:dyDescent="0.25">
      <c r="A438">
        <v>106</v>
      </c>
      <c r="B438" t="s">
        <v>1036</v>
      </c>
      <c r="C438" t="s">
        <v>287</v>
      </c>
      <c r="D438" t="s">
        <v>1037</v>
      </c>
      <c r="E438" s="9">
        <v>113</v>
      </c>
      <c r="F438" t="s">
        <v>283</v>
      </c>
      <c r="G438">
        <f>COUNTIF(B:B,B438)</f>
        <v>1</v>
      </c>
    </row>
    <row r="439" spans="1:7" x14ac:dyDescent="0.25">
      <c r="A439">
        <v>519</v>
      </c>
      <c r="B439" t="s">
        <v>1038</v>
      </c>
      <c r="C439" t="s">
        <v>335</v>
      </c>
      <c r="D439" t="s">
        <v>1039</v>
      </c>
      <c r="E439" s="9">
        <v>133</v>
      </c>
      <c r="F439" t="s">
        <v>372</v>
      </c>
      <c r="G439">
        <f>COUNTIF(B:B,B439)</f>
        <v>1</v>
      </c>
    </row>
    <row r="440" spans="1:7" x14ac:dyDescent="0.25">
      <c r="A440">
        <v>562</v>
      </c>
      <c r="B440" t="s">
        <v>1040</v>
      </c>
      <c r="C440" t="s">
        <v>299</v>
      </c>
      <c r="D440" t="s">
        <v>1041</v>
      </c>
      <c r="E440" s="9">
        <v>204</v>
      </c>
      <c r="F440" t="s">
        <v>272</v>
      </c>
      <c r="G440">
        <f>COUNTIF(B:B,B440)</f>
        <v>1</v>
      </c>
    </row>
    <row r="441" spans="1:7" x14ac:dyDescent="0.25">
      <c r="A441">
        <v>490</v>
      </c>
      <c r="B441" t="s">
        <v>1042</v>
      </c>
      <c r="C441" t="s">
        <v>316</v>
      </c>
      <c r="D441" t="s">
        <v>504</v>
      </c>
      <c r="E441" s="9">
        <v>139</v>
      </c>
      <c r="F441" t="s">
        <v>283</v>
      </c>
      <c r="G441">
        <f>COUNTIF(B:B,B441)</f>
        <v>1</v>
      </c>
    </row>
    <row r="442" spans="1:7" x14ac:dyDescent="0.25">
      <c r="A442">
        <v>653</v>
      </c>
      <c r="B442" t="s">
        <v>1043</v>
      </c>
      <c r="C442" t="s">
        <v>475</v>
      </c>
      <c r="D442" t="s">
        <v>651</v>
      </c>
      <c r="E442" s="9">
        <v>212</v>
      </c>
      <c r="F442" t="s">
        <v>307</v>
      </c>
      <c r="G442">
        <f>COUNTIF(B:B,B442)</f>
        <v>1</v>
      </c>
    </row>
    <row r="443" spans="1:7" x14ac:dyDescent="0.25">
      <c r="A443">
        <v>629</v>
      </c>
      <c r="B443" t="s">
        <v>1044</v>
      </c>
      <c r="C443" t="s">
        <v>285</v>
      </c>
      <c r="D443" t="s">
        <v>1045</v>
      </c>
      <c r="E443" s="9">
        <v>258</v>
      </c>
      <c r="F443" t="s">
        <v>298</v>
      </c>
      <c r="G443">
        <f>COUNTIF(B:B,B443)</f>
        <v>1</v>
      </c>
    </row>
    <row r="444" spans="1:7" x14ac:dyDescent="0.25">
      <c r="A444">
        <v>424</v>
      </c>
      <c r="B444" t="s">
        <v>1046</v>
      </c>
      <c r="C444" t="s">
        <v>287</v>
      </c>
      <c r="D444" t="s">
        <v>1047</v>
      </c>
      <c r="E444" s="9">
        <v>103</v>
      </c>
      <c r="F444" t="s">
        <v>740</v>
      </c>
      <c r="G444">
        <f>COUNTIF(B:B,B444)</f>
        <v>1</v>
      </c>
    </row>
    <row r="445" spans="1:7" x14ac:dyDescent="0.25">
      <c r="A445">
        <v>391</v>
      </c>
      <c r="B445" t="s">
        <v>1048</v>
      </c>
      <c r="C445" t="s">
        <v>359</v>
      </c>
      <c r="D445" t="s">
        <v>1049</v>
      </c>
      <c r="E445" s="9">
        <v>126</v>
      </c>
      <c r="F445" t="s">
        <v>283</v>
      </c>
      <c r="G445">
        <f>COUNTIF(B:B,B445)</f>
        <v>1</v>
      </c>
    </row>
    <row r="446" spans="1:7" x14ac:dyDescent="0.25">
      <c r="A446">
        <v>84</v>
      </c>
      <c r="B446" t="s">
        <v>63</v>
      </c>
      <c r="C446" t="s">
        <v>405</v>
      </c>
      <c r="D446" t="s">
        <v>1050</v>
      </c>
      <c r="E446" s="9">
        <v>97</v>
      </c>
      <c r="F446" t="s">
        <v>283</v>
      </c>
      <c r="G446">
        <f>COUNTIF(B:B,B446)</f>
        <v>1</v>
      </c>
    </row>
    <row r="447" spans="1:7" x14ac:dyDescent="0.25">
      <c r="A447">
        <v>38</v>
      </c>
      <c r="B447" t="s">
        <v>51</v>
      </c>
      <c r="C447" t="s">
        <v>296</v>
      </c>
      <c r="D447" t="s">
        <v>1051</v>
      </c>
      <c r="E447" s="9">
        <v>208</v>
      </c>
      <c r="F447" t="s">
        <v>343</v>
      </c>
      <c r="G447">
        <f>COUNTIF(B:B,B447)</f>
        <v>1</v>
      </c>
    </row>
    <row r="448" spans="1:7" x14ac:dyDescent="0.25">
      <c r="A448">
        <v>33</v>
      </c>
      <c r="B448" t="s">
        <v>47</v>
      </c>
      <c r="C448" t="s">
        <v>405</v>
      </c>
      <c r="D448" t="s">
        <v>689</v>
      </c>
      <c r="E448" s="9">
        <v>267</v>
      </c>
      <c r="F448" t="s">
        <v>464</v>
      </c>
      <c r="G448">
        <f>COUNTIF(B:B,B448)</f>
        <v>1</v>
      </c>
    </row>
    <row r="449" spans="1:7" x14ac:dyDescent="0.25">
      <c r="A449">
        <v>378</v>
      </c>
      <c r="B449" t="s">
        <v>1052</v>
      </c>
      <c r="C449" t="s">
        <v>285</v>
      </c>
      <c r="D449" t="s">
        <v>1053</v>
      </c>
      <c r="E449" s="9">
        <v>88</v>
      </c>
      <c r="F449" t="s">
        <v>295</v>
      </c>
      <c r="G449">
        <f>COUNTIF(B:B,B449)</f>
        <v>1</v>
      </c>
    </row>
    <row r="450" spans="1:7" x14ac:dyDescent="0.25">
      <c r="A450">
        <v>146</v>
      </c>
      <c r="B450" t="s">
        <v>120</v>
      </c>
      <c r="C450" t="s">
        <v>270</v>
      </c>
      <c r="D450" t="s">
        <v>1054</v>
      </c>
      <c r="E450" s="9">
        <v>154</v>
      </c>
      <c r="F450" t="s">
        <v>307</v>
      </c>
      <c r="G450">
        <f>COUNTIF(B:B,B450)</f>
        <v>1</v>
      </c>
    </row>
    <row r="451" spans="1:7" x14ac:dyDescent="0.25">
      <c r="A451">
        <v>654</v>
      </c>
      <c r="B451" t="s">
        <v>1055</v>
      </c>
      <c r="C451" t="s">
        <v>281</v>
      </c>
      <c r="D451" t="s">
        <v>319</v>
      </c>
      <c r="E451" s="9">
        <v>267</v>
      </c>
      <c r="F451" t="s">
        <v>272</v>
      </c>
      <c r="G451">
        <f>COUNTIF(B:B,B451)</f>
        <v>1</v>
      </c>
    </row>
    <row r="452" spans="1:7" x14ac:dyDescent="0.25">
      <c r="A452">
        <v>277</v>
      </c>
      <c r="B452" t="s">
        <v>1056</v>
      </c>
      <c r="C452" t="s">
        <v>299</v>
      </c>
      <c r="D452" t="s">
        <v>717</v>
      </c>
      <c r="E452" s="9">
        <v>141</v>
      </c>
      <c r="F452" t="s">
        <v>361</v>
      </c>
      <c r="G452">
        <f>COUNTIF(B:B,B452)</f>
        <v>1</v>
      </c>
    </row>
    <row r="453" spans="1:7" x14ac:dyDescent="0.25">
      <c r="A453">
        <v>335</v>
      </c>
      <c r="B453" t="s">
        <v>1057</v>
      </c>
      <c r="C453" t="s">
        <v>405</v>
      </c>
      <c r="D453" t="s">
        <v>1058</v>
      </c>
      <c r="E453" s="9">
        <v>111</v>
      </c>
      <c r="F453" t="s">
        <v>272</v>
      </c>
      <c r="G453">
        <f>COUNTIF(B:B,B453)</f>
        <v>1</v>
      </c>
    </row>
    <row r="454" spans="1:7" x14ac:dyDescent="0.25">
      <c r="A454">
        <v>182</v>
      </c>
      <c r="B454" t="s">
        <v>217</v>
      </c>
      <c r="C454" t="s">
        <v>299</v>
      </c>
      <c r="D454" t="s">
        <v>834</v>
      </c>
      <c r="E454" s="9">
        <v>143</v>
      </c>
      <c r="F454" t="s">
        <v>272</v>
      </c>
      <c r="G454">
        <f>COUNTIF(B:B,B454)</f>
        <v>1</v>
      </c>
    </row>
    <row r="455" spans="1:7" x14ac:dyDescent="0.25">
      <c r="A455">
        <v>620</v>
      </c>
      <c r="B455" t="s">
        <v>1059</v>
      </c>
      <c r="C455" t="s">
        <v>277</v>
      </c>
      <c r="D455" t="s">
        <v>1060</v>
      </c>
      <c r="E455" s="9">
        <v>217</v>
      </c>
      <c r="F455" t="s">
        <v>361</v>
      </c>
      <c r="G455">
        <f>COUNTIF(B:B,B455)</f>
        <v>1</v>
      </c>
    </row>
    <row r="456" spans="1:7" x14ac:dyDescent="0.25">
      <c r="A456">
        <v>731</v>
      </c>
      <c r="B456" t="s">
        <v>1061</v>
      </c>
      <c r="C456" t="s">
        <v>277</v>
      </c>
      <c r="D456" t="s">
        <v>1062</v>
      </c>
      <c r="E456" s="9">
        <v>204</v>
      </c>
      <c r="F456" t="s">
        <v>301</v>
      </c>
      <c r="G456">
        <f>COUNTIF(B:B,B456)</f>
        <v>1</v>
      </c>
    </row>
    <row r="457" spans="1:7" x14ac:dyDescent="0.25">
      <c r="A457">
        <v>694</v>
      </c>
      <c r="B457" t="s">
        <v>1063</v>
      </c>
      <c r="C457" t="s">
        <v>281</v>
      </c>
      <c r="D457" t="s">
        <v>1064</v>
      </c>
      <c r="E457" s="9">
        <v>198</v>
      </c>
      <c r="F457" t="s">
        <v>272</v>
      </c>
      <c r="G457">
        <f>COUNTIF(B:B,B457)</f>
        <v>1</v>
      </c>
    </row>
    <row r="458" spans="1:7" x14ac:dyDescent="0.25">
      <c r="A458">
        <v>374</v>
      </c>
      <c r="B458" t="s">
        <v>1065</v>
      </c>
      <c r="C458" t="s">
        <v>296</v>
      </c>
      <c r="D458" t="s">
        <v>516</v>
      </c>
      <c r="E458" s="9">
        <v>101</v>
      </c>
      <c r="F458" t="s">
        <v>307</v>
      </c>
      <c r="G458">
        <f>COUNTIF(B:B,B458)</f>
        <v>1</v>
      </c>
    </row>
    <row r="459" spans="1:7" x14ac:dyDescent="0.25">
      <c r="A459">
        <v>123</v>
      </c>
      <c r="B459" t="s">
        <v>1066</v>
      </c>
      <c r="C459" t="s">
        <v>316</v>
      </c>
      <c r="D459" t="s">
        <v>1067</v>
      </c>
      <c r="E459" s="9">
        <v>97</v>
      </c>
      <c r="F459" t="s">
        <v>407</v>
      </c>
      <c r="G459">
        <f>COUNTIF(B:B,B459)</f>
        <v>1</v>
      </c>
    </row>
    <row r="460" spans="1:7" x14ac:dyDescent="0.25">
      <c r="A460">
        <v>675</v>
      </c>
      <c r="B460" t="s">
        <v>1068</v>
      </c>
      <c r="C460" t="s">
        <v>375</v>
      </c>
      <c r="D460" t="s">
        <v>1069</v>
      </c>
      <c r="E460" s="9">
        <v>223</v>
      </c>
      <c r="F460" t="s">
        <v>272</v>
      </c>
      <c r="G460">
        <f>COUNTIF(B:B,B460)</f>
        <v>1</v>
      </c>
    </row>
    <row r="461" spans="1:7" x14ac:dyDescent="0.25">
      <c r="A461">
        <v>773</v>
      </c>
      <c r="B461" t="s">
        <v>1070</v>
      </c>
      <c r="C461" t="s">
        <v>475</v>
      </c>
      <c r="D461" t="s">
        <v>1071</v>
      </c>
      <c r="E461" s="9">
        <v>456</v>
      </c>
      <c r="F461" t="s">
        <v>352</v>
      </c>
      <c r="G461">
        <f>COUNTIF(B:B,B461)</f>
        <v>1</v>
      </c>
    </row>
    <row r="462" spans="1:7" x14ac:dyDescent="0.25">
      <c r="A462">
        <v>450</v>
      </c>
      <c r="B462" t="s">
        <v>1072</v>
      </c>
      <c r="C462" t="s">
        <v>375</v>
      </c>
      <c r="D462" t="s">
        <v>769</v>
      </c>
      <c r="E462" s="9">
        <v>158</v>
      </c>
      <c r="F462" t="s">
        <v>301</v>
      </c>
      <c r="G462">
        <f>COUNTIF(B:B,B462)</f>
        <v>1</v>
      </c>
    </row>
    <row r="463" spans="1:7" x14ac:dyDescent="0.25">
      <c r="A463">
        <v>19</v>
      </c>
      <c r="B463" t="s">
        <v>16</v>
      </c>
      <c r="C463" t="s">
        <v>287</v>
      </c>
      <c r="D463" t="s">
        <v>345</v>
      </c>
      <c r="E463" s="9">
        <v>212</v>
      </c>
      <c r="F463" t="s">
        <v>283</v>
      </c>
      <c r="G463">
        <f>COUNTIF(B:B,B463)</f>
        <v>1</v>
      </c>
    </row>
    <row r="464" spans="1:7" x14ac:dyDescent="0.25">
      <c r="A464">
        <v>552</v>
      </c>
      <c r="B464" t="s">
        <v>1073</v>
      </c>
      <c r="C464" t="s">
        <v>303</v>
      </c>
      <c r="D464" t="s">
        <v>1074</v>
      </c>
      <c r="E464" s="9">
        <v>183</v>
      </c>
      <c r="F464" t="s">
        <v>305</v>
      </c>
      <c r="G464">
        <f>COUNTIF(B:B,B464)</f>
        <v>1</v>
      </c>
    </row>
    <row r="465" spans="1:7" x14ac:dyDescent="0.25">
      <c r="A465">
        <v>262</v>
      </c>
      <c r="B465" t="s">
        <v>1075</v>
      </c>
      <c r="C465" t="s">
        <v>303</v>
      </c>
      <c r="D465" t="s">
        <v>520</v>
      </c>
      <c r="E465" s="9">
        <v>129</v>
      </c>
      <c r="F465" t="s">
        <v>301</v>
      </c>
      <c r="G465">
        <f>COUNTIF(B:B,B465)</f>
        <v>1</v>
      </c>
    </row>
    <row r="466" spans="1:7" x14ac:dyDescent="0.25">
      <c r="A466">
        <v>376</v>
      </c>
      <c r="B466" t="s">
        <v>1076</v>
      </c>
      <c r="C466" t="s">
        <v>335</v>
      </c>
      <c r="D466" t="s">
        <v>1077</v>
      </c>
      <c r="E466" s="9">
        <v>144</v>
      </c>
      <c r="F466" t="s">
        <v>372</v>
      </c>
      <c r="G466">
        <f>COUNTIF(B:B,B466)</f>
        <v>1</v>
      </c>
    </row>
    <row r="467" spans="1:7" x14ac:dyDescent="0.25">
      <c r="A467">
        <v>52</v>
      </c>
      <c r="B467" t="s">
        <v>1078</v>
      </c>
      <c r="C467" t="s">
        <v>303</v>
      </c>
      <c r="D467" t="s">
        <v>1079</v>
      </c>
      <c r="E467" s="9">
        <v>99</v>
      </c>
      <c r="F467" t="s">
        <v>355</v>
      </c>
      <c r="G467">
        <f>COUNTIF(B:B,B467)</f>
        <v>1</v>
      </c>
    </row>
    <row r="468" spans="1:7" x14ac:dyDescent="0.25">
      <c r="A468">
        <v>101</v>
      </c>
      <c r="B468" t="s">
        <v>190</v>
      </c>
      <c r="C468" t="s">
        <v>398</v>
      </c>
      <c r="D468" t="s">
        <v>1080</v>
      </c>
      <c r="E468" s="9">
        <v>134</v>
      </c>
      <c r="F468" t="s">
        <v>301</v>
      </c>
      <c r="G468">
        <f>COUNTIF(B:B,B468)</f>
        <v>1</v>
      </c>
    </row>
    <row r="469" spans="1:7" x14ac:dyDescent="0.25">
      <c r="A469">
        <v>189</v>
      </c>
      <c r="B469" t="s">
        <v>84</v>
      </c>
      <c r="C469" t="s">
        <v>303</v>
      </c>
      <c r="D469" t="s">
        <v>763</v>
      </c>
      <c r="E469" s="9">
        <v>231</v>
      </c>
      <c r="F469" t="s">
        <v>272</v>
      </c>
      <c r="G469">
        <f>COUNTIF(B:B,B469)</f>
        <v>1</v>
      </c>
    </row>
    <row r="470" spans="1:7" x14ac:dyDescent="0.25">
      <c r="A470">
        <v>371</v>
      </c>
      <c r="B470" t="s">
        <v>1081</v>
      </c>
      <c r="C470" t="s">
        <v>338</v>
      </c>
      <c r="D470" t="s">
        <v>623</v>
      </c>
      <c r="E470" s="9">
        <v>68</v>
      </c>
      <c r="F470" t="s">
        <v>272</v>
      </c>
      <c r="G470">
        <f>COUNTIF(B:B,B470)</f>
        <v>1</v>
      </c>
    </row>
    <row r="471" spans="1:7" x14ac:dyDescent="0.25">
      <c r="A471">
        <v>550</v>
      </c>
      <c r="B471" t="s">
        <v>1082</v>
      </c>
      <c r="C471" t="s">
        <v>309</v>
      </c>
      <c r="D471" t="s">
        <v>1083</v>
      </c>
      <c r="E471" s="9">
        <v>185</v>
      </c>
      <c r="F471" t="s">
        <v>361</v>
      </c>
      <c r="G471">
        <f>COUNTIF(B:B,B471)</f>
        <v>1</v>
      </c>
    </row>
    <row r="472" spans="1:7" x14ac:dyDescent="0.25">
      <c r="A472">
        <v>311</v>
      </c>
      <c r="B472" t="s">
        <v>174</v>
      </c>
      <c r="C472" t="s">
        <v>335</v>
      </c>
      <c r="D472" t="s">
        <v>1084</v>
      </c>
      <c r="E472" s="9">
        <v>218</v>
      </c>
      <c r="F472" t="s">
        <v>305</v>
      </c>
      <c r="G472">
        <f>COUNTIF(B:B,B472)</f>
        <v>1</v>
      </c>
    </row>
    <row r="473" spans="1:7" x14ac:dyDescent="0.25">
      <c r="A473">
        <v>705</v>
      </c>
      <c r="B473" t="s">
        <v>1085</v>
      </c>
      <c r="C473" t="s">
        <v>335</v>
      </c>
      <c r="D473" t="s">
        <v>1086</v>
      </c>
      <c r="E473" s="9">
        <v>235</v>
      </c>
      <c r="F473" t="s">
        <v>343</v>
      </c>
      <c r="G473">
        <f>COUNTIF(B:B,B473)</f>
        <v>1</v>
      </c>
    </row>
    <row r="474" spans="1:7" x14ac:dyDescent="0.25">
      <c r="A474">
        <v>610</v>
      </c>
      <c r="B474" t="s">
        <v>219</v>
      </c>
      <c r="C474" t="s">
        <v>296</v>
      </c>
      <c r="D474" t="s">
        <v>601</v>
      </c>
      <c r="E474" s="9">
        <v>176</v>
      </c>
      <c r="F474" t="s">
        <v>272</v>
      </c>
      <c r="G474">
        <f>COUNTIF(B:B,B474)</f>
        <v>1</v>
      </c>
    </row>
    <row r="475" spans="1:7" x14ac:dyDescent="0.25">
      <c r="A475">
        <v>143</v>
      </c>
      <c r="B475" t="s">
        <v>231</v>
      </c>
      <c r="C475" t="s">
        <v>277</v>
      </c>
      <c r="D475" t="s">
        <v>1077</v>
      </c>
      <c r="E475" s="9">
        <v>92</v>
      </c>
      <c r="F475" t="s">
        <v>301</v>
      </c>
      <c r="G475">
        <f>COUNTIF(B:B,B475)</f>
        <v>1</v>
      </c>
    </row>
    <row r="476" spans="1:7" x14ac:dyDescent="0.25">
      <c r="A476">
        <v>568</v>
      </c>
      <c r="B476" t="s">
        <v>1087</v>
      </c>
      <c r="C476" t="s">
        <v>338</v>
      </c>
      <c r="D476" t="s">
        <v>693</v>
      </c>
      <c r="E476" s="9">
        <v>224</v>
      </c>
      <c r="F476" t="s">
        <v>343</v>
      </c>
      <c r="G476">
        <f>COUNTIF(B:B,B476)</f>
        <v>1</v>
      </c>
    </row>
    <row r="477" spans="1:7" x14ac:dyDescent="0.25">
      <c r="A477">
        <v>448</v>
      </c>
      <c r="B477" t="s">
        <v>1088</v>
      </c>
      <c r="C477" t="s">
        <v>285</v>
      </c>
      <c r="D477" t="s">
        <v>1089</v>
      </c>
      <c r="E477" s="9">
        <v>115</v>
      </c>
      <c r="F477" t="s">
        <v>327</v>
      </c>
      <c r="G477">
        <f>COUNTIF(B:B,B477)</f>
        <v>1</v>
      </c>
    </row>
    <row r="478" spans="1:7" x14ac:dyDescent="0.25">
      <c r="A478">
        <v>404</v>
      </c>
      <c r="B478" t="s">
        <v>1090</v>
      </c>
      <c r="C478" t="s">
        <v>405</v>
      </c>
      <c r="D478" t="s">
        <v>1091</v>
      </c>
      <c r="E478" s="9">
        <v>101</v>
      </c>
      <c r="F478" t="s">
        <v>352</v>
      </c>
      <c r="G478">
        <f>COUNTIF(B:B,B478)</f>
        <v>1</v>
      </c>
    </row>
    <row r="479" spans="1:7" x14ac:dyDescent="0.25">
      <c r="A479">
        <v>718</v>
      </c>
      <c r="B479" t="s">
        <v>1092</v>
      </c>
      <c r="C479" t="s">
        <v>475</v>
      </c>
      <c r="D479" t="s">
        <v>1093</v>
      </c>
      <c r="E479" s="9">
        <v>244</v>
      </c>
      <c r="F479" t="s">
        <v>352</v>
      </c>
      <c r="G479">
        <f>COUNTIF(B:B,B479)</f>
        <v>1</v>
      </c>
    </row>
    <row r="480" spans="1:7" x14ac:dyDescent="0.25">
      <c r="A480">
        <v>709</v>
      </c>
      <c r="B480" t="s">
        <v>1094</v>
      </c>
      <c r="C480" t="s">
        <v>281</v>
      </c>
      <c r="D480" t="s">
        <v>1095</v>
      </c>
      <c r="E480" s="9">
        <v>235</v>
      </c>
      <c r="F480" t="s">
        <v>352</v>
      </c>
      <c r="G480">
        <f>COUNTIF(B:B,B480)</f>
        <v>1</v>
      </c>
    </row>
    <row r="481" spans="1:7" x14ac:dyDescent="0.25">
      <c r="A481">
        <v>791</v>
      </c>
      <c r="B481" t="s">
        <v>1096</v>
      </c>
      <c r="C481" t="s">
        <v>274</v>
      </c>
      <c r="D481" t="s">
        <v>1097</v>
      </c>
      <c r="E481" s="9">
        <v>523</v>
      </c>
      <c r="F481" t="s">
        <v>464</v>
      </c>
      <c r="G481">
        <f>COUNTIF(B:B,B481)</f>
        <v>1</v>
      </c>
    </row>
    <row r="482" spans="1:7" x14ac:dyDescent="0.25">
      <c r="A482">
        <v>165</v>
      </c>
      <c r="B482" t="s">
        <v>1098</v>
      </c>
      <c r="C482" t="s">
        <v>281</v>
      </c>
      <c r="D482" t="s">
        <v>1099</v>
      </c>
      <c r="E482" s="9">
        <v>225</v>
      </c>
      <c r="F482" t="s">
        <v>272</v>
      </c>
      <c r="G482">
        <f>COUNTIF(B:B,B482)</f>
        <v>1</v>
      </c>
    </row>
    <row r="483" spans="1:7" x14ac:dyDescent="0.25">
      <c r="A483">
        <v>753</v>
      </c>
      <c r="B483" t="s">
        <v>1100</v>
      </c>
      <c r="C483" t="s">
        <v>270</v>
      </c>
      <c r="D483" t="s">
        <v>1101</v>
      </c>
      <c r="E483" s="9">
        <v>359</v>
      </c>
      <c r="F483" t="s">
        <v>361</v>
      </c>
      <c r="G483">
        <f>COUNTIF(B:B,B483)</f>
        <v>1</v>
      </c>
    </row>
    <row r="484" spans="1:7" x14ac:dyDescent="0.25">
      <c r="A484">
        <v>221</v>
      </c>
      <c r="B484" t="s">
        <v>1102</v>
      </c>
      <c r="C484" t="s">
        <v>285</v>
      </c>
      <c r="D484" t="s">
        <v>1103</v>
      </c>
      <c r="E484" s="9">
        <v>112</v>
      </c>
      <c r="F484" t="s">
        <v>740</v>
      </c>
      <c r="G484">
        <f>COUNTIF(B:B,B484)</f>
        <v>1</v>
      </c>
    </row>
    <row r="485" spans="1:7" x14ac:dyDescent="0.25">
      <c r="A485">
        <v>436</v>
      </c>
      <c r="B485" t="s">
        <v>1104</v>
      </c>
      <c r="C485" t="s">
        <v>287</v>
      </c>
      <c r="D485" t="s">
        <v>1105</v>
      </c>
      <c r="E485" s="9">
        <v>145</v>
      </c>
      <c r="F485" t="s">
        <v>283</v>
      </c>
      <c r="G485">
        <f>COUNTIF(B:B,B485)</f>
        <v>1</v>
      </c>
    </row>
    <row r="486" spans="1:7" x14ac:dyDescent="0.25">
      <c r="A486">
        <v>388</v>
      </c>
      <c r="B486" t="s">
        <v>1106</v>
      </c>
      <c r="C486" t="s">
        <v>299</v>
      </c>
      <c r="D486" t="s">
        <v>1107</v>
      </c>
      <c r="E486" s="9">
        <v>146</v>
      </c>
      <c r="F486" t="s">
        <v>289</v>
      </c>
      <c r="G486">
        <f>COUNTIF(B:B,B486)</f>
        <v>1</v>
      </c>
    </row>
    <row r="487" spans="1:7" x14ac:dyDescent="0.25">
      <c r="A487">
        <v>251</v>
      </c>
      <c r="B487" t="s">
        <v>1108</v>
      </c>
      <c r="C487" t="s">
        <v>359</v>
      </c>
      <c r="D487" t="s">
        <v>689</v>
      </c>
      <c r="E487" s="9">
        <v>122</v>
      </c>
      <c r="F487" t="s">
        <v>295</v>
      </c>
      <c r="G487">
        <f>COUNTIF(B:B,B487)</f>
        <v>1</v>
      </c>
    </row>
    <row r="488" spans="1:7" x14ac:dyDescent="0.25">
      <c r="A488">
        <v>748</v>
      </c>
      <c r="B488" t="s">
        <v>1109</v>
      </c>
      <c r="C488" t="s">
        <v>287</v>
      </c>
      <c r="D488" t="s">
        <v>565</v>
      </c>
      <c r="E488" s="9">
        <v>209</v>
      </c>
      <c r="F488" t="s">
        <v>372</v>
      </c>
      <c r="G488">
        <f>COUNTIF(B:B,B488)</f>
        <v>1</v>
      </c>
    </row>
    <row r="489" spans="1:7" x14ac:dyDescent="0.25">
      <c r="A489">
        <v>472</v>
      </c>
      <c r="B489" t="s">
        <v>1110</v>
      </c>
      <c r="C489" t="s">
        <v>287</v>
      </c>
      <c r="D489" t="s">
        <v>1111</v>
      </c>
      <c r="E489" s="9">
        <v>191</v>
      </c>
      <c r="F489" t="s">
        <v>307</v>
      </c>
      <c r="G489">
        <f>COUNTIF(B:B,B489)</f>
        <v>1</v>
      </c>
    </row>
    <row r="490" spans="1:7" x14ac:dyDescent="0.25">
      <c r="A490">
        <v>352</v>
      </c>
      <c r="B490" t="s">
        <v>1112</v>
      </c>
      <c r="C490" t="s">
        <v>338</v>
      </c>
      <c r="D490" t="s">
        <v>1113</v>
      </c>
      <c r="E490" s="9">
        <v>104</v>
      </c>
      <c r="F490" t="s">
        <v>352</v>
      </c>
      <c r="G490">
        <f>COUNTIF(B:B,B490)</f>
        <v>1</v>
      </c>
    </row>
    <row r="491" spans="1:7" x14ac:dyDescent="0.25">
      <c r="A491">
        <v>457</v>
      </c>
      <c r="B491" t="s">
        <v>1114</v>
      </c>
      <c r="C491" t="s">
        <v>285</v>
      </c>
      <c r="D491" t="s">
        <v>1115</v>
      </c>
      <c r="E491" s="9">
        <v>111</v>
      </c>
      <c r="F491" t="s">
        <v>740</v>
      </c>
      <c r="G491">
        <f>COUNTIF(B:B,B491)</f>
        <v>1</v>
      </c>
    </row>
    <row r="492" spans="1:7" x14ac:dyDescent="0.25">
      <c r="A492">
        <v>256</v>
      </c>
      <c r="B492" t="s">
        <v>1116</v>
      </c>
      <c r="C492" t="s">
        <v>296</v>
      </c>
      <c r="D492" t="s">
        <v>334</v>
      </c>
      <c r="E492" s="9">
        <v>116</v>
      </c>
      <c r="F492" t="s">
        <v>407</v>
      </c>
      <c r="G492">
        <f>COUNTIF(B:B,B492)</f>
        <v>1</v>
      </c>
    </row>
    <row r="493" spans="1:7" x14ac:dyDescent="0.25">
      <c r="A493">
        <v>237</v>
      </c>
      <c r="B493" t="s">
        <v>1117</v>
      </c>
      <c r="C493" t="s">
        <v>318</v>
      </c>
      <c r="D493" t="s">
        <v>1118</v>
      </c>
      <c r="E493" s="9">
        <v>100</v>
      </c>
      <c r="F493" t="s">
        <v>355</v>
      </c>
      <c r="G493">
        <f>COUNTIF(B:B,B493)</f>
        <v>1</v>
      </c>
    </row>
    <row r="494" spans="1:7" x14ac:dyDescent="0.25">
      <c r="A494">
        <v>581</v>
      </c>
      <c r="B494" t="s">
        <v>1119</v>
      </c>
      <c r="C494" t="s">
        <v>316</v>
      </c>
      <c r="D494" t="s">
        <v>710</v>
      </c>
      <c r="E494" s="9">
        <v>124</v>
      </c>
      <c r="F494" t="s">
        <v>301</v>
      </c>
      <c r="G494">
        <f>COUNTIF(B:B,B494)</f>
        <v>1</v>
      </c>
    </row>
    <row r="495" spans="1:7" x14ac:dyDescent="0.25">
      <c r="A495">
        <v>623</v>
      </c>
      <c r="B495" t="s">
        <v>1120</v>
      </c>
      <c r="C495" t="s">
        <v>475</v>
      </c>
      <c r="D495" t="s">
        <v>665</v>
      </c>
      <c r="E495" s="9">
        <v>226</v>
      </c>
      <c r="F495" t="s">
        <v>272</v>
      </c>
      <c r="G495">
        <f>COUNTIF(B:B,B495)</f>
        <v>1</v>
      </c>
    </row>
    <row r="496" spans="1:7" x14ac:dyDescent="0.25">
      <c r="A496">
        <v>92</v>
      </c>
      <c r="B496" t="s">
        <v>136</v>
      </c>
      <c r="C496" t="s">
        <v>303</v>
      </c>
      <c r="D496" t="s">
        <v>1121</v>
      </c>
      <c r="E496" s="9">
        <v>163</v>
      </c>
      <c r="F496" t="s">
        <v>295</v>
      </c>
      <c r="G496">
        <f>COUNTIF(B:B,B496)</f>
        <v>1</v>
      </c>
    </row>
    <row r="497" spans="1:7" x14ac:dyDescent="0.25">
      <c r="A497">
        <v>306</v>
      </c>
      <c r="B497" t="s">
        <v>1122</v>
      </c>
      <c r="C497" t="s">
        <v>285</v>
      </c>
      <c r="D497" t="s">
        <v>1123</v>
      </c>
      <c r="E497" s="9">
        <v>104</v>
      </c>
      <c r="F497" t="s">
        <v>289</v>
      </c>
      <c r="G497">
        <f>COUNTIF(B:B,B497)</f>
        <v>1</v>
      </c>
    </row>
    <row r="498" spans="1:7" x14ac:dyDescent="0.25">
      <c r="A498">
        <v>619</v>
      </c>
      <c r="B498" t="s">
        <v>1124</v>
      </c>
      <c r="C498" t="s">
        <v>309</v>
      </c>
      <c r="D498" t="s">
        <v>1125</v>
      </c>
      <c r="E498" s="9">
        <v>229</v>
      </c>
      <c r="F498" t="s">
        <v>352</v>
      </c>
      <c r="G498">
        <f>COUNTIF(B:B,B498)</f>
        <v>1</v>
      </c>
    </row>
    <row r="499" spans="1:7" x14ac:dyDescent="0.25">
      <c r="A499">
        <v>197</v>
      </c>
      <c r="B499" t="s">
        <v>86</v>
      </c>
      <c r="C499" t="s">
        <v>285</v>
      </c>
      <c r="D499" t="s">
        <v>1126</v>
      </c>
      <c r="E499" s="9">
        <v>206</v>
      </c>
      <c r="F499" t="s">
        <v>272</v>
      </c>
      <c r="G499">
        <f>COUNTIF(B:B,B499)</f>
        <v>1</v>
      </c>
    </row>
    <row r="500" spans="1:7" x14ac:dyDescent="0.25">
      <c r="A500">
        <v>147</v>
      </c>
      <c r="B500" t="s">
        <v>1127</v>
      </c>
      <c r="C500" t="s">
        <v>359</v>
      </c>
      <c r="D500" t="s">
        <v>1128</v>
      </c>
      <c r="E500" s="9">
        <v>106</v>
      </c>
      <c r="F500" t="s">
        <v>283</v>
      </c>
      <c r="G500">
        <f>COUNTIF(B:B,B500)</f>
        <v>1</v>
      </c>
    </row>
    <row r="501" spans="1:7" x14ac:dyDescent="0.25">
      <c r="A501">
        <v>218</v>
      </c>
      <c r="B501" t="s">
        <v>240</v>
      </c>
      <c r="C501" t="s">
        <v>287</v>
      </c>
      <c r="D501" t="s">
        <v>1129</v>
      </c>
      <c r="E501" s="9">
        <v>106</v>
      </c>
      <c r="F501" t="s">
        <v>289</v>
      </c>
      <c r="G501">
        <f>COUNTIF(B:B,B501)</f>
        <v>1</v>
      </c>
    </row>
    <row r="502" spans="1:7" x14ac:dyDescent="0.25">
      <c r="A502">
        <v>285</v>
      </c>
      <c r="B502" t="s">
        <v>1130</v>
      </c>
      <c r="C502" t="s">
        <v>309</v>
      </c>
      <c r="D502" t="s">
        <v>1131</v>
      </c>
      <c r="E502" s="9">
        <v>145</v>
      </c>
      <c r="F502" t="s">
        <v>305</v>
      </c>
      <c r="G502">
        <f>COUNTIF(B:B,B502)</f>
        <v>1</v>
      </c>
    </row>
    <row r="503" spans="1:7" x14ac:dyDescent="0.25">
      <c r="A503">
        <v>525</v>
      </c>
      <c r="B503" t="s">
        <v>1132</v>
      </c>
      <c r="C503" t="s">
        <v>335</v>
      </c>
      <c r="D503" t="s">
        <v>1133</v>
      </c>
      <c r="E503" s="9">
        <v>165</v>
      </c>
      <c r="F503" t="s">
        <v>404</v>
      </c>
      <c r="G503">
        <f>COUNTIF(B:B,B503)</f>
        <v>1</v>
      </c>
    </row>
    <row r="504" spans="1:7" x14ac:dyDescent="0.25">
      <c r="A504">
        <v>593</v>
      </c>
      <c r="B504" t="s">
        <v>1134</v>
      </c>
      <c r="C504" t="s">
        <v>281</v>
      </c>
      <c r="D504" t="s">
        <v>763</v>
      </c>
      <c r="E504" s="9">
        <v>125</v>
      </c>
      <c r="F504" t="s">
        <v>327</v>
      </c>
      <c r="G504">
        <f>COUNTIF(B:B,B504)</f>
        <v>1</v>
      </c>
    </row>
    <row r="505" spans="1:7" x14ac:dyDescent="0.25">
      <c r="A505">
        <v>668</v>
      </c>
      <c r="B505" t="s">
        <v>1135</v>
      </c>
      <c r="C505" t="s">
        <v>281</v>
      </c>
      <c r="D505" t="s">
        <v>627</v>
      </c>
      <c r="E505" s="9">
        <v>153</v>
      </c>
      <c r="F505" t="s">
        <v>272</v>
      </c>
      <c r="G505">
        <f>COUNTIF(B:B,B505)</f>
        <v>1</v>
      </c>
    </row>
    <row r="506" spans="1:7" x14ac:dyDescent="0.25">
      <c r="A506">
        <v>87</v>
      </c>
      <c r="B506" t="s">
        <v>152</v>
      </c>
      <c r="C506" t="s">
        <v>277</v>
      </c>
      <c r="D506" t="s">
        <v>520</v>
      </c>
      <c r="E506" s="9">
        <v>113</v>
      </c>
      <c r="F506" t="s">
        <v>307</v>
      </c>
      <c r="G506">
        <f>COUNTIF(B:B,B506)</f>
        <v>1</v>
      </c>
    </row>
    <row r="507" spans="1:7" x14ac:dyDescent="0.25">
      <c r="A507">
        <v>430</v>
      </c>
      <c r="B507" t="s">
        <v>1136</v>
      </c>
      <c r="C507" t="s">
        <v>475</v>
      </c>
      <c r="D507" t="s">
        <v>1137</v>
      </c>
      <c r="E507" s="9">
        <v>181</v>
      </c>
      <c r="F507" t="s">
        <v>295</v>
      </c>
      <c r="G507">
        <f>COUNTIF(B:B,B507)</f>
        <v>1</v>
      </c>
    </row>
    <row r="508" spans="1:7" x14ac:dyDescent="0.25">
      <c r="A508">
        <v>214</v>
      </c>
      <c r="B508" t="s">
        <v>1138</v>
      </c>
      <c r="C508" t="s">
        <v>309</v>
      </c>
      <c r="D508" t="s">
        <v>1139</v>
      </c>
      <c r="E508" s="9">
        <v>95</v>
      </c>
      <c r="F508" t="s">
        <v>272</v>
      </c>
      <c r="G508">
        <f>COUNTIF(B:B,B508)</f>
        <v>1</v>
      </c>
    </row>
    <row r="509" spans="1:7" x14ac:dyDescent="0.25">
      <c r="A509">
        <v>551</v>
      </c>
      <c r="B509" t="s">
        <v>1140</v>
      </c>
      <c r="C509" t="s">
        <v>335</v>
      </c>
      <c r="D509" t="s">
        <v>1141</v>
      </c>
      <c r="E509" s="9">
        <v>219</v>
      </c>
      <c r="F509" t="s">
        <v>361</v>
      </c>
      <c r="G509">
        <f>COUNTIF(B:B,B509)</f>
        <v>1</v>
      </c>
    </row>
    <row r="510" spans="1:7" x14ac:dyDescent="0.25">
      <c r="A510">
        <v>250</v>
      </c>
      <c r="B510" t="s">
        <v>1142</v>
      </c>
      <c r="C510" t="s">
        <v>309</v>
      </c>
      <c r="D510" t="s">
        <v>1143</v>
      </c>
      <c r="E510" s="9">
        <v>133</v>
      </c>
      <c r="F510" t="s">
        <v>272</v>
      </c>
      <c r="G510">
        <f>COUNTIF(B:B,B510)</f>
        <v>1</v>
      </c>
    </row>
    <row r="511" spans="1:7" x14ac:dyDescent="0.25">
      <c r="A511">
        <v>325</v>
      </c>
      <c r="B511" t="s">
        <v>1144</v>
      </c>
      <c r="C511" t="s">
        <v>375</v>
      </c>
      <c r="D511" t="s">
        <v>1145</v>
      </c>
      <c r="E511" s="9">
        <v>177</v>
      </c>
      <c r="F511" t="s">
        <v>372</v>
      </c>
      <c r="G511">
        <f>COUNTIF(B:B,B511)</f>
        <v>1</v>
      </c>
    </row>
    <row r="512" spans="1:7" x14ac:dyDescent="0.25">
      <c r="A512">
        <v>706</v>
      </c>
      <c r="B512" t="s">
        <v>1146</v>
      </c>
      <c r="C512" t="s">
        <v>270</v>
      </c>
      <c r="D512" t="s">
        <v>1147</v>
      </c>
      <c r="E512" s="9">
        <v>219</v>
      </c>
      <c r="F512" t="s">
        <v>305</v>
      </c>
      <c r="G512">
        <f>COUNTIF(B:B,B512)</f>
        <v>1</v>
      </c>
    </row>
    <row r="513" spans="1:7" x14ac:dyDescent="0.25">
      <c r="A513">
        <v>89</v>
      </c>
      <c r="B513" t="s">
        <v>125</v>
      </c>
      <c r="C513" t="s">
        <v>309</v>
      </c>
      <c r="D513" t="s">
        <v>1148</v>
      </c>
      <c r="E513" s="9">
        <v>105</v>
      </c>
      <c r="F513" t="s">
        <v>464</v>
      </c>
      <c r="G513">
        <f>COUNTIF(B:B,B513)</f>
        <v>1</v>
      </c>
    </row>
    <row r="514" spans="1:7" x14ac:dyDescent="0.25">
      <c r="A514">
        <v>266</v>
      </c>
      <c r="B514" t="s">
        <v>216</v>
      </c>
      <c r="C514" t="s">
        <v>299</v>
      </c>
      <c r="D514" t="s">
        <v>912</v>
      </c>
      <c r="E514" s="9">
        <v>155</v>
      </c>
      <c r="F514" t="s">
        <v>464</v>
      </c>
      <c r="G514">
        <f>COUNTIF(B:B,B514)</f>
        <v>1</v>
      </c>
    </row>
    <row r="515" spans="1:7" x14ac:dyDescent="0.25">
      <c r="A515">
        <v>501</v>
      </c>
      <c r="B515" t="s">
        <v>1149</v>
      </c>
      <c r="C515" t="s">
        <v>299</v>
      </c>
      <c r="D515" t="s">
        <v>434</v>
      </c>
      <c r="E515" s="9">
        <v>165</v>
      </c>
      <c r="F515" t="s">
        <v>372</v>
      </c>
      <c r="G515">
        <f>COUNTIF(B:B,B515)</f>
        <v>1</v>
      </c>
    </row>
    <row r="516" spans="1:7" x14ac:dyDescent="0.25">
      <c r="A516">
        <v>120</v>
      </c>
      <c r="B516" t="s">
        <v>1150</v>
      </c>
      <c r="C516" t="s">
        <v>303</v>
      </c>
      <c r="D516" t="s">
        <v>1151</v>
      </c>
      <c r="E516" s="9">
        <v>259</v>
      </c>
      <c r="F516" t="s">
        <v>361</v>
      </c>
      <c r="G516">
        <f>COUNTIF(B:B,B516)</f>
        <v>1</v>
      </c>
    </row>
    <row r="517" spans="1:7" x14ac:dyDescent="0.25">
      <c r="A517">
        <v>710</v>
      </c>
      <c r="B517" t="s">
        <v>1152</v>
      </c>
      <c r="C517" t="s">
        <v>309</v>
      </c>
      <c r="D517" t="s">
        <v>523</v>
      </c>
      <c r="E517" s="9">
        <v>250</v>
      </c>
      <c r="F517" t="s">
        <v>464</v>
      </c>
      <c r="G517">
        <f>COUNTIF(B:B,B517)</f>
        <v>1</v>
      </c>
    </row>
    <row r="518" spans="1:7" x14ac:dyDescent="0.25">
      <c r="A518">
        <v>18</v>
      </c>
      <c r="B518" t="s">
        <v>21</v>
      </c>
      <c r="C518" t="s">
        <v>281</v>
      </c>
      <c r="D518" t="s">
        <v>1153</v>
      </c>
      <c r="E518" s="9">
        <v>205</v>
      </c>
      <c r="F518" t="s">
        <v>283</v>
      </c>
      <c r="G518">
        <f>COUNTIF(B:B,B518)</f>
        <v>1</v>
      </c>
    </row>
    <row r="519" spans="1:7" x14ac:dyDescent="0.25">
      <c r="A519">
        <v>317</v>
      </c>
      <c r="B519" t="s">
        <v>1154</v>
      </c>
      <c r="C519" t="s">
        <v>425</v>
      </c>
      <c r="D519" t="s">
        <v>940</v>
      </c>
      <c r="E519" s="9">
        <v>90</v>
      </c>
      <c r="F519" t="s">
        <v>272</v>
      </c>
      <c r="G519">
        <f>COUNTIF(B:B,B519)</f>
        <v>1</v>
      </c>
    </row>
    <row r="520" spans="1:7" x14ac:dyDescent="0.25">
      <c r="A520">
        <v>537</v>
      </c>
      <c r="B520" t="s">
        <v>1155</v>
      </c>
      <c r="C520" t="s">
        <v>285</v>
      </c>
      <c r="D520" t="s">
        <v>961</v>
      </c>
      <c r="E520" s="9">
        <v>133</v>
      </c>
      <c r="F520" t="s">
        <v>295</v>
      </c>
      <c r="G520">
        <f>COUNTIF(B:B,B520)</f>
        <v>1</v>
      </c>
    </row>
    <row r="521" spans="1:7" x14ac:dyDescent="0.25">
      <c r="A521">
        <v>750</v>
      </c>
      <c r="B521" t="s">
        <v>1156</v>
      </c>
      <c r="C521" t="s">
        <v>707</v>
      </c>
      <c r="D521" t="s">
        <v>1157</v>
      </c>
      <c r="E521" s="9">
        <v>273</v>
      </c>
      <c r="F521" t="s">
        <v>272</v>
      </c>
      <c r="G521">
        <f>COUNTIF(B:B,B521)</f>
        <v>1</v>
      </c>
    </row>
    <row r="522" spans="1:7" x14ac:dyDescent="0.25">
      <c r="A522">
        <v>664</v>
      </c>
      <c r="B522" t="s">
        <v>1158</v>
      </c>
      <c r="C522" t="s">
        <v>285</v>
      </c>
      <c r="D522" t="s">
        <v>1159</v>
      </c>
      <c r="E522" s="9">
        <v>201</v>
      </c>
      <c r="F522" t="s">
        <v>301</v>
      </c>
      <c r="G522">
        <f>COUNTIF(B:B,B522)</f>
        <v>1</v>
      </c>
    </row>
    <row r="523" spans="1:7" x14ac:dyDescent="0.25">
      <c r="A523">
        <v>74</v>
      </c>
      <c r="B523" t="s">
        <v>215</v>
      </c>
      <c r="C523" t="s">
        <v>296</v>
      </c>
      <c r="D523" t="s">
        <v>1160</v>
      </c>
      <c r="E523" s="9">
        <v>93</v>
      </c>
      <c r="F523" t="s">
        <v>327</v>
      </c>
      <c r="G523">
        <f>COUNTIF(B:B,B523)</f>
        <v>1</v>
      </c>
    </row>
    <row r="524" spans="1:7" x14ac:dyDescent="0.25">
      <c r="A524">
        <v>716</v>
      </c>
      <c r="B524" t="s">
        <v>1161</v>
      </c>
      <c r="C524" t="s">
        <v>333</v>
      </c>
      <c r="D524" t="s">
        <v>540</v>
      </c>
      <c r="E524" s="9">
        <v>115</v>
      </c>
      <c r="F524" t="s">
        <v>283</v>
      </c>
      <c r="G524">
        <f>COUNTIF(B:B,B524)</f>
        <v>1</v>
      </c>
    </row>
    <row r="525" spans="1:7" x14ac:dyDescent="0.25">
      <c r="A525">
        <v>110</v>
      </c>
      <c r="B525" t="s">
        <v>230</v>
      </c>
      <c r="C525" t="s">
        <v>338</v>
      </c>
      <c r="D525" t="s">
        <v>1162</v>
      </c>
      <c r="E525" s="9">
        <v>121</v>
      </c>
      <c r="F525" t="s">
        <v>283</v>
      </c>
      <c r="G525">
        <f>COUNTIF(B:B,B525)</f>
        <v>1</v>
      </c>
    </row>
    <row r="526" spans="1:7" x14ac:dyDescent="0.25">
      <c r="A526">
        <v>329</v>
      </c>
      <c r="B526" t="s">
        <v>1163</v>
      </c>
      <c r="C526" t="s">
        <v>287</v>
      </c>
      <c r="D526" t="s">
        <v>1164</v>
      </c>
      <c r="E526" s="9">
        <v>129</v>
      </c>
      <c r="F526" t="s">
        <v>295</v>
      </c>
      <c r="G526">
        <f>COUNTIF(B:B,B526)</f>
        <v>1</v>
      </c>
    </row>
    <row r="527" spans="1:7" x14ac:dyDescent="0.25">
      <c r="A527">
        <v>240</v>
      </c>
      <c r="B527" t="s">
        <v>1165</v>
      </c>
      <c r="C527" t="s">
        <v>309</v>
      </c>
      <c r="D527" t="s">
        <v>1166</v>
      </c>
      <c r="E527" s="9">
        <v>140</v>
      </c>
      <c r="F527" t="s">
        <v>307</v>
      </c>
      <c r="G527">
        <f>COUNTIF(B:B,B527)</f>
        <v>1</v>
      </c>
    </row>
    <row r="528" spans="1:7" x14ac:dyDescent="0.25">
      <c r="A528">
        <v>111</v>
      </c>
      <c r="B528" t="s">
        <v>98</v>
      </c>
      <c r="C528" t="s">
        <v>285</v>
      </c>
      <c r="D528" t="s">
        <v>1167</v>
      </c>
      <c r="E528" s="9">
        <v>121</v>
      </c>
      <c r="F528" t="s">
        <v>361</v>
      </c>
      <c r="G528">
        <f>COUNTIF(B:B,B528)</f>
        <v>1</v>
      </c>
    </row>
    <row r="529" spans="1:7" x14ac:dyDescent="0.25">
      <c r="A529">
        <v>201</v>
      </c>
      <c r="B529" t="s">
        <v>1168</v>
      </c>
      <c r="C529" t="s">
        <v>277</v>
      </c>
      <c r="D529" t="s">
        <v>1169</v>
      </c>
      <c r="E529" s="9">
        <v>99</v>
      </c>
      <c r="F529" t="s">
        <v>327</v>
      </c>
      <c r="G529">
        <f>COUNTIF(B:B,B529)</f>
        <v>1</v>
      </c>
    </row>
    <row r="530" spans="1:7" x14ac:dyDescent="0.25">
      <c r="A530">
        <v>644</v>
      </c>
      <c r="B530" t="s">
        <v>1170</v>
      </c>
      <c r="C530" t="s">
        <v>270</v>
      </c>
      <c r="D530" t="s">
        <v>1171</v>
      </c>
      <c r="E530" s="9">
        <v>173</v>
      </c>
      <c r="F530" t="s">
        <v>361</v>
      </c>
      <c r="G530">
        <f>COUNTIF(B:B,B530)</f>
        <v>1</v>
      </c>
    </row>
    <row r="531" spans="1:7" x14ac:dyDescent="0.25">
      <c r="A531">
        <v>578</v>
      </c>
      <c r="B531" t="s">
        <v>1172</v>
      </c>
      <c r="C531" t="s">
        <v>309</v>
      </c>
      <c r="D531" t="s">
        <v>1173</v>
      </c>
      <c r="E531" s="9">
        <v>155</v>
      </c>
      <c r="F531" t="s">
        <v>301</v>
      </c>
      <c r="G531">
        <f>COUNTIF(B:B,B531)</f>
        <v>1</v>
      </c>
    </row>
    <row r="532" spans="1:7" x14ac:dyDescent="0.25">
      <c r="A532">
        <v>638</v>
      </c>
      <c r="B532" t="s">
        <v>1174</v>
      </c>
      <c r="C532" t="s">
        <v>475</v>
      </c>
      <c r="D532" t="s">
        <v>1175</v>
      </c>
      <c r="E532" s="9">
        <v>236</v>
      </c>
      <c r="F532" t="s">
        <v>295</v>
      </c>
      <c r="G532">
        <f>COUNTIF(B:B,B532)</f>
        <v>1</v>
      </c>
    </row>
    <row r="533" spans="1:7" x14ac:dyDescent="0.25">
      <c r="A533">
        <v>195</v>
      </c>
      <c r="B533" t="s">
        <v>1176</v>
      </c>
      <c r="C533" t="s">
        <v>299</v>
      </c>
      <c r="D533" t="s">
        <v>1118</v>
      </c>
      <c r="E533" s="9">
        <v>189</v>
      </c>
      <c r="F533" t="s">
        <v>305</v>
      </c>
      <c r="G533">
        <f>COUNTIF(B:B,B533)</f>
        <v>1</v>
      </c>
    </row>
    <row r="534" spans="1:7" x14ac:dyDescent="0.25">
      <c r="A534">
        <v>761</v>
      </c>
      <c r="B534" t="s">
        <v>1177</v>
      </c>
      <c r="C534" t="s">
        <v>309</v>
      </c>
      <c r="D534" t="s">
        <v>1178</v>
      </c>
      <c r="E534" s="9">
        <v>329</v>
      </c>
      <c r="F534" t="s">
        <v>305</v>
      </c>
      <c r="G534">
        <f>COUNTIF(B:B,B534)</f>
        <v>1</v>
      </c>
    </row>
    <row r="535" spans="1:7" x14ac:dyDescent="0.25">
      <c r="A535">
        <v>599</v>
      </c>
      <c r="B535" t="s">
        <v>1179</v>
      </c>
      <c r="C535" t="s">
        <v>335</v>
      </c>
      <c r="D535" t="s">
        <v>1180</v>
      </c>
      <c r="E535" s="9">
        <v>158</v>
      </c>
      <c r="F535" t="s">
        <v>464</v>
      </c>
      <c r="G535">
        <f>COUNTIF(B:B,B535)</f>
        <v>1</v>
      </c>
    </row>
    <row r="536" spans="1:7" x14ac:dyDescent="0.25">
      <c r="A536">
        <v>712</v>
      </c>
      <c r="B536" t="s">
        <v>1181</v>
      </c>
      <c r="C536" t="s">
        <v>296</v>
      </c>
      <c r="D536" t="s">
        <v>1182</v>
      </c>
      <c r="E536" s="9">
        <v>220</v>
      </c>
      <c r="F536" t="s">
        <v>407</v>
      </c>
      <c r="G536">
        <f>COUNTIF(B:B,B536)</f>
        <v>1</v>
      </c>
    </row>
    <row r="537" spans="1:7" x14ac:dyDescent="0.25">
      <c r="A537">
        <v>173</v>
      </c>
      <c r="B537" t="s">
        <v>170</v>
      </c>
      <c r="C537" t="s">
        <v>277</v>
      </c>
      <c r="D537" t="s">
        <v>1183</v>
      </c>
      <c r="E537" s="9">
        <v>76</v>
      </c>
      <c r="F537" t="s">
        <v>327</v>
      </c>
      <c r="G537">
        <f>COUNTIF(B:B,B537)</f>
        <v>1</v>
      </c>
    </row>
    <row r="538" spans="1:7" x14ac:dyDescent="0.25">
      <c r="A538">
        <v>605</v>
      </c>
      <c r="B538" t="s">
        <v>1184</v>
      </c>
      <c r="C538" t="s">
        <v>318</v>
      </c>
      <c r="D538" t="s">
        <v>1185</v>
      </c>
      <c r="E538" s="9">
        <v>112</v>
      </c>
      <c r="F538" t="s">
        <v>372</v>
      </c>
      <c r="G538">
        <f>COUNTIF(B:B,B538)</f>
        <v>1</v>
      </c>
    </row>
    <row r="539" spans="1:7" x14ac:dyDescent="0.25">
      <c r="A539">
        <v>747</v>
      </c>
      <c r="B539" t="s">
        <v>1186</v>
      </c>
      <c r="C539" t="s">
        <v>1187</v>
      </c>
      <c r="D539" t="s">
        <v>917</v>
      </c>
      <c r="E539" s="9">
        <v>719</v>
      </c>
      <c r="F539" t="s">
        <v>279</v>
      </c>
      <c r="G539">
        <f>COUNTIF(B:B,B539)</f>
        <v>1</v>
      </c>
    </row>
    <row r="540" spans="1:7" x14ac:dyDescent="0.25">
      <c r="A540">
        <v>752</v>
      </c>
      <c r="B540" t="s">
        <v>1188</v>
      </c>
      <c r="C540" t="s">
        <v>303</v>
      </c>
      <c r="D540" t="s">
        <v>473</v>
      </c>
      <c r="E540" s="9">
        <v>412</v>
      </c>
      <c r="F540" t="s">
        <v>361</v>
      </c>
      <c r="G540">
        <f>COUNTIF(B:B,B540)</f>
        <v>1</v>
      </c>
    </row>
    <row r="541" spans="1:7" x14ac:dyDescent="0.25">
      <c r="A541">
        <v>758</v>
      </c>
      <c r="B541" t="s">
        <v>1189</v>
      </c>
      <c r="C541" t="s">
        <v>309</v>
      </c>
      <c r="D541" t="s">
        <v>1190</v>
      </c>
      <c r="E541" s="9">
        <v>340</v>
      </c>
      <c r="F541" t="s">
        <v>372</v>
      </c>
      <c r="G541">
        <f>COUNTIF(B:B,B541)</f>
        <v>1</v>
      </c>
    </row>
    <row r="542" spans="1:7" x14ac:dyDescent="0.25">
      <c r="A542">
        <v>170</v>
      </c>
      <c r="B542" t="s">
        <v>1191</v>
      </c>
      <c r="C542" t="s">
        <v>270</v>
      </c>
      <c r="D542" t="s">
        <v>1192</v>
      </c>
      <c r="E542" s="9">
        <v>149</v>
      </c>
      <c r="F542" t="s">
        <v>298</v>
      </c>
      <c r="G542">
        <f>COUNTIF(B:B,B542)</f>
        <v>1</v>
      </c>
    </row>
    <row r="543" spans="1:7" x14ac:dyDescent="0.25">
      <c r="A543">
        <v>777</v>
      </c>
      <c r="B543" t="s">
        <v>1193</v>
      </c>
      <c r="C543" t="s">
        <v>277</v>
      </c>
      <c r="D543" t="s">
        <v>1194</v>
      </c>
      <c r="E543" s="9">
        <v>287</v>
      </c>
      <c r="F543" t="s">
        <v>361</v>
      </c>
      <c r="G543">
        <f>COUNTIF(B:B,B543)</f>
        <v>1</v>
      </c>
    </row>
    <row r="544" spans="1:7" x14ac:dyDescent="0.25">
      <c r="A544">
        <v>327</v>
      </c>
      <c r="B544" t="s">
        <v>1195</v>
      </c>
      <c r="C544" t="s">
        <v>375</v>
      </c>
      <c r="D544" t="s">
        <v>1196</v>
      </c>
      <c r="E544" s="9">
        <v>219</v>
      </c>
      <c r="F544" t="s">
        <v>283</v>
      </c>
      <c r="G544">
        <f>COUNTIF(B:B,B544)</f>
        <v>1</v>
      </c>
    </row>
    <row r="545" spans="1:7" x14ac:dyDescent="0.25">
      <c r="A545">
        <v>540</v>
      </c>
      <c r="B545" t="s">
        <v>1197</v>
      </c>
      <c r="C545" t="s">
        <v>299</v>
      </c>
      <c r="D545" t="s">
        <v>1198</v>
      </c>
      <c r="E545" s="9">
        <v>147</v>
      </c>
      <c r="F545" t="s">
        <v>301</v>
      </c>
      <c r="G545">
        <f>COUNTIF(B:B,B545)</f>
        <v>1</v>
      </c>
    </row>
    <row r="546" spans="1:7" x14ac:dyDescent="0.25">
      <c r="A546">
        <v>678</v>
      </c>
      <c r="B546" t="s">
        <v>1199</v>
      </c>
      <c r="C546" t="s">
        <v>270</v>
      </c>
      <c r="D546" t="s">
        <v>1153</v>
      </c>
      <c r="E546" s="9">
        <v>337</v>
      </c>
      <c r="F546" t="s">
        <v>361</v>
      </c>
      <c r="G546">
        <f>COUNTIF(B:B,B546)</f>
        <v>1</v>
      </c>
    </row>
    <row r="547" spans="1:7" x14ac:dyDescent="0.25">
      <c r="A547">
        <v>492</v>
      </c>
      <c r="B547" t="s">
        <v>1200</v>
      </c>
      <c r="C547" t="s">
        <v>270</v>
      </c>
      <c r="D547" t="s">
        <v>1024</v>
      </c>
      <c r="E547" s="9">
        <v>193</v>
      </c>
      <c r="F547" t="s">
        <v>372</v>
      </c>
      <c r="G547">
        <f>COUNTIF(B:B,B547)</f>
        <v>1</v>
      </c>
    </row>
    <row r="548" spans="1:7" x14ac:dyDescent="0.25">
      <c r="A548">
        <v>565</v>
      </c>
      <c r="B548" t="s">
        <v>1201</v>
      </c>
      <c r="C548" t="s">
        <v>296</v>
      </c>
      <c r="D548" t="s">
        <v>1202</v>
      </c>
      <c r="E548" s="9">
        <v>111</v>
      </c>
      <c r="F548" t="s">
        <v>301</v>
      </c>
      <c r="G548">
        <f>COUNTIF(B:B,B548)</f>
        <v>1</v>
      </c>
    </row>
    <row r="549" spans="1:7" x14ac:dyDescent="0.25">
      <c r="A549">
        <v>379</v>
      </c>
      <c r="B549" t="s">
        <v>1203</v>
      </c>
      <c r="C549" t="s">
        <v>359</v>
      </c>
      <c r="D549" t="s">
        <v>1204</v>
      </c>
      <c r="E549" s="9">
        <v>148</v>
      </c>
      <c r="F549" t="s">
        <v>464</v>
      </c>
      <c r="G549">
        <f>COUNTIF(B:B,B549)</f>
        <v>1</v>
      </c>
    </row>
    <row r="550" spans="1:7" x14ac:dyDescent="0.25">
      <c r="A550">
        <v>672</v>
      </c>
      <c r="B550" t="s">
        <v>1205</v>
      </c>
      <c r="C550" t="s">
        <v>270</v>
      </c>
      <c r="D550" t="s">
        <v>1014</v>
      </c>
      <c r="E550" s="9">
        <v>200</v>
      </c>
      <c r="F550" t="s">
        <v>361</v>
      </c>
      <c r="G550">
        <f>COUNTIF(B:B,B550)</f>
        <v>1</v>
      </c>
    </row>
    <row r="551" spans="1:7" x14ac:dyDescent="0.25">
      <c r="A551">
        <v>572</v>
      </c>
      <c r="B551" t="s">
        <v>1206</v>
      </c>
      <c r="C551" t="s">
        <v>475</v>
      </c>
      <c r="D551" t="s">
        <v>1207</v>
      </c>
      <c r="E551" s="9">
        <v>200</v>
      </c>
      <c r="F551" t="s">
        <v>464</v>
      </c>
      <c r="G551">
        <f>COUNTIF(B:B,B551)</f>
        <v>1</v>
      </c>
    </row>
    <row r="552" spans="1:7" x14ac:dyDescent="0.25">
      <c r="A552">
        <v>264</v>
      </c>
      <c r="B552" t="s">
        <v>1208</v>
      </c>
      <c r="C552" t="s">
        <v>296</v>
      </c>
      <c r="D552" t="s">
        <v>1209</v>
      </c>
      <c r="E552" s="9">
        <v>98</v>
      </c>
      <c r="F552" t="s">
        <v>407</v>
      </c>
      <c r="G552">
        <f>COUNTIF(B:B,B552)</f>
        <v>1</v>
      </c>
    </row>
    <row r="553" spans="1:7" x14ac:dyDescent="0.25">
      <c r="A553">
        <v>663</v>
      </c>
      <c r="B553" t="s">
        <v>1210</v>
      </c>
      <c r="C553" t="s">
        <v>296</v>
      </c>
      <c r="D553" t="s">
        <v>1211</v>
      </c>
      <c r="E553" s="9">
        <v>215</v>
      </c>
      <c r="F553" t="s">
        <v>305</v>
      </c>
      <c r="G553">
        <f>COUNTIF(B:B,B553)</f>
        <v>1</v>
      </c>
    </row>
    <row r="554" spans="1:7" x14ac:dyDescent="0.25">
      <c r="A554">
        <v>485</v>
      </c>
      <c r="B554" t="s">
        <v>1212</v>
      </c>
      <c r="C554" t="s">
        <v>475</v>
      </c>
      <c r="D554" t="s">
        <v>1018</v>
      </c>
      <c r="E554" s="9">
        <v>219</v>
      </c>
      <c r="F554" t="s">
        <v>361</v>
      </c>
      <c r="G554">
        <f>COUNTIF(B:B,B554)</f>
        <v>1</v>
      </c>
    </row>
    <row r="555" spans="1:7" x14ac:dyDescent="0.25">
      <c r="A555">
        <v>696</v>
      </c>
      <c r="B555" t="s">
        <v>1213</v>
      </c>
      <c r="C555" t="s">
        <v>299</v>
      </c>
      <c r="D555" t="s">
        <v>434</v>
      </c>
      <c r="E555" s="9">
        <v>208</v>
      </c>
      <c r="F555" t="s">
        <v>372</v>
      </c>
      <c r="G555">
        <f>COUNTIF(B:B,B555)</f>
        <v>1</v>
      </c>
    </row>
    <row r="556" spans="1:7" x14ac:dyDescent="0.25">
      <c r="A556">
        <v>793</v>
      </c>
      <c r="B556" t="s">
        <v>1214</v>
      </c>
      <c r="C556" t="s">
        <v>375</v>
      </c>
      <c r="D556" t="s">
        <v>1215</v>
      </c>
      <c r="E556" s="9">
        <v>528</v>
      </c>
      <c r="F556" t="s">
        <v>343</v>
      </c>
      <c r="G556">
        <f>COUNTIF(B:B,B556)</f>
        <v>1</v>
      </c>
    </row>
    <row r="557" spans="1:7" x14ac:dyDescent="0.25">
      <c r="A557">
        <v>785</v>
      </c>
      <c r="B557" t="s">
        <v>1216</v>
      </c>
      <c r="C557" t="s">
        <v>405</v>
      </c>
      <c r="D557" t="s">
        <v>1217</v>
      </c>
      <c r="E557" s="9">
        <v>228</v>
      </c>
      <c r="F557" t="s">
        <v>352</v>
      </c>
      <c r="G557">
        <f>COUNTIF(B:B,B557)</f>
        <v>1</v>
      </c>
    </row>
    <row r="558" spans="1:7" x14ac:dyDescent="0.25">
      <c r="A558">
        <v>770</v>
      </c>
      <c r="B558" t="s">
        <v>1218</v>
      </c>
      <c r="C558" t="s">
        <v>270</v>
      </c>
      <c r="D558" t="s">
        <v>1219</v>
      </c>
      <c r="E558" s="9">
        <v>618</v>
      </c>
      <c r="F558" t="s">
        <v>361</v>
      </c>
      <c r="G558">
        <f>COUNTIF(B:B,B558)</f>
        <v>1</v>
      </c>
    </row>
    <row r="559" spans="1:7" x14ac:dyDescent="0.25">
      <c r="A559">
        <v>725</v>
      </c>
      <c r="B559" t="s">
        <v>1220</v>
      </c>
      <c r="C559" t="s">
        <v>309</v>
      </c>
      <c r="D559" t="s">
        <v>1221</v>
      </c>
      <c r="E559" s="9">
        <v>373</v>
      </c>
      <c r="F559" t="s">
        <v>372</v>
      </c>
      <c r="G559">
        <f>COUNTIF(B:B,B559)</f>
        <v>1</v>
      </c>
    </row>
    <row r="560" spans="1:7" x14ac:dyDescent="0.25">
      <c r="A560">
        <v>294</v>
      </c>
      <c r="B560" t="s">
        <v>1222</v>
      </c>
      <c r="C560" t="s">
        <v>316</v>
      </c>
      <c r="D560" t="s">
        <v>278</v>
      </c>
      <c r="E560" s="9">
        <v>176</v>
      </c>
      <c r="F560" t="s">
        <v>272</v>
      </c>
      <c r="G560">
        <f>COUNTIF(B:B,B560)</f>
        <v>1</v>
      </c>
    </row>
    <row r="561" spans="1:7" x14ac:dyDescent="0.25">
      <c r="A561">
        <v>451</v>
      </c>
      <c r="B561" t="s">
        <v>1223</v>
      </c>
      <c r="C561" t="s">
        <v>270</v>
      </c>
      <c r="D561" t="s">
        <v>1224</v>
      </c>
      <c r="E561" s="9">
        <v>165</v>
      </c>
      <c r="F561" t="s">
        <v>272</v>
      </c>
      <c r="G561">
        <f>COUNTIF(B:B,B561)</f>
        <v>1</v>
      </c>
    </row>
    <row r="562" spans="1:7" x14ac:dyDescent="0.25">
      <c r="A562">
        <v>315</v>
      </c>
      <c r="B562" t="s">
        <v>1225</v>
      </c>
      <c r="C562" t="s">
        <v>287</v>
      </c>
      <c r="D562" t="s">
        <v>1226</v>
      </c>
      <c r="E562" s="9">
        <v>125</v>
      </c>
      <c r="F562" t="s">
        <v>361</v>
      </c>
      <c r="G562">
        <f>COUNTIF(B:B,B562)</f>
        <v>1</v>
      </c>
    </row>
    <row r="563" spans="1:7" x14ac:dyDescent="0.25">
      <c r="A563">
        <v>394</v>
      </c>
      <c r="B563" t="s">
        <v>1227</v>
      </c>
      <c r="C563" t="s">
        <v>281</v>
      </c>
      <c r="D563" t="s">
        <v>730</v>
      </c>
      <c r="E563" s="9">
        <v>161</v>
      </c>
      <c r="F563" t="s">
        <v>307</v>
      </c>
      <c r="G563">
        <f>COUNTIF(B:B,B563)</f>
        <v>1</v>
      </c>
    </row>
    <row r="564" spans="1:7" x14ac:dyDescent="0.25">
      <c r="A564">
        <v>639</v>
      </c>
      <c r="B564" t="s">
        <v>1228</v>
      </c>
      <c r="C564" t="s">
        <v>303</v>
      </c>
      <c r="D564" t="s">
        <v>1229</v>
      </c>
      <c r="E564" s="9">
        <v>207</v>
      </c>
      <c r="F564" t="s">
        <v>295</v>
      </c>
      <c r="G564">
        <f>COUNTIF(B:B,B564)</f>
        <v>1</v>
      </c>
    </row>
    <row r="565" spans="1:7" x14ac:dyDescent="0.25">
      <c r="A565">
        <v>661</v>
      </c>
      <c r="B565" t="s">
        <v>1230</v>
      </c>
      <c r="C565" t="s">
        <v>281</v>
      </c>
      <c r="D565" t="s">
        <v>1231</v>
      </c>
      <c r="E565" s="9">
        <v>321</v>
      </c>
      <c r="F565" t="s">
        <v>372</v>
      </c>
      <c r="G565">
        <f>COUNTIF(B:B,B565)</f>
        <v>1</v>
      </c>
    </row>
    <row r="566" spans="1:7" x14ac:dyDescent="0.25">
      <c r="A566">
        <v>265</v>
      </c>
      <c r="B566" t="s">
        <v>1232</v>
      </c>
      <c r="C566" t="s">
        <v>285</v>
      </c>
      <c r="D566" t="s">
        <v>1233</v>
      </c>
      <c r="E566" s="9">
        <v>97</v>
      </c>
      <c r="F566" t="s">
        <v>301</v>
      </c>
      <c r="G566">
        <f>COUNTIF(B:B,B566)</f>
        <v>1</v>
      </c>
    </row>
    <row r="567" spans="1:7" x14ac:dyDescent="0.25">
      <c r="A567">
        <v>503</v>
      </c>
      <c r="B567" t="s">
        <v>1234</v>
      </c>
      <c r="C567" t="s">
        <v>318</v>
      </c>
      <c r="D567" t="s">
        <v>695</v>
      </c>
      <c r="E567" s="9">
        <v>144</v>
      </c>
      <c r="F567" t="s">
        <v>289</v>
      </c>
      <c r="G567">
        <f>COUNTIF(B:B,B567)</f>
        <v>1</v>
      </c>
    </row>
    <row r="568" spans="1:7" x14ac:dyDescent="0.25">
      <c r="A568">
        <v>622</v>
      </c>
      <c r="B568" t="s">
        <v>1235</v>
      </c>
      <c r="C568" t="s">
        <v>281</v>
      </c>
      <c r="D568" t="s">
        <v>1236</v>
      </c>
      <c r="E568" s="9">
        <v>286</v>
      </c>
      <c r="F568" t="s">
        <v>295</v>
      </c>
      <c r="G568">
        <f>COUNTIF(B:B,B568)</f>
        <v>1</v>
      </c>
    </row>
    <row r="569" spans="1:7" x14ac:dyDescent="0.25">
      <c r="A569">
        <v>645</v>
      </c>
      <c r="B569" t="s">
        <v>1237</v>
      </c>
      <c r="C569" t="s">
        <v>296</v>
      </c>
      <c r="D569" t="s">
        <v>1238</v>
      </c>
      <c r="E569" s="9">
        <v>114</v>
      </c>
      <c r="F569" t="s">
        <v>298</v>
      </c>
      <c r="G569">
        <f>COUNTIF(B:B,B569)</f>
        <v>1</v>
      </c>
    </row>
    <row r="570" spans="1:7" x14ac:dyDescent="0.25">
      <c r="A570">
        <v>202</v>
      </c>
      <c r="B570" t="s">
        <v>1239</v>
      </c>
      <c r="C570" t="s">
        <v>281</v>
      </c>
      <c r="D570" t="s">
        <v>1037</v>
      </c>
      <c r="E570" s="9">
        <v>135</v>
      </c>
      <c r="F570" t="s">
        <v>307</v>
      </c>
      <c r="G570">
        <f>COUNTIF(B:B,B570)</f>
        <v>1</v>
      </c>
    </row>
    <row r="571" spans="1:7" x14ac:dyDescent="0.25">
      <c r="A571">
        <v>393</v>
      </c>
      <c r="B571" t="s">
        <v>1240</v>
      </c>
      <c r="C571" t="s">
        <v>281</v>
      </c>
      <c r="D571" t="s">
        <v>968</v>
      </c>
      <c r="E571" s="9">
        <v>321</v>
      </c>
      <c r="F571" t="s">
        <v>272</v>
      </c>
      <c r="G571">
        <f>COUNTIF(B:B,B571)</f>
        <v>1</v>
      </c>
    </row>
    <row r="572" spans="1:7" x14ac:dyDescent="0.25">
      <c r="A572">
        <v>35</v>
      </c>
      <c r="B572" t="s">
        <v>35</v>
      </c>
      <c r="C572" t="s">
        <v>281</v>
      </c>
      <c r="D572" t="s">
        <v>1241</v>
      </c>
      <c r="E572" s="9">
        <v>365</v>
      </c>
      <c r="F572" t="s">
        <v>343</v>
      </c>
      <c r="G572">
        <f>COUNTIF(B:B,B572)</f>
        <v>1</v>
      </c>
    </row>
    <row r="573" spans="1:7" x14ac:dyDescent="0.25">
      <c r="A573">
        <v>685</v>
      </c>
      <c r="B573" t="s">
        <v>1242</v>
      </c>
      <c r="C573" t="s">
        <v>303</v>
      </c>
      <c r="D573" t="s">
        <v>1243</v>
      </c>
      <c r="E573" s="9">
        <v>190</v>
      </c>
      <c r="F573" t="s">
        <v>272</v>
      </c>
      <c r="G573">
        <f>COUNTIF(B:B,B573)</f>
        <v>1</v>
      </c>
    </row>
    <row r="574" spans="1:7" x14ac:dyDescent="0.25">
      <c r="A574">
        <v>2</v>
      </c>
      <c r="B574" t="s">
        <v>185</v>
      </c>
      <c r="C574" t="s">
        <v>475</v>
      </c>
      <c r="D574" t="s">
        <v>1229</v>
      </c>
      <c r="E574" s="9">
        <v>184</v>
      </c>
      <c r="F574" t="s">
        <v>283</v>
      </c>
      <c r="G574">
        <f>COUNTIF(B:B,B574)</f>
        <v>1</v>
      </c>
    </row>
    <row r="575" spans="1:7" x14ac:dyDescent="0.25">
      <c r="A575">
        <v>742</v>
      </c>
      <c r="B575" t="s">
        <v>1244</v>
      </c>
      <c r="C575" t="s">
        <v>303</v>
      </c>
      <c r="D575" t="s">
        <v>1141</v>
      </c>
      <c r="E575" s="9">
        <v>237</v>
      </c>
      <c r="F575" t="s">
        <v>305</v>
      </c>
      <c r="G575">
        <f>COUNTIF(B:B,B575)</f>
        <v>1</v>
      </c>
    </row>
    <row r="576" spans="1:7" x14ac:dyDescent="0.25">
      <c r="A576">
        <v>659</v>
      </c>
      <c r="B576" t="s">
        <v>1245</v>
      </c>
      <c r="C576" t="s">
        <v>475</v>
      </c>
      <c r="D576" t="s">
        <v>291</v>
      </c>
      <c r="E576" s="9">
        <v>204</v>
      </c>
      <c r="F576" t="s">
        <v>301</v>
      </c>
      <c r="G576">
        <f>COUNTIF(B:B,B576)</f>
        <v>1</v>
      </c>
    </row>
    <row r="577" spans="1:7" x14ac:dyDescent="0.25">
      <c r="A577">
        <v>469</v>
      </c>
      <c r="B577" t="s">
        <v>1246</v>
      </c>
      <c r="C577" t="s">
        <v>333</v>
      </c>
      <c r="D577" t="s">
        <v>1247</v>
      </c>
      <c r="E577" s="9">
        <v>90</v>
      </c>
      <c r="F577" t="s">
        <v>307</v>
      </c>
      <c r="G577">
        <f>COUNTIF(B:B,B577)</f>
        <v>1</v>
      </c>
    </row>
    <row r="578" spans="1:7" x14ac:dyDescent="0.25">
      <c r="A578">
        <v>556</v>
      </c>
      <c r="B578" t="s">
        <v>1248</v>
      </c>
      <c r="C578" t="s">
        <v>303</v>
      </c>
      <c r="D578" t="s">
        <v>1249</v>
      </c>
      <c r="E578" s="9">
        <v>172</v>
      </c>
      <c r="F578" t="s">
        <v>327</v>
      </c>
      <c r="G578">
        <f>COUNTIF(B:B,B578)</f>
        <v>1</v>
      </c>
    </row>
    <row r="579" spans="1:7" x14ac:dyDescent="0.25">
      <c r="A579">
        <v>65</v>
      </c>
      <c r="B579" t="s">
        <v>198</v>
      </c>
      <c r="C579" t="s">
        <v>338</v>
      </c>
      <c r="D579" t="s">
        <v>1250</v>
      </c>
      <c r="E579" s="9">
        <v>112</v>
      </c>
      <c r="F579" t="s">
        <v>283</v>
      </c>
      <c r="G579">
        <f>COUNTIF(B:B,B579)</f>
        <v>1</v>
      </c>
    </row>
    <row r="580" spans="1:7" x14ac:dyDescent="0.25">
      <c r="A580">
        <v>180</v>
      </c>
      <c r="B580" t="s">
        <v>229</v>
      </c>
      <c r="C580" t="s">
        <v>270</v>
      </c>
      <c r="D580" t="s">
        <v>1251</v>
      </c>
      <c r="E580" s="9">
        <v>165</v>
      </c>
      <c r="F580" t="s">
        <v>289</v>
      </c>
      <c r="G580">
        <f>COUNTIF(B:B,B580)</f>
        <v>1</v>
      </c>
    </row>
    <row r="581" spans="1:7" x14ac:dyDescent="0.25">
      <c r="A581">
        <v>711</v>
      </c>
      <c r="B581" t="s">
        <v>1252</v>
      </c>
      <c r="C581" t="s">
        <v>303</v>
      </c>
      <c r="D581" t="s">
        <v>1253</v>
      </c>
      <c r="E581" s="9">
        <v>147</v>
      </c>
      <c r="F581" t="s">
        <v>301</v>
      </c>
      <c r="G581">
        <f>COUNTIF(B:B,B581)</f>
        <v>1</v>
      </c>
    </row>
    <row r="582" spans="1:7" x14ac:dyDescent="0.25">
      <c r="A582">
        <v>131</v>
      </c>
      <c r="B582" t="s">
        <v>176</v>
      </c>
      <c r="C582" t="s">
        <v>338</v>
      </c>
      <c r="D582" t="s">
        <v>1254</v>
      </c>
      <c r="E582" s="9">
        <v>123</v>
      </c>
      <c r="F582" t="s">
        <v>372</v>
      </c>
      <c r="G582">
        <f>COUNTIF(B:B,B582)</f>
        <v>1</v>
      </c>
    </row>
    <row r="583" spans="1:7" x14ac:dyDescent="0.25">
      <c r="A583">
        <v>224</v>
      </c>
      <c r="B583" t="s">
        <v>204</v>
      </c>
      <c r="C583" t="s">
        <v>475</v>
      </c>
      <c r="D583" t="s">
        <v>1255</v>
      </c>
      <c r="E583" s="9">
        <v>205</v>
      </c>
      <c r="F583" t="s">
        <v>404</v>
      </c>
      <c r="G583">
        <f>COUNTIF(B:B,B583)</f>
        <v>1</v>
      </c>
    </row>
    <row r="584" spans="1:7" x14ac:dyDescent="0.25">
      <c r="A584">
        <v>30</v>
      </c>
      <c r="B584" t="s">
        <v>32</v>
      </c>
      <c r="C584" t="s">
        <v>299</v>
      </c>
      <c r="D584" t="s">
        <v>1256</v>
      </c>
      <c r="E584" s="9">
        <v>275</v>
      </c>
      <c r="F584" t="s">
        <v>272</v>
      </c>
      <c r="G584">
        <f>COUNTIF(B:B,B584)</f>
        <v>1</v>
      </c>
    </row>
    <row r="585" spans="1:7" x14ac:dyDescent="0.25">
      <c r="A585">
        <v>417</v>
      </c>
      <c r="B585" t="s">
        <v>1257</v>
      </c>
      <c r="C585" t="s">
        <v>335</v>
      </c>
      <c r="D585" t="s">
        <v>1258</v>
      </c>
      <c r="E585" s="9">
        <v>173</v>
      </c>
      <c r="F585" t="s">
        <v>272</v>
      </c>
      <c r="G585">
        <f>COUNTIF(B:B,B585)</f>
        <v>1</v>
      </c>
    </row>
    <row r="586" spans="1:7" x14ac:dyDescent="0.25">
      <c r="A586">
        <v>133</v>
      </c>
      <c r="B586" t="s">
        <v>1259</v>
      </c>
      <c r="C586" t="s">
        <v>318</v>
      </c>
      <c r="D586" t="s">
        <v>1260</v>
      </c>
      <c r="E586" s="9">
        <v>124</v>
      </c>
      <c r="F586" t="s">
        <v>289</v>
      </c>
      <c r="G586">
        <f>COUNTIF(B:B,B586)</f>
        <v>1</v>
      </c>
    </row>
    <row r="587" spans="1:7" x14ac:dyDescent="0.25">
      <c r="A587">
        <v>258</v>
      </c>
      <c r="B587" t="s">
        <v>1261</v>
      </c>
      <c r="C587" t="s">
        <v>285</v>
      </c>
      <c r="D587" t="s">
        <v>1262</v>
      </c>
      <c r="E587" s="9">
        <v>129</v>
      </c>
      <c r="F587" t="s">
        <v>404</v>
      </c>
      <c r="G587">
        <f>COUNTIF(B:B,B587)</f>
        <v>1</v>
      </c>
    </row>
    <row r="588" spans="1:7" x14ac:dyDescent="0.25">
      <c r="A588">
        <v>455</v>
      </c>
      <c r="B588" t="s">
        <v>1263</v>
      </c>
      <c r="C588" t="s">
        <v>277</v>
      </c>
      <c r="D588" t="s">
        <v>1264</v>
      </c>
      <c r="E588" s="9">
        <v>99</v>
      </c>
      <c r="F588" t="s">
        <v>355</v>
      </c>
      <c r="G588">
        <f>COUNTIF(B:B,B588)</f>
        <v>1</v>
      </c>
    </row>
    <row r="589" spans="1:7" x14ac:dyDescent="0.25">
      <c r="A589">
        <v>364</v>
      </c>
      <c r="B589" t="s">
        <v>1265</v>
      </c>
      <c r="C589" t="s">
        <v>309</v>
      </c>
      <c r="D589" t="s">
        <v>1266</v>
      </c>
      <c r="E589" s="9">
        <v>123</v>
      </c>
      <c r="F589" t="s">
        <v>283</v>
      </c>
      <c r="G589">
        <f>COUNTIF(B:B,B589)</f>
        <v>1</v>
      </c>
    </row>
    <row r="590" spans="1:7" x14ac:dyDescent="0.25">
      <c r="A590">
        <v>278</v>
      </c>
      <c r="B590" t="s">
        <v>1267</v>
      </c>
      <c r="C590" t="s">
        <v>299</v>
      </c>
      <c r="D590" t="s">
        <v>1268</v>
      </c>
      <c r="E590" s="9">
        <v>123</v>
      </c>
      <c r="F590" t="s">
        <v>283</v>
      </c>
      <c r="G590">
        <f>COUNTIF(B:B,B590)</f>
        <v>1</v>
      </c>
    </row>
    <row r="591" spans="1:7" x14ac:dyDescent="0.25">
      <c r="A591">
        <v>499</v>
      </c>
      <c r="B591" t="s">
        <v>1269</v>
      </c>
      <c r="C591" t="s">
        <v>277</v>
      </c>
      <c r="D591" t="s">
        <v>1270</v>
      </c>
      <c r="E591" s="9">
        <v>123</v>
      </c>
      <c r="F591" t="s">
        <v>272</v>
      </c>
      <c r="G591">
        <f>COUNTIF(B:B,B591)</f>
        <v>1</v>
      </c>
    </row>
    <row r="592" spans="1:7" x14ac:dyDescent="0.25">
      <c r="A592">
        <v>701</v>
      </c>
      <c r="B592" t="s">
        <v>1271</v>
      </c>
      <c r="C592" t="s">
        <v>287</v>
      </c>
      <c r="D592" t="s">
        <v>1272</v>
      </c>
      <c r="E592" s="9">
        <v>201</v>
      </c>
      <c r="F592" t="s">
        <v>279</v>
      </c>
      <c r="G592">
        <f>COUNTIF(B:B,B592)</f>
        <v>1</v>
      </c>
    </row>
    <row r="593" spans="1:7" x14ac:dyDescent="0.25">
      <c r="A593">
        <v>386</v>
      </c>
      <c r="B593" t="s">
        <v>1273</v>
      </c>
      <c r="C593" t="s">
        <v>359</v>
      </c>
      <c r="D593" t="s">
        <v>681</v>
      </c>
      <c r="E593" s="9">
        <v>97</v>
      </c>
      <c r="F593" t="s">
        <v>283</v>
      </c>
      <c r="G593">
        <f>COUNTIF(B:B,B593)</f>
        <v>1</v>
      </c>
    </row>
    <row r="594" spans="1:7" x14ac:dyDescent="0.25">
      <c r="A594">
        <v>80</v>
      </c>
      <c r="B594" t="s">
        <v>1274</v>
      </c>
      <c r="C594" t="s">
        <v>338</v>
      </c>
      <c r="D594" t="s">
        <v>724</v>
      </c>
      <c r="E594" s="9">
        <v>83</v>
      </c>
      <c r="F594" t="s">
        <v>289</v>
      </c>
      <c r="G594">
        <f>COUNTIF(B:B,B594)</f>
        <v>1</v>
      </c>
    </row>
    <row r="595" spans="1:7" x14ac:dyDescent="0.25">
      <c r="A595">
        <v>493</v>
      </c>
      <c r="B595" t="s">
        <v>1275</v>
      </c>
      <c r="C595" t="s">
        <v>277</v>
      </c>
      <c r="D595" t="s">
        <v>1276</v>
      </c>
      <c r="E595" s="9">
        <v>213</v>
      </c>
      <c r="F595" t="s">
        <v>372</v>
      </c>
      <c r="G595">
        <f>COUNTIF(B:B,B595)</f>
        <v>1</v>
      </c>
    </row>
    <row r="596" spans="1:7" x14ac:dyDescent="0.25">
      <c r="A596">
        <v>740</v>
      </c>
      <c r="B596" t="s">
        <v>1277</v>
      </c>
      <c r="C596" t="s">
        <v>303</v>
      </c>
      <c r="D596" t="s">
        <v>1278</v>
      </c>
      <c r="E596" s="9">
        <v>215</v>
      </c>
      <c r="F596" t="s">
        <v>361</v>
      </c>
      <c r="G596">
        <f>COUNTIF(B:B,B596)</f>
        <v>1</v>
      </c>
    </row>
    <row r="597" spans="1:7" x14ac:dyDescent="0.25">
      <c r="A597">
        <v>342</v>
      </c>
      <c r="B597" t="s">
        <v>1279</v>
      </c>
      <c r="C597" t="s">
        <v>277</v>
      </c>
      <c r="D597" t="s">
        <v>1280</v>
      </c>
      <c r="E597" s="9">
        <v>133</v>
      </c>
      <c r="F597" t="s">
        <v>361</v>
      </c>
      <c r="G597">
        <f>COUNTIF(B:B,B597)</f>
        <v>1</v>
      </c>
    </row>
    <row r="598" spans="1:7" x14ac:dyDescent="0.25">
      <c r="A598">
        <v>98</v>
      </c>
      <c r="B598" t="s">
        <v>82</v>
      </c>
      <c r="C598" t="s">
        <v>318</v>
      </c>
      <c r="D598" t="s">
        <v>1281</v>
      </c>
      <c r="E598" s="9">
        <v>127</v>
      </c>
      <c r="F598" t="s">
        <v>372</v>
      </c>
      <c r="G598">
        <f>COUNTIF(B:B,B598)</f>
        <v>1</v>
      </c>
    </row>
    <row r="599" spans="1:7" x14ac:dyDescent="0.25">
      <c r="A599">
        <v>607</v>
      </c>
      <c r="B599" t="s">
        <v>1282</v>
      </c>
      <c r="C599" t="s">
        <v>296</v>
      </c>
      <c r="D599" t="s">
        <v>758</v>
      </c>
      <c r="E599" s="9">
        <v>208</v>
      </c>
      <c r="F599" t="s">
        <v>464</v>
      </c>
      <c r="G599">
        <f>COUNTIF(B:B,B599)</f>
        <v>1</v>
      </c>
    </row>
    <row r="600" spans="1:7" x14ac:dyDescent="0.25">
      <c r="A600">
        <v>683</v>
      </c>
      <c r="B600" t="s">
        <v>1283</v>
      </c>
      <c r="C600" t="s">
        <v>335</v>
      </c>
      <c r="D600" t="s">
        <v>1284</v>
      </c>
      <c r="E600" s="9">
        <v>232</v>
      </c>
      <c r="F600" t="s">
        <v>272</v>
      </c>
      <c r="G600">
        <f>COUNTIF(B:B,B600)</f>
        <v>1</v>
      </c>
    </row>
    <row r="601" spans="1:7" x14ac:dyDescent="0.25">
      <c r="A601">
        <v>389</v>
      </c>
      <c r="B601" t="s">
        <v>1285</v>
      </c>
      <c r="C601" t="s">
        <v>299</v>
      </c>
      <c r="D601" t="s">
        <v>1286</v>
      </c>
      <c r="E601" s="9">
        <v>119</v>
      </c>
      <c r="F601" t="s">
        <v>295</v>
      </c>
      <c r="G601">
        <f>COUNTIF(B:B,B601)</f>
        <v>1</v>
      </c>
    </row>
    <row r="602" spans="1:7" x14ac:dyDescent="0.25">
      <c r="A602">
        <v>172</v>
      </c>
      <c r="B602" t="s">
        <v>1287</v>
      </c>
      <c r="C602" t="s">
        <v>335</v>
      </c>
      <c r="D602" t="s">
        <v>1288</v>
      </c>
      <c r="E602" s="9">
        <v>152</v>
      </c>
      <c r="F602" t="s">
        <v>301</v>
      </c>
      <c r="G602">
        <f>COUNTIF(B:B,B602)</f>
        <v>1</v>
      </c>
    </row>
    <row r="603" spans="1:7" x14ac:dyDescent="0.25">
      <c r="A603">
        <v>796</v>
      </c>
      <c r="B603" t="s">
        <v>1289</v>
      </c>
      <c r="C603" t="s">
        <v>299</v>
      </c>
      <c r="D603" t="s">
        <v>1290</v>
      </c>
      <c r="E603" s="9">
        <v>328</v>
      </c>
      <c r="F603" t="s">
        <v>301</v>
      </c>
      <c r="G603">
        <f>COUNTIF(B:B,B603)</f>
        <v>1</v>
      </c>
    </row>
    <row r="604" spans="1:7" x14ac:dyDescent="0.25">
      <c r="A604">
        <v>767</v>
      </c>
      <c r="B604" t="s">
        <v>1291</v>
      </c>
      <c r="C604" t="s">
        <v>285</v>
      </c>
      <c r="D604" t="s">
        <v>1292</v>
      </c>
      <c r="E604" s="9">
        <v>251</v>
      </c>
      <c r="F604" t="s">
        <v>361</v>
      </c>
      <c r="G604">
        <f>COUNTIF(B:B,B604)</f>
        <v>1</v>
      </c>
    </row>
    <row r="605" spans="1:7" x14ac:dyDescent="0.25">
      <c r="A605">
        <v>510</v>
      </c>
      <c r="B605" t="s">
        <v>1293</v>
      </c>
      <c r="C605" t="s">
        <v>299</v>
      </c>
      <c r="D605" t="s">
        <v>1294</v>
      </c>
      <c r="E605" s="9">
        <v>126</v>
      </c>
      <c r="F605" t="s">
        <v>272</v>
      </c>
      <c r="G605">
        <f>COUNTIF(B:B,B605)</f>
        <v>1</v>
      </c>
    </row>
    <row r="606" spans="1:7" x14ac:dyDescent="0.25">
      <c r="A606">
        <v>544</v>
      </c>
      <c r="B606" t="s">
        <v>1295</v>
      </c>
      <c r="C606" t="s">
        <v>335</v>
      </c>
      <c r="D606" t="s">
        <v>824</v>
      </c>
      <c r="E606" s="9">
        <v>287</v>
      </c>
      <c r="F606" t="s">
        <v>298</v>
      </c>
      <c r="G606">
        <f>COUNTIF(B:B,B606)</f>
        <v>1</v>
      </c>
    </row>
    <row r="607" spans="1:7" x14ac:dyDescent="0.25">
      <c r="A607">
        <v>152</v>
      </c>
      <c r="B607" t="s">
        <v>117</v>
      </c>
      <c r="C607" t="s">
        <v>359</v>
      </c>
      <c r="D607" t="s">
        <v>1296</v>
      </c>
      <c r="E607" s="9">
        <v>91</v>
      </c>
      <c r="F607" t="s">
        <v>283</v>
      </c>
      <c r="G607">
        <f>COUNTIF(B:B,B607)</f>
        <v>1</v>
      </c>
    </row>
    <row r="608" spans="1:7" x14ac:dyDescent="0.25">
      <c r="A608">
        <v>765</v>
      </c>
      <c r="B608" t="s">
        <v>1297</v>
      </c>
      <c r="C608" t="s">
        <v>1298</v>
      </c>
      <c r="D608" t="s">
        <v>1299</v>
      </c>
      <c r="E608" s="9">
        <v>960</v>
      </c>
      <c r="F608" t="s">
        <v>361</v>
      </c>
      <c r="G608">
        <f>COUNTIF(B:B,B608)</f>
        <v>1</v>
      </c>
    </row>
    <row r="609" spans="1:7" x14ac:dyDescent="0.25">
      <c r="A609">
        <v>754</v>
      </c>
      <c r="B609" t="s">
        <v>1300</v>
      </c>
      <c r="C609" t="s">
        <v>309</v>
      </c>
      <c r="D609" t="s">
        <v>1301</v>
      </c>
      <c r="E609" s="9">
        <v>318</v>
      </c>
      <c r="F609" t="s">
        <v>372</v>
      </c>
      <c r="G609">
        <f>COUNTIF(B:B,B609)</f>
        <v>1</v>
      </c>
    </row>
    <row r="610" spans="1:7" x14ac:dyDescent="0.25">
      <c r="A610">
        <v>582</v>
      </c>
      <c r="B610" t="s">
        <v>1302</v>
      </c>
      <c r="C610" t="s">
        <v>277</v>
      </c>
      <c r="D610" t="s">
        <v>1303</v>
      </c>
      <c r="E610" s="9">
        <v>202</v>
      </c>
      <c r="F610" t="s">
        <v>372</v>
      </c>
      <c r="G610">
        <f>COUNTIF(B:B,B610)</f>
        <v>1</v>
      </c>
    </row>
    <row r="611" spans="1:7" x14ac:dyDescent="0.25">
      <c r="A611">
        <v>99</v>
      </c>
      <c r="B611" t="s">
        <v>183</v>
      </c>
      <c r="C611" t="s">
        <v>318</v>
      </c>
      <c r="D611" t="s">
        <v>1304</v>
      </c>
      <c r="E611" s="9">
        <v>97</v>
      </c>
      <c r="F611" t="s">
        <v>298</v>
      </c>
      <c r="G611">
        <f>COUNTIF(B:B,B611)</f>
        <v>1</v>
      </c>
    </row>
    <row r="612" spans="1:7" x14ac:dyDescent="0.25">
      <c r="A612">
        <v>11</v>
      </c>
      <c r="B612" t="s">
        <v>20</v>
      </c>
      <c r="C612" t="s">
        <v>309</v>
      </c>
      <c r="D612" t="s">
        <v>1305</v>
      </c>
      <c r="E612" s="9">
        <v>245</v>
      </c>
      <c r="F612" t="s">
        <v>272</v>
      </c>
      <c r="G612">
        <f>COUNTIF(B:B,B612)</f>
        <v>1</v>
      </c>
    </row>
    <row r="613" spans="1:7" x14ac:dyDescent="0.25">
      <c r="A613">
        <v>658</v>
      </c>
      <c r="B613" t="s">
        <v>1306</v>
      </c>
      <c r="C613" t="s">
        <v>287</v>
      </c>
      <c r="D613" t="s">
        <v>492</v>
      </c>
      <c r="E613" s="9">
        <v>143</v>
      </c>
      <c r="F613" t="s">
        <v>404</v>
      </c>
      <c r="G613">
        <f>COUNTIF(B:B,B613)</f>
        <v>1</v>
      </c>
    </row>
    <row r="614" spans="1:7" x14ac:dyDescent="0.25">
      <c r="A614">
        <v>25</v>
      </c>
      <c r="B614" t="s">
        <v>25</v>
      </c>
      <c r="C614" t="s">
        <v>316</v>
      </c>
      <c r="D614" t="s">
        <v>1307</v>
      </c>
      <c r="E614" s="9">
        <v>213</v>
      </c>
      <c r="F614" t="s">
        <v>372</v>
      </c>
      <c r="G614">
        <f>COUNTIF(B:B,B614)</f>
        <v>1</v>
      </c>
    </row>
    <row r="615" spans="1:7" x14ac:dyDescent="0.25">
      <c r="A615">
        <v>36</v>
      </c>
      <c r="B615" t="s">
        <v>46</v>
      </c>
      <c r="C615" t="s">
        <v>277</v>
      </c>
      <c r="D615" t="s">
        <v>326</v>
      </c>
      <c r="E615" s="9">
        <v>312</v>
      </c>
      <c r="F615" t="s">
        <v>343</v>
      </c>
      <c r="G615">
        <f>COUNTIF(B:B,B615)</f>
        <v>1</v>
      </c>
    </row>
    <row r="616" spans="1:7" x14ac:dyDescent="0.25">
      <c r="A616">
        <v>31</v>
      </c>
      <c r="B616" t="s">
        <v>1308</v>
      </c>
      <c r="C616" t="s">
        <v>299</v>
      </c>
      <c r="D616" t="s">
        <v>1211</v>
      </c>
      <c r="E616" s="9">
        <v>330</v>
      </c>
      <c r="F616" t="s">
        <v>361</v>
      </c>
      <c r="G616">
        <f>COUNTIF(B:B,B616)</f>
        <v>1</v>
      </c>
    </row>
    <row r="617" spans="1:7" x14ac:dyDescent="0.25">
      <c r="A617">
        <v>489</v>
      </c>
      <c r="B617" t="s">
        <v>1309</v>
      </c>
      <c r="C617" t="s">
        <v>335</v>
      </c>
      <c r="D617" t="s">
        <v>734</v>
      </c>
      <c r="E617" s="9">
        <v>135</v>
      </c>
      <c r="F617" t="s">
        <v>301</v>
      </c>
      <c r="G617">
        <f>COUNTIF(B:B,B617)</f>
        <v>1</v>
      </c>
    </row>
    <row r="618" spans="1:7" x14ac:dyDescent="0.25">
      <c r="A618">
        <v>259</v>
      </c>
      <c r="B618" t="s">
        <v>1310</v>
      </c>
      <c r="C618" t="s">
        <v>316</v>
      </c>
      <c r="D618" t="s">
        <v>1311</v>
      </c>
      <c r="E618" s="9">
        <v>145</v>
      </c>
      <c r="F618" t="s">
        <v>298</v>
      </c>
      <c r="G618">
        <f>COUNTIF(B:B,B618)</f>
        <v>1</v>
      </c>
    </row>
    <row r="619" spans="1:7" x14ac:dyDescent="0.25">
      <c r="A619">
        <v>71</v>
      </c>
      <c r="B619" t="s">
        <v>147</v>
      </c>
      <c r="C619" t="s">
        <v>287</v>
      </c>
      <c r="D619" t="s">
        <v>1312</v>
      </c>
      <c r="E619" s="9">
        <v>166</v>
      </c>
      <c r="F619" t="s">
        <v>295</v>
      </c>
      <c r="G619">
        <f>COUNTIF(B:B,B619)</f>
        <v>1</v>
      </c>
    </row>
    <row r="620" spans="1:7" x14ac:dyDescent="0.25">
      <c r="A620">
        <v>241</v>
      </c>
      <c r="B620" t="s">
        <v>234</v>
      </c>
      <c r="C620" t="s">
        <v>285</v>
      </c>
      <c r="D620" t="s">
        <v>1313</v>
      </c>
      <c r="E620" s="9">
        <v>213</v>
      </c>
      <c r="F620" t="s">
        <v>307</v>
      </c>
      <c r="G620">
        <f>COUNTIF(B:B,B620)</f>
        <v>1</v>
      </c>
    </row>
    <row r="621" spans="1:7" x14ac:dyDescent="0.25">
      <c r="A621">
        <v>349</v>
      </c>
      <c r="B621" t="s">
        <v>1314</v>
      </c>
      <c r="C621" t="s">
        <v>405</v>
      </c>
      <c r="D621" t="s">
        <v>1258</v>
      </c>
      <c r="E621" s="9">
        <v>124</v>
      </c>
      <c r="F621" t="s">
        <v>283</v>
      </c>
      <c r="G621">
        <f>COUNTIF(B:B,B621)</f>
        <v>1</v>
      </c>
    </row>
    <row r="622" spans="1:7" x14ac:dyDescent="0.25">
      <c r="A622">
        <v>257</v>
      </c>
      <c r="B622" t="s">
        <v>1315</v>
      </c>
      <c r="C622" t="s">
        <v>316</v>
      </c>
      <c r="D622" t="s">
        <v>1316</v>
      </c>
      <c r="E622" s="9">
        <v>151</v>
      </c>
      <c r="F622" t="s">
        <v>289</v>
      </c>
      <c r="G622">
        <f>COUNTIF(B:B,B622)</f>
        <v>1</v>
      </c>
    </row>
    <row r="623" spans="1:7" x14ac:dyDescent="0.25">
      <c r="A623">
        <v>494</v>
      </c>
      <c r="B623" t="s">
        <v>1317</v>
      </c>
      <c r="C623" t="s">
        <v>359</v>
      </c>
      <c r="D623" t="s">
        <v>1318</v>
      </c>
      <c r="E623" s="9">
        <v>125</v>
      </c>
      <c r="F623" t="s">
        <v>295</v>
      </c>
      <c r="G623">
        <f>COUNTIF(B:B,B623)</f>
        <v>1</v>
      </c>
    </row>
    <row r="624" spans="1:7" x14ac:dyDescent="0.25">
      <c r="A624">
        <v>441</v>
      </c>
      <c r="B624" t="s">
        <v>1319</v>
      </c>
      <c r="C624" t="s">
        <v>316</v>
      </c>
      <c r="D624" t="s">
        <v>1024</v>
      </c>
      <c r="E624" s="9">
        <v>126</v>
      </c>
      <c r="F624" t="s">
        <v>327</v>
      </c>
      <c r="G624">
        <f>COUNTIF(B:B,B624)</f>
        <v>1</v>
      </c>
    </row>
    <row r="625" spans="1:7" x14ac:dyDescent="0.25">
      <c r="A625">
        <v>291</v>
      </c>
      <c r="B625" t="s">
        <v>1320</v>
      </c>
      <c r="C625" t="s">
        <v>309</v>
      </c>
      <c r="D625" t="s">
        <v>1321</v>
      </c>
      <c r="E625" s="9">
        <v>131</v>
      </c>
      <c r="F625" t="s">
        <v>295</v>
      </c>
      <c r="G625">
        <f>COUNTIF(B:B,B625)</f>
        <v>1</v>
      </c>
    </row>
    <row r="626" spans="1:7" x14ac:dyDescent="0.25">
      <c r="A626">
        <v>73</v>
      </c>
      <c r="B626" t="s">
        <v>109</v>
      </c>
      <c r="C626" t="s">
        <v>1322</v>
      </c>
      <c r="D626" t="s">
        <v>1323</v>
      </c>
      <c r="E626" s="9">
        <v>78</v>
      </c>
      <c r="F626" t="s">
        <v>283</v>
      </c>
      <c r="G626">
        <f>COUNTIF(B:B,B626)</f>
        <v>1</v>
      </c>
    </row>
    <row r="627" spans="1:7" x14ac:dyDescent="0.25">
      <c r="A627">
        <v>137</v>
      </c>
      <c r="B627" t="s">
        <v>1324</v>
      </c>
      <c r="C627" t="s">
        <v>1322</v>
      </c>
      <c r="D627" t="s">
        <v>1325</v>
      </c>
      <c r="E627" s="9">
        <v>92</v>
      </c>
      <c r="F627" t="s">
        <v>298</v>
      </c>
      <c r="G627">
        <f>COUNTIF(B:B,B627)</f>
        <v>1</v>
      </c>
    </row>
    <row r="628" spans="1:7" x14ac:dyDescent="0.25">
      <c r="A628">
        <v>655</v>
      </c>
      <c r="B628" t="s">
        <v>1326</v>
      </c>
      <c r="C628" t="s">
        <v>303</v>
      </c>
      <c r="D628" t="s">
        <v>1327</v>
      </c>
      <c r="E628" s="9">
        <v>219</v>
      </c>
      <c r="F628" t="s">
        <v>407</v>
      </c>
      <c r="G628">
        <f>COUNTIF(B:B,B628)</f>
        <v>1</v>
      </c>
    </row>
    <row r="629" spans="1:7" x14ac:dyDescent="0.25">
      <c r="A629">
        <v>478</v>
      </c>
      <c r="B629" t="s">
        <v>1328</v>
      </c>
      <c r="C629" t="s">
        <v>285</v>
      </c>
      <c r="D629" t="s">
        <v>1115</v>
      </c>
      <c r="E629" s="9">
        <v>154</v>
      </c>
      <c r="F629" t="s">
        <v>301</v>
      </c>
      <c r="G629">
        <f>COUNTIF(B:B,B629)</f>
        <v>1</v>
      </c>
    </row>
    <row r="630" spans="1:7" x14ac:dyDescent="0.25">
      <c r="A630">
        <v>614</v>
      </c>
      <c r="B630" t="s">
        <v>1329</v>
      </c>
      <c r="C630" t="s">
        <v>303</v>
      </c>
      <c r="D630" t="s">
        <v>1330</v>
      </c>
      <c r="E630" s="9">
        <v>201</v>
      </c>
      <c r="F630" t="s">
        <v>272</v>
      </c>
      <c r="G630">
        <f>COUNTIF(B:B,B630)</f>
        <v>1</v>
      </c>
    </row>
    <row r="631" spans="1:7" x14ac:dyDescent="0.25">
      <c r="A631">
        <v>795</v>
      </c>
      <c r="B631" t="s">
        <v>1331</v>
      </c>
      <c r="C631" t="s">
        <v>375</v>
      </c>
      <c r="D631" t="s">
        <v>1332</v>
      </c>
      <c r="E631" s="9">
        <v>511</v>
      </c>
      <c r="F631" t="s">
        <v>361</v>
      </c>
      <c r="G631">
        <f>COUNTIF(B:B,B631)</f>
        <v>1</v>
      </c>
    </row>
    <row r="632" spans="1:7" x14ac:dyDescent="0.25">
      <c r="A632">
        <v>794</v>
      </c>
      <c r="B632" t="s">
        <v>1333</v>
      </c>
      <c r="C632" t="s">
        <v>285</v>
      </c>
      <c r="D632" t="s">
        <v>463</v>
      </c>
      <c r="E632" s="9">
        <v>253</v>
      </c>
      <c r="F632" t="s">
        <v>279</v>
      </c>
      <c r="G632">
        <f>COUNTIF(B:B,B632)</f>
        <v>1</v>
      </c>
    </row>
    <row r="633" spans="1:7" x14ac:dyDescent="0.25">
      <c r="A633">
        <v>21</v>
      </c>
      <c r="B633" t="s">
        <v>19</v>
      </c>
      <c r="C633" t="s">
        <v>309</v>
      </c>
      <c r="D633" t="s">
        <v>1334</v>
      </c>
      <c r="E633" s="9">
        <v>219</v>
      </c>
      <c r="F633" t="s">
        <v>372</v>
      </c>
      <c r="G633">
        <f>COUNTIF(B:B,B633)</f>
        <v>1</v>
      </c>
    </row>
    <row r="634" spans="1:7" x14ac:dyDescent="0.25">
      <c r="A634">
        <v>215</v>
      </c>
      <c r="B634" t="s">
        <v>201</v>
      </c>
      <c r="C634" t="s">
        <v>277</v>
      </c>
      <c r="D634" t="s">
        <v>1335</v>
      </c>
      <c r="E634" s="9">
        <v>94</v>
      </c>
      <c r="F634" t="s">
        <v>289</v>
      </c>
      <c r="G634">
        <f>COUNTIF(B:B,B634)</f>
        <v>1</v>
      </c>
    </row>
    <row r="635" spans="1:7" x14ac:dyDescent="0.25">
      <c r="A635">
        <v>160</v>
      </c>
      <c r="B635" t="s">
        <v>1336</v>
      </c>
      <c r="C635" t="s">
        <v>299</v>
      </c>
      <c r="D635" t="s">
        <v>1337</v>
      </c>
      <c r="E635" s="9">
        <v>139</v>
      </c>
      <c r="F635" t="s">
        <v>283</v>
      </c>
      <c r="G635">
        <f>COUNTIF(B:B,B635)</f>
        <v>1</v>
      </c>
    </row>
    <row r="636" spans="1:7" x14ac:dyDescent="0.25">
      <c r="A636">
        <v>208</v>
      </c>
      <c r="B636" t="s">
        <v>177</v>
      </c>
      <c r="C636" t="s">
        <v>270</v>
      </c>
      <c r="D636" t="s">
        <v>1338</v>
      </c>
      <c r="E636" s="9">
        <v>98</v>
      </c>
      <c r="F636" t="s">
        <v>307</v>
      </c>
      <c r="G636">
        <f>COUNTIF(B:B,B636)</f>
        <v>1</v>
      </c>
    </row>
    <row r="637" spans="1:7" x14ac:dyDescent="0.25">
      <c r="A637">
        <v>127</v>
      </c>
      <c r="B637" t="s">
        <v>100</v>
      </c>
      <c r="C637" t="s">
        <v>316</v>
      </c>
      <c r="D637" t="s">
        <v>770</v>
      </c>
      <c r="E637" s="9">
        <v>142</v>
      </c>
      <c r="F637" t="s">
        <v>298</v>
      </c>
      <c r="G637">
        <f>COUNTIF(B:B,B637)</f>
        <v>1</v>
      </c>
    </row>
    <row r="638" spans="1:7" x14ac:dyDescent="0.25">
      <c r="A638">
        <v>64</v>
      </c>
      <c r="B638" t="s">
        <v>212</v>
      </c>
      <c r="C638" t="s">
        <v>338</v>
      </c>
      <c r="D638" t="s">
        <v>869</v>
      </c>
      <c r="E638" s="9">
        <v>102</v>
      </c>
      <c r="F638" t="s">
        <v>372</v>
      </c>
      <c r="G638">
        <f>COUNTIF(B:B,B638)</f>
        <v>1</v>
      </c>
    </row>
    <row r="639" spans="1:7" x14ac:dyDescent="0.25">
      <c r="A639">
        <v>286</v>
      </c>
      <c r="B639" t="s">
        <v>1339</v>
      </c>
      <c r="C639" t="s">
        <v>281</v>
      </c>
      <c r="D639" t="s">
        <v>742</v>
      </c>
      <c r="E639" s="9">
        <v>106</v>
      </c>
      <c r="F639" t="s">
        <v>740</v>
      </c>
      <c r="G639">
        <f>COUNTIF(B:B,B639)</f>
        <v>1</v>
      </c>
    </row>
    <row r="640" spans="1:7" x14ac:dyDescent="0.25">
      <c r="A640">
        <v>233</v>
      </c>
      <c r="B640" t="s">
        <v>1340</v>
      </c>
      <c r="C640" t="s">
        <v>338</v>
      </c>
      <c r="D640" t="s">
        <v>1341</v>
      </c>
      <c r="E640" s="9">
        <v>84</v>
      </c>
      <c r="F640" t="s">
        <v>327</v>
      </c>
      <c r="G640">
        <f>COUNTIF(B:B,B640)</f>
        <v>1</v>
      </c>
    </row>
    <row r="641" spans="1:7" x14ac:dyDescent="0.25">
      <c r="A641">
        <v>496</v>
      </c>
      <c r="B641" t="s">
        <v>1342</v>
      </c>
      <c r="C641" t="s">
        <v>309</v>
      </c>
      <c r="D641" t="s">
        <v>1343</v>
      </c>
      <c r="E641" s="9">
        <v>131</v>
      </c>
      <c r="F641" t="s">
        <v>298</v>
      </c>
      <c r="G641">
        <f>COUNTIF(B:B,B641)</f>
        <v>1</v>
      </c>
    </row>
    <row r="642" spans="1:7" x14ac:dyDescent="0.25">
      <c r="A642">
        <v>690</v>
      </c>
      <c r="B642" t="s">
        <v>1344</v>
      </c>
      <c r="C642" t="s">
        <v>303</v>
      </c>
      <c r="D642" t="s">
        <v>783</v>
      </c>
      <c r="E642" s="9">
        <v>226</v>
      </c>
      <c r="F642" t="s">
        <v>361</v>
      </c>
      <c r="G642">
        <f>COUNTIF(B:B,B642)</f>
        <v>1</v>
      </c>
    </row>
    <row r="643" spans="1:7" x14ac:dyDescent="0.25">
      <c r="A643">
        <v>684</v>
      </c>
      <c r="B643" t="s">
        <v>1345</v>
      </c>
      <c r="C643" t="s">
        <v>281</v>
      </c>
      <c r="D643" t="s">
        <v>1346</v>
      </c>
      <c r="E643" s="9">
        <v>184</v>
      </c>
      <c r="F643" t="s">
        <v>289</v>
      </c>
      <c r="G643">
        <f>COUNTIF(B:B,B643)</f>
        <v>1</v>
      </c>
    </row>
    <row r="644" spans="1:7" x14ac:dyDescent="0.25">
      <c r="A644">
        <v>609</v>
      </c>
      <c r="B644" t="s">
        <v>1347</v>
      </c>
      <c r="C644" t="s">
        <v>425</v>
      </c>
      <c r="D644" t="s">
        <v>968</v>
      </c>
      <c r="E644" s="9">
        <v>117</v>
      </c>
      <c r="F644" t="s">
        <v>283</v>
      </c>
      <c r="G644">
        <f>COUNTIF(B:B,B644)</f>
        <v>1</v>
      </c>
    </row>
    <row r="645" spans="1:7" x14ac:dyDescent="0.25">
      <c r="A645">
        <v>449</v>
      </c>
      <c r="B645" t="s">
        <v>1348</v>
      </c>
      <c r="C645" t="s">
        <v>309</v>
      </c>
      <c r="D645" t="s">
        <v>763</v>
      </c>
      <c r="E645" s="9">
        <v>123</v>
      </c>
      <c r="F645" t="s">
        <v>307</v>
      </c>
      <c r="G645">
        <f>COUNTIF(B:B,B645)</f>
        <v>1</v>
      </c>
    </row>
    <row r="646" spans="1:7" x14ac:dyDescent="0.25">
      <c r="A646">
        <v>134</v>
      </c>
      <c r="B646" t="s">
        <v>150</v>
      </c>
      <c r="C646" t="s">
        <v>296</v>
      </c>
      <c r="D646" t="s">
        <v>1349</v>
      </c>
      <c r="E646" s="9">
        <v>119</v>
      </c>
      <c r="F646" t="s">
        <v>301</v>
      </c>
      <c r="G646">
        <f>COUNTIF(B:B,B646)</f>
        <v>1</v>
      </c>
    </row>
    <row r="647" spans="1:7" x14ac:dyDescent="0.25">
      <c r="A647">
        <v>326</v>
      </c>
      <c r="B647" t="s">
        <v>1350</v>
      </c>
      <c r="C647" t="s">
        <v>277</v>
      </c>
      <c r="D647" t="s">
        <v>1351</v>
      </c>
      <c r="E647" s="9">
        <v>205</v>
      </c>
      <c r="F647" t="s">
        <v>307</v>
      </c>
      <c r="G647">
        <f>COUNTIF(B:B,B647)</f>
        <v>1</v>
      </c>
    </row>
    <row r="648" spans="1:7" x14ac:dyDescent="0.25">
      <c r="A648">
        <v>613</v>
      </c>
      <c r="B648" t="s">
        <v>1352</v>
      </c>
      <c r="C648" t="s">
        <v>303</v>
      </c>
      <c r="D648" t="s">
        <v>1353</v>
      </c>
      <c r="E648" s="9">
        <v>299</v>
      </c>
      <c r="F648" t="s">
        <v>343</v>
      </c>
      <c r="G648">
        <f>COUNTIF(B:B,B648)</f>
        <v>1</v>
      </c>
    </row>
    <row r="649" spans="1:7" x14ac:dyDescent="0.25">
      <c r="A649">
        <v>54</v>
      </c>
      <c r="B649" t="s">
        <v>140</v>
      </c>
      <c r="C649" t="s">
        <v>335</v>
      </c>
      <c r="D649" t="s">
        <v>1354</v>
      </c>
      <c r="E649" s="9">
        <v>132</v>
      </c>
      <c r="F649" t="s">
        <v>295</v>
      </c>
      <c r="G649">
        <f>COUNTIF(B:B,B649)</f>
        <v>1</v>
      </c>
    </row>
    <row r="650" spans="1:7" x14ac:dyDescent="0.25">
      <c r="A650">
        <v>340</v>
      </c>
      <c r="B650" t="s">
        <v>1355</v>
      </c>
      <c r="C650" t="s">
        <v>405</v>
      </c>
      <c r="D650" t="s">
        <v>1356</v>
      </c>
      <c r="E650" s="9">
        <v>155</v>
      </c>
      <c r="F650" t="s">
        <v>295</v>
      </c>
      <c r="G650">
        <f>COUNTIF(B:B,B650)</f>
        <v>1</v>
      </c>
    </row>
    <row r="651" spans="1:7" x14ac:dyDescent="0.25">
      <c r="A651">
        <v>102</v>
      </c>
      <c r="B651" t="s">
        <v>207</v>
      </c>
      <c r="C651" t="s">
        <v>335</v>
      </c>
      <c r="D651" t="s">
        <v>1357</v>
      </c>
      <c r="E651" s="9">
        <v>130</v>
      </c>
      <c r="F651" t="s">
        <v>289</v>
      </c>
      <c r="G651">
        <f>COUNTIF(B:B,B651)</f>
        <v>1</v>
      </c>
    </row>
    <row r="652" spans="1:7" x14ac:dyDescent="0.25">
      <c r="A652">
        <v>75</v>
      </c>
      <c r="B652" t="s">
        <v>165</v>
      </c>
      <c r="C652" t="s">
        <v>359</v>
      </c>
      <c r="D652" t="s">
        <v>1358</v>
      </c>
      <c r="E652" s="9">
        <v>105</v>
      </c>
      <c r="F652" t="s">
        <v>740</v>
      </c>
      <c r="G652">
        <f>COUNTIF(B:B,B652)</f>
        <v>1</v>
      </c>
    </row>
    <row r="653" spans="1:7" x14ac:dyDescent="0.25">
      <c r="A653">
        <v>542</v>
      </c>
      <c r="B653" t="s">
        <v>1359</v>
      </c>
      <c r="C653" t="s">
        <v>359</v>
      </c>
      <c r="D653" t="s">
        <v>1360</v>
      </c>
      <c r="E653" s="9">
        <v>161</v>
      </c>
      <c r="F653" t="s">
        <v>295</v>
      </c>
      <c r="G653">
        <f>COUNTIF(B:B,B653)</f>
        <v>1</v>
      </c>
    </row>
    <row r="654" spans="1:7" x14ac:dyDescent="0.25">
      <c r="A654">
        <v>442</v>
      </c>
      <c r="B654" t="s">
        <v>1361</v>
      </c>
      <c r="C654" t="s">
        <v>287</v>
      </c>
      <c r="D654" t="s">
        <v>1362</v>
      </c>
      <c r="E654" s="9">
        <v>82</v>
      </c>
      <c r="F654" t="s">
        <v>301</v>
      </c>
      <c r="G654">
        <f>COUNTIF(B:B,B654)</f>
        <v>1</v>
      </c>
    </row>
    <row r="655" spans="1:7" x14ac:dyDescent="0.25">
      <c r="A655">
        <v>491</v>
      </c>
      <c r="B655" t="s">
        <v>1363</v>
      </c>
      <c r="C655" t="s">
        <v>335</v>
      </c>
      <c r="D655" t="s">
        <v>376</v>
      </c>
      <c r="E655" s="9">
        <v>233</v>
      </c>
      <c r="F655" t="s">
        <v>352</v>
      </c>
      <c r="G655">
        <f>COUNTIF(B:B,B655)</f>
        <v>1</v>
      </c>
    </row>
    <row r="656" spans="1:7" x14ac:dyDescent="0.25">
      <c r="A656">
        <v>561</v>
      </c>
      <c r="B656" t="s">
        <v>1364</v>
      </c>
      <c r="C656" t="s">
        <v>270</v>
      </c>
      <c r="D656" t="s">
        <v>1365</v>
      </c>
      <c r="E656" s="9">
        <v>224</v>
      </c>
      <c r="F656" t="s">
        <v>298</v>
      </c>
      <c r="G656">
        <f>COUNTIF(B:B,B656)</f>
        <v>1</v>
      </c>
    </row>
    <row r="657" spans="1:7" x14ac:dyDescent="0.25">
      <c r="A657">
        <v>109</v>
      </c>
      <c r="B657" t="s">
        <v>115</v>
      </c>
      <c r="C657" t="s">
        <v>270</v>
      </c>
      <c r="D657" t="s">
        <v>1366</v>
      </c>
      <c r="E657" s="9">
        <v>129</v>
      </c>
      <c r="F657" t="s">
        <v>283</v>
      </c>
      <c r="G657">
        <f>COUNTIF(B:B,B657)</f>
        <v>1</v>
      </c>
    </row>
    <row r="658" spans="1:7" x14ac:dyDescent="0.25">
      <c r="A658">
        <v>438</v>
      </c>
      <c r="B658" t="s">
        <v>1367</v>
      </c>
      <c r="C658" t="s">
        <v>285</v>
      </c>
      <c r="D658" t="s">
        <v>1368</v>
      </c>
      <c r="E658" s="9">
        <v>133</v>
      </c>
      <c r="F658" t="s">
        <v>307</v>
      </c>
      <c r="G658">
        <f>COUNTIF(B:B,B658)</f>
        <v>1</v>
      </c>
    </row>
    <row r="659" spans="1:7" x14ac:dyDescent="0.25">
      <c r="A659">
        <v>533</v>
      </c>
      <c r="B659" t="s">
        <v>1369</v>
      </c>
      <c r="C659" t="s">
        <v>1370</v>
      </c>
      <c r="D659" t="s">
        <v>1371</v>
      </c>
      <c r="E659" s="9">
        <v>108</v>
      </c>
      <c r="F659" t="s">
        <v>740</v>
      </c>
      <c r="G659">
        <f>COUNTIF(B:B,B659)</f>
        <v>1</v>
      </c>
    </row>
    <row r="660" spans="1:7" x14ac:dyDescent="0.25">
      <c r="A660">
        <v>667</v>
      </c>
      <c r="B660" t="s">
        <v>1372</v>
      </c>
      <c r="C660" t="s">
        <v>389</v>
      </c>
      <c r="D660" t="s">
        <v>1373</v>
      </c>
      <c r="E660" s="9">
        <v>165</v>
      </c>
      <c r="F660" t="s">
        <v>307</v>
      </c>
      <c r="G660">
        <f>COUNTIF(B:B,B660)</f>
        <v>1</v>
      </c>
    </row>
    <row r="661" spans="1:7" x14ac:dyDescent="0.25">
      <c r="A661">
        <v>652</v>
      </c>
      <c r="B661" t="s">
        <v>1374</v>
      </c>
      <c r="C661" t="s">
        <v>405</v>
      </c>
      <c r="D661" t="s">
        <v>504</v>
      </c>
      <c r="E661" s="9">
        <v>537</v>
      </c>
      <c r="F661" t="s">
        <v>361</v>
      </c>
      <c r="G661">
        <f>COUNTIF(B:B,B661)</f>
        <v>1</v>
      </c>
    </row>
    <row r="662" spans="1:7" x14ac:dyDescent="0.25">
      <c r="A662">
        <v>529</v>
      </c>
      <c r="B662" t="s">
        <v>1375</v>
      </c>
      <c r="C662" t="s">
        <v>338</v>
      </c>
      <c r="D662" t="s">
        <v>1376</v>
      </c>
      <c r="E662" s="9">
        <v>260</v>
      </c>
      <c r="F662" t="s">
        <v>272</v>
      </c>
      <c r="G662">
        <f>COUNTIF(B:B,B662)</f>
        <v>1</v>
      </c>
    </row>
    <row r="663" spans="1:7" x14ac:dyDescent="0.25">
      <c r="A663">
        <v>293</v>
      </c>
      <c r="B663" t="s">
        <v>1377</v>
      </c>
      <c r="C663" t="s">
        <v>281</v>
      </c>
      <c r="D663" t="s">
        <v>1378</v>
      </c>
      <c r="E663" s="9">
        <v>156</v>
      </c>
      <c r="F663" t="s">
        <v>372</v>
      </c>
      <c r="G663">
        <f>COUNTIF(B:B,B663)</f>
        <v>1</v>
      </c>
    </row>
    <row r="664" spans="1:7" x14ac:dyDescent="0.25">
      <c r="A664">
        <v>549</v>
      </c>
      <c r="B664" t="s">
        <v>1379</v>
      </c>
      <c r="C664" t="s">
        <v>359</v>
      </c>
      <c r="D664" t="s">
        <v>1380</v>
      </c>
      <c r="E664" s="9">
        <v>104</v>
      </c>
      <c r="F664" t="s">
        <v>272</v>
      </c>
      <c r="G664">
        <f>COUNTIF(B:B,B664)</f>
        <v>1</v>
      </c>
    </row>
    <row r="665" spans="1:7" x14ac:dyDescent="0.25">
      <c r="A665">
        <v>782</v>
      </c>
      <c r="B665" t="s">
        <v>1381</v>
      </c>
      <c r="C665" t="s">
        <v>1187</v>
      </c>
      <c r="D665" t="s">
        <v>1382</v>
      </c>
      <c r="E665" s="9">
        <v>201</v>
      </c>
      <c r="F665" t="s">
        <v>272</v>
      </c>
      <c r="G665">
        <f>COUNTIF(B:B,B665)</f>
        <v>1</v>
      </c>
    </row>
    <row r="666" spans="1:7" x14ac:dyDescent="0.25">
      <c r="A666">
        <v>665</v>
      </c>
      <c r="B666" t="s">
        <v>1383</v>
      </c>
      <c r="C666" t="s">
        <v>287</v>
      </c>
      <c r="D666" t="s">
        <v>483</v>
      </c>
      <c r="E666" s="9">
        <v>93</v>
      </c>
      <c r="F666" t="s">
        <v>307</v>
      </c>
      <c r="G666">
        <f>COUNTIF(B:B,B666)</f>
        <v>1</v>
      </c>
    </row>
    <row r="667" spans="1:7" x14ac:dyDescent="0.25">
      <c r="A667">
        <v>697</v>
      </c>
      <c r="B667" t="s">
        <v>1384</v>
      </c>
      <c r="C667" t="s">
        <v>285</v>
      </c>
      <c r="D667" t="s">
        <v>1385</v>
      </c>
      <c r="E667" s="9">
        <v>198</v>
      </c>
      <c r="F667" t="s">
        <v>295</v>
      </c>
      <c r="G667">
        <f>COUNTIF(B:B,B667)</f>
        <v>1</v>
      </c>
    </row>
    <row r="668" spans="1:7" x14ac:dyDescent="0.25">
      <c r="A668">
        <v>288</v>
      </c>
      <c r="B668" t="s">
        <v>1386</v>
      </c>
      <c r="C668" t="s">
        <v>318</v>
      </c>
      <c r="D668" t="s">
        <v>639</v>
      </c>
      <c r="E668" s="9">
        <v>105</v>
      </c>
      <c r="F668" t="s">
        <v>404</v>
      </c>
      <c r="G668">
        <f>COUNTIF(B:B,B668)</f>
        <v>1</v>
      </c>
    </row>
    <row r="669" spans="1:7" x14ac:dyDescent="0.25">
      <c r="A669">
        <v>362</v>
      </c>
      <c r="B669" t="s">
        <v>1387</v>
      </c>
      <c r="C669" t="s">
        <v>277</v>
      </c>
      <c r="D669" t="s">
        <v>1388</v>
      </c>
      <c r="E669" s="9">
        <v>89</v>
      </c>
      <c r="F669" t="s">
        <v>295</v>
      </c>
      <c r="G669">
        <f>COUNTIF(B:B,B669)</f>
        <v>1</v>
      </c>
    </row>
    <row r="670" spans="1:7" x14ac:dyDescent="0.25">
      <c r="A670">
        <v>399</v>
      </c>
      <c r="B670" t="s">
        <v>1389</v>
      </c>
      <c r="C670" t="s">
        <v>316</v>
      </c>
      <c r="D670" t="s">
        <v>1390</v>
      </c>
      <c r="E670" s="9">
        <v>143</v>
      </c>
      <c r="F670" t="s">
        <v>307</v>
      </c>
      <c r="G670">
        <f>COUNTIF(B:B,B670)</f>
        <v>1</v>
      </c>
    </row>
    <row r="671" spans="1:7" x14ac:dyDescent="0.25">
      <c r="A671">
        <v>415</v>
      </c>
      <c r="B671" t="s">
        <v>1391</v>
      </c>
      <c r="C671" t="s">
        <v>405</v>
      </c>
      <c r="D671" t="s">
        <v>804</v>
      </c>
      <c r="E671" s="9">
        <v>103</v>
      </c>
      <c r="F671" t="s">
        <v>301</v>
      </c>
      <c r="G671">
        <f>COUNTIF(B:B,B671)</f>
        <v>1</v>
      </c>
    </row>
    <row r="672" spans="1:7" x14ac:dyDescent="0.25">
      <c r="A672">
        <v>789</v>
      </c>
      <c r="B672" t="s">
        <v>1392</v>
      </c>
      <c r="C672" t="s">
        <v>287</v>
      </c>
      <c r="D672" t="s">
        <v>1231</v>
      </c>
      <c r="E672" s="9">
        <v>188</v>
      </c>
      <c r="F672" t="s">
        <v>352</v>
      </c>
      <c r="G672">
        <f>COUNTIF(B:B,B672)</f>
        <v>1</v>
      </c>
    </row>
    <row r="673" spans="1:7" x14ac:dyDescent="0.25">
      <c r="A673">
        <v>414</v>
      </c>
      <c r="B673" t="s">
        <v>1393</v>
      </c>
      <c r="C673" t="s">
        <v>335</v>
      </c>
      <c r="D673" t="s">
        <v>1394</v>
      </c>
      <c r="E673" s="9">
        <v>256</v>
      </c>
      <c r="F673" t="s">
        <v>307</v>
      </c>
      <c r="G673">
        <f>COUNTIF(B:B,B673)</f>
        <v>1</v>
      </c>
    </row>
    <row r="674" spans="1:7" x14ac:dyDescent="0.25">
      <c r="A674">
        <v>528</v>
      </c>
      <c r="B674" t="s">
        <v>1395</v>
      </c>
      <c r="C674" t="s">
        <v>335</v>
      </c>
      <c r="D674" t="s">
        <v>1396</v>
      </c>
      <c r="E674" s="9">
        <v>145</v>
      </c>
      <c r="F674" t="s">
        <v>361</v>
      </c>
      <c r="G674">
        <f>COUNTIF(B:B,B674)</f>
        <v>1</v>
      </c>
    </row>
    <row r="675" spans="1:7" x14ac:dyDescent="0.25">
      <c r="A675">
        <v>169</v>
      </c>
      <c r="B675" t="s">
        <v>1397</v>
      </c>
      <c r="C675" t="s">
        <v>359</v>
      </c>
      <c r="D675" t="s">
        <v>1398</v>
      </c>
      <c r="E675" s="9">
        <v>136</v>
      </c>
      <c r="F675" t="s">
        <v>272</v>
      </c>
      <c r="G675">
        <f>COUNTIF(B:B,B675)</f>
        <v>1</v>
      </c>
    </row>
    <row r="676" spans="1:7" x14ac:dyDescent="0.25">
      <c r="A676">
        <v>699</v>
      </c>
      <c r="B676" t="s">
        <v>1399</v>
      </c>
      <c r="C676" t="s">
        <v>281</v>
      </c>
      <c r="D676" t="s">
        <v>1400</v>
      </c>
      <c r="E676" s="9">
        <v>124</v>
      </c>
      <c r="F676" t="s">
        <v>289</v>
      </c>
      <c r="G676">
        <f>COUNTIF(B:B,B676)</f>
        <v>1</v>
      </c>
    </row>
    <row r="677" spans="1:7" x14ac:dyDescent="0.25">
      <c r="A677">
        <v>142</v>
      </c>
      <c r="B677" t="s">
        <v>76</v>
      </c>
      <c r="C677" t="s">
        <v>335</v>
      </c>
      <c r="D677" t="s">
        <v>885</v>
      </c>
      <c r="E677" s="9">
        <v>234</v>
      </c>
      <c r="F677" t="s">
        <v>301</v>
      </c>
      <c r="G677">
        <f>COUNTIF(B:B,B677)</f>
        <v>1</v>
      </c>
    </row>
    <row r="678" spans="1:7" x14ac:dyDescent="0.25">
      <c r="A678">
        <v>745</v>
      </c>
      <c r="B678" t="s">
        <v>1401</v>
      </c>
      <c r="C678" t="s">
        <v>274</v>
      </c>
      <c r="D678" t="s">
        <v>1402</v>
      </c>
      <c r="E678" s="9">
        <v>686</v>
      </c>
      <c r="F678" t="s">
        <v>352</v>
      </c>
      <c r="G678">
        <f>COUNTIF(B:B,B678)</f>
        <v>1</v>
      </c>
    </row>
    <row r="679" spans="1:7" x14ac:dyDescent="0.25">
      <c r="A679">
        <v>691</v>
      </c>
      <c r="B679" t="s">
        <v>1403</v>
      </c>
      <c r="C679" t="s">
        <v>375</v>
      </c>
      <c r="D679" t="s">
        <v>485</v>
      </c>
      <c r="E679" s="9">
        <v>226</v>
      </c>
      <c r="F679" t="s">
        <v>352</v>
      </c>
      <c r="G679">
        <f>COUNTIF(B:B,B679)</f>
        <v>1</v>
      </c>
    </row>
    <row r="680" spans="1:7" x14ac:dyDescent="0.25">
      <c r="A680">
        <v>660</v>
      </c>
      <c r="B680" t="s">
        <v>1404</v>
      </c>
      <c r="C680" t="s">
        <v>303</v>
      </c>
      <c r="D680" t="s">
        <v>1198</v>
      </c>
      <c r="E680" s="9">
        <v>168</v>
      </c>
      <c r="F680" t="s">
        <v>404</v>
      </c>
      <c r="G680">
        <f>COUNTIF(B:B,B680)</f>
        <v>1</v>
      </c>
    </row>
    <row r="681" spans="1:7" x14ac:dyDescent="0.25">
      <c r="A681">
        <v>618</v>
      </c>
      <c r="B681" t="s">
        <v>1405</v>
      </c>
      <c r="C681" t="s">
        <v>281</v>
      </c>
      <c r="D681" t="s">
        <v>1406</v>
      </c>
      <c r="E681" s="9">
        <v>358</v>
      </c>
      <c r="F681" t="s">
        <v>301</v>
      </c>
      <c r="G681">
        <f>COUNTIF(B:B,B681)</f>
        <v>1</v>
      </c>
    </row>
    <row r="682" spans="1:7" x14ac:dyDescent="0.25">
      <c r="A682">
        <v>576</v>
      </c>
      <c r="B682" t="s">
        <v>1407</v>
      </c>
      <c r="C682" t="s">
        <v>316</v>
      </c>
      <c r="D682" t="s">
        <v>556</v>
      </c>
      <c r="E682" s="9">
        <v>356</v>
      </c>
      <c r="F682" t="s">
        <v>372</v>
      </c>
      <c r="G682">
        <f>COUNTIF(B:B,B682)</f>
        <v>1</v>
      </c>
    </row>
    <row r="683" spans="1:7" x14ac:dyDescent="0.25">
      <c r="A683">
        <v>580</v>
      </c>
      <c r="B683" t="s">
        <v>1408</v>
      </c>
      <c r="C683" t="s">
        <v>335</v>
      </c>
      <c r="D683" t="s">
        <v>1409</v>
      </c>
      <c r="E683" s="9">
        <v>304</v>
      </c>
      <c r="F683" t="s">
        <v>283</v>
      </c>
      <c r="G683">
        <f>COUNTIF(B:B,B683)</f>
        <v>1</v>
      </c>
    </row>
    <row r="684" spans="1:7" x14ac:dyDescent="0.25">
      <c r="A684">
        <v>617</v>
      </c>
      <c r="B684" t="s">
        <v>1410</v>
      </c>
      <c r="C684" t="s">
        <v>316</v>
      </c>
      <c r="D684" t="s">
        <v>1411</v>
      </c>
      <c r="E684" s="9">
        <v>149</v>
      </c>
      <c r="F684" t="s">
        <v>343</v>
      </c>
      <c r="G684">
        <f>COUNTIF(B:B,B684)</f>
        <v>1</v>
      </c>
    </row>
    <row r="685" spans="1:7" x14ac:dyDescent="0.25">
      <c r="A685">
        <v>512</v>
      </c>
      <c r="B685" t="s">
        <v>1412</v>
      </c>
      <c r="C685" t="s">
        <v>309</v>
      </c>
      <c r="D685" t="s">
        <v>683</v>
      </c>
      <c r="E685" s="9">
        <v>116</v>
      </c>
      <c r="F685" t="s">
        <v>404</v>
      </c>
      <c r="G685">
        <f>COUNTIF(B:B,B685)</f>
        <v>1</v>
      </c>
    </row>
    <row r="686" spans="1:7" x14ac:dyDescent="0.25">
      <c r="A686">
        <v>570</v>
      </c>
      <c r="B686" t="s">
        <v>1413</v>
      </c>
      <c r="C686" t="s">
        <v>425</v>
      </c>
      <c r="D686" t="s">
        <v>1414</v>
      </c>
      <c r="E686" s="9">
        <v>131</v>
      </c>
      <c r="F686" t="s">
        <v>372</v>
      </c>
      <c r="G686">
        <f>COUNTIF(B:B,B686)</f>
        <v>1</v>
      </c>
    </row>
    <row r="687" spans="1:7" x14ac:dyDescent="0.25">
      <c r="A687">
        <v>666</v>
      </c>
      <c r="B687" t="s">
        <v>1415</v>
      </c>
      <c r="C687" t="s">
        <v>303</v>
      </c>
      <c r="D687" t="s">
        <v>483</v>
      </c>
      <c r="E687" s="9">
        <v>215</v>
      </c>
      <c r="F687" t="s">
        <v>361</v>
      </c>
      <c r="G687">
        <f>COUNTIF(B:B,B687)</f>
        <v>1</v>
      </c>
    </row>
    <row r="688" spans="1:7" x14ac:dyDescent="0.25">
      <c r="A688">
        <v>771</v>
      </c>
      <c r="B688" t="s">
        <v>1416</v>
      </c>
      <c r="C688" t="s">
        <v>1187</v>
      </c>
      <c r="D688" t="s">
        <v>1417</v>
      </c>
      <c r="E688" s="9">
        <v>357</v>
      </c>
      <c r="F688" t="s">
        <v>441</v>
      </c>
      <c r="G688">
        <f>COUNTIF(B:B,B688)</f>
        <v>1</v>
      </c>
    </row>
    <row r="689" spans="1:7" x14ac:dyDescent="0.25">
      <c r="A689">
        <v>797</v>
      </c>
      <c r="B689" t="s">
        <v>3</v>
      </c>
      <c r="C689" t="s">
        <v>335</v>
      </c>
      <c r="D689" t="s">
        <v>1418</v>
      </c>
      <c r="E689" s="9">
        <v>211</v>
      </c>
      <c r="F689" t="s">
        <v>372</v>
      </c>
      <c r="G689">
        <f>COUNTIF(B:B,B689)</f>
        <v>1</v>
      </c>
    </row>
    <row r="690" spans="1:7" x14ac:dyDescent="0.25">
      <c r="A690">
        <v>171</v>
      </c>
      <c r="B690" t="s">
        <v>1419</v>
      </c>
      <c r="C690" t="s">
        <v>335</v>
      </c>
      <c r="D690" t="s">
        <v>1420</v>
      </c>
      <c r="E690" s="9">
        <v>147</v>
      </c>
      <c r="F690" t="s">
        <v>295</v>
      </c>
      <c r="G690">
        <f>COUNTIF(B:B,B690)</f>
        <v>1</v>
      </c>
    </row>
    <row r="691" spans="1:7" x14ac:dyDescent="0.25">
      <c r="A691">
        <v>437</v>
      </c>
      <c r="B691" t="s">
        <v>1421</v>
      </c>
      <c r="C691" t="s">
        <v>405</v>
      </c>
      <c r="D691" t="s">
        <v>1422</v>
      </c>
      <c r="E691" s="9">
        <v>130</v>
      </c>
      <c r="F691" t="s">
        <v>352</v>
      </c>
      <c r="G691">
        <f>COUNTIF(B:B,B691)</f>
        <v>1</v>
      </c>
    </row>
    <row r="692" spans="1:7" x14ac:dyDescent="0.25">
      <c r="A692">
        <v>356</v>
      </c>
      <c r="B692" t="s">
        <v>1423</v>
      </c>
      <c r="C692" t="s">
        <v>316</v>
      </c>
      <c r="D692" t="s">
        <v>1424</v>
      </c>
      <c r="E692" s="9">
        <v>160</v>
      </c>
      <c r="F692" t="s">
        <v>404</v>
      </c>
      <c r="G692">
        <f>COUNTIF(B:B,B692)</f>
        <v>1</v>
      </c>
    </row>
    <row r="693" spans="1:7" x14ac:dyDescent="0.25">
      <c r="A693">
        <v>759</v>
      </c>
      <c r="B693" t="s">
        <v>1425</v>
      </c>
      <c r="C693" t="s">
        <v>274</v>
      </c>
      <c r="D693" t="s">
        <v>1426</v>
      </c>
      <c r="E693" s="9">
        <v>866</v>
      </c>
      <c r="F693" t="s">
        <v>372</v>
      </c>
      <c r="G693">
        <f>COUNTIF(B:B,B693)</f>
        <v>1</v>
      </c>
    </row>
    <row r="694" spans="1:7" x14ac:dyDescent="0.25">
      <c r="A694">
        <v>151</v>
      </c>
      <c r="B694" t="s">
        <v>88</v>
      </c>
      <c r="C694" t="s">
        <v>321</v>
      </c>
      <c r="D694" t="s">
        <v>777</v>
      </c>
      <c r="E694" s="9">
        <v>113</v>
      </c>
      <c r="F694" t="s">
        <v>295</v>
      </c>
      <c r="G694">
        <f>COUNTIF(B:B,B694)</f>
        <v>1</v>
      </c>
    </row>
    <row r="695" spans="1:7" x14ac:dyDescent="0.25">
      <c r="A695">
        <v>727</v>
      </c>
      <c r="B695" t="s">
        <v>1427</v>
      </c>
      <c r="C695" t="s">
        <v>335</v>
      </c>
      <c r="D695" t="s">
        <v>481</v>
      </c>
      <c r="E695" s="9">
        <v>231</v>
      </c>
      <c r="F695" t="s">
        <v>404</v>
      </c>
      <c r="G695">
        <f>COUNTIF(B:B,B695)</f>
        <v>1</v>
      </c>
    </row>
    <row r="696" spans="1:7" x14ac:dyDescent="0.25">
      <c r="A696">
        <v>772</v>
      </c>
      <c r="B696" t="s">
        <v>1428</v>
      </c>
      <c r="C696" t="s">
        <v>285</v>
      </c>
      <c r="D696" t="s">
        <v>1429</v>
      </c>
      <c r="E696" s="9">
        <v>236</v>
      </c>
      <c r="F696" t="s">
        <v>272</v>
      </c>
      <c r="G696">
        <f>COUNTIF(B:B,B696)</f>
        <v>1</v>
      </c>
    </row>
    <row r="697" spans="1:7" x14ac:dyDescent="0.25">
      <c r="A697">
        <v>647</v>
      </c>
      <c r="B697" t="s">
        <v>1430</v>
      </c>
      <c r="C697" t="s">
        <v>335</v>
      </c>
      <c r="D697" t="s">
        <v>1431</v>
      </c>
      <c r="E697" s="9">
        <v>215</v>
      </c>
      <c r="F697" t="s">
        <v>404</v>
      </c>
      <c r="G697">
        <f>COUNTIF(B:B,B697)</f>
        <v>1</v>
      </c>
    </row>
    <row r="698" spans="1:7" x14ac:dyDescent="0.25">
      <c r="A698">
        <v>584</v>
      </c>
      <c r="B698" t="s">
        <v>1432</v>
      </c>
      <c r="C698" t="s">
        <v>359</v>
      </c>
      <c r="D698" t="s">
        <v>1433</v>
      </c>
      <c r="E698" s="9">
        <v>163</v>
      </c>
      <c r="F698" t="s">
        <v>295</v>
      </c>
      <c r="G698">
        <f>COUNTIF(B:B,B698)</f>
        <v>1</v>
      </c>
    </row>
    <row r="699" spans="1:7" x14ac:dyDescent="0.25">
      <c r="A699">
        <v>670</v>
      </c>
      <c r="B699" t="s">
        <v>1434</v>
      </c>
      <c r="C699" t="s">
        <v>287</v>
      </c>
      <c r="D699" t="s">
        <v>1435</v>
      </c>
      <c r="E699" s="9">
        <v>171</v>
      </c>
      <c r="F699" t="s">
        <v>404</v>
      </c>
      <c r="G699">
        <f>COUNTIF(B:B,B699)</f>
        <v>1</v>
      </c>
    </row>
    <row r="700" spans="1:7" x14ac:dyDescent="0.25">
      <c r="A700">
        <v>51</v>
      </c>
      <c r="B700" t="s">
        <v>65</v>
      </c>
      <c r="C700" t="s">
        <v>309</v>
      </c>
      <c r="D700" t="s">
        <v>1436</v>
      </c>
      <c r="E700" s="9">
        <v>85</v>
      </c>
      <c r="F700" t="s">
        <v>407</v>
      </c>
      <c r="G700">
        <f>COUNTIF(B:B,B700)</f>
        <v>1</v>
      </c>
    </row>
    <row r="701" spans="1:7" x14ac:dyDescent="0.25">
      <c r="A701">
        <v>29</v>
      </c>
      <c r="B701" t="s">
        <v>27</v>
      </c>
      <c r="C701" t="s">
        <v>299</v>
      </c>
      <c r="D701" t="s">
        <v>1437</v>
      </c>
      <c r="E701" s="9">
        <v>412</v>
      </c>
      <c r="F701" t="s">
        <v>272</v>
      </c>
      <c r="G701">
        <f>COUNTIF(B:B,B701)</f>
        <v>1</v>
      </c>
    </row>
    <row r="702" spans="1:7" x14ac:dyDescent="0.25">
      <c r="A702">
        <v>760</v>
      </c>
      <c r="B702" t="s">
        <v>1438</v>
      </c>
      <c r="C702" t="s">
        <v>287</v>
      </c>
      <c r="D702" t="s">
        <v>1439</v>
      </c>
      <c r="E702" s="9">
        <v>302</v>
      </c>
      <c r="F702" t="s">
        <v>372</v>
      </c>
      <c r="G702">
        <f>COUNTIF(B:B,B702)</f>
        <v>1</v>
      </c>
    </row>
    <row r="703" spans="1:7" x14ac:dyDescent="0.25">
      <c r="A703">
        <v>784</v>
      </c>
      <c r="B703" t="s">
        <v>1440</v>
      </c>
      <c r="C703" t="s">
        <v>285</v>
      </c>
      <c r="D703" t="s">
        <v>1441</v>
      </c>
      <c r="E703" s="9">
        <v>478</v>
      </c>
      <c r="F703" t="s">
        <v>361</v>
      </c>
      <c r="G703">
        <f>COUNTIF(B:B,B703)</f>
        <v>1</v>
      </c>
    </row>
    <row r="704" spans="1:7" x14ac:dyDescent="0.25">
      <c r="A704">
        <v>307</v>
      </c>
      <c r="B704" t="s">
        <v>1442</v>
      </c>
      <c r="C704" t="s">
        <v>309</v>
      </c>
      <c r="D704" t="s">
        <v>1443</v>
      </c>
      <c r="E704" s="9">
        <v>80</v>
      </c>
      <c r="F704" t="s">
        <v>301</v>
      </c>
      <c r="G704">
        <f>COUNTIF(B:B,B704)</f>
        <v>1</v>
      </c>
    </row>
    <row r="705" spans="1:7" x14ac:dyDescent="0.25">
      <c r="A705">
        <v>456</v>
      </c>
      <c r="B705" t="s">
        <v>1444</v>
      </c>
      <c r="C705" t="s">
        <v>303</v>
      </c>
      <c r="D705" t="s">
        <v>1445</v>
      </c>
      <c r="E705" s="9">
        <v>208</v>
      </c>
      <c r="F705" t="s">
        <v>301</v>
      </c>
      <c r="G705">
        <f>COUNTIF(B:B,B705)</f>
        <v>1</v>
      </c>
    </row>
    <row r="706" spans="1:7" x14ac:dyDescent="0.25">
      <c r="A706">
        <v>238</v>
      </c>
      <c r="B706" t="s">
        <v>1446</v>
      </c>
      <c r="C706" t="s">
        <v>425</v>
      </c>
      <c r="D706" t="s">
        <v>891</v>
      </c>
      <c r="E706" s="9">
        <v>80</v>
      </c>
      <c r="F706" t="s">
        <v>283</v>
      </c>
      <c r="G706">
        <f>COUNTIF(B:B,B706)</f>
        <v>1</v>
      </c>
    </row>
    <row r="707" spans="1:7" x14ac:dyDescent="0.25">
      <c r="A707">
        <v>596</v>
      </c>
      <c r="B707" t="s">
        <v>1447</v>
      </c>
      <c r="C707" t="s">
        <v>296</v>
      </c>
      <c r="D707" t="s">
        <v>1448</v>
      </c>
      <c r="E707" s="9">
        <v>123</v>
      </c>
      <c r="F707" t="s">
        <v>283</v>
      </c>
      <c r="G707">
        <f>COUNTIF(B:B,B707)</f>
        <v>1</v>
      </c>
    </row>
    <row r="708" spans="1:7" x14ac:dyDescent="0.25">
      <c r="A708">
        <v>209</v>
      </c>
      <c r="B708" t="s">
        <v>143</v>
      </c>
      <c r="C708" t="s">
        <v>309</v>
      </c>
      <c r="D708" t="s">
        <v>1449</v>
      </c>
      <c r="E708" s="9">
        <v>139</v>
      </c>
      <c r="F708" t="s">
        <v>301</v>
      </c>
      <c r="G708">
        <f>COUNTIF(B:B,B708)</f>
        <v>1</v>
      </c>
    </row>
    <row r="709" spans="1:7" x14ac:dyDescent="0.25">
      <c r="A709">
        <v>734</v>
      </c>
      <c r="B709" t="s">
        <v>1450</v>
      </c>
      <c r="C709" t="s">
        <v>309</v>
      </c>
      <c r="D709" t="s">
        <v>1451</v>
      </c>
      <c r="E709" s="9">
        <v>275</v>
      </c>
      <c r="F709" t="s">
        <v>372</v>
      </c>
      <c r="G709">
        <f>COUNTIF(B:B,B709)</f>
        <v>1</v>
      </c>
    </row>
    <row r="710" spans="1:7" x14ac:dyDescent="0.25">
      <c r="A710">
        <v>628</v>
      </c>
      <c r="B710" t="s">
        <v>1452</v>
      </c>
      <c r="C710" t="s">
        <v>309</v>
      </c>
      <c r="D710" t="s">
        <v>1453</v>
      </c>
      <c r="E710" s="9">
        <v>205</v>
      </c>
      <c r="F710" t="s">
        <v>289</v>
      </c>
      <c r="G710">
        <f>COUNTIF(B:B,B710)</f>
        <v>1</v>
      </c>
    </row>
    <row r="711" spans="1:7" x14ac:dyDescent="0.25">
      <c r="A711">
        <v>303</v>
      </c>
      <c r="B711" t="s">
        <v>1454</v>
      </c>
      <c r="C711" t="s">
        <v>398</v>
      </c>
      <c r="D711" t="s">
        <v>1455</v>
      </c>
      <c r="E711" s="9">
        <v>92</v>
      </c>
      <c r="F711" t="s">
        <v>441</v>
      </c>
      <c r="G711">
        <f>COUNTIF(B:B,B711)</f>
        <v>1</v>
      </c>
    </row>
    <row r="712" spans="1:7" x14ac:dyDescent="0.25">
      <c r="A712">
        <v>226</v>
      </c>
      <c r="B712" t="s">
        <v>151</v>
      </c>
      <c r="C712" t="s">
        <v>335</v>
      </c>
      <c r="D712" t="s">
        <v>401</v>
      </c>
      <c r="E712" s="9">
        <v>72</v>
      </c>
      <c r="F712" t="s">
        <v>289</v>
      </c>
      <c r="G712">
        <f>COUNTIF(B:B,B712)</f>
        <v>1</v>
      </c>
    </row>
    <row r="713" spans="1:7" x14ac:dyDescent="0.25">
      <c r="A713">
        <v>408</v>
      </c>
      <c r="B713" t="s">
        <v>1456</v>
      </c>
      <c r="C713" t="s">
        <v>303</v>
      </c>
      <c r="D713" t="s">
        <v>571</v>
      </c>
      <c r="E713" s="9">
        <v>226</v>
      </c>
      <c r="F713" t="s">
        <v>407</v>
      </c>
      <c r="G713">
        <f>COUNTIF(B:B,B713)</f>
        <v>1</v>
      </c>
    </row>
    <row r="714" spans="1:7" x14ac:dyDescent="0.25">
      <c r="A714">
        <v>475</v>
      </c>
      <c r="B714" t="s">
        <v>1457</v>
      </c>
      <c r="C714" t="s">
        <v>335</v>
      </c>
      <c r="D714" t="s">
        <v>1327</v>
      </c>
      <c r="E714" s="9">
        <v>215</v>
      </c>
      <c r="F714" t="s">
        <v>272</v>
      </c>
      <c r="G714">
        <f>COUNTIF(B:B,B714)</f>
        <v>1</v>
      </c>
    </row>
    <row r="715" spans="1:7" x14ac:dyDescent="0.25">
      <c r="A715">
        <v>246</v>
      </c>
      <c r="B715" t="s">
        <v>1458</v>
      </c>
      <c r="C715" t="s">
        <v>270</v>
      </c>
      <c r="D715" t="s">
        <v>1459</v>
      </c>
      <c r="E715" s="9">
        <v>393</v>
      </c>
      <c r="F715" t="s">
        <v>464</v>
      </c>
      <c r="G715">
        <f>COUNTIF(B:B,B715)</f>
        <v>1</v>
      </c>
    </row>
    <row r="716" spans="1:7" x14ac:dyDescent="0.25">
      <c r="A716">
        <v>345</v>
      </c>
      <c r="B716" t="s">
        <v>1460</v>
      </c>
      <c r="C716" t="s">
        <v>316</v>
      </c>
      <c r="D716" t="s">
        <v>1461</v>
      </c>
      <c r="E716" s="9">
        <v>101</v>
      </c>
      <c r="F716" t="s">
        <v>407</v>
      </c>
      <c r="G716">
        <f>COUNTIF(B:B,B716)</f>
        <v>1</v>
      </c>
    </row>
    <row r="717" spans="1:7" x14ac:dyDescent="0.25">
      <c r="A717">
        <v>144</v>
      </c>
      <c r="B717" t="s">
        <v>179</v>
      </c>
      <c r="C717" t="s">
        <v>359</v>
      </c>
      <c r="D717" t="s">
        <v>1462</v>
      </c>
      <c r="E717" s="9">
        <v>98</v>
      </c>
      <c r="F717" t="s">
        <v>295</v>
      </c>
      <c r="G717">
        <f>COUNTIF(B:B,B717)</f>
        <v>1</v>
      </c>
    </row>
    <row r="718" spans="1:7" x14ac:dyDescent="0.25">
      <c r="A718">
        <v>269</v>
      </c>
      <c r="B718" t="s">
        <v>1463</v>
      </c>
      <c r="C718" t="s">
        <v>1322</v>
      </c>
      <c r="D718" t="s">
        <v>1464</v>
      </c>
      <c r="E718" s="9">
        <v>104</v>
      </c>
      <c r="F718" t="s">
        <v>283</v>
      </c>
      <c r="G718">
        <f>COUNTIF(B:B,B718)</f>
        <v>1</v>
      </c>
    </row>
    <row r="719" spans="1:7" x14ac:dyDescent="0.25">
      <c r="A719">
        <v>5</v>
      </c>
      <c r="B719" t="s">
        <v>128</v>
      </c>
      <c r="C719" t="s">
        <v>285</v>
      </c>
      <c r="D719" t="s">
        <v>1465</v>
      </c>
      <c r="E719" s="9">
        <v>99</v>
      </c>
      <c r="F719" t="s">
        <v>355</v>
      </c>
      <c r="G719">
        <f>COUNTIF(B:B,B719)</f>
        <v>1</v>
      </c>
    </row>
    <row r="720" spans="1:7" x14ac:dyDescent="0.25">
      <c r="A720">
        <v>355</v>
      </c>
      <c r="B720" t="s">
        <v>1466</v>
      </c>
      <c r="C720" t="s">
        <v>405</v>
      </c>
      <c r="D720" t="s">
        <v>1467</v>
      </c>
      <c r="E720" s="9">
        <v>388</v>
      </c>
      <c r="F720" t="s">
        <v>343</v>
      </c>
      <c r="G720">
        <f>COUNTIF(B:B,B720)</f>
        <v>1</v>
      </c>
    </row>
    <row r="721" spans="1:7" x14ac:dyDescent="0.25">
      <c r="A721">
        <v>564</v>
      </c>
      <c r="B721" t="s">
        <v>1468</v>
      </c>
      <c r="C721" t="s">
        <v>296</v>
      </c>
      <c r="D721" t="s">
        <v>771</v>
      </c>
      <c r="E721" s="9">
        <v>159</v>
      </c>
      <c r="F721" t="s">
        <v>305</v>
      </c>
      <c r="G721">
        <f>COUNTIF(B:B,B721)</f>
        <v>1</v>
      </c>
    </row>
    <row r="722" spans="1:7" x14ac:dyDescent="0.25">
      <c r="A722">
        <v>370</v>
      </c>
      <c r="B722" t="s">
        <v>1469</v>
      </c>
      <c r="C722" t="s">
        <v>405</v>
      </c>
      <c r="D722" t="s">
        <v>1470</v>
      </c>
      <c r="E722" s="9">
        <v>153</v>
      </c>
      <c r="F722" t="s">
        <v>343</v>
      </c>
      <c r="G722">
        <f>COUNTIF(B:B,B722)</f>
        <v>1</v>
      </c>
    </row>
    <row r="723" spans="1:7" x14ac:dyDescent="0.25">
      <c r="A723">
        <v>96</v>
      </c>
      <c r="B723" t="s">
        <v>1471</v>
      </c>
      <c r="C723" t="s">
        <v>359</v>
      </c>
      <c r="D723" t="s">
        <v>1247</v>
      </c>
      <c r="E723" s="9">
        <v>105</v>
      </c>
      <c r="F723" t="s">
        <v>289</v>
      </c>
      <c r="G723">
        <f>COUNTIF(B:B,B723)</f>
        <v>1</v>
      </c>
    </row>
    <row r="724" spans="1:7" x14ac:dyDescent="0.25">
      <c r="A724">
        <v>319</v>
      </c>
      <c r="B724" t="s">
        <v>1472</v>
      </c>
      <c r="C724" t="s">
        <v>277</v>
      </c>
      <c r="D724" t="s">
        <v>1473</v>
      </c>
      <c r="E724" s="9">
        <v>151</v>
      </c>
      <c r="F724" t="s">
        <v>272</v>
      </c>
      <c r="G724">
        <f>COUNTIF(B:B,B724)</f>
        <v>1</v>
      </c>
    </row>
    <row r="725" spans="1:7" x14ac:dyDescent="0.25">
      <c r="A725">
        <v>589</v>
      </c>
      <c r="B725" t="s">
        <v>1474</v>
      </c>
      <c r="C725" t="s">
        <v>285</v>
      </c>
      <c r="D725" t="s">
        <v>838</v>
      </c>
      <c r="E725" s="9">
        <v>125</v>
      </c>
      <c r="F725" t="s">
        <v>272</v>
      </c>
      <c r="G725">
        <f>COUNTIF(B:B,B725)</f>
        <v>1</v>
      </c>
    </row>
    <row r="726" spans="1:7" x14ac:dyDescent="0.25">
      <c r="A726">
        <v>440</v>
      </c>
      <c r="B726" t="s">
        <v>1475</v>
      </c>
      <c r="C726" t="s">
        <v>287</v>
      </c>
      <c r="D726" t="s">
        <v>1476</v>
      </c>
      <c r="E726" s="9">
        <v>148</v>
      </c>
      <c r="F726" t="s">
        <v>464</v>
      </c>
      <c r="G726">
        <f>COUNTIF(B:B,B726)</f>
        <v>1</v>
      </c>
    </row>
    <row r="727" spans="1:7" x14ac:dyDescent="0.25">
      <c r="A727">
        <v>129</v>
      </c>
      <c r="B727" t="s">
        <v>155</v>
      </c>
      <c r="C727" t="s">
        <v>338</v>
      </c>
      <c r="D727" t="s">
        <v>1477</v>
      </c>
      <c r="E727" s="9">
        <v>95</v>
      </c>
      <c r="F727" t="s">
        <v>307</v>
      </c>
      <c r="G727">
        <f>COUNTIF(B:B,B727)</f>
        <v>1</v>
      </c>
    </row>
    <row r="728" spans="1:7" x14ac:dyDescent="0.25">
      <c r="A728">
        <v>49</v>
      </c>
      <c r="B728" t="s">
        <v>159</v>
      </c>
      <c r="C728" t="s">
        <v>425</v>
      </c>
      <c r="D728" t="s">
        <v>1478</v>
      </c>
      <c r="E728" s="9">
        <v>91</v>
      </c>
      <c r="F728" t="s">
        <v>289</v>
      </c>
      <c r="G728">
        <f>COUNTIF(B:B,B728)</f>
        <v>1</v>
      </c>
    </row>
    <row r="729" spans="1:7" x14ac:dyDescent="0.25">
      <c r="A729">
        <v>232</v>
      </c>
      <c r="B729" t="s">
        <v>1479</v>
      </c>
      <c r="C729" t="s">
        <v>333</v>
      </c>
      <c r="D729" t="s">
        <v>1480</v>
      </c>
      <c r="E729" s="9">
        <v>126</v>
      </c>
      <c r="F729" t="s">
        <v>343</v>
      </c>
      <c r="G729">
        <f>COUNTIF(B:B,B729)</f>
        <v>1</v>
      </c>
    </row>
    <row r="730" spans="1:7" x14ac:dyDescent="0.25">
      <c r="A730">
        <v>6</v>
      </c>
      <c r="B730" t="s">
        <v>34</v>
      </c>
      <c r="C730" t="s">
        <v>375</v>
      </c>
      <c r="D730" t="s">
        <v>1481</v>
      </c>
      <c r="E730" s="9">
        <v>130</v>
      </c>
      <c r="F730" t="s">
        <v>301</v>
      </c>
      <c r="G730">
        <f>COUNTIF(B:B,B730)</f>
        <v>1</v>
      </c>
    </row>
    <row r="731" spans="1:7" x14ac:dyDescent="0.25">
      <c r="A731">
        <v>247</v>
      </c>
      <c r="B731" t="s">
        <v>1482</v>
      </c>
      <c r="C731" t="s">
        <v>863</v>
      </c>
      <c r="D731" t="s">
        <v>1286</v>
      </c>
      <c r="E731" s="9">
        <v>96</v>
      </c>
      <c r="F731" t="s">
        <v>289</v>
      </c>
      <c r="G731">
        <f>COUNTIF(B:B,B731)</f>
        <v>1</v>
      </c>
    </row>
    <row r="732" spans="1:7" x14ac:dyDescent="0.25">
      <c r="A732">
        <v>331</v>
      </c>
      <c r="B732" t="s">
        <v>1483</v>
      </c>
      <c r="C732" t="s">
        <v>270</v>
      </c>
      <c r="D732" t="s">
        <v>466</v>
      </c>
      <c r="E732" s="9">
        <v>133</v>
      </c>
      <c r="F732" t="s">
        <v>327</v>
      </c>
      <c r="G732">
        <f>COUNTIF(B:B,B732)</f>
        <v>1</v>
      </c>
    </row>
    <row r="733" spans="1:7" x14ac:dyDescent="0.25">
      <c r="A733">
        <v>507</v>
      </c>
      <c r="B733" t="s">
        <v>1484</v>
      </c>
      <c r="C733" t="s">
        <v>285</v>
      </c>
      <c r="D733" t="s">
        <v>833</v>
      </c>
      <c r="E733" s="9">
        <v>108</v>
      </c>
      <c r="F733" t="s">
        <v>295</v>
      </c>
      <c r="G733">
        <f>COUNTIF(B:B,B733)</f>
        <v>1</v>
      </c>
    </row>
    <row r="734" spans="1:7" x14ac:dyDescent="0.25">
      <c r="A734">
        <v>719</v>
      </c>
      <c r="B734" t="s">
        <v>1485</v>
      </c>
      <c r="C734" t="s">
        <v>303</v>
      </c>
      <c r="D734" t="s">
        <v>1486</v>
      </c>
      <c r="E734" s="9">
        <v>216</v>
      </c>
      <c r="F734" t="s">
        <v>361</v>
      </c>
      <c r="G734">
        <f>COUNTIF(B:B,B734)</f>
        <v>1</v>
      </c>
    </row>
    <row r="735" spans="1:7" x14ac:dyDescent="0.25">
      <c r="A735">
        <v>178</v>
      </c>
      <c r="B735" t="s">
        <v>1487</v>
      </c>
      <c r="C735" t="s">
        <v>359</v>
      </c>
      <c r="D735" t="s">
        <v>1488</v>
      </c>
      <c r="E735" s="9">
        <v>90</v>
      </c>
      <c r="F735" t="s">
        <v>298</v>
      </c>
      <c r="G735">
        <f>COUNTIF(B:B,B735)</f>
        <v>1</v>
      </c>
    </row>
    <row r="736" spans="1:7" x14ac:dyDescent="0.25">
      <c r="A736">
        <v>1</v>
      </c>
      <c r="B736" t="s">
        <v>1489</v>
      </c>
      <c r="C736" t="s">
        <v>296</v>
      </c>
      <c r="D736" t="s">
        <v>1490</v>
      </c>
      <c r="E736" s="9">
        <v>126</v>
      </c>
      <c r="F736" t="s">
        <v>295</v>
      </c>
      <c r="G736">
        <f>COUNTIF(B:B,B736)</f>
        <v>1</v>
      </c>
    </row>
    <row r="737" spans="1:7" x14ac:dyDescent="0.25">
      <c r="A737">
        <v>715</v>
      </c>
      <c r="B737" t="s">
        <v>1491</v>
      </c>
      <c r="C737" t="s">
        <v>359</v>
      </c>
      <c r="D737" t="s">
        <v>310</v>
      </c>
      <c r="E737" s="9">
        <v>204</v>
      </c>
      <c r="F737" t="s">
        <v>464</v>
      </c>
      <c r="G737">
        <f>COUNTIF(B:B,B737)</f>
        <v>1</v>
      </c>
    </row>
    <row r="738" spans="1:7" x14ac:dyDescent="0.25">
      <c r="A738">
        <v>527</v>
      </c>
      <c r="B738" t="s">
        <v>1492</v>
      </c>
      <c r="C738" t="s">
        <v>296</v>
      </c>
      <c r="D738" t="s">
        <v>1493</v>
      </c>
      <c r="E738" s="9">
        <v>167</v>
      </c>
      <c r="F738" t="s">
        <v>372</v>
      </c>
      <c r="G738">
        <f>COUNTIF(B:B,B738)</f>
        <v>1</v>
      </c>
    </row>
    <row r="739" spans="1:7" x14ac:dyDescent="0.25">
      <c r="A739">
        <v>427</v>
      </c>
      <c r="B739" t="s">
        <v>1494</v>
      </c>
      <c r="C739" t="s">
        <v>296</v>
      </c>
      <c r="D739" t="s">
        <v>1495</v>
      </c>
      <c r="E739" s="9">
        <v>112</v>
      </c>
      <c r="F739" t="s">
        <v>272</v>
      </c>
      <c r="G739">
        <f>COUNTIF(B:B,B739)</f>
        <v>1</v>
      </c>
    </row>
    <row r="740" spans="1:7" x14ac:dyDescent="0.25">
      <c r="A740">
        <v>636</v>
      </c>
      <c r="B740" t="s">
        <v>1496</v>
      </c>
      <c r="C740" t="s">
        <v>285</v>
      </c>
      <c r="D740" t="s">
        <v>1182</v>
      </c>
      <c r="E740" s="9">
        <v>182</v>
      </c>
      <c r="F740" t="s">
        <v>289</v>
      </c>
      <c r="G740">
        <f>COUNTIF(B:B,B740)</f>
        <v>1</v>
      </c>
    </row>
    <row r="741" spans="1:7" x14ac:dyDescent="0.25">
      <c r="A741">
        <v>730</v>
      </c>
      <c r="B741" t="s">
        <v>1497</v>
      </c>
      <c r="C741" t="s">
        <v>277</v>
      </c>
      <c r="D741" t="s">
        <v>697</v>
      </c>
      <c r="E741" s="9">
        <v>233</v>
      </c>
      <c r="F741" t="s">
        <v>272</v>
      </c>
      <c r="G741">
        <f>COUNTIF(B:B,B741)</f>
        <v>1</v>
      </c>
    </row>
    <row r="742" spans="1:7" x14ac:dyDescent="0.25">
      <c r="A742">
        <v>779</v>
      </c>
      <c r="B742" t="s">
        <v>1498</v>
      </c>
      <c r="C742" t="s">
        <v>285</v>
      </c>
      <c r="D742" t="s">
        <v>1499</v>
      </c>
      <c r="E742" s="9">
        <v>204</v>
      </c>
      <c r="F742" t="s">
        <v>404</v>
      </c>
      <c r="G742">
        <f>COUNTIF(B:B,B742)</f>
        <v>1</v>
      </c>
    </row>
    <row r="743" spans="1:7" x14ac:dyDescent="0.25">
      <c r="A743">
        <v>695</v>
      </c>
      <c r="B743" t="s">
        <v>1500</v>
      </c>
      <c r="C743" t="s">
        <v>296</v>
      </c>
      <c r="D743" t="s">
        <v>1501</v>
      </c>
      <c r="E743" s="9">
        <v>110</v>
      </c>
      <c r="F743" t="s">
        <v>289</v>
      </c>
      <c r="G743">
        <f>COUNTIF(B:B,B743)</f>
        <v>1</v>
      </c>
    </row>
    <row r="744" spans="1:7" x14ac:dyDescent="0.25">
      <c r="A744">
        <v>509</v>
      </c>
      <c r="B744" t="s">
        <v>1502</v>
      </c>
      <c r="C744" t="s">
        <v>285</v>
      </c>
      <c r="D744" t="s">
        <v>1503</v>
      </c>
      <c r="E744" s="9">
        <v>129</v>
      </c>
      <c r="F744" t="s">
        <v>272</v>
      </c>
      <c r="G744">
        <f>COUNTIF(B:B,B744)</f>
        <v>1</v>
      </c>
    </row>
    <row r="745" spans="1:7" x14ac:dyDescent="0.25">
      <c r="A745">
        <v>88</v>
      </c>
      <c r="B745" t="s">
        <v>213</v>
      </c>
      <c r="C745" t="s">
        <v>335</v>
      </c>
      <c r="D745" t="s">
        <v>1504</v>
      </c>
      <c r="E745" s="9">
        <v>99</v>
      </c>
      <c r="F745" t="s">
        <v>289</v>
      </c>
      <c r="G745">
        <f>COUNTIF(B:B,B745)</f>
        <v>1</v>
      </c>
    </row>
    <row r="746" spans="1:7" x14ac:dyDescent="0.25">
      <c r="A746">
        <v>69</v>
      </c>
      <c r="B746" t="s">
        <v>156</v>
      </c>
      <c r="C746" t="s">
        <v>299</v>
      </c>
      <c r="D746" t="s">
        <v>724</v>
      </c>
      <c r="E746" s="9">
        <v>125</v>
      </c>
      <c r="F746" t="s">
        <v>289</v>
      </c>
      <c r="G746">
        <f>COUNTIF(B:B,B746)</f>
        <v>1</v>
      </c>
    </row>
    <row r="747" spans="1:7" x14ac:dyDescent="0.25">
      <c r="A747">
        <v>534</v>
      </c>
      <c r="B747" t="s">
        <v>1505</v>
      </c>
      <c r="C747" t="s">
        <v>309</v>
      </c>
      <c r="D747" t="s">
        <v>1506</v>
      </c>
      <c r="E747" s="9">
        <v>127</v>
      </c>
      <c r="F747" t="s">
        <v>272</v>
      </c>
      <c r="G747">
        <f>COUNTIF(B:B,B747)</f>
        <v>1</v>
      </c>
    </row>
    <row r="748" spans="1:7" x14ac:dyDescent="0.25">
      <c r="A748">
        <v>674</v>
      </c>
      <c r="B748" t="s">
        <v>1507</v>
      </c>
      <c r="C748" t="s">
        <v>405</v>
      </c>
      <c r="D748" t="s">
        <v>1508</v>
      </c>
      <c r="E748" s="9">
        <v>233</v>
      </c>
      <c r="F748" t="s">
        <v>361</v>
      </c>
      <c r="G748">
        <f>COUNTIF(B:B,B748)</f>
        <v>1</v>
      </c>
    </row>
    <row r="749" spans="1:7" x14ac:dyDescent="0.25">
      <c r="A749">
        <v>207</v>
      </c>
      <c r="B749" t="s">
        <v>1509</v>
      </c>
      <c r="C749" t="s">
        <v>321</v>
      </c>
      <c r="D749" t="s">
        <v>1510</v>
      </c>
      <c r="E749" s="9">
        <v>178</v>
      </c>
      <c r="F749" t="s">
        <v>272</v>
      </c>
      <c r="G749">
        <f>COUNTIF(B:B,B749)</f>
        <v>1</v>
      </c>
    </row>
    <row r="750" spans="1:7" x14ac:dyDescent="0.25">
      <c r="A750">
        <v>650</v>
      </c>
      <c r="B750" t="s">
        <v>1511</v>
      </c>
      <c r="C750" t="s">
        <v>309</v>
      </c>
      <c r="D750" t="s">
        <v>1512</v>
      </c>
      <c r="E750" s="9">
        <v>147</v>
      </c>
      <c r="F750" t="s">
        <v>272</v>
      </c>
      <c r="G750">
        <f>COUNTIF(B:B,B750)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FAE-8A70-44D2-AF63-D47BBAB964A3}">
  <dimension ref="A1:Q751"/>
  <sheetViews>
    <sheetView topLeftCell="I1" workbookViewId="0">
      <selection activeCell="M6" sqref="M6"/>
    </sheetView>
  </sheetViews>
  <sheetFormatPr baseColWidth="10" defaultRowHeight="15" x14ac:dyDescent="0.25"/>
  <cols>
    <col min="1" max="1" width="14" style="18" customWidth="1"/>
    <col min="2" max="2" width="36.42578125" style="18" customWidth="1"/>
    <col min="3" max="3" width="20.5703125" style="18" customWidth="1"/>
    <col min="4" max="4" width="11.42578125" style="18"/>
    <col min="5" max="5" width="17.5703125" style="18" customWidth="1"/>
    <col min="6" max="6" width="15.28515625" bestFit="1" customWidth="1"/>
    <col min="7" max="7" width="15.28515625" customWidth="1"/>
    <col min="8" max="8" width="58.7109375" bestFit="1" customWidth="1"/>
    <col min="9" max="9" width="18.5703125" customWidth="1"/>
    <col min="10" max="10" width="20.85546875" bestFit="1" customWidth="1"/>
    <col min="11" max="11" width="38.140625" customWidth="1"/>
    <col min="12" max="12" width="29.85546875" style="20" customWidth="1"/>
    <col min="13" max="13" width="27" style="20" bestFit="1" customWidth="1"/>
    <col min="14" max="17" width="11.42578125" style="20"/>
  </cols>
  <sheetData>
    <row r="1" spans="1:17" ht="57.75" customHeight="1" x14ac:dyDescent="0.25">
      <c r="A1" s="22" t="s">
        <v>1513</v>
      </c>
      <c r="B1" s="22"/>
      <c r="C1" s="22"/>
      <c r="D1" s="22"/>
      <c r="E1" s="22"/>
      <c r="F1" s="22"/>
      <c r="H1" s="23" t="s">
        <v>1514</v>
      </c>
      <c r="I1" s="23"/>
      <c r="J1" s="23"/>
      <c r="K1" s="23"/>
      <c r="L1" s="24" t="s">
        <v>1516</v>
      </c>
      <c r="M1" s="24"/>
      <c r="N1" s="24"/>
      <c r="O1" s="24"/>
      <c r="P1" s="24"/>
      <c r="Q1" s="24"/>
    </row>
    <row r="2" spans="1:17" x14ac:dyDescent="0.25">
      <c r="A2" s="18" t="s">
        <v>263</v>
      </c>
      <c r="B2" s="19" t="s">
        <v>264</v>
      </c>
      <c r="C2" s="19" t="s">
        <v>265</v>
      </c>
      <c r="D2" s="19" t="s">
        <v>266</v>
      </c>
      <c r="E2" s="19" t="s">
        <v>1</v>
      </c>
      <c r="F2" s="16" t="s">
        <v>267</v>
      </c>
      <c r="G2" s="16"/>
      <c r="H2" t="s">
        <v>264</v>
      </c>
      <c r="I2" t="s">
        <v>1515</v>
      </c>
      <c r="J2" t="s">
        <v>262</v>
      </c>
      <c r="K2" t="s">
        <v>264</v>
      </c>
      <c r="L2" s="21" t="str">
        <f>VLOOKUP($K2,B:B,1,FALSE)</f>
        <v>Hôtels</v>
      </c>
      <c r="M2" s="21" t="str">
        <f>VLOOKUP($K2,$B:$F,2,FALSE)</f>
        <v>Note moyenne</v>
      </c>
      <c r="N2" s="21" t="str">
        <f>VLOOKUP($K2,$B:$F,3,FALSE)</f>
        <v>Nombre de commentaires</v>
      </c>
      <c r="O2" s="21" t="str">
        <f>VLOOKUP($K2,$B:$F,4,FALSE)</f>
        <v>Prix</v>
      </c>
      <c r="P2" s="21" t="str">
        <f>VLOOKUP($K2,$B:$F,5,FALSE)</f>
        <v>Arrondissement</v>
      </c>
      <c r="Q2" s="21" t="str">
        <f>VLOOKUP($K2,$B:$F,2,FALSE)</f>
        <v>Note moyenne</v>
      </c>
    </row>
    <row r="3" spans="1:17" x14ac:dyDescent="0.25">
      <c r="A3" s="18">
        <v>687</v>
      </c>
      <c r="B3" s="18" t="s">
        <v>269</v>
      </c>
      <c r="C3" s="18" t="s">
        <v>270</v>
      </c>
      <c r="D3" s="18" t="s">
        <v>271</v>
      </c>
      <c r="E3" s="18">
        <v>208</v>
      </c>
      <c r="F3" t="s">
        <v>272</v>
      </c>
      <c r="H3" t="s">
        <v>62</v>
      </c>
      <c r="I3">
        <v>48</v>
      </c>
      <c r="J3">
        <f>COUNTA(H3:H255)</f>
        <v>253</v>
      </c>
      <c r="K3" t="s">
        <v>62</v>
      </c>
      <c r="L3" s="20" t="e">
        <f>VLOOKUP($K3,B:B,1,FALSE)</f>
        <v>#N/A</v>
      </c>
      <c r="M3" s="20" t="e">
        <f>VLOOKUP($K3,$B:$F,2,FALSE)</f>
        <v>#N/A</v>
      </c>
      <c r="N3" s="20" t="e">
        <f>VLOOKUP($K3,$B:$F,3,FALSE)</f>
        <v>#N/A</v>
      </c>
      <c r="O3" s="20" t="e">
        <f>VLOOKUP($K3,$B:$F,4,FALSE)</f>
        <v>#N/A</v>
      </c>
      <c r="P3" s="20" t="e">
        <f>VLOOKUP($K3,$B:$F,5,FALSE)</f>
        <v>#N/A</v>
      </c>
      <c r="Q3" s="20" t="e">
        <f>VLOOKUP($K3,$B:$F,2,FALSE)</f>
        <v>#N/A</v>
      </c>
    </row>
    <row r="4" spans="1:17" x14ac:dyDescent="0.25">
      <c r="A4" s="18">
        <v>787</v>
      </c>
      <c r="B4" s="18" t="s">
        <v>273</v>
      </c>
      <c r="C4" s="18" t="s">
        <v>274</v>
      </c>
      <c r="D4" s="18" t="s">
        <v>275</v>
      </c>
      <c r="E4" s="18">
        <v>227</v>
      </c>
      <c r="F4" t="s">
        <v>272</v>
      </c>
      <c r="H4" t="s">
        <v>87</v>
      </c>
      <c r="I4">
        <v>47</v>
      </c>
      <c r="K4" t="s">
        <v>87</v>
      </c>
      <c r="L4" s="20" t="str">
        <f>VLOOKUP($K4,B:B,1,FALSE)</f>
        <v>Hotel Habituel</v>
      </c>
      <c r="M4" s="20" t="str">
        <f>VLOOKUP($K4,$B:$F,2,FALSE)</f>
        <v>8,0</v>
      </c>
      <c r="N4" s="20" t="str">
        <f>VLOOKUP($K4,$B:$F,3,FALSE)</f>
        <v>823 expériences vécues</v>
      </c>
      <c r="O4" s="20">
        <f>VLOOKUP($K4,$B:$F,4,FALSE)</f>
        <v>96</v>
      </c>
      <c r="P4" s="20" t="str">
        <f>VLOOKUP($K4,$B:$F,5,FALSE)</f>
        <v>10e arr., Paris</v>
      </c>
      <c r="Q4" s="20" t="str">
        <f>VLOOKUP($K4,$B:$F,2,FALSE)</f>
        <v>8,0</v>
      </c>
    </row>
    <row r="5" spans="1:17" x14ac:dyDescent="0.25">
      <c r="A5" s="18">
        <v>774</v>
      </c>
      <c r="B5" s="18" t="s">
        <v>276</v>
      </c>
      <c r="C5" s="18" t="s">
        <v>277</v>
      </c>
      <c r="D5" s="18" t="s">
        <v>278</v>
      </c>
      <c r="E5" s="18">
        <v>315</v>
      </c>
      <c r="F5" t="s">
        <v>279</v>
      </c>
      <c r="H5" t="s">
        <v>35</v>
      </c>
      <c r="I5">
        <v>45</v>
      </c>
      <c r="K5" t="s">
        <v>35</v>
      </c>
      <c r="L5" s="20" t="str">
        <f>VLOOKUP($K5,B:B,1,FALSE)</f>
        <v>Le Pradey</v>
      </c>
      <c r="M5" s="20" t="str">
        <f>VLOOKUP($K5,$B:$F,2,FALSE)</f>
        <v>8,7</v>
      </c>
      <c r="N5" s="20" t="str">
        <f>VLOOKUP($K5,$B:$F,3,FALSE)</f>
        <v>799 expériences vécues</v>
      </c>
      <c r="O5" s="20">
        <f>VLOOKUP($K5,$B:$F,4,FALSE)</f>
        <v>365</v>
      </c>
      <c r="P5" s="20" t="str">
        <f>VLOOKUP($K5,$B:$F,5,FALSE)</f>
        <v>1er arr., Paris</v>
      </c>
      <c r="Q5" s="20" t="str">
        <f>VLOOKUP($K5,$B:$F,2,FALSE)</f>
        <v>8,7</v>
      </c>
    </row>
    <row r="6" spans="1:17" x14ac:dyDescent="0.25">
      <c r="A6" s="18">
        <v>203</v>
      </c>
      <c r="B6" s="18" t="s">
        <v>280</v>
      </c>
      <c r="C6" s="18" t="s">
        <v>281</v>
      </c>
      <c r="D6" s="18" t="s">
        <v>282</v>
      </c>
      <c r="E6" s="18">
        <v>166</v>
      </c>
      <c r="F6" t="s">
        <v>283</v>
      </c>
      <c r="H6" t="s">
        <v>17</v>
      </c>
      <c r="I6">
        <v>44</v>
      </c>
      <c r="K6" t="s">
        <v>17</v>
      </c>
      <c r="L6" s="20" t="str">
        <f>VLOOKUP($K6,B:B,1,FALSE)</f>
        <v>Auteuil Tour Eiffel</v>
      </c>
      <c r="M6" s="20" t="str">
        <f>VLOOKUP($K6,$B:$F,2,FALSE)</f>
        <v>8,6</v>
      </c>
      <c r="N6" s="20" t="str">
        <f>VLOOKUP($K6,$B:$F,3,FALSE)</f>
        <v>1 397 expériences vécues</v>
      </c>
      <c r="O6" s="20">
        <f>VLOOKUP($K6,$B:$F,4,FALSE)</f>
        <v>196</v>
      </c>
      <c r="P6" s="20" t="str">
        <f>VLOOKUP($K6,$B:$F,5,FALSE)</f>
        <v>16e arr., Paris</v>
      </c>
      <c r="Q6" s="20" t="str">
        <f>VLOOKUP($K6,$B:$F,2,FALSE)</f>
        <v>8,6</v>
      </c>
    </row>
    <row r="7" spans="1:17" x14ac:dyDescent="0.25">
      <c r="A7" s="18">
        <v>484</v>
      </c>
      <c r="B7" s="18" t="s">
        <v>284</v>
      </c>
      <c r="C7" s="18" t="s">
        <v>285</v>
      </c>
      <c r="D7" s="18" t="s">
        <v>286</v>
      </c>
      <c r="E7" s="18">
        <v>168</v>
      </c>
      <c r="F7" t="s">
        <v>279</v>
      </c>
      <c r="H7" t="s">
        <v>13</v>
      </c>
      <c r="I7">
        <v>44</v>
      </c>
      <c r="K7" t="s">
        <v>13</v>
      </c>
      <c r="L7" s="20" t="str">
        <f>VLOOKUP($K7,B:B,1,FALSE)</f>
        <v>Hotel Aida Marais</v>
      </c>
      <c r="M7" s="20" t="str">
        <f>VLOOKUP($K7,$B:$F,2,FALSE)</f>
        <v>7,9</v>
      </c>
      <c r="N7" s="20" t="str">
        <f>VLOOKUP($K7,$B:$F,3,FALSE)</f>
        <v>1 046 expériences vécues</v>
      </c>
      <c r="O7" s="20">
        <f>VLOOKUP($K7,$B:$F,4,FALSE)</f>
        <v>141</v>
      </c>
      <c r="P7" s="20" t="str">
        <f>VLOOKUP($K7,$B:$F,5,FALSE)</f>
        <v>10e arr., Paris</v>
      </c>
      <c r="Q7" s="20" t="str">
        <f>VLOOKUP($K7,$B:$F,2,FALSE)</f>
        <v>7,9</v>
      </c>
    </row>
    <row r="8" spans="1:17" x14ac:dyDescent="0.25">
      <c r="A8" s="18">
        <v>158</v>
      </c>
      <c r="B8" s="18" t="s">
        <v>149</v>
      </c>
      <c r="C8" s="18" t="s">
        <v>287</v>
      </c>
      <c r="D8" s="18" t="s">
        <v>288</v>
      </c>
      <c r="E8" s="18">
        <v>129</v>
      </c>
      <c r="F8" t="s">
        <v>289</v>
      </c>
      <c r="H8" t="s">
        <v>8</v>
      </c>
      <c r="I8">
        <v>44</v>
      </c>
      <c r="K8" t="s">
        <v>8</v>
      </c>
      <c r="L8" s="20" t="str">
        <f>VLOOKUP($K8,B:B,1,FALSE)</f>
        <v>Hotel Aida Opera</v>
      </c>
      <c r="M8" s="20" t="str">
        <f>VLOOKUP($K8,$B:$F,2,FALSE)</f>
        <v>8,3</v>
      </c>
      <c r="N8" s="20" t="str">
        <f>VLOOKUP($K8,$B:$F,3,FALSE)</f>
        <v>1 491 expériences vécues</v>
      </c>
      <c r="O8" s="20">
        <f>VLOOKUP($K8,$B:$F,4,FALSE)</f>
        <v>173</v>
      </c>
      <c r="P8" s="20" t="str">
        <f>VLOOKUP($K8,$B:$F,5,FALSE)</f>
        <v>9e arr., Paris</v>
      </c>
      <c r="Q8" s="20" t="str">
        <f>VLOOKUP($K8,$B:$F,2,FALSE)</f>
        <v>8,3</v>
      </c>
    </row>
    <row r="9" spans="1:17" x14ac:dyDescent="0.25">
      <c r="A9" s="18">
        <v>351</v>
      </c>
      <c r="B9" s="18" t="s">
        <v>290</v>
      </c>
      <c r="C9" s="18" t="s">
        <v>287</v>
      </c>
      <c r="D9" s="18" t="s">
        <v>291</v>
      </c>
      <c r="E9" s="18">
        <v>161</v>
      </c>
      <c r="F9" t="s">
        <v>272</v>
      </c>
      <c r="H9" t="s">
        <v>15</v>
      </c>
      <c r="I9">
        <v>44</v>
      </c>
      <c r="K9" t="s">
        <v>15</v>
      </c>
      <c r="L9" s="20" t="str">
        <f>VLOOKUP($K9,B:B,1,FALSE)</f>
        <v>Hôtel Bleu de Grenelle</v>
      </c>
      <c r="M9" s="20" t="str">
        <f>VLOOKUP($K9,$B:$F,2,FALSE)</f>
        <v>8,8</v>
      </c>
      <c r="N9" s="20" t="str">
        <f>VLOOKUP($K9,$B:$F,3,FALSE)</f>
        <v>281 expériences vécues</v>
      </c>
      <c r="O9" s="20">
        <f>VLOOKUP($K9,$B:$F,4,FALSE)</f>
        <v>265</v>
      </c>
      <c r="P9" s="20" t="str">
        <f>VLOOKUP($K9,$B:$F,5,FALSE)</f>
        <v>15e arr., Paris</v>
      </c>
      <c r="Q9" s="20" t="str">
        <f>VLOOKUP($K9,$B:$F,2,FALSE)</f>
        <v>8,8</v>
      </c>
    </row>
    <row r="10" spans="1:17" x14ac:dyDescent="0.25">
      <c r="A10" s="18">
        <v>252</v>
      </c>
      <c r="B10" s="18" t="s">
        <v>292</v>
      </c>
      <c r="C10" s="18" t="s">
        <v>285</v>
      </c>
      <c r="D10" s="18" t="s">
        <v>293</v>
      </c>
      <c r="E10" s="18">
        <v>178</v>
      </c>
      <c r="F10" t="s">
        <v>283</v>
      </c>
      <c r="H10" t="s">
        <v>11</v>
      </c>
      <c r="I10">
        <v>44</v>
      </c>
      <c r="K10" t="s">
        <v>11</v>
      </c>
      <c r="L10" s="20" t="str">
        <f>VLOOKUP($K10,B:B,1,FALSE)</f>
        <v>Hotel Brady - Gare de l'Est</v>
      </c>
      <c r="M10" s="20" t="str">
        <f>VLOOKUP($K10,$B:$F,2,FALSE)</f>
        <v>7,9</v>
      </c>
      <c r="N10" s="20" t="str">
        <f>VLOOKUP($K10,$B:$F,3,FALSE)</f>
        <v>1 262 expériences vécues</v>
      </c>
      <c r="O10" s="20">
        <f>VLOOKUP($K10,$B:$F,4,FALSE)</f>
        <v>188</v>
      </c>
      <c r="P10" s="20" t="str">
        <f>VLOOKUP($K10,$B:$F,5,FALSE)</f>
        <v>10e arr., Paris</v>
      </c>
      <c r="Q10" s="20" t="str">
        <f>VLOOKUP($K10,$B:$F,2,FALSE)</f>
        <v>7,9</v>
      </c>
    </row>
    <row r="11" spans="1:17" x14ac:dyDescent="0.25">
      <c r="A11" s="18">
        <v>212</v>
      </c>
      <c r="B11" s="18" t="s">
        <v>158</v>
      </c>
      <c r="C11" s="18" t="s">
        <v>287</v>
      </c>
      <c r="D11" s="18" t="s">
        <v>294</v>
      </c>
      <c r="E11" s="18">
        <v>219</v>
      </c>
      <c r="F11" t="s">
        <v>295</v>
      </c>
      <c r="H11" t="s">
        <v>21</v>
      </c>
      <c r="I11">
        <v>44</v>
      </c>
      <c r="K11" t="s">
        <v>21</v>
      </c>
      <c r="L11" s="20" t="str">
        <f>VLOOKUP($K11,B:B,1,FALSE)</f>
        <v>Hotel Whistler</v>
      </c>
      <c r="M11" s="20" t="str">
        <f>VLOOKUP($K11,$B:$F,2,FALSE)</f>
        <v>8,7</v>
      </c>
      <c r="N11" s="20" t="str">
        <f>VLOOKUP($K11,$B:$F,3,FALSE)</f>
        <v>1 071 expériences vécues</v>
      </c>
      <c r="O11" s="20">
        <f>VLOOKUP($K11,$B:$F,4,FALSE)</f>
        <v>205</v>
      </c>
      <c r="P11" s="20" t="str">
        <f>VLOOKUP($K11,$B:$F,5,FALSE)</f>
        <v>10e arr., Paris</v>
      </c>
      <c r="Q11" s="20" t="str">
        <f>VLOOKUP($K11,$B:$F,2,FALSE)</f>
        <v>8,7</v>
      </c>
    </row>
    <row r="12" spans="1:17" x14ac:dyDescent="0.25">
      <c r="A12" s="18">
        <v>4</v>
      </c>
      <c r="B12" s="18" t="s">
        <v>4</v>
      </c>
      <c r="C12" s="18" t="s">
        <v>296</v>
      </c>
      <c r="D12" s="18" t="s">
        <v>297</v>
      </c>
      <c r="E12" s="18">
        <v>136</v>
      </c>
      <c r="F12" t="s">
        <v>298</v>
      </c>
      <c r="H12" t="s">
        <v>10</v>
      </c>
      <c r="I12">
        <v>44</v>
      </c>
      <c r="K12" t="s">
        <v>10</v>
      </c>
      <c r="L12" s="20" t="e">
        <f>VLOOKUP($K12,B:B,1,FALSE)</f>
        <v>#N/A</v>
      </c>
      <c r="M12" s="20" t="e">
        <f>VLOOKUP($K12,$B:$F,2,FALSE)</f>
        <v>#N/A</v>
      </c>
      <c r="N12" s="20" t="e">
        <f>VLOOKUP($K12,$B:$F,3,FALSE)</f>
        <v>#N/A</v>
      </c>
      <c r="O12" s="20" t="e">
        <f>VLOOKUP($K12,$B:$F,4,FALSE)</f>
        <v>#N/A</v>
      </c>
      <c r="P12" s="20" t="e">
        <f>VLOOKUP($K12,$B:$F,5,FALSE)</f>
        <v>#N/A</v>
      </c>
      <c r="Q12" s="20" t="e">
        <f>VLOOKUP($K12,$B:$F,2,FALSE)</f>
        <v>#N/A</v>
      </c>
    </row>
    <row r="13" spans="1:17" x14ac:dyDescent="0.25">
      <c r="A13" s="18">
        <v>167</v>
      </c>
      <c r="B13" s="18" t="s">
        <v>173</v>
      </c>
      <c r="C13" s="18" t="s">
        <v>299</v>
      </c>
      <c r="D13" s="18" t="s">
        <v>300</v>
      </c>
      <c r="E13" s="18">
        <v>127</v>
      </c>
      <c r="F13" t="s">
        <v>301</v>
      </c>
      <c r="H13" t="s">
        <v>34</v>
      </c>
      <c r="I13">
        <v>44</v>
      </c>
      <c r="K13" t="s">
        <v>34</v>
      </c>
      <c r="L13" s="20" t="str">
        <f>VLOOKUP($K13,B:B,1,FALSE)</f>
        <v>TRIBE Paris Batignolles</v>
      </c>
      <c r="M13" s="20" t="str">
        <f>VLOOKUP($K13,$B:$F,2,FALSE)</f>
        <v>9,1</v>
      </c>
      <c r="N13" s="20" t="str">
        <f>VLOOKUP($K13,$B:$F,3,FALSE)</f>
        <v>176 expériences vécues</v>
      </c>
      <c r="O13" s="20">
        <f>VLOOKUP($K13,$B:$F,4,FALSE)</f>
        <v>130</v>
      </c>
      <c r="P13" s="20" t="str">
        <f>VLOOKUP($K13,$B:$F,5,FALSE)</f>
        <v>17e arr., Paris</v>
      </c>
      <c r="Q13" s="20" t="str">
        <f>VLOOKUP($K13,$B:$F,2,FALSE)</f>
        <v>9,1</v>
      </c>
    </row>
    <row r="14" spans="1:17" x14ac:dyDescent="0.25">
      <c r="A14" s="18">
        <v>726</v>
      </c>
      <c r="B14" s="18" t="s">
        <v>302</v>
      </c>
      <c r="C14" s="18" t="s">
        <v>303</v>
      </c>
      <c r="D14" s="18" t="s">
        <v>304</v>
      </c>
      <c r="E14" s="18">
        <v>365</v>
      </c>
      <c r="F14" t="s">
        <v>305</v>
      </c>
      <c r="H14" t="s">
        <v>4</v>
      </c>
      <c r="I14">
        <v>43</v>
      </c>
      <c r="K14" t="s">
        <v>4</v>
      </c>
      <c r="L14" s="20" t="str">
        <f>VLOOKUP($K14,B:B,1,FALSE)</f>
        <v>Absolute Hotel Paris République</v>
      </c>
      <c r="M14" s="20" t="str">
        <f>VLOOKUP($K14,$B:$F,2,FALSE)</f>
        <v>7,9</v>
      </c>
      <c r="N14" s="20" t="str">
        <f>VLOOKUP($K14,$B:$F,3,FALSE)</f>
        <v>2 519 expériences vécues</v>
      </c>
      <c r="O14" s="20">
        <f>VLOOKUP($K14,$B:$F,4,FALSE)</f>
        <v>136</v>
      </c>
      <c r="P14" s="20" t="str">
        <f>VLOOKUP($K14,$B:$F,5,FALSE)</f>
        <v>11e arr., Paris</v>
      </c>
      <c r="Q14" s="20" t="str">
        <f>VLOOKUP($K14,$B:$F,2,FALSE)</f>
        <v>7,9</v>
      </c>
    </row>
    <row r="15" spans="1:17" x14ac:dyDescent="0.25">
      <c r="A15" s="18">
        <v>135</v>
      </c>
      <c r="B15" s="18" t="s">
        <v>178</v>
      </c>
      <c r="C15" s="18" t="s">
        <v>285</v>
      </c>
      <c r="D15" s="18" t="s">
        <v>306</v>
      </c>
      <c r="E15" s="18">
        <v>94</v>
      </c>
      <c r="F15" t="s">
        <v>307</v>
      </c>
      <c r="H15" t="s">
        <v>14</v>
      </c>
      <c r="I15">
        <v>43</v>
      </c>
      <c r="K15" t="s">
        <v>14</v>
      </c>
      <c r="L15" s="20" t="str">
        <f>VLOOKUP($K15,B:B,1,FALSE)</f>
        <v>Citadines Bastille Marais Paris</v>
      </c>
      <c r="M15" s="20" t="str">
        <f>VLOOKUP($K15,$B:$F,2,FALSE)</f>
        <v>8,1</v>
      </c>
      <c r="N15" s="20" t="str">
        <f>VLOOKUP($K15,$B:$F,3,FALSE)</f>
        <v>1 654 expériences vécues</v>
      </c>
      <c r="O15" s="20">
        <f>VLOOKUP($K15,$B:$F,4,FALSE)</f>
        <v>203</v>
      </c>
      <c r="P15" s="20" t="str">
        <f>VLOOKUP($K15,$B:$F,5,FALSE)</f>
        <v>11e arr., Paris</v>
      </c>
      <c r="Q15" s="20" t="str">
        <f>VLOOKUP($K15,$B:$F,2,FALSE)</f>
        <v>8,1</v>
      </c>
    </row>
    <row r="16" spans="1:17" x14ac:dyDescent="0.25">
      <c r="A16" s="18">
        <v>541</v>
      </c>
      <c r="B16" s="18" t="s">
        <v>308</v>
      </c>
      <c r="C16" s="18" t="s">
        <v>309</v>
      </c>
      <c r="D16" s="18" t="s">
        <v>310</v>
      </c>
      <c r="E16" s="18">
        <v>174</v>
      </c>
      <c r="F16" t="s">
        <v>272</v>
      </c>
      <c r="H16" t="s">
        <v>47</v>
      </c>
      <c r="I16">
        <v>43</v>
      </c>
      <c r="K16" t="s">
        <v>47</v>
      </c>
      <c r="L16" s="20" t="str">
        <f>VLOOKUP($K16,B:B,1,FALSE)</f>
        <v>Hotel Paris Opera Affiliated by Meliá</v>
      </c>
      <c r="M16" s="20" t="str">
        <f>VLOOKUP($K16,$B:$F,2,FALSE)</f>
        <v>7,7</v>
      </c>
      <c r="N16" s="20" t="str">
        <f>VLOOKUP($K16,$B:$F,3,FALSE)</f>
        <v>294 expériences vécues</v>
      </c>
      <c r="O16" s="20">
        <f>VLOOKUP($K16,$B:$F,4,FALSE)</f>
        <v>267</v>
      </c>
      <c r="P16" s="20" t="str">
        <f>VLOOKUP($K16,$B:$F,5,FALSE)</f>
        <v>2e arr., Paris</v>
      </c>
      <c r="Q16" s="20" t="str">
        <f>VLOOKUP($K16,$B:$F,2,FALSE)</f>
        <v>7,7</v>
      </c>
    </row>
    <row r="17" spans="1:17" x14ac:dyDescent="0.25">
      <c r="A17" s="18">
        <v>579</v>
      </c>
      <c r="B17" s="18" t="s">
        <v>311</v>
      </c>
      <c r="C17" s="18" t="s">
        <v>309</v>
      </c>
      <c r="D17" s="18" t="s">
        <v>312</v>
      </c>
      <c r="E17" s="18">
        <v>165</v>
      </c>
      <c r="F17" t="s">
        <v>298</v>
      </c>
      <c r="H17" t="s">
        <v>104</v>
      </c>
      <c r="I17">
        <v>43</v>
      </c>
      <c r="K17" t="s">
        <v>104</v>
      </c>
      <c r="L17" s="20" t="e">
        <f>VLOOKUP($K17,B:B,1,FALSE)</f>
        <v>#N/A</v>
      </c>
      <c r="M17" s="20" t="e">
        <f>VLOOKUP($K17,$B:$F,2,FALSE)</f>
        <v>#N/A</v>
      </c>
      <c r="N17" s="20" t="e">
        <f>VLOOKUP($K17,$B:$F,3,FALSE)</f>
        <v>#N/A</v>
      </c>
      <c r="O17" s="20" t="e">
        <f>VLOOKUP($K17,$B:$F,4,FALSE)</f>
        <v>#N/A</v>
      </c>
      <c r="P17" s="20" t="e">
        <f>VLOOKUP($K17,$B:$F,5,FALSE)</f>
        <v>#N/A</v>
      </c>
      <c r="Q17" s="20" t="e">
        <f>VLOOKUP($K17,$B:$F,2,FALSE)</f>
        <v>#N/A</v>
      </c>
    </row>
    <row r="18" spans="1:17" x14ac:dyDescent="0.25">
      <c r="A18" s="18">
        <v>274</v>
      </c>
      <c r="B18" s="18" t="s">
        <v>313</v>
      </c>
      <c r="C18" s="18" t="s">
        <v>296</v>
      </c>
      <c r="D18" s="18" t="s">
        <v>314</v>
      </c>
      <c r="E18" s="18">
        <v>96</v>
      </c>
      <c r="F18" t="s">
        <v>307</v>
      </c>
      <c r="H18" t="s">
        <v>30</v>
      </c>
      <c r="I18">
        <v>42</v>
      </c>
      <c r="K18" t="s">
        <v>30</v>
      </c>
      <c r="L18" s="20" t="str">
        <f>VLOOKUP($K18,B:B,1,FALSE)</f>
        <v>B Montmartre</v>
      </c>
      <c r="M18" s="20" t="str">
        <f>VLOOKUP($K18,$B:$F,2,FALSE)</f>
        <v>9,1</v>
      </c>
      <c r="N18" s="20" t="str">
        <f>VLOOKUP($K18,$B:$F,3,FALSE)</f>
        <v>664 expériences vécues</v>
      </c>
      <c r="O18" s="20">
        <f>VLOOKUP($K18,$B:$F,4,FALSE)</f>
        <v>305</v>
      </c>
      <c r="P18" s="20" t="str">
        <f>VLOOKUP($K18,$B:$F,5,FALSE)</f>
        <v>17e arr., Paris</v>
      </c>
      <c r="Q18" s="20" t="str">
        <f>VLOOKUP($K18,$B:$F,2,FALSE)</f>
        <v>9,1</v>
      </c>
    </row>
    <row r="19" spans="1:17" x14ac:dyDescent="0.25">
      <c r="A19" s="18">
        <v>515</v>
      </c>
      <c r="B19" s="18" t="s">
        <v>315</v>
      </c>
      <c r="C19" s="18" t="s">
        <v>316</v>
      </c>
      <c r="D19" s="18" t="s">
        <v>317</v>
      </c>
      <c r="E19" s="18">
        <v>108</v>
      </c>
      <c r="F19" t="s">
        <v>295</v>
      </c>
      <c r="H19" t="s">
        <v>53</v>
      </c>
      <c r="I19">
        <v>42</v>
      </c>
      <c r="K19" t="s">
        <v>53</v>
      </c>
      <c r="L19" s="20" t="str">
        <f>VLOOKUP($K19,B:B,1,FALSE)</f>
        <v>Chambellan Morgane</v>
      </c>
      <c r="M19" s="20" t="str">
        <f>VLOOKUP($K19,$B:$F,2,FALSE)</f>
        <v>8,2</v>
      </c>
      <c r="N19" s="20" t="str">
        <f>VLOOKUP($K19,$B:$F,3,FALSE)</f>
        <v>269 expériences vécues</v>
      </c>
      <c r="O19" s="20">
        <f>VLOOKUP($K19,$B:$F,4,FALSE)</f>
        <v>220</v>
      </c>
      <c r="P19" s="20" t="str">
        <f>VLOOKUP($K19,$B:$F,5,FALSE)</f>
        <v>16e arr., Paris</v>
      </c>
      <c r="Q19" s="20" t="str">
        <f>VLOOKUP($K19,$B:$F,2,FALSE)</f>
        <v>8,2</v>
      </c>
    </row>
    <row r="20" spans="1:17" x14ac:dyDescent="0.25">
      <c r="A20" s="18">
        <v>200</v>
      </c>
      <c r="B20" s="18" t="s">
        <v>228</v>
      </c>
      <c r="C20" s="18" t="s">
        <v>318</v>
      </c>
      <c r="D20" s="18" t="s">
        <v>319</v>
      </c>
      <c r="E20" s="18">
        <v>109</v>
      </c>
      <c r="F20" t="s">
        <v>295</v>
      </c>
      <c r="H20" t="s">
        <v>6</v>
      </c>
      <c r="I20">
        <v>42</v>
      </c>
      <c r="K20" t="s">
        <v>6</v>
      </c>
      <c r="L20" s="20" t="e">
        <f>VLOOKUP($K20,B:B,1,FALSE)</f>
        <v>#N/A</v>
      </c>
      <c r="M20" s="20" t="e">
        <f>VLOOKUP($K20,$B:$F,2,FALSE)</f>
        <v>#N/A</v>
      </c>
      <c r="N20" s="20" t="e">
        <f>VLOOKUP($K20,$B:$F,3,FALSE)</f>
        <v>#N/A</v>
      </c>
      <c r="O20" s="20" t="e">
        <f>VLOOKUP($K20,$B:$F,4,FALSE)</f>
        <v>#N/A</v>
      </c>
      <c r="P20" s="20" t="e">
        <f>VLOOKUP($K20,$B:$F,5,FALSE)</f>
        <v>#N/A</v>
      </c>
      <c r="Q20" s="20" t="e">
        <f>VLOOKUP($K20,$B:$F,2,FALSE)</f>
        <v>#N/A</v>
      </c>
    </row>
    <row r="21" spans="1:17" x14ac:dyDescent="0.25">
      <c r="A21" s="18">
        <v>339</v>
      </c>
      <c r="B21" s="18" t="s">
        <v>320</v>
      </c>
      <c r="C21" s="18" t="s">
        <v>321</v>
      </c>
      <c r="D21" s="18" t="s">
        <v>322</v>
      </c>
      <c r="E21" s="18">
        <v>83</v>
      </c>
      <c r="F21" t="s">
        <v>307</v>
      </c>
      <c r="H21" t="s">
        <v>61</v>
      </c>
      <c r="I21">
        <v>42</v>
      </c>
      <c r="K21" t="s">
        <v>61</v>
      </c>
      <c r="L21" s="20" t="e">
        <f>VLOOKUP($K21,B:B,1,FALSE)</f>
        <v>#N/A</v>
      </c>
      <c r="M21" s="20" t="e">
        <f>VLOOKUP($K21,$B:$F,2,FALSE)</f>
        <v>#N/A</v>
      </c>
      <c r="N21" s="20" t="e">
        <f>VLOOKUP($K21,$B:$F,3,FALSE)</f>
        <v>#N/A</v>
      </c>
      <c r="O21" s="20" t="e">
        <f>VLOOKUP($K21,$B:$F,4,FALSE)</f>
        <v>#N/A</v>
      </c>
      <c r="P21" s="20" t="e">
        <f>VLOOKUP($K21,$B:$F,5,FALSE)</f>
        <v>#N/A</v>
      </c>
      <c r="Q21" s="20" t="e">
        <f>VLOOKUP($K21,$B:$F,2,FALSE)</f>
        <v>#N/A</v>
      </c>
    </row>
    <row r="22" spans="1:17" x14ac:dyDescent="0.25">
      <c r="A22" s="18">
        <v>713</v>
      </c>
      <c r="B22" s="18" t="s">
        <v>323</v>
      </c>
      <c r="C22" s="18" t="s">
        <v>299</v>
      </c>
      <c r="D22" s="18" t="s">
        <v>324</v>
      </c>
      <c r="E22" s="18">
        <v>147</v>
      </c>
      <c r="F22" t="s">
        <v>305</v>
      </c>
      <c r="H22" t="s">
        <v>41</v>
      </c>
      <c r="I22">
        <v>42</v>
      </c>
      <c r="K22" t="s">
        <v>41</v>
      </c>
      <c r="L22" s="20" t="e">
        <f>VLOOKUP($K22,B:B,1,FALSE)</f>
        <v>#N/A</v>
      </c>
      <c r="M22" s="20" t="e">
        <f>VLOOKUP($K22,$B:$F,2,FALSE)</f>
        <v>#N/A</v>
      </c>
      <c r="N22" s="20" t="e">
        <f>VLOOKUP($K22,$B:$F,3,FALSE)</f>
        <v>#N/A</v>
      </c>
      <c r="O22" s="20" t="e">
        <f>VLOOKUP($K22,$B:$F,4,FALSE)</f>
        <v>#N/A</v>
      </c>
      <c r="P22" s="20" t="e">
        <f>VLOOKUP($K22,$B:$F,5,FALSE)</f>
        <v>#N/A</v>
      </c>
      <c r="Q22" s="20" t="e">
        <f>VLOOKUP($K22,$B:$F,2,FALSE)</f>
        <v>#N/A</v>
      </c>
    </row>
    <row r="23" spans="1:17" x14ac:dyDescent="0.25">
      <c r="A23" s="18">
        <v>567</v>
      </c>
      <c r="B23" s="18" t="s">
        <v>325</v>
      </c>
      <c r="C23" s="18" t="s">
        <v>287</v>
      </c>
      <c r="D23" s="18" t="s">
        <v>326</v>
      </c>
      <c r="E23" s="18">
        <v>101</v>
      </c>
      <c r="F23" t="s">
        <v>327</v>
      </c>
      <c r="H23" t="s">
        <v>33</v>
      </c>
      <c r="I23">
        <v>42</v>
      </c>
      <c r="K23" t="s">
        <v>33</v>
      </c>
      <c r="L23" s="20" t="e">
        <f>VLOOKUP($K23,B:B,1,FALSE)</f>
        <v>#N/A</v>
      </c>
      <c r="M23" s="20" t="e">
        <f>VLOOKUP($K23,$B:$F,2,FALSE)</f>
        <v>#N/A</v>
      </c>
      <c r="N23" s="20" t="e">
        <f>VLOOKUP($K23,$B:$F,3,FALSE)</f>
        <v>#N/A</v>
      </c>
      <c r="O23" s="20" t="e">
        <f>VLOOKUP($K23,$B:$F,4,FALSE)</f>
        <v>#N/A</v>
      </c>
      <c r="P23" s="20" t="e">
        <f>VLOOKUP($K23,$B:$F,5,FALSE)</f>
        <v>#N/A</v>
      </c>
      <c r="Q23" s="20" t="e">
        <f>VLOOKUP($K23,$B:$F,2,FALSE)</f>
        <v>#N/A</v>
      </c>
    </row>
    <row r="24" spans="1:17" x14ac:dyDescent="0.25">
      <c r="A24" s="18">
        <v>337</v>
      </c>
      <c r="B24" s="18" t="s">
        <v>328</v>
      </c>
      <c r="C24" s="18" t="s">
        <v>309</v>
      </c>
      <c r="D24" s="18" t="s">
        <v>329</v>
      </c>
      <c r="E24" s="18">
        <v>104</v>
      </c>
      <c r="F24" t="s">
        <v>307</v>
      </c>
      <c r="H24" t="s">
        <v>128</v>
      </c>
      <c r="I24">
        <v>42</v>
      </c>
      <c r="K24" t="s">
        <v>128</v>
      </c>
      <c r="L24" s="20" t="str">
        <f>VLOOKUP($K24,B:B,1,FALSE)</f>
        <v>The ReMIX Hotel</v>
      </c>
      <c r="M24" s="20" t="str">
        <f>VLOOKUP($K24,$B:$F,2,FALSE)</f>
        <v>8,4</v>
      </c>
      <c r="N24" s="20" t="str">
        <f>VLOOKUP($K24,$B:$F,3,FALSE)</f>
        <v>1 116 expériences vécues</v>
      </c>
      <c r="O24" s="20">
        <f>VLOOKUP($K24,$B:$F,4,FALSE)</f>
        <v>99</v>
      </c>
      <c r="P24" s="20" t="str">
        <f>VLOOKUP($K24,$B:$F,5,FALSE)</f>
        <v>19e arr., Paris</v>
      </c>
      <c r="Q24" s="20" t="str">
        <f>VLOOKUP($K24,$B:$F,2,FALSE)</f>
        <v>8,4</v>
      </c>
    </row>
    <row r="25" spans="1:17" x14ac:dyDescent="0.25">
      <c r="A25" s="18">
        <v>407</v>
      </c>
      <c r="B25" s="18" t="s">
        <v>330</v>
      </c>
      <c r="C25" s="18" t="s">
        <v>296</v>
      </c>
      <c r="D25" s="18" t="s">
        <v>331</v>
      </c>
      <c r="E25" s="18">
        <v>147</v>
      </c>
      <c r="F25" t="s">
        <v>307</v>
      </c>
      <c r="H25" t="s">
        <v>134</v>
      </c>
      <c r="I25">
        <v>41</v>
      </c>
      <c r="K25" t="s">
        <v>134</v>
      </c>
      <c r="L25" s="20" t="e">
        <f>VLOOKUP($K25,B:B,1,FALSE)</f>
        <v>#N/A</v>
      </c>
      <c r="M25" s="20" t="e">
        <f>VLOOKUP($K25,$B:$F,2,FALSE)</f>
        <v>#N/A</v>
      </c>
      <c r="N25" s="20" t="e">
        <f>VLOOKUP($K25,$B:$F,3,FALSE)</f>
        <v>#N/A</v>
      </c>
      <c r="O25" s="20" t="e">
        <f>VLOOKUP($K25,$B:$F,4,FALSE)</f>
        <v>#N/A</v>
      </c>
      <c r="P25" s="20" t="e">
        <f>VLOOKUP($K25,$B:$F,5,FALSE)</f>
        <v>#N/A</v>
      </c>
      <c r="Q25" s="20" t="e">
        <f>VLOOKUP($K25,$B:$F,2,FALSE)</f>
        <v>#N/A</v>
      </c>
    </row>
    <row r="26" spans="1:17" x14ac:dyDescent="0.25">
      <c r="A26" s="18">
        <v>255</v>
      </c>
      <c r="B26" s="18" t="s">
        <v>332</v>
      </c>
      <c r="C26" s="18" t="s">
        <v>333</v>
      </c>
      <c r="D26" s="18" t="s">
        <v>334</v>
      </c>
      <c r="E26" s="18">
        <v>116</v>
      </c>
      <c r="F26" t="s">
        <v>295</v>
      </c>
      <c r="H26" t="s">
        <v>102</v>
      </c>
      <c r="I26">
        <v>41</v>
      </c>
      <c r="K26" t="s">
        <v>102</v>
      </c>
      <c r="L26" s="20" t="e">
        <f>VLOOKUP($K26,B:B,1,FALSE)</f>
        <v>#N/A</v>
      </c>
      <c r="M26" s="20" t="e">
        <f>VLOOKUP($K26,$B:$F,2,FALSE)</f>
        <v>#N/A</v>
      </c>
      <c r="N26" s="20" t="e">
        <f>VLOOKUP($K26,$B:$F,3,FALSE)</f>
        <v>#N/A</v>
      </c>
      <c r="O26" s="20" t="e">
        <f>VLOOKUP($K26,$B:$F,4,FALSE)</f>
        <v>#N/A</v>
      </c>
      <c r="P26" s="20" t="e">
        <f>VLOOKUP($K26,$B:$F,5,FALSE)</f>
        <v>#N/A</v>
      </c>
      <c r="Q26" s="20" t="e">
        <f>VLOOKUP($K26,$B:$F,2,FALSE)</f>
        <v>#N/A</v>
      </c>
    </row>
    <row r="27" spans="1:17" x14ac:dyDescent="0.25">
      <c r="A27" s="18">
        <v>107</v>
      </c>
      <c r="B27" s="18" t="s">
        <v>214</v>
      </c>
      <c r="C27" s="18" t="s">
        <v>335</v>
      </c>
      <c r="D27" s="18" t="s">
        <v>336</v>
      </c>
      <c r="E27" s="18">
        <v>138</v>
      </c>
      <c r="F27" t="s">
        <v>307</v>
      </c>
      <c r="H27" t="s">
        <v>103</v>
      </c>
      <c r="I27">
        <v>41</v>
      </c>
      <c r="K27" t="s">
        <v>103</v>
      </c>
      <c r="L27" s="20" t="str">
        <f>VLOOKUP($K27,B:B,1,FALSE)</f>
        <v>Hôtel Des Arts-Bastille</v>
      </c>
      <c r="M27" s="20" t="str">
        <f>VLOOKUP($K27,$B:$F,2,FALSE)</f>
        <v>7,7</v>
      </c>
      <c r="N27" s="20" t="str">
        <f>VLOOKUP($K27,$B:$F,3,FALSE)</f>
        <v>854 expériences vécues</v>
      </c>
      <c r="O27" s="20">
        <f>VLOOKUP($K27,$B:$F,4,FALSE)</f>
        <v>125</v>
      </c>
      <c r="P27" s="20" t="str">
        <f>VLOOKUP($K27,$B:$F,5,FALSE)</f>
        <v>11e arr., Paris</v>
      </c>
      <c r="Q27" s="20" t="str">
        <f>VLOOKUP($K27,$B:$F,2,FALSE)</f>
        <v>7,7</v>
      </c>
    </row>
    <row r="28" spans="1:17" x14ac:dyDescent="0.25">
      <c r="A28" s="18">
        <v>398</v>
      </c>
      <c r="B28" s="18" t="s">
        <v>337</v>
      </c>
      <c r="C28" s="18" t="s">
        <v>338</v>
      </c>
      <c r="D28" s="18" t="s">
        <v>339</v>
      </c>
      <c r="E28" s="18">
        <v>160</v>
      </c>
      <c r="F28" t="s">
        <v>340</v>
      </c>
      <c r="H28" t="s">
        <v>37</v>
      </c>
      <c r="I28">
        <v>41</v>
      </c>
      <c r="K28" t="s">
        <v>37</v>
      </c>
      <c r="L28" s="20" t="str">
        <f>VLOOKUP($K28,B:B,1,FALSE)</f>
        <v>Hôtel Du Bois Champs-Elysées</v>
      </c>
      <c r="M28" s="20" t="str">
        <f>VLOOKUP($K28,$B:$F,2,FALSE)</f>
        <v>8,2</v>
      </c>
      <c r="N28" s="20" t="str">
        <f>VLOOKUP($K28,$B:$F,3,FALSE)</f>
        <v>2 221 expériences vécues</v>
      </c>
      <c r="O28" s="20">
        <f>VLOOKUP($K28,$B:$F,4,FALSE)</f>
        <v>146</v>
      </c>
      <c r="P28" s="20" t="str">
        <f>VLOOKUP($K28,$B:$F,5,FALSE)</f>
        <v>16e arr., Paris</v>
      </c>
      <c r="Q28" s="20" t="str">
        <f>VLOOKUP($K28,$B:$F,2,FALSE)</f>
        <v>8,2</v>
      </c>
    </row>
    <row r="29" spans="1:17" x14ac:dyDescent="0.25">
      <c r="A29" s="18">
        <v>587</v>
      </c>
      <c r="B29" s="18" t="s">
        <v>341</v>
      </c>
      <c r="C29" s="18" t="s">
        <v>287</v>
      </c>
      <c r="D29" s="18" t="s">
        <v>342</v>
      </c>
      <c r="E29" s="18">
        <v>170</v>
      </c>
      <c r="F29" t="s">
        <v>343</v>
      </c>
      <c r="H29" t="s">
        <v>51</v>
      </c>
      <c r="I29">
        <v>41</v>
      </c>
      <c r="K29" t="s">
        <v>51</v>
      </c>
      <c r="L29" s="20" t="str">
        <f>VLOOKUP($K29,B:B,1,FALSE)</f>
        <v>Hôtel Paris Louvre Opéra</v>
      </c>
      <c r="M29" s="20" t="str">
        <f>VLOOKUP($K29,$B:$F,2,FALSE)</f>
        <v>7,9</v>
      </c>
      <c r="N29" s="20" t="str">
        <f>VLOOKUP($K29,$B:$F,3,FALSE)</f>
        <v>296 expériences vécues</v>
      </c>
      <c r="O29" s="20">
        <f>VLOOKUP($K29,$B:$F,4,FALSE)</f>
        <v>208</v>
      </c>
      <c r="P29" s="20" t="str">
        <f>VLOOKUP($K29,$B:$F,5,FALSE)</f>
        <v>1er arr., Paris</v>
      </c>
      <c r="Q29" s="20" t="str">
        <f>VLOOKUP($K29,$B:$F,2,FALSE)</f>
        <v>7,9</v>
      </c>
    </row>
    <row r="30" spans="1:17" x14ac:dyDescent="0.25">
      <c r="A30" s="18">
        <v>577</v>
      </c>
      <c r="B30" s="18" t="s">
        <v>344</v>
      </c>
      <c r="C30" s="18" t="s">
        <v>316</v>
      </c>
      <c r="D30" s="18" t="s">
        <v>345</v>
      </c>
      <c r="E30" s="18">
        <v>152</v>
      </c>
      <c r="F30" t="s">
        <v>279</v>
      </c>
      <c r="H30" t="s">
        <v>16</v>
      </c>
      <c r="I30">
        <v>41</v>
      </c>
      <c r="K30" t="s">
        <v>16</v>
      </c>
      <c r="L30" s="20" t="str">
        <f>VLOOKUP($K30,B:B,1,FALSE)</f>
        <v>Hôtel Regina Opéra Grands Boulevards</v>
      </c>
      <c r="M30" s="20" t="str">
        <f>VLOOKUP($K30,$B:$F,2,FALSE)</f>
        <v>8,0</v>
      </c>
      <c r="N30" s="20" t="str">
        <f>VLOOKUP($K30,$B:$F,3,FALSE)</f>
        <v>120 expériences vécues</v>
      </c>
      <c r="O30" s="20">
        <f>VLOOKUP($K30,$B:$F,4,FALSE)</f>
        <v>212</v>
      </c>
      <c r="P30" s="20" t="str">
        <f>VLOOKUP($K30,$B:$F,5,FALSE)</f>
        <v>10e arr., Paris</v>
      </c>
      <c r="Q30" s="20" t="str">
        <f>VLOOKUP($K30,$B:$F,2,FALSE)</f>
        <v>8,0</v>
      </c>
    </row>
    <row r="31" spans="1:17" x14ac:dyDescent="0.25">
      <c r="A31" s="18">
        <v>275</v>
      </c>
      <c r="B31" s="18" t="s">
        <v>346</v>
      </c>
      <c r="C31" s="18" t="s">
        <v>277</v>
      </c>
      <c r="D31" s="18" t="s">
        <v>347</v>
      </c>
      <c r="E31" s="18">
        <v>139</v>
      </c>
      <c r="F31" t="s">
        <v>289</v>
      </c>
      <c r="H31" t="s">
        <v>25</v>
      </c>
      <c r="I31">
        <v>41</v>
      </c>
      <c r="K31" t="s">
        <v>25</v>
      </c>
      <c r="L31" s="20" t="str">
        <f>VLOOKUP($K31,B:B,1,FALSE)</f>
        <v>Melia Paris Champs Elysées</v>
      </c>
      <c r="M31" s="20" t="str">
        <f>VLOOKUP($K31,$B:$F,2,FALSE)</f>
        <v>8,1</v>
      </c>
      <c r="N31" s="20" t="str">
        <f>VLOOKUP($K31,$B:$F,3,FALSE)</f>
        <v>168 expériences vécues</v>
      </c>
      <c r="O31" s="20">
        <f>VLOOKUP($K31,$B:$F,4,FALSE)</f>
        <v>213</v>
      </c>
      <c r="P31" s="20" t="str">
        <f>VLOOKUP($K31,$B:$F,5,FALSE)</f>
        <v>16e arr., Paris</v>
      </c>
      <c r="Q31" s="20" t="str">
        <f>VLOOKUP($K31,$B:$F,2,FALSE)</f>
        <v>8,1</v>
      </c>
    </row>
    <row r="32" spans="1:17" x14ac:dyDescent="0.25">
      <c r="A32" s="18">
        <v>141</v>
      </c>
      <c r="B32" s="18" t="s">
        <v>348</v>
      </c>
      <c r="C32" s="18" t="s">
        <v>309</v>
      </c>
      <c r="D32" s="18" t="s">
        <v>349</v>
      </c>
      <c r="E32" s="18">
        <v>113</v>
      </c>
      <c r="F32" t="s">
        <v>289</v>
      </c>
      <c r="H32" t="s">
        <v>69</v>
      </c>
      <c r="I32">
        <v>40</v>
      </c>
      <c r="K32" t="s">
        <v>69</v>
      </c>
      <c r="L32" s="20" t="str">
        <f>VLOOKUP($K32,B:B,1,FALSE)</f>
        <v>Atlantic Hotel</v>
      </c>
      <c r="M32" s="20" t="str">
        <f>VLOOKUP($K32,$B:$F,2,FALSE)</f>
        <v>8,9</v>
      </c>
      <c r="N32" s="20" t="str">
        <f>VLOOKUP($K32,$B:$F,3,FALSE)</f>
        <v>2 263 expériences vécues</v>
      </c>
      <c r="O32" s="20">
        <f>VLOOKUP($K32,$B:$F,4,FALSE)</f>
        <v>124</v>
      </c>
      <c r="P32" s="20" t="str">
        <f>VLOOKUP($K32,$B:$F,5,FALSE)</f>
        <v>8e arr., Paris</v>
      </c>
      <c r="Q32" s="20" t="str">
        <f>VLOOKUP($K32,$B:$F,2,FALSE)</f>
        <v>8,9</v>
      </c>
    </row>
    <row r="33" spans="1:17" x14ac:dyDescent="0.25">
      <c r="A33" s="18">
        <v>669</v>
      </c>
      <c r="B33" s="18" t="s">
        <v>350</v>
      </c>
      <c r="C33" s="18" t="s">
        <v>316</v>
      </c>
      <c r="D33" s="18" t="s">
        <v>351</v>
      </c>
      <c r="E33" s="18">
        <v>146</v>
      </c>
      <c r="F33" t="s">
        <v>352</v>
      </c>
      <c r="H33" t="s">
        <v>129</v>
      </c>
      <c r="I33">
        <v>40</v>
      </c>
      <c r="K33" t="s">
        <v>129</v>
      </c>
      <c r="L33" s="20" t="str">
        <f>VLOOKUP($K33,B:B,1,FALSE)</f>
        <v>Au Pacific Hotel</v>
      </c>
      <c r="M33" s="20" t="str">
        <f>VLOOKUP($K33,$B:$F,2,FALSE)</f>
        <v>7,8</v>
      </c>
      <c r="N33" s="20" t="str">
        <f>VLOOKUP($K33,$B:$F,3,FALSE)</f>
        <v>2 423 expériences vécues</v>
      </c>
      <c r="O33" s="20">
        <f>VLOOKUP($K33,$B:$F,4,FALSE)</f>
        <v>96</v>
      </c>
      <c r="P33" s="20" t="str">
        <f>VLOOKUP($K33,$B:$F,5,FALSE)</f>
        <v>15e arr., Paris</v>
      </c>
      <c r="Q33" s="20" t="str">
        <f>VLOOKUP($K33,$B:$F,2,FALSE)</f>
        <v>7,8</v>
      </c>
    </row>
    <row r="34" spans="1:17" x14ac:dyDescent="0.25">
      <c r="A34" s="18">
        <v>522</v>
      </c>
      <c r="B34" s="18" t="s">
        <v>353</v>
      </c>
      <c r="C34" s="18" t="s">
        <v>333</v>
      </c>
      <c r="D34" s="18" t="s">
        <v>354</v>
      </c>
      <c r="E34" s="18">
        <v>86</v>
      </c>
      <c r="F34" t="s">
        <v>355</v>
      </c>
      <c r="H34" t="s">
        <v>75</v>
      </c>
      <c r="I34">
        <v>40</v>
      </c>
      <c r="K34" t="s">
        <v>75</v>
      </c>
      <c r="L34" s="20" t="str">
        <f>VLOOKUP($K34,B:B,1,FALSE)</f>
        <v>Campanile Hotel Paris Bercy Village</v>
      </c>
      <c r="M34" s="20" t="str">
        <f>VLOOKUP($K34,$B:$F,2,FALSE)</f>
        <v>8,0</v>
      </c>
      <c r="N34" s="20" t="str">
        <f>VLOOKUP($K34,$B:$F,3,FALSE)</f>
        <v>4 053 expériences vécues</v>
      </c>
      <c r="O34" s="20">
        <f>VLOOKUP($K34,$B:$F,4,FALSE)</f>
        <v>113</v>
      </c>
      <c r="P34" s="20" t="str">
        <f>VLOOKUP($K34,$B:$F,5,FALSE)</f>
        <v>12e arr., Paris</v>
      </c>
      <c r="Q34" s="20" t="str">
        <f>VLOOKUP($K34,$B:$F,2,FALSE)</f>
        <v>8,0</v>
      </c>
    </row>
    <row r="35" spans="1:17" x14ac:dyDescent="0.25">
      <c r="A35" s="18">
        <v>532</v>
      </c>
      <c r="B35" s="18" t="s">
        <v>356</v>
      </c>
      <c r="C35" s="18" t="s">
        <v>296</v>
      </c>
      <c r="D35" s="18" t="s">
        <v>357</v>
      </c>
      <c r="E35" s="18">
        <v>144</v>
      </c>
      <c r="F35" t="s">
        <v>301</v>
      </c>
      <c r="H35" t="s">
        <v>52</v>
      </c>
      <c r="I35">
        <v>40</v>
      </c>
      <c r="K35" t="s">
        <v>52</v>
      </c>
      <c r="L35" s="20" t="str">
        <f>VLOOKUP($K35,B:B,1,FALSE)</f>
        <v>Elysées Ceramic</v>
      </c>
      <c r="M35" s="20" t="str">
        <f>VLOOKUP($K35,$B:$F,2,FALSE)</f>
        <v>8,4</v>
      </c>
      <c r="N35" s="20" t="str">
        <f>VLOOKUP($K35,$B:$F,3,FALSE)</f>
        <v>3 722 expériences vécues</v>
      </c>
      <c r="O35" s="20">
        <f>VLOOKUP($K35,$B:$F,4,FALSE)</f>
        <v>233</v>
      </c>
      <c r="P35" s="20" t="str">
        <f>VLOOKUP($K35,$B:$F,5,FALSE)</f>
        <v>8e arr., Paris</v>
      </c>
      <c r="Q35" s="20" t="str">
        <f>VLOOKUP($K35,$B:$F,2,FALSE)</f>
        <v>8,4</v>
      </c>
    </row>
    <row r="36" spans="1:17" x14ac:dyDescent="0.25">
      <c r="A36" s="18">
        <v>651</v>
      </c>
      <c r="B36" s="18" t="s">
        <v>358</v>
      </c>
      <c r="C36" s="18" t="s">
        <v>359</v>
      </c>
      <c r="D36" s="18" t="s">
        <v>360</v>
      </c>
      <c r="E36" s="18">
        <v>154</v>
      </c>
      <c r="F36" t="s">
        <v>361</v>
      </c>
      <c r="H36" t="s">
        <v>29</v>
      </c>
      <c r="I36">
        <v>40</v>
      </c>
      <c r="K36" t="s">
        <v>29</v>
      </c>
      <c r="L36" s="20" t="str">
        <f>VLOOKUP($K36,B:B,1,FALSE)</f>
        <v>Grand Hotel Chicago</v>
      </c>
      <c r="M36" s="20" t="str">
        <f>VLOOKUP($K36,$B:$F,2,FALSE)</f>
        <v>8,3</v>
      </c>
      <c r="N36" s="20" t="str">
        <f>VLOOKUP($K36,$B:$F,3,FALSE)</f>
        <v>116 expériences vécues</v>
      </c>
      <c r="O36" s="20">
        <f>VLOOKUP($K36,$B:$F,4,FALSE)</f>
        <v>170</v>
      </c>
      <c r="P36" s="20" t="str">
        <f>VLOOKUP($K36,$B:$F,5,FALSE)</f>
        <v>17e arr., Paris</v>
      </c>
      <c r="Q36" s="20" t="str">
        <f>VLOOKUP($K36,$B:$F,2,FALSE)</f>
        <v>8,3</v>
      </c>
    </row>
    <row r="37" spans="1:17" x14ac:dyDescent="0.25">
      <c r="A37" s="18">
        <v>118</v>
      </c>
      <c r="B37" s="18" t="s">
        <v>362</v>
      </c>
      <c r="C37" s="18" t="s">
        <v>296</v>
      </c>
      <c r="D37" s="18" t="s">
        <v>363</v>
      </c>
      <c r="E37" s="18">
        <v>85</v>
      </c>
      <c r="F37" t="s">
        <v>327</v>
      </c>
      <c r="H37" t="s">
        <v>9</v>
      </c>
      <c r="I37">
        <v>40</v>
      </c>
      <c r="K37" t="s">
        <v>9</v>
      </c>
      <c r="L37" s="20" t="str">
        <f>VLOOKUP($K37,B:B,1,FALSE)</f>
        <v>Hotel Le Chat Noir</v>
      </c>
      <c r="M37" s="20" t="str">
        <f>VLOOKUP($K37,$B:$F,2,FALSE)</f>
        <v>8,3</v>
      </c>
      <c r="N37" s="20" t="str">
        <f>VLOOKUP($K37,$B:$F,3,FALSE)</f>
        <v>658 expériences vécues</v>
      </c>
      <c r="O37" s="20">
        <f>VLOOKUP($K37,$B:$F,4,FALSE)</f>
        <v>195</v>
      </c>
      <c r="P37" s="20" t="str">
        <f>VLOOKUP($K37,$B:$F,5,FALSE)</f>
        <v>18e arr., Paris</v>
      </c>
      <c r="Q37" s="20" t="str">
        <f>VLOOKUP($K37,$B:$F,2,FALSE)</f>
        <v>8,3</v>
      </c>
    </row>
    <row r="38" spans="1:17" x14ac:dyDescent="0.25">
      <c r="A38" s="18">
        <v>546</v>
      </c>
      <c r="B38" s="18" t="s">
        <v>364</v>
      </c>
      <c r="C38" s="18" t="s">
        <v>277</v>
      </c>
      <c r="D38" s="18" t="s">
        <v>365</v>
      </c>
      <c r="E38" s="18">
        <v>167</v>
      </c>
      <c r="F38" t="s">
        <v>361</v>
      </c>
      <c r="H38" t="s">
        <v>71</v>
      </c>
      <c r="I38">
        <v>40</v>
      </c>
      <c r="K38" t="s">
        <v>71</v>
      </c>
      <c r="L38" s="20" t="e">
        <f>VLOOKUP($K38,B:B,1,FALSE)</f>
        <v>#N/A</v>
      </c>
      <c r="M38" s="20" t="e">
        <f>VLOOKUP($K38,$B:$F,2,FALSE)</f>
        <v>#N/A</v>
      </c>
      <c r="N38" s="20" t="e">
        <f>VLOOKUP($K38,$B:$F,3,FALSE)</f>
        <v>#N/A</v>
      </c>
      <c r="O38" s="20" t="e">
        <f>VLOOKUP($K38,$B:$F,4,FALSE)</f>
        <v>#N/A</v>
      </c>
      <c r="P38" s="20" t="e">
        <f>VLOOKUP($K38,$B:$F,5,FALSE)</f>
        <v>#N/A</v>
      </c>
      <c r="Q38" s="20" t="e">
        <f>VLOOKUP($K38,$B:$F,2,FALSE)</f>
        <v>#N/A</v>
      </c>
    </row>
    <row r="39" spans="1:17" x14ac:dyDescent="0.25">
      <c r="A39" s="18">
        <v>222</v>
      </c>
      <c r="B39" s="18" t="s">
        <v>366</v>
      </c>
      <c r="C39" s="18" t="s">
        <v>299</v>
      </c>
      <c r="D39" s="18" t="s">
        <v>367</v>
      </c>
      <c r="E39" s="18">
        <v>178</v>
      </c>
      <c r="F39" t="s">
        <v>295</v>
      </c>
      <c r="H39" t="s">
        <v>70</v>
      </c>
      <c r="I39">
        <v>39</v>
      </c>
      <c r="K39" t="s">
        <v>70</v>
      </c>
      <c r="L39" s="20" t="e">
        <f>VLOOKUP($K39,B:B,1,FALSE)</f>
        <v>#N/A</v>
      </c>
      <c r="M39" s="20" t="e">
        <f>VLOOKUP($K39,$B:$F,2,FALSE)</f>
        <v>#N/A</v>
      </c>
      <c r="N39" s="20" t="e">
        <f>VLOOKUP($K39,$B:$F,3,FALSE)</f>
        <v>#N/A</v>
      </c>
      <c r="O39" s="20" t="e">
        <f>VLOOKUP($K39,$B:$F,4,FALSE)</f>
        <v>#N/A</v>
      </c>
      <c r="P39" s="20" t="e">
        <f>VLOOKUP($K39,$B:$F,5,FALSE)</f>
        <v>#N/A</v>
      </c>
      <c r="Q39" s="20" t="e">
        <f>VLOOKUP($K39,$B:$F,2,FALSE)</f>
        <v>#N/A</v>
      </c>
    </row>
    <row r="40" spans="1:17" x14ac:dyDescent="0.25">
      <c r="A40" s="18">
        <v>138</v>
      </c>
      <c r="B40" s="18" t="s">
        <v>69</v>
      </c>
      <c r="C40" s="18" t="s">
        <v>270</v>
      </c>
      <c r="D40" s="18" t="s">
        <v>368</v>
      </c>
      <c r="E40" s="18">
        <v>124</v>
      </c>
      <c r="F40" t="s">
        <v>361</v>
      </c>
      <c r="H40" t="s">
        <v>32</v>
      </c>
      <c r="I40">
        <v>39</v>
      </c>
      <c r="K40" t="s">
        <v>32</v>
      </c>
      <c r="L40" s="20" t="str">
        <f>VLOOKUP($K40,B:B,1,FALSE)</f>
        <v>Les Matins de Paris &amp; Spa</v>
      </c>
      <c r="M40" s="20" t="str">
        <f>VLOOKUP($K40,$B:$F,2,FALSE)</f>
        <v>8,5</v>
      </c>
      <c r="N40" s="20" t="str">
        <f>VLOOKUP($K40,$B:$F,3,FALSE)</f>
        <v>841 expériences vécues</v>
      </c>
      <c r="O40" s="20">
        <f>VLOOKUP($K40,$B:$F,4,FALSE)</f>
        <v>275</v>
      </c>
      <c r="P40" s="20" t="str">
        <f>VLOOKUP($K40,$B:$F,5,FALSE)</f>
        <v>9e arr., Paris</v>
      </c>
      <c r="Q40" s="20" t="str">
        <f>VLOOKUP($K40,$B:$F,2,FALSE)</f>
        <v>8,5</v>
      </c>
    </row>
    <row r="41" spans="1:17" x14ac:dyDescent="0.25">
      <c r="A41" s="18">
        <v>95</v>
      </c>
      <c r="B41" s="18" t="s">
        <v>129</v>
      </c>
      <c r="C41" s="18" t="s">
        <v>359</v>
      </c>
      <c r="D41" s="18" t="s">
        <v>369</v>
      </c>
      <c r="E41" s="18">
        <v>96</v>
      </c>
      <c r="F41" t="s">
        <v>295</v>
      </c>
      <c r="H41" t="s">
        <v>46</v>
      </c>
      <c r="I41">
        <v>39</v>
      </c>
      <c r="K41" t="s">
        <v>46</v>
      </c>
      <c r="L41" s="20" t="str">
        <f>VLOOKUP($K41,B:B,1,FALSE)</f>
        <v>Melia Paris Vendome</v>
      </c>
      <c r="M41" s="20" t="str">
        <f>VLOOKUP($K41,$B:$F,2,FALSE)</f>
        <v>8,2</v>
      </c>
      <c r="N41" s="20" t="str">
        <f>VLOOKUP($K41,$B:$F,3,FALSE)</f>
        <v>278 expériences vécues</v>
      </c>
      <c r="O41" s="20">
        <f>VLOOKUP($K41,$B:$F,4,FALSE)</f>
        <v>312</v>
      </c>
      <c r="P41" s="20" t="str">
        <f>VLOOKUP($K41,$B:$F,5,FALSE)</f>
        <v>1er arr., Paris</v>
      </c>
      <c r="Q41" s="20" t="str">
        <f>VLOOKUP($K41,$B:$F,2,FALSE)</f>
        <v>8,2</v>
      </c>
    </row>
    <row r="42" spans="1:17" x14ac:dyDescent="0.25">
      <c r="A42" s="18">
        <v>108</v>
      </c>
      <c r="B42" s="18" t="s">
        <v>203</v>
      </c>
      <c r="C42" s="18" t="s">
        <v>316</v>
      </c>
      <c r="D42" s="18" t="s">
        <v>370</v>
      </c>
      <c r="E42" s="18">
        <v>139</v>
      </c>
      <c r="F42" t="s">
        <v>272</v>
      </c>
      <c r="H42" t="s">
        <v>28</v>
      </c>
      <c r="I42">
        <v>38</v>
      </c>
      <c r="K42" t="s">
        <v>28</v>
      </c>
      <c r="L42" s="20" t="e">
        <f>VLOOKUP($K42,B:B,1,FALSE)</f>
        <v>#N/A</v>
      </c>
      <c r="M42" s="20" t="e">
        <f>VLOOKUP($K42,$B:$F,2,FALSE)</f>
        <v>#N/A</v>
      </c>
      <c r="N42" s="20" t="e">
        <f>VLOOKUP($K42,$B:$F,3,FALSE)</f>
        <v>#N/A</v>
      </c>
      <c r="O42" s="20" t="e">
        <f>VLOOKUP($K42,$B:$F,4,FALSE)</f>
        <v>#N/A</v>
      </c>
      <c r="P42" s="20" t="e">
        <f>VLOOKUP($K42,$B:$F,5,FALSE)</f>
        <v>#N/A</v>
      </c>
      <c r="Q42" s="20" t="e">
        <f>VLOOKUP($K42,$B:$F,2,FALSE)</f>
        <v>#N/A</v>
      </c>
    </row>
    <row r="43" spans="1:17" x14ac:dyDescent="0.25">
      <c r="A43" s="18">
        <v>23</v>
      </c>
      <c r="B43" s="18" t="s">
        <v>17</v>
      </c>
      <c r="C43" s="18" t="s">
        <v>335</v>
      </c>
      <c r="D43" s="18" t="s">
        <v>371</v>
      </c>
      <c r="E43" s="18">
        <v>196</v>
      </c>
      <c r="F43" t="s">
        <v>372</v>
      </c>
      <c r="H43" t="s">
        <v>111</v>
      </c>
      <c r="I43">
        <v>38</v>
      </c>
      <c r="K43" t="s">
        <v>111</v>
      </c>
      <c r="L43" s="20" t="str">
        <f>VLOOKUP($K43,B:B,1,FALSE)</f>
        <v>Hotel de Paris Montmartre</v>
      </c>
      <c r="M43" s="20" t="str">
        <f>VLOOKUP($K43,$B:$F,2,FALSE)</f>
        <v>8,0</v>
      </c>
      <c r="N43" s="20" t="str">
        <f>VLOOKUP($K43,$B:$F,3,FALSE)</f>
        <v>1 607 expériences vécues</v>
      </c>
      <c r="O43" s="20">
        <f>VLOOKUP($K43,$B:$F,4,FALSE)</f>
        <v>87</v>
      </c>
      <c r="P43" s="20" t="str">
        <f>VLOOKUP($K43,$B:$F,5,FALSE)</f>
        <v>17e arr., Paris</v>
      </c>
      <c r="Q43" s="20" t="str">
        <f>VLOOKUP($K43,$B:$F,2,FALSE)</f>
        <v>8,0</v>
      </c>
    </row>
    <row r="44" spans="1:17" x14ac:dyDescent="0.25">
      <c r="A44" s="18">
        <v>45</v>
      </c>
      <c r="B44" s="18" t="s">
        <v>373</v>
      </c>
      <c r="C44" s="18" t="s">
        <v>338</v>
      </c>
      <c r="D44" s="18" t="s">
        <v>374</v>
      </c>
      <c r="E44" s="18">
        <v>103</v>
      </c>
      <c r="F44" t="s">
        <v>295</v>
      </c>
      <c r="H44" t="s">
        <v>54</v>
      </c>
      <c r="I44">
        <v>38</v>
      </c>
      <c r="K44" t="s">
        <v>54</v>
      </c>
      <c r="L44" s="20" t="str">
        <f>VLOOKUP($K44,B:B,1,FALSE)</f>
        <v>Hôtel Gramont</v>
      </c>
      <c r="M44" s="20" t="str">
        <f>VLOOKUP($K44,$B:$F,2,FALSE)</f>
        <v>8,7</v>
      </c>
      <c r="N44" s="20" t="str">
        <f>VLOOKUP($K44,$B:$F,3,FALSE)</f>
        <v>434 expériences vécues</v>
      </c>
      <c r="O44" s="20">
        <f>VLOOKUP($K44,$B:$F,4,FALSE)</f>
        <v>435</v>
      </c>
      <c r="P44" s="20" t="str">
        <f>VLOOKUP($K44,$B:$F,5,FALSE)</f>
        <v>2e arr., Paris</v>
      </c>
      <c r="Q44" s="20" t="str">
        <f>VLOOKUP($K44,$B:$F,2,FALSE)</f>
        <v>8,7</v>
      </c>
    </row>
    <row r="45" spans="1:17" x14ac:dyDescent="0.25">
      <c r="A45" s="18">
        <v>24</v>
      </c>
      <c r="B45" s="18" t="s">
        <v>30</v>
      </c>
      <c r="C45" s="18" t="s">
        <v>375</v>
      </c>
      <c r="D45" s="18" t="s">
        <v>376</v>
      </c>
      <c r="E45" s="18">
        <v>305</v>
      </c>
      <c r="F45" t="s">
        <v>301</v>
      </c>
      <c r="H45" t="s">
        <v>19</v>
      </c>
      <c r="I45">
        <v>38</v>
      </c>
      <c r="K45" t="s">
        <v>19</v>
      </c>
      <c r="L45" s="20" t="str">
        <f>VLOOKUP($K45,B:B,1,FALSE)</f>
        <v>Montfleuri</v>
      </c>
      <c r="M45" s="20" t="str">
        <f>VLOOKUP($K45,$B:$F,2,FALSE)</f>
        <v>8,3</v>
      </c>
      <c r="N45" s="20" t="str">
        <f>VLOOKUP($K45,$B:$F,3,FALSE)</f>
        <v>2 167 expériences vécues</v>
      </c>
      <c r="O45" s="20">
        <f>VLOOKUP($K45,$B:$F,4,FALSE)</f>
        <v>219</v>
      </c>
      <c r="P45" s="20" t="str">
        <f>VLOOKUP($K45,$B:$F,5,FALSE)</f>
        <v>16e arr., Paris</v>
      </c>
      <c r="Q45" s="20" t="str">
        <f>VLOOKUP($K45,$B:$F,2,FALSE)</f>
        <v>8,3</v>
      </c>
    </row>
    <row r="46" spans="1:17" x14ac:dyDescent="0.25">
      <c r="A46" s="18">
        <v>543</v>
      </c>
      <c r="B46" s="18" t="s">
        <v>377</v>
      </c>
      <c r="C46" s="18" t="s">
        <v>316</v>
      </c>
      <c r="D46" s="18" t="s">
        <v>378</v>
      </c>
      <c r="E46" s="18">
        <v>156</v>
      </c>
      <c r="F46" t="s">
        <v>295</v>
      </c>
      <c r="H46" t="s">
        <v>121</v>
      </c>
      <c r="I46">
        <v>38</v>
      </c>
      <c r="K46" t="s">
        <v>121</v>
      </c>
      <c r="L46" s="20" t="e">
        <f>VLOOKUP($K46,B:B,1,FALSE)</f>
        <v>#N/A</v>
      </c>
      <c r="M46" s="20" t="e">
        <f>VLOOKUP($K46,$B:$F,2,FALSE)</f>
        <v>#N/A</v>
      </c>
      <c r="N46" s="20" t="e">
        <f>VLOOKUP($K46,$B:$F,3,FALSE)</f>
        <v>#N/A</v>
      </c>
      <c r="O46" s="20" t="e">
        <f>VLOOKUP($K46,$B:$F,4,FALSE)</f>
        <v>#N/A</v>
      </c>
      <c r="P46" s="20" t="e">
        <f>VLOOKUP($K46,$B:$F,5,FALSE)</f>
        <v>#N/A</v>
      </c>
      <c r="Q46" s="20" t="e">
        <f>VLOOKUP($K46,$B:$F,2,FALSE)</f>
        <v>#N/A</v>
      </c>
    </row>
    <row r="47" spans="1:17" x14ac:dyDescent="0.25">
      <c r="A47" s="18">
        <v>776</v>
      </c>
      <c r="B47" s="18" t="s">
        <v>379</v>
      </c>
      <c r="C47" s="18" t="s">
        <v>335</v>
      </c>
      <c r="D47" s="18" t="s">
        <v>380</v>
      </c>
      <c r="E47" s="18">
        <v>202</v>
      </c>
      <c r="F47" t="s">
        <v>301</v>
      </c>
      <c r="H47" t="s">
        <v>43</v>
      </c>
      <c r="I47">
        <v>37</v>
      </c>
      <c r="K47" t="s">
        <v>43</v>
      </c>
      <c r="L47" s="20" t="e">
        <f>VLOOKUP($K47,B:B,1,FALSE)</f>
        <v>#N/A</v>
      </c>
      <c r="M47" s="20" t="e">
        <f>VLOOKUP($K47,$B:$F,2,FALSE)</f>
        <v>#N/A</v>
      </c>
      <c r="N47" s="20" t="e">
        <f>VLOOKUP($K47,$B:$F,3,FALSE)</f>
        <v>#N/A</v>
      </c>
      <c r="O47" s="20" t="e">
        <f>VLOOKUP($K47,$B:$F,4,FALSE)</f>
        <v>#N/A</v>
      </c>
      <c r="P47" s="20" t="e">
        <f>VLOOKUP($K47,$B:$F,5,FALSE)</f>
        <v>#N/A</v>
      </c>
      <c r="Q47" s="20" t="e">
        <f>VLOOKUP($K47,$B:$F,2,FALSE)</f>
        <v>#N/A</v>
      </c>
    </row>
    <row r="48" spans="1:17" x14ac:dyDescent="0.25">
      <c r="A48" s="18">
        <v>365</v>
      </c>
      <c r="B48" s="18" t="s">
        <v>381</v>
      </c>
      <c r="C48" s="18" t="s">
        <v>316</v>
      </c>
      <c r="D48" s="18" t="s">
        <v>382</v>
      </c>
      <c r="E48" s="18">
        <v>114</v>
      </c>
      <c r="F48" t="s">
        <v>295</v>
      </c>
      <c r="H48" t="s">
        <v>49</v>
      </c>
      <c r="I48">
        <v>37</v>
      </c>
      <c r="K48" t="s">
        <v>49</v>
      </c>
      <c r="L48" s="20" t="str">
        <f>VLOOKUP($K48,B:B,1,FALSE)</f>
        <v>Hôtel Hor Europe</v>
      </c>
      <c r="M48" s="20" t="str">
        <f>VLOOKUP($K48,$B:$F,2,FALSE)</f>
        <v>8,6</v>
      </c>
      <c r="N48" s="20" t="str">
        <f>VLOOKUP($K48,$B:$F,3,FALSE)</f>
        <v>776 expériences vécues</v>
      </c>
      <c r="O48" s="20">
        <f>VLOOKUP($K48,$B:$F,4,FALSE)</f>
        <v>126</v>
      </c>
      <c r="P48" s="20" t="str">
        <f>VLOOKUP($K48,$B:$F,5,FALSE)</f>
        <v>10e arr., Paris</v>
      </c>
      <c r="Q48" s="20" t="str">
        <f>VLOOKUP($K48,$B:$F,2,FALSE)</f>
        <v>8,6</v>
      </c>
    </row>
    <row r="49" spans="1:17" x14ac:dyDescent="0.25">
      <c r="A49" s="18">
        <v>559</v>
      </c>
      <c r="B49" s="18" t="s">
        <v>383</v>
      </c>
      <c r="C49" s="18" t="s">
        <v>309</v>
      </c>
      <c r="D49" s="18" t="s">
        <v>384</v>
      </c>
      <c r="E49" s="18">
        <v>142</v>
      </c>
      <c r="F49" t="s">
        <v>372</v>
      </c>
      <c r="H49" t="s">
        <v>63</v>
      </c>
      <c r="I49">
        <v>37</v>
      </c>
      <c r="K49" t="s">
        <v>63</v>
      </c>
      <c r="L49" s="20" t="str">
        <f>VLOOKUP($K49,B:B,1,FALSE)</f>
        <v>Hotel Paris Louis Blanc</v>
      </c>
      <c r="M49" s="20" t="str">
        <f>VLOOKUP($K49,$B:$F,2,FALSE)</f>
        <v>7,7</v>
      </c>
      <c r="N49" s="20" t="str">
        <f>VLOOKUP($K49,$B:$F,3,FALSE)</f>
        <v>1 670 expériences vécues</v>
      </c>
      <c r="O49" s="20">
        <f>VLOOKUP($K49,$B:$F,4,FALSE)</f>
        <v>97</v>
      </c>
      <c r="P49" s="20" t="str">
        <f>VLOOKUP($K49,$B:$F,5,FALSE)</f>
        <v>10e arr., Paris</v>
      </c>
      <c r="Q49" s="20" t="str">
        <f>VLOOKUP($K49,$B:$F,2,FALSE)</f>
        <v>7,7</v>
      </c>
    </row>
    <row r="50" spans="1:17" x14ac:dyDescent="0.25">
      <c r="A50" s="18">
        <v>46</v>
      </c>
      <c r="B50" s="18" t="s">
        <v>110</v>
      </c>
      <c r="C50" s="18" t="s">
        <v>316</v>
      </c>
      <c r="D50" s="18" t="s">
        <v>385</v>
      </c>
      <c r="E50" s="18">
        <v>109</v>
      </c>
      <c r="F50" t="s">
        <v>307</v>
      </c>
      <c r="H50" t="s">
        <v>60</v>
      </c>
      <c r="I50">
        <v>36</v>
      </c>
      <c r="K50" t="s">
        <v>60</v>
      </c>
      <c r="L50" s="20" t="str">
        <f>VLOOKUP($K50,B:B,1,FALSE)</f>
        <v>Hôtel Aiglon</v>
      </c>
      <c r="M50" s="20" t="str">
        <f>VLOOKUP($K50,$B:$F,2,FALSE)</f>
        <v>8,9</v>
      </c>
      <c r="N50" s="20" t="str">
        <f>VLOOKUP($K50,$B:$F,3,FALSE)</f>
        <v>760 expériences vécues</v>
      </c>
      <c r="O50" s="20">
        <f>VLOOKUP($K50,$B:$F,4,FALSE)</f>
        <v>161</v>
      </c>
      <c r="P50" s="20" t="str">
        <f>VLOOKUP($K50,$B:$F,5,FALSE)</f>
        <v>14e arr., Paris</v>
      </c>
      <c r="Q50" s="20" t="str">
        <f>VLOOKUP($K50,$B:$F,2,FALSE)</f>
        <v>8,9</v>
      </c>
    </row>
    <row r="51" spans="1:17" x14ac:dyDescent="0.25">
      <c r="A51" s="18">
        <v>308</v>
      </c>
      <c r="B51" s="18" t="s">
        <v>386</v>
      </c>
      <c r="C51" s="18" t="s">
        <v>318</v>
      </c>
      <c r="D51" s="18" t="s">
        <v>387</v>
      </c>
      <c r="E51" s="18">
        <v>194</v>
      </c>
      <c r="F51" t="s">
        <v>301</v>
      </c>
      <c r="H51" t="s">
        <v>24</v>
      </c>
      <c r="I51">
        <v>36</v>
      </c>
      <c r="K51" t="s">
        <v>24</v>
      </c>
      <c r="L51" s="20" t="str">
        <f>VLOOKUP($K51,B:B,1,FALSE)</f>
        <v>Hotel Alhambra</v>
      </c>
      <c r="M51" s="20" t="str">
        <f>VLOOKUP($K51,$B:$F,2,FALSE)</f>
        <v>8,3</v>
      </c>
      <c r="N51" s="20" t="str">
        <f>VLOOKUP($K51,$B:$F,3,FALSE)</f>
        <v>2 798 expériences vécues</v>
      </c>
      <c r="O51" s="20">
        <f>VLOOKUP($K51,$B:$F,4,FALSE)</f>
        <v>164</v>
      </c>
      <c r="P51" s="20" t="str">
        <f>VLOOKUP($K51,$B:$F,5,FALSE)</f>
        <v>11e arr., Paris</v>
      </c>
      <c r="Q51" s="20" t="str">
        <f>VLOOKUP($K51,$B:$F,2,FALSE)</f>
        <v>8,3</v>
      </c>
    </row>
    <row r="52" spans="1:17" x14ac:dyDescent="0.25">
      <c r="A52" s="18">
        <v>245</v>
      </c>
      <c r="B52" s="18" t="s">
        <v>388</v>
      </c>
      <c r="C52" s="18" t="s">
        <v>389</v>
      </c>
      <c r="D52" s="18" t="s">
        <v>390</v>
      </c>
      <c r="E52" s="18">
        <v>101</v>
      </c>
      <c r="F52" t="s">
        <v>289</v>
      </c>
      <c r="H52" t="s">
        <v>44</v>
      </c>
      <c r="I52">
        <v>36</v>
      </c>
      <c r="K52" t="s">
        <v>44</v>
      </c>
      <c r="L52" s="20" t="str">
        <f>VLOOKUP($K52,B:B,1,FALSE)</f>
        <v>Hotel Claridge Paris</v>
      </c>
      <c r="M52" s="20" t="str">
        <f>VLOOKUP($K52,$B:$F,2,FALSE)</f>
        <v>8,5</v>
      </c>
      <c r="N52" s="20" t="str">
        <f>VLOOKUP($K52,$B:$F,3,FALSE)</f>
        <v>702 expériences vécues</v>
      </c>
      <c r="O52" s="20">
        <f>VLOOKUP($K52,$B:$F,4,FALSE)</f>
        <v>304</v>
      </c>
      <c r="P52" s="20" t="str">
        <f>VLOOKUP($K52,$B:$F,5,FALSE)</f>
        <v>8e arr., Paris</v>
      </c>
      <c r="Q52" s="20" t="str">
        <f>VLOOKUP($K52,$B:$F,2,FALSE)</f>
        <v>8,5</v>
      </c>
    </row>
    <row r="53" spans="1:17" x14ac:dyDescent="0.25">
      <c r="A53" s="18">
        <v>273</v>
      </c>
      <c r="B53" s="18" t="s">
        <v>391</v>
      </c>
      <c r="C53" s="18" t="s">
        <v>287</v>
      </c>
      <c r="D53" s="18" t="s">
        <v>392</v>
      </c>
      <c r="E53" s="18">
        <v>130</v>
      </c>
      <c r="F53" t="s">
        <v>307</v>
      </c>
      <c r="H53" t="s">
        <v>137</v>
      </c>
      <c r="I53">
        <v>36</v>
      </c>
      <c r="K53" t="s">
        <v>137</v>
      </c>
      <c r="L53" s="20" t="str">
        <f>VLOOKUP($K53,B:B,1,FALSE)</f>
        <v>Hotel London</v>
      </c>
      <c r="M53" s="20" t="str">
        <f>VLOOKUP($K53,$B:$F,2,FALSE)</f>
        <v>7,8</v>
      </c>
      <c r="N53" s="20" t="str">
        <f>VLOOKUP($K53,$B:$F,3,FALSE)</f>
        <v>858 expériences vécues</v>
      </c>
      <c r="O53" s="20">
        <f>VLOOKUP($K53,$B:$F,4,FALSE)</f>
        <v>144</v>
      </c>
      <c r="P53" s="20" t="str">
        <f>VLOOKUP($K53,$B:$F,5,FALSE)</f>
        <v>9e arr., Paris</v>
      </c>
      <c r="Q53" s="20" t="str">
        <f>VLOOKUP($K53,$B:$F,2,FALSE)</f>
        <v>7,8</v>
      </c>
    </row>
    <row r="54" spans="1:17" x14ac:dyDescent="0.25">
      <c r="A54" s="18">
        <v>296</v>
      </c>
      <c r="B54" s="18" t="s">
        <v>393</v>
      </c>
      <c r="C54" s="18" t="s">
        <v>299</v>
      </c>
      <c r="D54" s="18" t="s">
        <v>394</v>
      </c>
      <c r="E54" s="18">
        <v>130</v>
      </c>
      <c r="F54" t="s">
        <v>352</v>
      </c>
      <c r="H54" t="s">
        <v>48</v>
      </c>
      <c r="I54">
        <v>36</v>
      </c>
      <c r="K54" t="s">
        <v>48</v>
      </c>
      <c r="L54" s="20" t="str">
        <f>VLOOKUP($K54,B:B,1,FALSE)</f>
        <v>Hotel Monsieur &amp; Spa</v>
      </c>
      <c r="M54" s="20" t="str">
        <f>VLOOKUP($K54,$B:$F,2,FALSE)</f>
        <v>8,6</v>
      </c>
      <c r="N54" s="20" t="str">
        <f>VLOOKUP($K54,$B:$F,3,FALSE)</f>
        <v>917 expériences vécues</v>
      </c>
      <c r="O54" s="20">
        <f>VLOOKUP($K54,$B:$F,4,FALSE)</f>
        <v>255</v>
      </c>
      <c r="P54" s="20" t="str">
        <f>VLOOKUP($K54,$B:$F,5,FALSE)</f>
        <v>8e arr., Paris</v>
      </c>
      <c r="Q54" s="20" t="str">
        <f>VLOOKUP($K54,$B:$F,2,FALSE)</f>
        <v>8,6</v>
      </c>
    </row>
    <row r="55" spans="1:17" x14ac:dyDescent="0.25">
      <c r="A55" s="18">
        <v>59</v>
      </c>
      <c r="B55" s="18" t="s">
        <v>247</v>
      </c>
      <c r="C55" s="18" t="s">
        <v>338</v>
      </c>
      <c r="D55" s="18" t="s">
        <v>395</v>
      </c>
      <c r="E55" s="18">
        <v>100</v>
      </c>
      <c r="F55" t="s">
        <v>289</v>
      </c>
      <c r="H55" t="s">
        <v>72</v>
      </c>
      <c r="I55">
        <v>36</v>
      </c>
      <c r="K55" t="s">
        <v>72</v>
      </c>
      <c r="L55" s="20" t="str">
        <f>VLOOKUP($K55,B:B,1,FALSE)</f>
        <v>Hotel Moulin Plaza</v>
      </c>
      <c r="M55" s="20" t="str">
        <f>VLOOKUP($K55,$B:$F,2,FALSE)</f>
        <v>7,7</v>
      </c>
      <c r="N55" s="20" t="str">
        <f>VLOOKUP($K55,$B:$F,3,FALSE)</f>
        <v>938 expériences vécues</v>
      </c>
      <c r="O55" s="20">
        <f>VLOOKUP($K55,$B:$F,4,FALSE)</f>
        <v>88</v>
      </c>
      <c r="P55" s="20" t="str">
        <f>VLOOKUP($K55,$B:$F,5,FALSE)</f>
        <v>9e arr., Paris</v>
      </c>
      <c r="Q55" s="20" t="str">
        <f>VLOOKUP($K55,$B:$F,2,FALSE)</f>
        <v>7,7</v>
      </c>
    </row>
    <row r="56" spans="1:17" x14ac:dyDescent="0.25">
      <c r="A56" s="18">
        <v>48</v>
      </c>
      <c r="B56" s="18" t="s">
        <v>246</v>
      </c>
      <c r="C56" s="18" t="s">
        <v>316</v>
      </c>
      <c r="D56" s="18" t="s">
        <v>396</v>
      </c>
      <c r="E56" s="18">
        <v>148</v>
      </c>
      <c r="F56" t="s">
        <v>301</v>
      </c>
      <c r="H56" t="s">
        <v>65</v>
      </c>
      <c r="I56">
        <v>36</v>
      </c>
      <c r="K56" t="s">
        <v>65</v>
      </c>
      <c r="L56" s="20" t="str">
        <f>VLOOKUP($K56,B:B,1,FALSE)</f>
        <v>Simon's Boutique Hôtel - Ice Bar</v>
      </c>
      <c r="M56" s="20" t="str">
        <f>VLOOKUP($K56,$B:$F,2,FALSE)</f>
        <v>8,3</v>
      </c>
      <c r="N56" s="20" t="str">
        <f>VLOOKUP($K56,$B:$F,3,FALSE)</f>
        <v>162 expériences vécues</v>
      </c>
      <c r="O56" s="20">
        <f>VLOOKUP($K56,$B:$F,4,FALSE)</f>
        <v>85</v>
      </c>
      <c r="P56" s="20" t="str">
        <f>VLOOKUP($K56,$B:$F,5,FALSE)</f>
        <v>18e arr., Paris</v>
      </c>
      <c r="Q56" s="20" t="str">
        <f>VLOOKUP($K56,$B:$F,2,FALSE)</f>
        <v>8,3</v>
      </c>
    </row>
    <row r="57" spans="1:17" x14ac:dyDescent="0.25">
      <c r="A57" s="18">
        <v>310</v>
      </c>
      <c r="B57" s="18" t="s">
        <v>397</v>
      </c>
      <c r="C57" s="18" t="s">
        <v>398</v>
      </c>
      <c r="D57" s="18" t="s">
        <v>399</v>
      </c>
      <c r="E57" s="18">
        <v>160</v>
      </c>
      <c r="F57" t="s">
        <v>352</v>
      </c>
      <c r="H57" t="s">
        <v>18</v>
      </c>
      <c r="I57">
        <v>35</v>
      </c>
      <c r="K57" t="s">
        <v>18</v>
      </c>
      <c r="L57" s="20" t="str">
        <f>VLOOKUP($K57,B:B,1,FALSE)</f>
        <v>Hôtel Joe M</v>
      </c>
      <c r="M57" s="20" t="str">
        <f>VLOOKUP($K57,$B:$F,2,FALSE)</f>
        <v>8,1</v>
      </c>
      <c r="N57" s="20" t="str">
        <f>VLOOKUP($K57,$B:$F,3,FALSE)</f>
        <v>1 023 expériences vécues</v>
      </c>
      <c r="O57" s="20">
        <f>VLOOKUP($K57,$B:$F,4,FALSE)</f>
        <v>166</v>
      </c>
      <c r="P57" s="20" t="str">
        <f>VLOOKUP($K57,$B:$F,5,FALSE)</f>
        <v>9e arr., Paris</v>
      </c>
      <c r="Q57" s="20" t="str">
        <f>VLOOKUP($K57,$B:$F,2,FALSE)</f>
        <v>8,1</v>
      </c>
    </row>
    <row r="58" spans="1:17" x14ac:dyDescent="0.25">
      <c r="A58" s="18">
        <v>316</v>
      </c>
      <c r="B58" s="18" t="s">
        <v>400</v>
      </c>
      <c r="C58" s="18" t="s">
        <v>316</v>
      </c>
      <c r="D58" s="18" t="s">
        <v>401</v>
      </c>
      <c r="E58" s="18">
        <v>149</v>
      </c>
      <c r="F58" t="s">
        <v>272</v>
      </c>
      <c r="H58" t="s">
        <v>188</v>
      </c>
      <c r="I58">
        <v>35</v>
      </c>
      <c r="K58" t="s">
        <v>188</v>
      </c>
      <c r="L58" s="20" t="e">
        <f>VLOOKUP($K58,B:B,1,FALSE)</f>
        <v>#N/A</v>
      </c>
      <c r="M58" s="20" t="e">
        <f>VLOOKUP($K58,$B:$F,2,FALSE)</f>
        <v>#N/A</v>
      </c>
      <c r="N58" s="20" t="e">
        <f>VLOOKUP($K58,$B:$F,3,FALSE)</f>
        <v>#N/A</v>
      </c>
      <c r="O58" s="20" t="e">
        <f>VLOOKUP($K58,$B:$F,4,FALSE)</f>
        <v>#N/A</v>
      </c>
      <c r="P58" s="20" t="e">
        <f>VLOOKUP($K58,$B:$F,5,FALSE)</f>
        <v>#N/A</v>
      </c>
      <c r="Q58" s="20" t="e">
        <f>VLOOKUP($K58,$B:$F,2,FALSE)</f>
        <v>#N/A</v>
      </c>
    </row>
    <row r="59" spans="1:17" x14ac:dyDescent="0.25">
      <c r="A59" s="18">
        <v>641</v>
      </c>
      <c r="B59" s="18" t="s">
        <v>402</v>
      </c>
      <c r="C59" s="18" t="s">
        <v>299</v>
      </c>
      <c r="D59" s="18" t="s">
        <v>403</v>
      </c>
      <c r="E59" s="18">
        <v>177</v>
      </c>
      <c r="F59" t="s">
        <v>404</v>
      </c>
      <c r="H59" t="s">
        <v>159</v>
      </c>
      <c r="I59">
        <v>35</v>
      </c>
      <c r="K59" t="s">
        <v>159</v>
      </c>
      <c r="L59" s="20" t="str">
        <f>VLOOKUP($K59,B:B,1,FALSE)</f>
        <v>Tipi</v>
      </c>
      <c r="M59" s="20" t="str">
        <f>VLOOKUP($K59,$B:$F,2,FALSE)</f>
        <v>7,2</v>
      </c>
      <c r="N59" s="20" t="str">
        <f>VLOOKUP($K59,$B:$F,3,FALSE)</f>
        <v>2 370 expériences vécues</v>
      </c>
      <c r="O59" s="20">
        <f>VLOOKUP($K59,$B:$F,4,FALSE)</f>
        <v>91</v>
      </c>
      <c r="P59" s="20" t="str">
        <f>VLOOKUP($K59,$B:$F,5,FALSE)</f>
        <v>14e arr., Paris</v>
      </c>
      <c r="Q59" s="20" t="str">
        <f>VLOOKUP($K59,$B:$F,2,FALSE)</f>
        <v>7,2</v>
      </c>
    </row>
    <row r="60" spans="1:17" x14ac:dyDescent="0.25">
      <c r="A60" s="18">
        <v>279</v>
      </c>
      <c r="B60" s="18" t="s">
        <v>244</v>
      </c>
      <c r="C60" s="18" t="s">
        <v>405</v>
      </c>
      <c r="D60" s="18" t="s">
        <v>406</v>
      </c>
      <c r="E60" s="18">
        <v>141</v>
      </c>
      <c r="F60" t="s">
        <v>407</v>
      </c>
      <c r="H60" t="s">
        <v>55</v>
      </c>
      <c r="I60">
        <v>34</v>
      </c>
      <c r="K60" t="s">
        <v>55</v>
      </c>
      <c r="L60" s="20" t="str">
        <f>VLOOKUP($K60,B:B,1,FALSE)</f>
        <v>Grand Hôtel Amelot</v>
      </c>
      <c r="M60" s="20" t="str">
        <f>VLOOKUP($K60,$B:$F,2,FALSE)</f>
        <v>8,1</v>
      </c>
      <c r="N60" s="20" t="str">
        <f>VLOOKUP($K60,$B:$F,3,FALSE)</f>
        <v>2 474 expériences vécues</v>
      </c>
      <c r="O60" s="20">
        <f>VLOOKUP($K60,$B:$F,4,FALSE)</f>
        <v>130</v>
      </c>
      <c r="P60" s="20" t="str">
        <f>VLOOKUP($K60,$B:$F,5,FALSE)</f>
        <v>11e arr., Paris</v>
      </c>
      <c r="Q60" s="20" t="str">
        <f>VLOOKUP($K60,$B:$F,2,FALSE)</f>
        <v>8,1</v>
      </c>
    </row>
    <row r="61" spans="1:17" x14ac:dyDescent="0.25">
      <c r="A61" s="18">
        <v>268</v>
      </c>
      <c r="B61" s="18" t="s">
        <v>408</v>
      </c>
      <c r="C61" s="18" t="s">
        <v>309</v>
      </c>
      <c r="D61" s="18" t="s">
        <v>409</v>
      </c>
      <c r="E61" s="18">
        <v>111</v>
      </c>
      <c r="F61" t="s">
        <v>295</v>
      </c>
      <c r="H61" t="s">
        <v>20</v>
      </c>
      <c r="I61">
        <v>34</v>
      </c>
      <c r="K61" t="s">
        <v>20</v>
      </c>
      <c r="L61" s="20" t="str">
        <f>VLOOKUP($K61,B:B,1,FALSE)</f>
        <v>Maxim Opéra</v>
      </c>
      <c r="M61" s="20" t="str">
        <f>VLOOKUP($K61,$B:$F,2,FALSE)</f>
        <v>8,3</v>
      </c>
      <c r="N61" s="20" t="str">
        <f>VLOOKUP($K61,$B:$F,3,FALSE)</f>
        <v>332 expériences vécues</v>
      </c>
      <c r="O61" s="20">
        <f>VLOOKUP($K61,$B:$F,4,FALSE)</f>
        <v>245</v>
      </c>
      <c r="P61" s="20" t="str">
        <f>VLOOKUP($K61,$B:$F,5,FALSE)</f>
        <v>9e arr., Paris</v>
      </c>
      <c r="Q61" s="20" t="str">
        <f>VLOOKUP($K61,$B:$F,2,FALSE)</f>
        <v>8,3</v>
      </c>
    </row>
    <row r="62" spans="1:17" x14ac:dyDescent="0.25">
      <c r="A62" s="18">
        <v>239</v>
      </c>
      <c r="B62" s="18" t="s">
        <v>253</v>
      </c>
      <c r="C62" s="18" t="s">
        <v>359</v>
      </c>
      <c r="D62" s="18" t="s">
        <v>410</v>
      </c>
      <c r="E62" s="18">
        <v>122</v>
      </c>
      <c r="F62" t="s">
        <v>289</v>
      </c>
      <c r="H62" t="s">
        <v>143</v>
      </c>
      <c r="I62">
        <v>34</v>
      </c>
      <c r="K62" t="s">
        <v>143</v>
      </c>
      <c r="L62" s="20" t="str">
        <f>VLOOKUP($K62,B:B,1,FALSE)</f>
        <v>Stella Etoile</v>
      </c>
      <c r="M62" s="20" t="str">
        <f>VLOOKUP($K62,$B:$F,2,FALSE)</f>
        <v>8,3</v>
      </c>
      <c r="N62" s="20" t="str">
        <f>VLOOKUP($K62,$B:$F,3,FALSE)</f>
        <v>1 225 expériences vécues</v>
      </c>
      <c r="O62" s="20">
        <f>VLOOKUP($K62,$B:$F,4,FALSE)</f>
        <v>139</v>
      </c>
      <c r="P62" s="20" t="str">
        <f>VLOOKUP($K62,$B:$F,5,FALSE)</f>
        <v>17e arr., Paris</v>
      </c>
      <c r="Q62" s="20" t="str">
        <f>VLOOKUP($K62,$B:$F,2,FALSE)</f>
        <v>8,3</v>
      </c>
    </row>
    <row r="63" spans="1:17" x14ac:dyDescent="0.25">
      <c r="A63" s="18">
        <v>334</v>
      </c>
      <c r="B63" s="18" t="s">
        <v>411</v>
      </c>
      <c r="C63" s="18" t="s">
        <v>405</v>
      </c>
      <c r="D63" s="18" t="s">
        <v>412</v>
      </c>
      <c r="E63" s="18">
        <v>125</v>
      </c>
      <c r="F63" t="s">
        <v>361</v>
      </c>
      <c r="H63" t="s">
        <v>131</v>
      </c>
      <c r="I63">
        <v>34</v>
      </c>
      <c r="K63" t="s">
        <v>131</v>
      </c>
      <c r="L63" s="20" t="e">
        <f>VLOOKUP($K63,B:B,1,FALSE)</f>
        <v>#N/A</v>
      </c>
      <c r="M63" s="20" t="e">
        <f>VLOOKUP($K63,$B:$F,2,FALSE)</f>
        <v>#N/A</v>
      </c>
      <c r="N63" s="20" t="e">
        <f>VLOOKUP($K63,$B:$F,3,FALSE)</f>
        <v>#N/A</v>
      </c>
      <c r="O63" s="20" t="e">
        <f>VLOOKUP($K63,$B:$F,4,FALSE)</f>
        <v>#N/A</v>
      </c>
      <c r="P63" s="20" t="e">
        <f>VLOOKUP($K63,$B:$F,5,FALSE)</f>
        <v>#N/A</v>
      </c>
      <c r="Q63" s="20" t="e">
        <f>VLOOKUP($K63,$B:$F,2,FALSE)</f>
        <v>#N/A</v>
      </c>
    </row>
    <row r="64" spans="1:17" x14ac:dyDescent="0.25">
      <c r="A64" s="18">
        <v>190</v>
      </c>
      <c r="B64" s="18" t="s">
        <v>413</v>
      </c>
      <c r="C64" s="18" t="s">
        <v>296</v>
      </c>
      <c r="D64" s="18" t="s">
        <v>414</v>
      </c>
      <c r="E64" s="18">
        <v>78</v>
      </c>
      <c r="F64" t="s">
        <v>307</v>
      </c>
      <c r="H64" t="s">
        <v>149</v>
      </c>
      <c r="I64">
        <v>33</v>
      </c>
      <c r="K64" t="s">
        <v>149</v>
      </c>
      <c r="L64" s="20" t="str">
        <f>VLOOKUP($K64,B:B,1,FALSE)</f>
        <v>55 Hôtel Montparnasse</v>
      </c>
      <c r="M64" s="20" t="str">
        <f>VLOOKUP($K64,$B:$F,2,FALSE)</f>
        <v>8,0</v>
      </c>
      <c r="N64" s="20" t="str">
        <f>VLOOKUP($K64,$B:$F,3,FALSE)</f>
        <v>936 expériences vécues</v>
      </c>
      <c r="O64" s="20">
        <f>VLOOKUP($K64,$B:$F,4,FALSE)</f>
        <v>129</v>
      </c>
      <c r="P64" s="20" t="str">
        <f>VLOOKUP($K64,$B:$F,5,FALSE)</f>
        <v>14e arr., Paris</v>
      </c>
      <c r="Q64" s="20" t="str">
        <f>VLOOKUP($K64,$B:$F,2,FALSE)</f>
        <v>8,0</v>
      </c>
    </row>
    <row r="65" spans="1:17" x14ac:dyDescent="0.25">
      <c r="A65" s="18">
        <v>381</v>
      </c>
      <c r="B65" s="18" t="s">
        <v>415</v>
      </c>
      <c r="C65" s="18" t="s">
        <v>274</v>
      </c>
      <c r="D65" s="18" t="s">
        <v>416</v>
      </c>
      <c r="E65" s="18">
        <v>189</v>
      </c>
      <c r="F65" t="s">
        <v>361</v>
      </c>
      <c r="H65" t="s">
        <v>110</v>
      </c>
      <c r="I65">
        <v>33</v>
      </c>
      <c r="K65" t="s">
        <v>110</v>
      </c>
      <c r="L65" s="20" t="str">
        <f>VLOOKUP($K65,B:B,1,FALSE)</f>
        <v>Bel Oranger Gare de Lyon</v>
      </c>
      <c r="M65" s="20" t="str">
        <f>VLOOKUP($K65,$B:$F,2,FALSE)</f>
        <v>8,1</v>
      </c>
      <c r="N65" s="20" t="str">
        <f>VLOOKUP($K65,$B:$F,3,FALSE)</f>
        <v>1 010 expériences vécues</v>
      </c>
      <c r="O65" s="20">
        <f>VLOOKUP($K65,$B:$F,4,FALSE)</f>
        <v>109</v>
      </c>
      <c r="P65" s="20" t="str">
        <f>VLOOKUP($K65,$B:$F,5,FALSE)</f>
        <v>12e arr., Paris</v>
      </c>
      <c r="Q65" s="20" t="str">
        <f>VLOOKUP($K65,$B:$F,2,FALSE)</f>
        <v>8,1</v>
      </c>
    </row>
    <row r="66" spans="1:17" x14ac:dyDescent="0.25">
      <c r="A66" s="18">
        <v>163</v>
      </c>
      <c r="B66" s="18" t="s">
        <v>200</v>
      </c>
      <c r="C66" s="18" t="s">
        <v>309</v>
      </c>
      <c r="D66" s="18" t="s">
        <v>417</v>
      </c>
      <c r="E66" s="18">
        <v>149</v>
      </c>
      <c r="F66" t="s">
        <v>327</v>
      </c>
      <c r="H66" t="s">
        <v>26</v>
      </c>
      <c r="I66">
        <v>33</v>
      </c>
      <c r="K66" t="s">
        <v>26</v>
      </c>
      <c r="L66" s="20" t="str">
        <f>VLOOKUP($K66,B:B,1,FALSE)</f>
        <v>Hotel Bloum</v>
      </c>
      <c r="M66" s="20" t="str">
        <f>VLOOKUP($K66,$B:$F,2,FALSE)</f>
        <v>8,1</v>
      </c>
      <c r="N66" s="20" t="str">
        <f>VLOOKUP($K66,$B:$F,3,FALSE)</f>
        <v>512 expériences vécues</v>
      </c>
      <c r="O66" s="20">
        <f>VLOOKUP($K66,$B:$F,4,FALSE)</f>
        <v>153</v>
      </c>
      <c r="P66" s="20" t="str">
        <f>VLOOKUP($K66,$B:$F,5,FALSE)</f>
        <v>9e arr., Paris</v>
      </c>
      <c r="Q66" s="20" t="str">
        <f>VLOOKUP($K66,$B:$F,2,FALSE)</f>
        <v>8,1</v>
      </c>
    </row>
    <row r="67" spans="1:17" x14ac:dyDescent="0.25">
      <c r="A67" s="18">
        <v>217</v>
      </c>
      <c r="B67" s="18" t="s">
        <v>418</v>
      </c>
      <c r="C67" s="18" t="s">
        <v>309</v>
      </c>
      <c r="D67" s="18" t="s">
        <v>419</v>
      </c>
      <c r="E67" s="18">
        <v>173</v>
      </c>
      <c r="F67" t="s">
        <v>295</v>
      </c>
      <c r="H67" t="s">
        <v>88</v>
      </c>
      <c r="I67">
        <v>33</v>
      </c>
      <c r="K67" t="s">
        <v>88</v>
      </c>
      <c r="L67" s="20" t="str">
        <f>VLOOKUP($K67,B:B,1,FALSE)</f>
        <v>Saphir Grenelle</v>
      </c>
      <c r="M67" s="20" t="str">
        <f>VLOOKUP($K67,$B:$F,2,FALSE)</f>
        <v>7,3</v>
      </c>
      <c r="N67" s="20" t="str">
        <f>VLOOKUP($K67,$B:$F,3,FALSE)</f>
        <v>710 expériences vécues</v>
      </c>
      <c r="O67" s="20">
        <f>VLOOKUP($K67,$B:$F,4,FALSE)</f>
        <v>113</v>
      </c>
      <c r="P67" s="20" t="str">
        <f>VLOOKUP($K67,$B:$F,5,FALSE)</f>
        <v>15e arr., Paris</v>
      </c>
      <c r="Q67" s="20" t="str">
        <f>VLOOKUP($K67,$B:$F,2,FALSE)</f>
        <v>7,3</v>
      </c>
    </row>
    <row r="68" spans="1:17" x14ac:dyDescent="0.25">
      <c r="A68" s="18">
        <v>412</v>
      </c>
      <c r="B68" s="18" t="s">
        <v>420</v>
      </c>
      <c r="C68" s="18" t="s">
        <v>316</v>
      </c>
      <c r="D68" s="18" t="s">
        <v>421</v>
      </c>
      <c r="E68" s="18">
        <v>135</v>
      </c>
      <c r="F68" t="s">
        <v>283</v>
      </c>
      <c r="H68" t="s">
        <v>27</v>
      </c>
      <c r="I68">
        <v>33</v>
      </c>
      <c r="K68" t="s">
        <v>27</v>
      </c>
      <c r="L68" s="20" t="str">
        <f>VLOOKUP($K68,B:B,1,FALSE)</f>
        <v>Sofitel Le Scribe Paris Opera</v>
      </c>
      <c r="M68" s="20" t="str">
        <f>VLOOKUP($K68,$B:$F,2,FALSE)</f>
        <v>8,5</v>
      </c>
      <c r="N68" s="20" t="str">
        <f>VLOOKUP($K68,$B:$F,3,FALSE)</f>
        <v>150 expériences vécues</v>
      </c>
      <c r="O68" s="20">
        <f>VLOOKUP($K68,$B:$F,4,FALSE)</f>
        <v>412</v>
      </c>
      <c r="P68" s="20" t="str">
        <f>VLOOKUP($K68,$B:$F,5,FALSE)</f>
        <v>9e arr., Paris</v>
      </c>
      <c r="Q68" s="20" t="str">
        <f>VLOOKUP($K68,$B:$F,2,FALSE)</f>
        <v>8,5</v>
      </c>
    </row>
    <row r="69" spans="1:17" x14ac:dyDescent="0.25">
      <c r="A69" s="18">
        <v>465</v>
      </c>
      <c r="B69" s="18" t="s">
        <v>422</v>
      </c>
      <c r="C69" s="18" t="s">
        <v>303</v>
      </c>
      <c r="D69" s="18" t="s">
        <v>423</v>
      </c>
      <c r="E69" s="18">
        <v>185</v>
      </c>
      <c r="F69" t="s">
        <v>361</v>
      </c>
      <c r="H69" t="s">
        <v>23</v>
      </c>
      <c r="I69">
        <v>32</v>
      </c>
      <c r="K69" t="s">
        <v>23</v>
      </c>
      <c r="L69" s="20" t="str">
        <f>VLOOKUP($K69,B:B,1,FALSE)</f>
        <v>First Hotel Paris Tour Eiffel</v>
      </c>
      <c r="M69" s="20" t="str">
        <f>VLOOKUP($K69,$B:$F,2,FALSE)</f>
        <v>8,0</v>
      </c>
      <c r="N69" s="20" t="str">
        <f>VLOOKUP($K69,$B:$F,3,FALSE)</f>
        <v>850 expériences vécues</v>
      </c>
      <c r="O69" s="20">
        <f>VLOOKUP($K69,$B:$F,4,FALSE)</f>
        <v>223</v>
      </c>
      <c r="P69" s="20" t="str">
        <f>VLOOKUP($K69,$B:$F,5,FALSE)</f>
        <v>15e arr., Paris</v>
      </c>
      <c r="Q69" s="20" t="str">
        <f>VLOOKUP($K69,$B:$F,2,FALSE)</f>
        <v>8,0</v>
      </c>
    </row>
    <row r="70" spans="1:17" x14ac:dyDescent="0.25">
      <c r="A70" s="18">
        <v>177</v>
      </c>
      <c r="B70" s="18" t="s">
        <v>101</v>
      </c>
      <c r="C70" s="18" t="s">
        <v>296</v>
      </c>
      <c r="D70" s="18" t="s">
        <v>424</v>
      </c>
      <c r="E70" s="18">
        <v>158</v>
      </c>
      <c r="F70" t="s">
        <v>272</v>
      </c>
      <c r="H70" t="s">
        <v>77</v>
      </c>
      <c r="I70">
        <v>32</v>
      </c>
      <c r="K70" t="s">
        <v>77</v>
      </c>
      <c r="L70" s="20" t="str">
        <f>VLOOKUP($K70,B:B,1,FALSE)</f>
        <v>Hôtel Bellevue et du Chariot d'Or</v>
      </c>
      <c r="M70" s="20" t="str">
        <f>VLOOKUP($K70,$B:$F,2,FALSE)</f>
        <v>7,9</v>
      </c>
      <c r="N70" s="20" t="str">
        <f>VLOOKUP($K70,$B:$F,3,FALSE)</f>
        <v>574 expériences vécues</v>
      </c>
      <c r="O70" s="20">
        <f>VLOOKUP($K70,$B:$F,4,FALSE)</f>
        <v>109</v>
      </c>
      <c r="P70" s="20" t="str">
        <f>VLOOKUP($K70,$B:$F,5,FALSE)</f>
        <v>3e arr., Paris</v>
      </c>
      <c r="Q70" s="20" t="str">
        <f>VLOOKUP($K70,$B:$F,2,FALSE)</f>
        <v>7,9</v>
      </c>
    </row>
    <row r="71" spans="1:17" x14ac:dyDescent="0.25">
      <c r="A71" s="18">
        <v>72</v>
      </c>
      <c r="B71" s="18" t="s">
        <v>197</v>
      </c>
      <c r="C71" s="18" t="s">
        <v>425</v>
      </c>
      <c r="D71" s="18" t="s">
        <v>426</v>
      </c>
      <c r="E71" s="18">
        <v>92</v>
      </c>
      <c r="F71" t="s">
        <v>298</v>
      </c>
      <c r="H71" t="s">
        <v>78</v>
      </c>
      <c r="I71">
        <v>32</v>
      </c>
      <c r="K71" t="s">
        <v>78</v>
      </c>
      <c r="L71" s="20" t="e">
        <f>VLOOKUP($K71,B:B,1,FALSE)</f>
        <v>#N/A</v>
      </c>
      <c r="M71" s="20" t="e">
        <f>VLOOKUP($K71,$B:$F,2,FALSE)</f>
        <v>#N/A</v>
      </c>
      <c r="N71" s="20" t="e">
        <f>VLOOKUP($K71,$B:$F,3,FALSE)</f>
        <v>#N/A</v>
      </c>
      <c r="O71" s="20" t="e">
        <f>VLOOKUP($K71,$B:$F,4,FALSE)</f>
        <v>#N/A</v>
      </c>
      <c r="P71" s="20" t="e">
        <f>VLOOKUP($K71,$B:$F,5,FALSE)</f>
        <v>#N/A</v>
      </c>
      <c r="Q71" s="20" t="e">
        <f>VLOOKUP($K71,$B:$F,2,FALSE)</f>
        <v>#N/A</v>
      </c>
    </row>
    <row r="72" spans="1:17" x14ac:dyDescent="0.25">
      <c r="A72" s="18">
        <v>344</v>
      </c>
      <c r="B72" s="18" t="s">
        <v>427</v>
      </c>
      <c r="C72" s="18" t="s">
        <v>287</v>
      </c>
      <c r="D72" s="18" t="s">
        <v>428</v>
      </c>
      <c r="E72" s="18">
        <v>105</v>
      </c>
      <c r="F72" t="s">
        <v>298</v>
      </c>
      <c r="H72" t="s">
        <v>84</v>
      </c>
      <c r="I72">
        <v>32</v>
      </c>
      <c r="K72" t="s">
        <v>84</v>
      </c>
      <c r="L72" s="20" t="str">
        <f>VLOOKUP($K72,B:B,1,FALSE)</f>
        <v>Hotel Rochechouart</v>
      </c>
      <c r="M72" s="20" t="str">
        <f>VLOOKUP($K72,$B:$F,2,FALSE)</f>
        <v>8,8</v>
      </c>
      <c r="N72" s="20" t="str">
        <f>VLOOKUP($K72,$B:$F,3,FALSE)</f>
        <v>303 expériences vécues</v>
      </c>
      <c r="O72" s="20">
        <f>VLOOKUP($K72,$B:$F,4,FALSE)</f>
        <v>231</v>
      </c>
      <c r="P72" s="20" t="str">
        <f>VLOOKUP($K72,$B:$F,5,FALSE)</f>
        <v>9e arr., Paris</v>
      </c>
      <c r="Q72" s="20" t="str">
        <f>VLOOKUP($K72,$B:$F,2,FALSE)</f>
        <v>8,8</v>
      </c>
    </row>
    <row r="73" spans="1:17" x14ac:dyDescent="0.25">
      <c r="A73" s="18">
        <v>410</v>
      </c>
      <c r="B73" s="18" t="s">
        <v>429</v>
      </c>
      <c r="C73" s="18" t="s">
        <v>281</v>
      </c>
      <c r="D73" s="18" t="s">
        <v>430</v>
      </c>
      <c r="E73" s="18">
        <v>165</v>
      </c>
      <c r="F73" t="s">
        <v>289</v>
      </c>
      <c r="H73" t="s">
        <v>132</v>
      </c>
      <c r="I73">
        <v>32</v>
      </c>
      <c r="K73" t="s">
        <v>132</v>
      </c>
      <c r="L73" s="20" t="e">
        <f>VLOOKUP($K73,B:B,1,FALSE)</f>
        <v>#N/A</v>
      </c>
      <c r="M73" s="20" t="e">
        <f>VLOOKUP($K73,$B:$F,2,FALSE)</f>
        <v>#N/A</v>
      </c>
      <c r="N73" s="20" t="e">
        <f>VLOOKUP($K73,$B:$F,3,FALSE)</f>
        <v>#N/A</v>
      </c>
      <c r="O73" s="20" t="e">
        <f>VLOOKUP($K73,$B:$F,4,FALSE)</f>
        <v>#N/A</v>
      </c>
      <c r="P73" s="20" t="e">
        <f>VLOOKUP($K73,$B:$F,5,FALSE)</f>
        <v>#N/A</v>
      </c>
      <c r="Q73" s="20" t="e">
        <f>VLOOKUP($K73,$B:$F,2,FALSE)</f>
        <v>#N/A</v>
      </c>
    </row>
    <row r="74" spans="1:17" x14ac:dyDescent="0.25">
      <c r="A74" s="18">
        <v>517</v>
      </c>
      <c r="B74" s="18" t="s">
        <v>431</v>
      </c>
      <c r="C74" s="18" t="s">
        <v>316</v>
      </c>
      <c r="D74" s="18" t="s">
        <v>432</v>
      </c>
      <c r="E74" s="18">
        <v>144</v>
      </c>
      <c r="F74" t="s">
        <v>407</v>
      </c>
      <c r="H74" t="s">
        <v>130</v>
      </c>
      <c r="I74">
        <v>32</v>
      </c>
      <c r="K74" t="s">
        <v>130</v>
      </c>
      <c r="L74" s="20" t="e">
        <f>VLOOKUP($K74,B:B,1,FALSE)</f>
        <v>#N/A</v>
      </c>
      <c r="M74" s="20" t="e">
        <f>VLOOKUP($K74,$B:$F,2,FALSE)</f>
        <v>#N/A</v>
      </c>
      <c r="N74" s="20" t="e">
        <f>VLOOKUP($K74,$B:$F,3,FALSE)</f>
        <v>#N/A</v>
      </c>
      <c r="O74" s="20" t="e">
        <f>VLOOKUP($K74,$B:$F,4,FALSE)</f>
        <v>#N/A</v>
      </c>
      <c r="P74" s="20" t="e">
        <f>VLOOKUP($K74,$B:$F,5,FALSE)</f>
        <v>#N/A</v>
      </c>
      <c r="Q74" s="20" t="e">
        <f>VLOOKUP($K74,$B:$F,2,FALSE)</f>
        <v>#N/A</v>
      </c>
    </row>
    <row r="75" spans="1:17" x14ac:dyDescent="0.25">
      <c r="A75" s="18">
        <v>707</v>
      </c>
      <c r="B75" s="18" t="s">
        <v>433</v>
      </c>
      <c r="C75" s="18" t="s">
        <v>274</v>
      </c>
      <c r="D75" s="18" t="s">
        <v>434</v>
      </c>
      <c r="E75" s="18">
        <v>668</v>
      </c>
      <c r="F75" t="s">
        <v>372</v>
      </c>
      <c r="H75" t="s">
        <v>133</v>
      </c>
      <c r="I75">
        <v>31</v>
      </c>
      <c r="K75" t="s">
        <v>133</v>
      </c>
      <c r="L75" s="20" t="str">
        <f>VLOOKUP($K75,B:B,1,FALSE)</f>
        <v>Grand Hôtel Des Gobelins</v>
      </c>
      <c r="M75" s="20" t="str">
        <f>VLOOKUP($K75,$B:$F,2,FALSE)</f>
        <v>8,3</v>
      </c>
      <c r="N75" s="20" t="str">
        <f>VLOOKUP($K75,$B:$F,3,FALSE)</f>
        <v>1 261 expériences vécues</v>
      </c>
      <c r="O75" s="20">
        <f>VLOOKUP($K75,$B:$F,4,FALSE)</f>
        <v>123</v>
      </c>
      <c r="P75" s="20" t="str">
        <f>VLOOKUP($K75,$B:$F,5,FALSE)</f>
        <v>13e arr., Paris</v>
      </c>
      <c r="Q75" s="20" t="str">
        <f>VLOOKUP($K75,$B:$F,2,FALSE)</f>
        <v>8,3</v>
      </c>
    </row>
    <row r="76" spans="1:17" x14ac:dyDescent="0.25">
      <c r="A76" s="18">
        <v>83</v>
      </c>
      <c r="B76" s="18" t="s">
        <v>75</v>
      </c>
      <c r="C76" s="18" t="s">
        <v>287</v>
      </c>
      <c r="D76" s="18" t="s">
        <v>435</v>
      </c>
      <c r="E76" s="18">
        <v>113</v>
      </c>
      <c r="F76" t="s">
        <v>307</v>
      </c>
      <c r="H76" t="s">
        <v>58</v>
      </c>
      <c r="I76">
        <v>31</v>
      </c>
      <c r="K76" t="s">
        <v>58</v>
      </c>
      <c r="L76" s="20" t="e">
        <f>VLOOKUP($K76,B:B,1,FALSE)</f>
        <v>#N/A</v>
      </c>
      <c r="M76" s="20" t="e">
        <f>VLOOKUP($K76,$B:$F,2,FALSE)</f>
        <v>#N/A</v>
      </c>
      <c r="N76" s="20" t="e">
        <f>VLOOKUP($K76,$B:$F,3,FALSE)</f>
        <v>#N/A</v>
      </c>
      <c r="O76" s="20" t="e">
        <f>VLOOKUP($K76,$B:$F,4,FALSE)</f>
        <v>#N/A</v>
      </c>
      <c r="P76" s="20" t="e">
        <f>VLOOKUP($K76,$B:$F,5,FALSE)</f>
        <v>#N/A</v>
      </c>
      <c r="Q76" s="20" t="e">
        <f>VLOOKUP($K76,$B:$F,2,FALSE)</f>
        <v>#N/A</v>
      </c>
    </row>
    <row r="77" spans="1:17" x14ac:dyDescent="0.25">
      <c r="A77" s="18">
        <v>341</v>
      </c>
      <c r="B77" s="18" t="s">
        <v>436</v>
      </c>
      <c r="C77" s="18" t="s">
        <v>296</v>
      </c>
      <c r="D77" s="18" t="s">
        <v>437</v>
      </c>
      <c r="E77" s="18">
        <v>93</v>
      </c>
      <c r="F77" t="s">
        <v>295</v>
      </c>
      <c r="H77" t="s">
        <v>146</v>
      </c>
      <c r="I77">
        <v>31</v>
      </c>
      <c r="K77" t="s">
        <v>146</v>
      </c>
      <c r="L77" s="20" t="e">
        <f>VLOOKUP($K77,B:B,1,FALSE)</f>
        <v>#N/A</v>
      </c>
      <c r="M77" s="20" t="e">
        <f>VLOOKUP($K77,$B:$F,2,FALSE)</f>
        <v>#N/A</v>
      </c>
      <c r="N77" s="20" t="e">
        <f>VLOOKUP($K77,$B:$F,3,FALSE)</f>
        <v>#N/A</v>
      </c>
      <c r="O77" s="20" t="e">
        <f>VLOOKUP($K77,$B:$F,4,FALSE)</f>
        <v>#N/A</v>
      </c>
      <c r="P77" s="20" t="e">
        <f>VLOOKUP($K77,$B:$F,5,FALSE)</f>
        <v>#N/A</v>
      </c>
      <c r="Q77" s="20" t="e">
        <f>VLOOKUP($K77,$B:$F,2,FALSE)</f>
        <v>#N/A</v>
      </c>
    </row>
    <row r="78" spans="1:17" x14ac:dyDescent="0.25">
      <c r="A78" s="18">
        <v>100</v>
      </c>
      <c r="B78" s="18" t="s">
        <v>175</v>
      </c>
      <c r="C78" s="18" t="s">
        <v>287</v>
      </c>
      <c r="D78" s="18" t="s">
        <v>438</v>
      </c>
      <c r="E78" s="18">
        <v>104</v>
      </c>
      <c r="F78" t="s">
        <v>295</v>
      </c>
      <c r="H78" t="s">
        <v>85</v>
      </c>
      <c r="I78">
        <v>30</v>
      </c>
      <c r="K78" t="s">
        <v>85</v>
      </c>
      <c r="L78" s="20" t="str">
        <f>VLOOKUP($K78,B:B,1,FALSE)</f>
        <v>Grand Hôtel De Turin</v>
      </c>
      <c r="M78" s="20" t="str">
        <f>VLOOKUP($K78,$B:$F,2,FALSE)</f>
        <v>8,0</v>
      </c>
      <c r="N78" s="20" t="str">
        <f>VLOOKUP($K78,$B:$F,3,FALSE)</f>
        <v>476 expériences vécues</v>
      </c>
      <c r="O78" s="20">
        <f>VLOOKUP($K78,$B:$F,4,FALSE)</f>
        <v>124</v>
      </c>
      <c r="P78" s="20" t="str">
        <f>VLOOKUP($K78,$B:$F,5,FALSE)</f>
        <v>9e arr., Paris</v>
      </c>
      <c r="Q78" s="20" t="str">
        <f>VLOOKUP($K78,$B:$F,2,FALSE)</f>
        <v>8,0</v>
      </c>
    </row>
    <row r="79" spans="1:17" x14ac:dyDescent="0.25">
      <c r="A79" s="18">
        <v>126</v>
      </c>
      <c r="B79" s="18" t="s">
        <v>439</v>
      </c>
      <c r="C79" s="18" t="s">
        <v>318</v>
      </c>
      <c r="D79" s="18" t="s">
        <v>440</v>
      </c>
      <c r="E79" s="18">
        <v>144</v>
      </c>
      <c r="F79" t="s">
        <v>441</v>
      </c>
      <c r="H79" t="s">
        <v>36</v>
      </c>
      <c r="I79">
        <v>30</v>
      </c>
      <c r="K79" t="s">
        <v>36</v>
      </c>
      <c r="L79" s="20" t="e">
        <f>VLOOKUP($K79,B:B,1,FALSE)</f>
        <v>#N/A</v>
      </c>
      <c r="M79" s="20" t="e">
        <f>VLOOKUP($K79,$B:$F,2,FALSE)</f>
        <v>#N/A</v>
      </c>
      <c r="N79" s="20" t="e">
        <f>VLOOKUP($K79,$B:$F,3,FALSE)</f>
        <v>#N/A</v>
      </c>
      <c r="O79" s="20" t="e">
        <f>VLOOKUP($K79,$B:$F,4,FALSE)</f>
        <v>#N/A</v>
      </c>
      <c r="P79" s="20" t="e">
        <f>VLOOKUP($K79,$B:$F,5,FALSE)</f>
        <v>#N/A</v>
      </c>
      <c r="Q79" s="20" t="e">
        <f>VLOOKUP($K79,$B:$F,2,FALSE)</f>
        <v>#N/A</v>
      </c>
    </row>
    <row r="80" spans="1:17" x14ac:dyDescent="0.25">
      <c r="A80" s="18">
        <v>42</v>
      </c>
      <c r="B80" s="18" t="s">
        <v>53</v>
      </c>
      <c r="C80" s="18" t="s">
        <v>277</v>
      </c>
      <c r="D80" s="18" t="s">
        <v>442</v>
      </c>
      <c r="E80" s="18">
        <v>220</v>
      </c>
      <c r="F80" t="s">
        <v>372</v>
      </c>
      <c r="H80" t="s">
        <v>120</v>
      </c>
      <c r="I80">
        <v>30</v>
      </c>
      <c r="K80" t="s">
        <v>120</v>
      </c>
      <c r="L80" s="20" t="str">
        <f>VLOOKUP($K80,B:B,1,FALSE)</f>
        <v>Hôtel Parisianer</v>
      </c>
      <c r="M80" s="20" t="str">
        <f>VLOOKUP($K80,$B:$F,2,FALSE)</f>
        <v>8,9</v>
      </c>
      <c r="N80" s="20" t="str">
        <f>VLOOKUP($K80,$B:$F,3,FALSE)</f>
        <v>1 288 expériences vécues</v>
      </c>
      <c r="O80" s="20">
        <f>VLOOKUP($K80,$B:$F,4,FALSE)</f>
        <v>154</v>
      </c>
      <c r="P80" s="20" t="str">
        <f>VLOOKUP($K80,$B:$F,5,FALSE)</f>
        <v>12e arr., Paris</v>
      </c>
      <c r="Q80" s="20" t="str">
        <f>VLOOKUP($K80,$B:$F,2,FALSE)</f>
        <v>8,9</v>
      </c>
    </row>
    <row r="81" spans="1:17" x14ac:dyDescent="0.25">
      <c r="A81" s="18">
        <v>702</v>
      </c>
      <c r="B81" s="18" t="s">
        <v>443</v>
      </c>
      <c r="C81" s="18" t="s">
        <v>303</v>
      </c>
      <c r="D81" s="18" t="s">
        <v>444</v>
      </c>
      <c r="E81" s="18">
        <v>225</v>
      </c>
      <c r="F81" t="s">
        <v>361</v>
      </c>
      <c r="H81" t="s">
        <v>66</v>
      </c>
      <c r="I81">
        <v>28</v>
      </c>
      <c r="K81" t="s">
        <v>66</v>
      </c>
      <c r="L81" s="20" t="str">
        <f>VLOOKUP($K81,B:B,1,FALSE)</f>
        <v>Holiday Inn Paris Gare de l'Est, an IHG Hotel</v>
      </c>
      <c r="M81" s="20" t="str">
        <f>VLOOKUP($K81,$B:$F,2,FALSE)</f>
        <v>7,9</v>
      </c>
      <c r="N81" s="20" t="str">
        <f>VLOOKUP($K81,$B:$F,3,FALSE)</f>
        <v>3 360 expériences vécues</v>
      </c>
      <c r="O81" s="20">
        <f>VLOOKUP($K81,$B:$F,4,FALSE)</f>
        <v>109</v>
      </c>
      <c r="P81" s="20" t="str">
        <f>VLOOKUP($K81,$B:$F,5,FALSE)</f>
        <v>10e arr., Paris</v>
      </c>
      <c r="Q81" s="20" t="str">
        <f>VLOOKUP($K81,$B:$F,2,FALSE)</f>
        <v>7,9</v>
      </c>
    </row>
    <row r="82" spans="1:17" x14ac:dyDescent="0.25">
      <c r="A82" s="18">
        <v>392</v>
      </c>
      <c r="B82" s="18" t="s">
        <v>445</v>
      </c>
      <c r="C82" s="18" t="s">
        <v>303</v>
      </c>
      <c r="D82" s="18" t="s">
        <v>446</v>
      </c>
      <c r="E82" s="18">
        <v>126</v>
      </c>
      <c r="F82" t="s">
        <v>301</v>
      </c>
      <c r="H82" t="s">
        <v>194</v>
      </c>
      <c r="I82">
        <v>28</v>
      </c>
      <c r="K82" t="s">
        <v>194</v>
      </c>
      <c r="L82" s="20" t="str">
        <f>VLOOKUP($K82,B:B,1,FALSE)</f>
        <v>Hôtel de l'Exposition - Tour Eiffel</v>
      </c>
      <c r="M82" s="20" t="str">
        <f>VLOOKUP($K82,$B:$F,2,FALSE)</f>
        <v>8,4</v>
      </c>
      <c r="N82" s="20" t="str">
        <f>VLOOKUP($K82,$B:$F,3,FALSE)</f>
        <v>682 expériences vécues</v>
      </c>
      <c r="O82" s="20">
        <f>VLOOKUP($K82,$B:$F,4,FALSE)</f>
        <v>98</v>
      </c>
      <c r="P82" s="20" t="str">
        <f>VLOOKUP($K82,$B:$F,5,FALSE)</f>
        <v>15e arr., Paris</v>
      </c>
      <c r="Q82" s="20" t="str">
        <f>VLOOKUP($K82,$B:$F,2,FALSE)</f>
        <v>8,4</v>
      </c>
    </row>
    <row r="83" spans="1:17" x14ac:dyDescent="0.25">
      <c r="A83" s="18">
        <v>786</v>
      </c>
      <c r="B83" s="18" t="s">
        <v>447</v>
      </c>
      <c r="C83" s="18" t="s">
        <v>281</v>
      </c>
      <c r="D83" s="18" t="s">
        <v>448</v>
      </c>
      <c r="E83" s="18">
        <v>262</v>
      </c>
      <c r="F83" t="s">
        <v>441</v>
      </c>
      <c r="H83" t="s">
        <v>144</v>
      </c>
      <c r="I83">
        <v>28</v>
      </c>
      <c r="K83" t="s">
        <v>144</v>
      </c>
      <c r="L83" s="20" t="e">
        <f>VLOOKUP($K83,B:B,1,FALSE)</f>
        <v>#N/A</v>
      </c>
      <c r="M83" s="20" t="e">
        <f>VLOOKUP($K83,$B:$F,2,FALSE)</f>
        <v>#N/A</v>
      </c>
      <c r="N83" s="20" t="e">
        <f>VLOOKUP($K83,$B:$F,3,FALSE)</f>
        <v>#N/A</v>
      </c>
      <c r="O83" s="20" t="e">
        <f>VLOOKUP($K83,$B:$F,4,FALSE)</f>
        <v>#N/A</v>
      </c>
      <c r="P83" s="20" t="e">
        <f>VLOOKUP($K83,$B:$F,5,FALSE)</f>
        <v>#N/A</v>
      </c>
      <c r="Q83" s="20" t="e">
        <f>VLOOKUP($K83,$B:$F,2,FALSE)</f>
        <v>#N/A</v>
      </c>
    </row>
    <row r="84" spans="1:17" x14ac:dyDescent="0.25">
      <c r="A84" s="18">
        <v>216</v>
      </c>
      <c r="B84" s="18" t="s">
        <v>449</v>
      </c>
      <c r="C84" s="18" t="s">
        <v>281</v>
      </c>
      <c r="D84" s="18" t="s">
        <v>450</v>
      </c>
      <c r="E84" s="18">
        <v>132</v>
      </c>
      <c r="F84" t="s">
        <v>295</v>
      </c>
      <c r="H84" t="s">
        <v>219</v>
      </c>
      <c r="I84">
        <v>28</v>
      </c>
      <c r="K84" t="s">
        <v>219</v>
      </c>
      <c r="L84" s="20" t="str">
        <f>VLOOKUP($K84,B:B,1,FALSE)</f>
        <v>Hotel Sacha</v>
      </c>
      <c r="M84" s="20" t="str">
        <f>VLOOKUP($K84,$B:$F,2,FALSE)</f>
        <v>7,9</v>
      </c>
      <c r="N84" s="20" t="str">
        <f>VLOOKUP($K84,$B:$F,3,FALSE)</f>
        <v>264 expériences vécues</v>
      </c>
      <c r="O84" s="20">
        <f>VLOOKUP($K84,$B:$F,4,FALSE)</f>
        <v>176</v>
      </c>
      <c r="P84" s="20" t="str">
        <f>VLOOKUP($K84,$B:$F,5,FALSE)</f>
        <v>9e arr., Paris</v>
      </c>
      <c r="Q84" s="20" t="str">
        <f>VLOOKUP($K84,$B:$F,2,FALSE)</f>
        <v>7,9</v>
      </c>
    </row>
    <row r="85" spans="1:17" x14ac:dyDescent="0.25">
      <c r="A85" s="18">
        <v>468</v>
      </c>
      <c r="B85" s="18" t="s">
        <v>451</v>
      </c>
      <c r="C85" s="18" t="s">
        <v>277</v>
      </c>
      <c r="D85" s="18" t="s">
        <v>452</v>
      </c>
      <c r="E85" s="18">
        <v>116</v>
      </c>
      <c r="F85" t="s">
        <v>327</v>
      </c>
      <c r="H85" t="s">
        <v>59</v>
      </c>
      <c r="I85">
        <v>28</v>
      </c>
      <c r="K85" t="s">
        <v>59</v>
      </c>
      <c r="L85" s="20" t="e">
        <f>VLOOKUP($K85,B:B,1,FALSE)</f>
        <v>#N/A</v>
      </c>
      <c r="M85" s="20" t="e">
        <f>VLOOKUP($K85,$B:$F,2,FALSE)</f>
        <v>#N/A</v>
      </c>
      <c r="N85" s="20" t="e">
        <f>VLOOKUP($K85,$B:$F,3,FALSE)</f>
        <v>#N/A</v>
      </c>
      <c r="O85" s="20" t="e">
        <f>VLOOKUP($K85,$B:$F,4,FALSE)</f>
        <v>#N/A</v>
      </c>
      <c r="P85" s="20" t="e">
        <f>VLOOKUP($K85,$B:$F,5,FALSE)</f>
        <v>#N/A</v>
      </c>
      <c r="Q85" s="20" t="e">
        <f>VLOOKUP($K85,$B:$F,2,FALSE)</f>
        <v>#N/A</v>
      </c>
    </row>
    <row r="86" spans="1:17" x14ac:dyDescent="0.25">
      <c r="A86" s="18">
        <v>20</v>
      </c>
      <c r="B86" s="18" t="s">
        <v>14</v>
      </c>
      <c r="C86" s="18" t="s">
        <v>316</v>
      </c>
      <c r="D86" s="18" t="s">
        <v>453</v>
      </c>
      <c r="E86" s="18">
        <v>203</v>
      </c>
      <c r="F86" t="s">
        <v>298</v>
      </c>
      <c r="H86" t="s">
        <v>189</v>
      </c>
      <c r="I86">
        <v>27</v>
      </c>
      <c r="K86" t="s">
        <v>189</v>
      </c>
      <c r="L86" s="20" t="e">
        <f>VLOOKUP($K86,B:B,1,FALSE)</f>
        <v>#N/A</v>
      </c>
      <c r="M86" s="20" t="e">
        <f>VLOOKUP($K86,$B:$F,2,FALSE)</f>
        <v>#N/A</v>
      </c>
      <c r="N86" s="20" t="e">
        <f>VLOOKUP($K86,$B:$F,3,FALSE)</f>
        <v>#N/A</v>
      </c>
      <c r="O86" s="20" t="e">
        <f>VLOOKUP($K86,$B:$F,4,FALSE)</f>
        <v>#N/A</v>
      </c>
      <c r="P86" s="20" t="e">
        <f>VLOOKUP($K86,$B:$F,5,FALSE)</f>
        <v>#N/A</v>
      </c>
      <c r="Q86" s="20" t="e">
        <f>VLOOKUP($K86,$B:$F,2,FALSE)</f>
        <v>#N/A</v>
      </c>
    </row>
    <row r="87" spans="1:17" x14ac:dyDescent="0.25">
      <c r="A87" s="18">
        <v>428</v>
      </c>
      <c r="B87" s="18" t="s">
        <v>454</v>
      </c>
      <c r="C87" s="18" t="s">
        <v>359</v>
      </c>
      <c r="D87" s="18" t="s">
        <v>455</v>
      </c>
      <c r="E87" s="18">
        <v>121</v>
      </c>
      <c r="F87" t="s">
        <v>289</v>
      </c>
      <c r="H87" t="s">
        <v>86</v>
      </c>
      <c r="I87">
        <v>27</v>
      </c>
      <c r="K87" t="s">
        <v>86</v>
      </c>
      <c r="L87" s="20" t="str">
        <f>VLOOKUP($K87,B:B,1,FALSE)</f>
        <v>Hotel Trinité Haussmann</v>
      </c>
      <c r="M87" s="20" t="str">
        <f>VLOOKUP($K87,$B:$F,2,FALSE)</f>
        <v>8,4</v>
      </c>
      <c r="N87" s="20" t="str">
        <f>VLOOKUP($K87,$B:$F,3,FALSE)</f>
        <v>454 expériences vécues</v>
      </c>
      <c r="O87" s="20">
        <f>VLOOKUP($K87,$B:$F,4,FALSE)</f>
        <v>206</v>
      </c>
      <c r="P87" s="20" t="str">
        <f>VLOOKUP($K87,$B:$F,5,FALSE)</f>
        <v>9e arr., Paris</v>
      </c>
      <c r="Q87" s="20" t="str">
        <f>VLOOKUP($K87,$B:$F,2,FALSE)</f>
        <v>8,4</v>
      </c>
    </row>
    <row r="88" spans="1:17" x14ac:dyDescent="0.25">
      <c r="A88" s="18">
        <v>603</v>
      </c>
      <c r="B88" s="18" t="s">
        <v>456</v>
      </c>
      <c r="C88" s="18" t="s">
        <v>316</v>
      </c>
      <c r="D88" s="18" t="s">
        <v>457</v>
      </c>
      <c r="E88" s="18">
        <v>172</v>
      </c>
      <c r="F88" t="s">
        <v>343</v>
      </c>
      <c r="H88" t="s">
        <v>223</v>
      </c>
      <c r="I88">
        <v>27</v>
      </c>
      <c r="K88" t="s">
        <v>223</v>
      </c>
      <c r="L88" s="20" t="e">
        <f>VLOOKUP($K88,B:B,1,FALSE)</f>
        <v>#N/A</v>
      </c>
      <c r="M88" s="20" t="e">
        <f>VLOOKUP($K88,$B:$F,2,FALSE)</f>
        <v>#N/A</v>
      </c>
      <c r="N88" s="20" t="e">
        <f>VLOOKUP($K88,$B:$F,3,FALSE)</f>
        <v>#N/A</v>
      </c>
      <c r="O88" s="20" t="e">
        <f>VLOOKUP($K88,$B:$F,4,FALSE)</f>
        <v>#N/A</v>
      </c>
      <c r="P88" s="20" t="e">
        <f>VLOOKUP($K88,$B:$F,5,FALSE)</f>
        <v>#N/A</v>
      </c>
      <c r="Q88" s="20" t="e">
        <f>VLOOKUP($K88,$B:$F,2,FALSE)</f>
        <v>#N/A</v>
      </c>
    </row>
    <row r="89" spans="1:17" x14ac:dyDescent="0.25">
      <c r="A89" s="18">
        <v>524</v>
      </c>
      <c r="B89" s="18" t="s">
        <v>458</v>
      </c>
      <c r="C89" s="18" t="s">
        <v>296</v>
      </c>
      <c r="D89" s="18" t="s">
        <v>459</v>
      </c>
      <c r="E89" s="18">
        <v>125</v>
      </c>
      <c r="F89" t="s">
        <v>289</v>
      </c>
      <c r="H89" t="s">
        <v>57</v>
      </c>
      <c r="I89">
        <v>26</v>
      </c>
      <c r="K89" t="s">
        <v>57</v>
      </c>
      <c r="L89" s="20" t="str">
        <f>VLOOKUP($K89,B:B,1,FALSE)</f>
        <v>citizenM Paris Champs-Élysées</v>
      </c>
      <c r="M89" s="20" t="str">
        <f>VLOOKUP($K89,$B:$F,2,FALSE)</f>
        <v>8,7</v>
      </c>
      <c r="N89" s="20" t="str">
        <f>VLOOKUP($K89,$B:$F,3,FALSE)</f>
        <v>130 expériences vécues</v>
      </c>
      <c r="O89" s="20">
        <f>VLOOKUP($K89,$B:$F,4,FALSE)</f>
        <v>229</v>
      </c>
      <c r="P89" s="20" t="str">
        <f>VLOOKUP($K89,$B:$F,5,FALSE)</f>
        <v>8e arr., Paris</v>
      </c>
      <c r="Q89" s="20" t="str">
        <f>VLOOKUP($K89,$B:$F,2,FALSE)</f>
        <v>8,7</v>
      </c>
    </row>
    <row r="90" spans="1:17" x14ac:dyDescent="0.25">
      <c r="A90" s="18">
        <v>287</v>
      </c>
      <c r="B90" s="18" t="s">
        <v>460</v>
      </c>
      <c r="C90" s="18" t="s">
        <v>287</v>
      </c>
      <c r="D90" s="18" t="s">
        <v>461</v>
      </c>
      <c r="E90" s="18">
        <v>122</v>
      </c>
      <c r="F90" t="s">
        <v>407</v>
      </c>
      <c r="H90" t="s">
        <v>79</v>
      </c>
      <c r="I90">
        <v>26</v>
      </c>
      <c r="K90" t="s">
        <v>79</v>
      </c>
      <c r="L90" s="20" t="e">
        <f>VLOOKUP($K90,B:B,1,FALSE)</f>
        <v>#N/A</v>
      </c>
      <c r="M90" s="20" t="e">
        <f>VLOOKUP($K90,$B:$F,2,FALSE)</f>
        <v>#N/A</v>
      </c>
      <c r="N90" s="20" t="e">
        <f>VLOOKUP($K90,$B:$F,3,FALSE)</f>
        <v>#N/A</v>
      </c>
      <c r="O90" s="20" t="e">
        <f>VLOOKUP($K90,$B:$F,4,FALSE)</f>
        <v>#N/A</v>
      </c>
      <c r="P90" s="20" t="e">
        <f>VLOOKUP($K90,$B:$F,5,FALSE)</f>
        <v>#N/A</v>
      </c>
      <c r="Q90" s="20" t="e">
        <f>VLOOKUP($K90,$B:$F,2,FALSE)</f>
        <v>#N/A</v>
      </c>
    </row>
    <row r="91" spans="1:17" x14ac:dyDescent="0.25">
      <c r="A91" s="18">
        <v>780</v>
      </c>
      <c r="B91" s="18" t="s">
        <v>462</v>
      </c>
      <c r="C91" s="18" t="s">
        <v>309</v>
      </c>
      <c r="D91" s="18" t="s">
        <v>463</v>
      </c>
      <c r="E91" s="18">
        <v>214</v>
      </c>
      <c r="F91" t="s">
        <v>464</v>
      </c>
      <c r="H91" t="s">
        <v>119</v>
      </c>
      <c r="I91">
        <v>26</v>
      </c>
      <c r="K91" t="s">
        <v>119</v>
      </c>
      <c r="L91" s="20" t="e">
        <f>VLOOKUP($K91,B:B,1,FALSE)</f>
        <v>#N/A</v>
      </c>
      <c r="M91" s="20" t="e">
        <f>VLOOKUP($K91,$B:$F,2,FALSE)</f>
        <v>#N/A</v>
      </c>
      <c r="N91" s="20" t="e">
        <f>VLOOKUP($K91,$B:$F,3,FALSE)</f>
        <v>#N/A</v>
      </c>
      <c r="O91" s="20" t="e">
        <f>VLOOKUP($K91,$B:$F,4,FALSE)</f>
        <v>#N/A</v>
      </c>
      <c r="P91" s="20" t="e">
        <f>VLOOKUP($K91,$B:$F,5,FALSE)</f>
        <v>#N/A</v>
      </c>
      <c r="Q91" s="20" t="e">
        <f>VLOOKUP($K91,$B:$F,2,FALSE)</f>
        <v>#N/A</v>
      </c>
    </row>
    <row r="92" spans="1:17" x14ac:dyDescent="0.25">
      <c r="A92" s="18">
        <v>432</v>
      </c>
      <c r="B92" s="18" t="s">
        <v>465</v>
      </c>
      <c r="C92" s="18" t="s">
        <v>296</v>
      </c>
      <c r="D92" s="18" t="s">
        <v>466</v>
      </c>
      <c r="E92" s="18">
        <v>166</v>
      </c>
      <c r="F92" t="s">
        <v>298</v>
      </c>
      <c r="H92" t="s">
        <v>83</v>
      </c>
      <c r="I92">
        <v>26</v>
      </c>
      <c r="K92" t="s">
        <v>83</v>
      </c>
      <c r="L92" s="20" t="e">
        <f>VLOOKUP($K92,B:B,1,FALSE)</f>
        <v>#N/A</v>
      </c>
      <c r="M92" s="20" t="e">
        <f>VLOOKUP($K92,$B:$F,2,FALSE)</f>
        <v>#N/A</v>
      </c>
      <c r="N92" s="20" t="e">
        <f>VLOOKUP($K92,$B:$F,3,FALSE)</f>
        <v>#N/A</v>
      </c>
      <c r="O92" s="20" t="e">
        <f>VLOOKUP($K92,$B:$F,4,FALSE)</f>
        <v>#N/A</v>
      </c>
      <c r="P92" s="20" t="e">
        <f>VLOOKUP($K92,$B:$F,5,FALSE)</f>
        <v>#N/A</v>
      </c>
      <c r="Q92" s="20" t="e">
        <f>VLOOKUP($K92,$B:$F,2,FALSE)</f>
        <v>#N/A</v>
      </c>
    </row>
    <row r="93" spans="1:17" x14ac:dyDescent="0.25">
      <c r="A93" s="18">
        <v>677</v>
      </c>
      <c r="B93" s="18" t="s">
        <v>467</v>
      </c>
      <c r="C93" s="18" t="s">
        <v>287</v>
      </c>
      <c r="D93" s="18" t="s">
        <v>468</v>
      </c>
      <c r="E93" s="18">
        <v>158</v>
      </c>
      <c r="F93" t="s">
        <v>295</v>
      </c>
      <c r="H93" t="s">
        <v>98</v>
      </c>
      <c r="I93">
        <v>26</v>
      </c>
      <c r="K93" t="s">
        <v>98</v>
      </c>
      <c r="L93" s="20" t="str">
        <f>VLOOKUP($K93,B:B,1,FALSE)</f>
        <v>Ibis Styles Paris Gare Saint Lazare</v>
      </c>
      <c r="M93" s="20" t="str">
        <f>VLOOKUP($K93,$B:$F,2,FALSE)</f>
        <v>8,4</v>
      </c>
      <c r="N93" s="20" t="str">
        <f>VLOOKUP($K93,$B:$F,3,FALSE)</f>
        <v>1 003 expériences vécues</v>
      </c>
      <c r="O93" s="20">
        <f>VLOOKUP($K93,$B:$F,4,FALSE)</f>
        <v>121</v>
      </c>
      <c r="P93" s="20" t="str">
        <f>VLOOKUP($K93,$B:$F,5,FALSE)</f>
        <v>8e arr., Paris</v>
      </c>
      <c r="Q93" s="20" t="str">
        <f>VLOOKUP($K93,$B:$F,2,FALSE)</f>
        <v>8,4</v>
      </c>
    </row>
    <row r="94" spans="1:17" x14ac:dyDescent="0.25">
      <c r="A94" s="18">
        <v>58</v>
      </c>
      <c r="B94" s="18" t="s">
        <v>57</v>
      </c>
      <c r="C94" s="18" t="s">
        <v>281</v>
      </c>
      <c r="D94" s="18" t="s">
        <v>469</v>
      </c>
      <c r="E94" s="18">
        <v>229</v>
      </c>
      <c r="F94" t="s">
        <v>361</v>
      </c>
      <c r="H94" t="s">
        <v>193</v>
      </c>
      <c r="I94">
        <v>25</v>
      </c>
      <c r="K94" t="s">
        <v>193</v>
      </c>
      <c r="L94" s="20" t="str">
        <f>VLOOKUP($K94,B:B,1,FALSE)</f>
        <v>Hotel Bellevue Saint-Lazare</v>
      </c>
      <c r="M94" s="20" t="str">
        <f>VLOOKUP($K94,$B:$F,2,FALSE)</f>
        <v>8,5</v>
      </c>
      <c r="N94" s="20" t="str">
        <f>VLOOKUP($K94,$B:$F,3,FALSE)</f>
        <v>586 expériences vécues</v>
      </c>
      <c r="O94" s="20">
        <f>VLOOKUP($K94,$B:$F,4,FALSE)</f>
        <v>119</v>
      </c>
      <c r="P94" s="20" t="str">
        <f>VLOOKUP($K94,$B:$F,5,FALSE)</f>
        <v>8e arr., Paris</v>
      </c>
      <c r="Q94" s="20" t="str">
        <f>VLOOKUP($K94,$B:$F,2,FALSE)</f>
        <v>8,5</v>
      </c>
    </row>
    <row r="95" spans="1:17" x14ac:dyDescent="0.25">
      <c r="A95" s="18">
        <v>445</v>
      </c>
      <c r="B95" s="18" t="s">
        <v>470</v>
      </c>
      <c r="C95" s="18" t="s">
        <v>335</v>
      </c>
      <c r="D95" s="18" t="s">
        <v>471</v>
      </c>
      <c r="E95" s="18">
        <v>155</v>
      </c>
      <c r="F95" t="s">
        <v>307</v>
      </c>
      <c r="H95" t="s">
        <v>74</v>
      </c>
      <c r="I95">
        <v>25</v>
      </c>
      <c r="K95" t="s">
        <v>74</v>
      </c>
      <c r="L95" s="20" t="str">
        <f>VLOOKUP($K95,B:B,1,FALSE)</f>
        <v>Hotel du Chemin Vert</v>
      </c>
      <c r="M95" s="20" t="str">
        <f>VLOOKUP($K95,$B:$F,2,FALSE)</f>
        <v>7,7</v>
      </c>
      <c r="N95" s="20" t="str">
        <f>VLOOKUP($K95,$B:$F,3,FALSE)</f>
        <v>669 expériences vécues</v>
      </c>
      <c r="O95" s="20">
        <f>VLOOKUP($K95,$B:$F,4,FALSE)</f>
        <v>93</v>
      </c>
      <c r="P95" s="20" t="str">
        <f>VLOOKUP($K95,$B:$F,5,FALSE)</f>
        <v>11e arr., Paris</v>
      </c>
      <c r="Q95" s="20" t="str">
        <f>VLOOKUP($K95,$B:$F,2,FALSE)</f>
        <v>7,7</v>
      </c>
    </row>
    <row r="96" spans="1:17" x14ac:dyDescent="0.25">
      <c r="A96" s="18">
        <v>292</v>
      </c>
      <c r="B96" s="18" t="s">
        <v>472</v>
      </c>
      <c r="C96" s="18" t="s">
        <v>296</v>
      </c>
      <c r="D96" s="18" t="s">
        <v>473</v>
      </c>
      <c r="E96" s="18">
        <v>108</v>
      </c>
      <c r="F96" t="s">
        <v>298</v>
      </c>
      <c r="H96" t="s">
        <v>93</v>
      </c>
      <c r="I96">
        <v>25</v>
      </c>
      <c r="K96" t="s">
        <v>93</v>
      </c>
      <c r="L96" s="20" t="str">
        <f>VLOOKUP($K96,B:B,1,FALSE)</f>
        <v>Hotel Le Clos d'Alésia</v>
      </c>
      <c r="M96" s="20" t="str">
        <f>VLOOKUP($K96,$B:$F,2,FALSE)</f>
        <v>7,3</v>
      </c>
      <c r="N96" s="20" t="str">
        <f>VLOOKUP($K96,$B:$F,3,FALSE)</f>
        <v>731 expériences vécues</v>
      </c>
      <c r="O96" s="20">
        <f>VLOOKUP($K96,$B:$F,4,FALSE)</f>
        <v>74</v>
      </c>
      <c r="P96" s="20" t="str">
        <f>VLOOKUP($K96,$B:$F,5,FALSE)</f>
        <v>14e arr., Paris</v>
      </c>
      <c r="Q96" s="20" t="str">
        <f>VLOOKUP($K96,$B:$F,2,FALSE)</f>
        <v>7,3</v>
      </c>
    </row>
    <row r="97" spans="1:17" x14ac:dyDescent="0.25">
      <c r="A97" s="18">
        <v>471</v>
      </c>
      <c r="B97" s="18" t="s">
        <v>474</v>
      </c>
      <c r="C97" s="18" t="s">
        <v>475</v>
      </c>
      <c r="D97" s="18" t="s">
        <v>476</v>
      </c>
      <c r="E97" s="18">
        <v>219</v>
      </c>
      <c r="F97" t="s">
        <v>305</v>
      </c>
      <c r="H97" t="s">
        <v>140</v>
      </c>
      <c r="I97">
        <v>25</v>
      </c>
      <c r="K97" t="s">
        <v>140</v>
      </c>
      <c r="L97" s="20" t="str">
        <f>VLOOKUP($K97,B:B,1,FALSE)</f>
        <v>Novotel Paris Porte Versailles</v>
      </c>
      <c r="M97" s="20" t="str">
        <f>VLOOKUP($K97,$B:$F,2,FALSE)</f>
        <v>8,6</v>
      </c>
      <c r="N97" s="20" t="str">
        <f>VLOOKUP($K97,$B:$F,3,FALSE)</f>
        <v>595 expériences vécues</v>
      </c>
      <c r="O97" s="20">
        <f>VLOOKUP($K97,$B:$F,4,FALSE)</f>
        <v>132</v>
      </c>
      <c r="P97" s="20" t="str">
        <f>VLOOKUP($K97,$B:$F,5,FALSE)</f>
        <v>15e arr., Paris</v>
      </c>
      <c r="Q97" s="20" t="str">
        <f>VLOOKUP($K97,$B:$F,2,FALSE)</f>
        <v>8,6</v>
      </c>
    </row>
    <row r="98" spans="1:17" x14ac:dyDescent="0.25">
      <c r="A98" s="18">
        <v>60</v>
      </c>
      <c r="B98" s="18" t="s">
        <v>242</v>
      </c>
      <c r="C98" s="18" t="s">
        <v>318</v>
      </c>
      <c r="D98" s="18" t="s">
        <v>477</v>
      </c>
      <c r="E98" s="18">
        <v>99</v>
      </c>
      <c r="F98" t="s">
        <v>307</v>
      </c>
      <c r="H98" t="s">
        <v>152</v>
      </c>
      <c r="I98">
        <v>24</v>
      </c>
      <c r="K98" t="s">
        <v>152</v>
      </c>
      <c r="L98" s="20" t="str">
        <f>VLOOKUP($K98,B:B,1,FALSE)</f>
        <v>Hotel Viator - Gare de Lyon</v>
      </c>
      <c r="M98" s="20" t="str">
        <f>VLOOKUP($K98,$B:$F,2,FALSE)</f>
        <v>8,2</v>
      </c>
      <c r="N98" s="20" t="str">
        <f>VLOOKUP($K98,$B:$F,3,FALSE)</f>
        <v>1 334 expériences vécues</v>
      </c>
      <c r="O98" s="20">
        <f>VLOOKUP($K98,$B:$F,4,FALSE)</f>
        <v>113</v>
      </c>
      <c r="P98" s="20" t="str">
        <f>VLOOKUP($K98,$B:$F,5,FALSE)</f>
        <v>12e arr., Paris</v>
      </c>
      <c r="Q98" s="20" t="str">
        <f>VLOOKUP($K98,$B:$F,2,FALSE)</f>
        <v>8,2</v>
      </c>
    </row>
    <row r="99" spans="1:17" x14ac:dyDescent="0.25">
      <c r="A99" s="18">
        <v>514</v>
      </c>
      <c r="B99" s="18" t="s">
        <v>478</v>
      </c>
      <c r="C99" s="18" t="s">
        <v>309</v>
      </c>
      <c r="D99" s="18" t="s">
        <v>479</v>
      </c>
      <c r="E99" s="18">
        <v>124</v>
      </c>
      <c r="F99" t="s">
        <v>272</v>
      </c>
      <c r="H99" t="s">
        <v>157</v>
      </c>
      <c r="I99">
        <v>24</v>
      </c>
      <c r="K99" t="s">
        <v>157</v>
      </c>
      <c r="L99" s="20" t="e">
        <f>VLOOKUP($K99,B:B,1,FALSE)</f>
        <v>#N/A</v>
      </c>
      <c r="M99" s="20" t="e">
        <f>VLOOKUP($K99,$B:$F,2,FALSE)</f>
        <v>#N/A</v>
      </c>
      <c r="N99" s="20" t="e">
        <f>VLOOKUP($K99,$B:$F,3,FALSE)</f>
        <v>#N/A</v>
      </c>
      <c r="O99" s="20" t="e">
        <f>VLOOKUP($K99,$B:$F,4,FALSE)</f>
        <v>#N/A</v>
      </c>
      <c r="P99" s="20" t="e">
        <f>VLOOKUP($K99,$B:$F,5,FALSE)</f>
        <v>#N/A</v>
      </c>
      <c r="Q99" s="20" t="e">
        <f>VLOOKUP($K99,$B:$F,2,FALSE)</f>
        <v>#N/A</v>
      </c>
    </row>
    <row r="100" spans="1:17" x14ac:dyDescent="0.25">
      <c r="A100" s="18">
        <v>333</v>
      </c>
      <c r="B100" s="18" t="s">
        <v>250</v>
      </c>
      <c r="C100" s="18" t="s">
        <v>270</v>
      </c>
      <c r="D100" s="18" t="s">
        <v>421</v>
      </c>
      <c r="E100" s="18">
        <v>185</v>
      </c>
      <c r="F100" t="s">
        <v>327</v>
      </c>
      <c r="H100" t="s">
        <v>158</v>
      </c>
      <c r="I100">
        <v>23</v>
      </c>
      <c r="K100" t="s">
        <v>158</v>
      </c>
      <c r="L100" s="20" t="str">
        <f>VLOOKUP($K100,B:B,1,FALSE)</f>
        <v>Aberotel Montparnasse Eiffel</v>
      </c>
      <c r="M100" s="20" t="str">
        <f>VLOOKUP($K100,$B:$F,2,FALSE)</f>
        <v>8,0</v>
      </c>
      <c r="N100" s="20" t="str">
        <f>VLOOKUP($K100,$B:$F,3,FALSE)</f>
        <v>842 expériences vécues</v>
      </c>
      <c r="O100" s="20">
        <f>VLOOKUP($K100,$B:$F,4,FALSE)</f>
        <v>219</v>
      </c>
      <c r="P100" s="20" t="str">
        <f>VLOOKUP($K100,$B:$F,5,FALSE)</f>
        <v>15e arr., Paris</v>
      </c>
      <c r="Q100" s="20" t="str">
        <f>VLOOKUP($K100,$B:$F,2,FALSE)</f>
        <v>8,0</v>
      </c>
    </row>
    <row r="101" spans="1:17" x14ac:dyDescent="0.25">
      <c r="A101" s="18">
        <v>267</v>
      </c>
      <c r="B101" s="18" t="s">
        <v>480</v>
      </c>
      <c r="C101" s="18" t="s">
        <v>299</v>
      </c>
      <c r="D101" s="18" t="s">
        <v>481</v>
      </c>
      <c r="E101" s="18">
        <v>131</v>
      </c>
      <c r="F101" t="s">
        <v>283</v>
      </c>
      <c r="H101" t="s">
        <v>125</v>
      </c>
      <c r="I101">
        <v>23</v>
      </c>
      <c r="K101" t="s">
        <v>125</v>
      </c>
      <c r="L101" s="20" t="str">
        <f>VLOOKUP($K101,B:B,1,FALSE)</f>
        <v>Hôtel Vivienne</v>
      </c>
      <c r="M101" s="20" t="str">
        <f>VLOOKUP($K101,$B:$F,2,FALSE)</f>
        <v>8,3</v>
      </c>
      <c r="N101" s="20" t="str">
        <f>VLOOKUP($K101,$B:$F,3,FALSE)</f>
        <v>1 707 expériences vécues</v>
      </c>
      <c r="O101" s="20">
        <f>VLOOKUP($K101,$B:$F,4,FALSE)</f>
        <v>105</v>
      </c>
      <c r="P101" s="20" t="str">
        <f>VLOOKUP($K101,$B:$F,5,FALSE)</f>
        <v>2e arr., Paris</v>
      </c>
      <c r="Q101" s="20" t="str">
        <f>VLOOKUP($K101,$B:$F,2,FALSE)</f>
        <v>8,3</v>
      </c>
    </row>
    <row r="102" spans="1:17" x14ac:dyDescent="0.25">
      <c r="A102" s="18">
        <v>634</v>
      </c>
      <c r="B102" s="18" t="s">
        <v>482</v>
      </c>
      <c r="C102" s="18" t="s">
        <v>285</v>
      </c>
      <c r="D102" s="18" t="s">
        <v>483</v>
      </c>
      <c r="E102" s="18">
        <v>124</v>
      </c>
      <c r="F102" t="s">
        <v>301</v>
      </c>
      <c r="H102" t="s">
        <v>117</v>
      </c>
      <c r="I102">
        <v>23</v>
      </c>
      <c r="K102" t="s">
        <v>117</v>
      </c>
      <c r="L102" s="20" t="str">
        <f>VLOOKUP($K102,B:B,1,FALSE)</f>
        <v>Maison Du Pré</v>
      </c>
      <c r="M102" s="20" t="str">
        <f>VLOOKUP($K102,$B:$F,2,FALSE)</f>
        <v>7,8</v>
      </c>
      <c r="N102" s="20" t="str">
        <f>VLOOKUP($K102,$B:$F,3,FALSE)</f>
        <v>1 259 expériences vécues</v>
      </c>
      <c r="O102" s="20">
        <f>VLOOKUP($K102,$B:$F,4,FALSE)</f>
        <v>91</v>
      </c>
      <c r="P102" s="20" t="str">
        <f>VLOOKUP($K102,$B:$F,5,FALSE)</f>
        <v>10e arr., Paris</v>
      </c>
      <c r="Q102" s="20" t="str">
        <f>VLOOKUP($K102,$B:$F,2,FALSE)</f>
        <v>7,8</v>
      </c>
    </row>
    <row r="103" spans="1:17" x14ac:dyDescent="0.25">
      <c r="A103" s="18">
        <v>662</v>
      </c>
      <c r="B103" s="18" t="s">
        <v>484</v>
      </c>
      <c r="C103" s="18" t="s">
        <v>309</v>
      </c>
      <c r="D103" s="18" t="s">
        <v>485</v>
      </c>
      <c r="E103" s="18">
        <v>140</v>
      </c>
      <c r="F103" t="s">
        <v>301</v>
      </c>
      <c r="H103" t="s">
        <v>45</v>
      </c>
      <c r="I103">
        <v>22</v>
      </c>
      <c r="K103" t="s">
        <v>45</v>
      </c>
      <c r="L103" s="20" t="e">
        <f>VLOOKUP($K103,B:B,1,FALSE)</f>
        <v>#N/A</v>
      </c>
      <c r="M103" s="20" t="e">
        <f>VLOOKUP($K103,$B:$F,2,FALSE)</f>
        <v>#N/A</v>
      </c>
      <c r="N103" s="20" t="e">
        <f>VLOOKUP($K103,$B:$F,3,FALSE)</f>
        <v>#N/A</v>
      </c>
      <c r="O103" s="20" t="e">
        <f>VLOOKUP($K103,$B:$F,4,FALSE)</f>
        <v>#N/A</v>
      </c>
      <c r="P103" s="20" t="e">
        <f>VLOOKUP($K103,$B:$F,5,FALSE)</f>
        <v>#N/A</v>
      </c>
      <c r="Q103" s="20" t="e">
        <f>VLOOKUP($K103,$B:$F,2,FALSE)</f>
        <v>#N/A</v>
      </c>
    </row>
    <row r="104" spans="1:17" x14ac:dyDescent="0.25">
      <c r="A104" s="18">
        <v>77</v>
      </c>
      <c r="B104" s="18" t="s">
        <v>486</v>
      </c>
      <c r="C104" s="18" t="s">
        <v>359</v>
      </c>
      <c r="D104" s="18" t="s">
        <v>487</v>
      </c>
      <c r="E104" s="18">
        <v>173</v>
      </c>
      <c r="F104" t="s">
        <v>298</v>
      </c>
      <c r="H104" t="s">
        <v>141</v>
      </c>
      <c r="I104">
        <v>22</v>
      </c>
      <c r="K104" t="s">
        <v>141</v>
      </c>
      <c r="L104" s="20" t="str">
        <f>VLOOKUP($K104,B:B,1,FALSE)</f>
        <v>Hôtel Du Midi Gare de Lyon</v>
      </c>
      <c r="M104" s="20" t="str">
        <f>VLOOKUP($K104,$B:$F,2,FALSE)</f>
        <v>8,2</v>
      </c>
      <c r="N104" s="20" t="str">
        <f>VLOOKUP($K104,$B:$F,3,FALSE)</f>
        <v>689 expériences vécues</v>
      </c>
      <c r="O104" s="20">
        <f>VLOOKUP($K104,$B:$F,4,FALSE)</f>
        <v>120</v>
      </c>
      <c r="P104" s="20" t="str">
        <f>VLOOKUP($K104,$B:$F,5,FALSE)</f>
        <v>12e arr., Paris</v>
      </c>
      <c r="Q104" s="20" t="str">
        <f>VLOOKUP($K104,$B:$F,2,FALSE)</f>
        <v>8,2</v>
      </c>
    </row>
    <row r="105" spans="1:17" x14ac:dyDescent="0.25">
      <c r="A105" s="18">
        <v>553</v>
      </c>
      <c r="B105" s="18" t="s">
        <v>488</v>
      </c>
      <c r="C105" s="18" t="s">
        <v>299</v>
      </c>
      <c r="D105" s="18" t="s">
        <v>489</v>
      </c>
      <c r="E105" s="18">
        <v>175</v>
      </c>
      <c r="F105" t="s">
        <v>352</v>
      </c>
      <c r="H105" t="s">
        <v>64</v>
      </c>
      <c r="I105">
        <v>22</v>
      </c>
      <c r="K105" t="s">
        <v>64</v>
      </c>
      <c r="L105" s="20" t="e">
        <f>VLOOKUP($K105,B:B,1,FALSE)</f>
        <v>#N/A</v>
      </c>
      <c r="M105" s="20" t="e">
        <f>VLOOKUP($K105,$B:$F,2,FALSE)</f>
        <v>#N/A</v>
      </c>
      <c r="N105" s="20" t="e">
        <f>VLOOKUP($K105,$B:$F,3,FALSE)</f>
        <v>#N/A</v>
      </c>
      <c r="O105" s="20" t="e">
        <f>VLOOKUP($K105,$B:$F,4,FALSE)</f>
        <v>#N/A</v>
      </c>
      <c r="P105" s="20" t="e">
        <f>VLOOKUP($K105,$B:$F,5,FALSE)</f>
        <v>#N/A</v>
      </c>
      <c r="Q105" s="20" t="e">
        <f>VLOOKUP($K105,$B:$F,2,FALSE)</f>
        <v>#N/A</v>
      </c>
    </row>
    <row r="106" spans="1:17" x14ac:dyDescent="0.25">
      <c r="A106" s="18">
        <v>452</v>
      </c>
      <c r="B106" s="18" t="s">
        <v>490</v>
      </c>
      <c r="C106" s="18" t="s">
        <v>316</v>
      </c>
      <c r="D106" s="18" t="s">
        <v>491</v>
      </c>
      <c r="E106" s="18">
        <v>158</v>
      </c>
      <c r="F106" t="s">
        <v>407</v>
      </c>
      <c r="H106" t="s">
        <v>187</v>
      </c>
      <c r="I106">
        <v>21</v>
      </c>
      <c r="K106" t="s">
        <v>187</v>
      </c>
      <c r="L106" s="20" t="str">
        <f>VLOOKUP($K106,B:B,1,FALSE)</f>
        <v>Hotel du Pré</v>
      </c>
      <c r="M106" s="20" t="str">
        <f>VLOOKUP($K106,$B:$F,2,FALSE)</f>
        <v>8,4</v>
      </c>
      <c r="N106" s="20" t="str">
        <f>VLOOKUP($K106,$B:$F,3,FALSE)</f>
        <v>1 520 expériences vécues</v>
      </c>
      <c r="O106" s="20">
        <f>VLOOKUP($K106,$B:$F,4,FALSE)</f>
        <v>117</v>
      </c>
      <c r="P106" s="20" t="str">
        <f>VLOOKUP($K106,$B:$F,5,FALSE)</f>
        <v>9e arr., Paris</v>
      </c>
      <c r="Q106" s="20" t="str">
        <f>VLOOKUP($K106,$B:$F,2,FALSE)</f>
        <v>8,4</v>
      </c>
    </row>
    <row r="107" spans="1:17" x14ac:dyDescent="0.25">
      <c r="A107" s="18">
        <v>113</v>
      </c>
      <c r="B107" s="18" t="s">
        <v>138</v>
      </c>
      <c r="C107" s="18" t="s">
        <v>318</v>
      </c>
      <c r="D107" s="18" t="s">
        <v>492</v>
      </c>
      <c r="E107" s="18">
        <v>87</v>
      </c>
      <c r="F107" t="s">
        <v>289</v>
      </c>
      <c r="H107" t="s">
        <v>82</v>
      </c>
      <c r="I107">
        <v>21</v>
      </c>
      <c r="K107" t="s">
        <v>82</v>
      </c>
      <c r="L107" s="20" t="str">
        <f>VLOOKUP($K107,B:B,1,FALSE)</f>
        <v>Louisa Hôtel</v>
      </c>
      <c r="M107" s="20" t="str">
        <f>VLOOKUP($K107,$B:$F,2,FALSE)</f>
        <v>7,6</v>
      </c>
      <c r="N107" s="20" t="str">
        <f>VLOOKUP($K107,$B:$F,3,FALSE)</f>
        <v>848 expériences vécues</v>
      </c>
      <c r="O107" s="20">
        <f>VLOOKUP($K107,$B:$F,4,FALSE)</f>
        <v>127</v>
      </c>
      <c r="P107" s="20" t="str">
        <f>VLOOKUP($K107,$B:$F,5,FALSE)</f>
        <v>16e arr., Paris</v>
      </c>
      <c r="Q107" s="20" t="str">
        <f>VLOOKUP($K107,$B:$F,2,FALSE)</f>
        <v>7,6</v>
      </c>
    </row>
    <row r="108" spans="1:17" x14ac:dyDescent="0.25">
      <c r="A108" s="18">
        <v>558</v>
      </c>
      <c r="B108" s="18" t="s">
        <v>493</v>
      </c>
      <c r="C108" s="18" t="s">
        <v>270</v>
      </c>
      <c r="D108" s="18" t="s">
        <v>494</v>
      </c>
      <c r="E108" s="18">
        <v>296</v>
      </c>
      <c r="F108" t="s">
        <v>343</v>
      </c>
      <c r="H108" t="s">
        <v>106</v>
      </c>
      <c r="I108">
        <v>20</v>
      </c>
      <c r="K108" t="s">
        <v>106</v>
      </c>
      <c r="L108" s="20" t="e">
        <f>VLOOKUP($K108,B:B,1,FALSE)</f>
        <v>#N/A</v>
      </c>
      <c r="M108" s="20" t="e">
        <f>VLOOKUP($K108,$B:$F,2,FALSE)</f>
        <v>#N/A</v>
      </c>
      <c r="N108" s="20" t="e">
        <f>VLOOKUP($K108,$B:$F,3,FALSE)</f>
        <v>#N/A</v>
      </c>
      <c r="O108" s="20" t="e">
        <f>VLOOKUP($K108,$B:$F,4,FALSE)</f>
        <v>#N/A</v>
      </c>
      <c r="P108" s="20" t="e">
        <f>VLOOKUP($K108,$B:$F,5,FALSE)</f>
        <v>#N/A</v>
      </c>
      <c r="Q108" s="20" t="e">
        <f>VLOOKUP($K108,$B:$F,2,FALSE)</f>
        <v>#N/A</v>
      </c>
    </row>
    <row r="109" spans="1:17" x14ac:dyDescent="0.25">
      <c r="A109" s="18">
        <v>431</v>
      </c>
      <c r="B109" s="18" t="s">
        <v>495</v>
      </c>
      <c r="C109" s="18" t="s">
        <v>335</v>
      </c>
      <c r="D109" s="18" t="s">
        <v>496</v>
      </c>
      <c r="E109" s="18">
        <v>205</v>
      </c>
      <c r="F109" t="s">
        <v>272</v>
      </c>
      <c r="H109" t="s">
        <v>95</v>
      </c>
      <c r="I109">
        <v>20</v>
      </c>
      <c r="K109" t="s">
        <v>95</v>
      </c>
      <c r="L109" s="20" t="str">
        <f>VLOOKUP($K109,B:B,1,FALSE)</f>
        <v>Hôtel des Pavillons</v>
      </c>
      <c r="M109" s="20" t="str">
        <f>VLOOKUP($K109,$B:$F,2,FALSE)</f>
        <v>8,0</v>
      </c>
      <c r="N109" s="20" t="str">
        <f>VLOOKUP($K109,$B:$F,3,FALSE)</f>
        <v>751 expériences vécues</v>
      </c>
      <c r="O109" s="20">
        <f>VLOOKUP($K109,$B:$F,4,FALSE)</f>
        <v>88</v>
      </c>
      <c r="P109" s="20" t="str">
        <f>VLOOKUP($K109,$B:$F,5,FALSE)</f>
        <v>17e arr., Paris</v>
      </c>
      <c r="Q109" s="20" t="str">
        <f>VLOOKUP($K109,$B:$F,2,FALSE)</f>
        <v>8,0</v>
      </c>
    </row>
    <row r="110" spans="1:17" x14ac:dyDescent="0.25">
      <c r="A110" s="18">
        <v>573</v>
      </c>
      <c r="B110" s="18" t="s">
        <v>497</v>
      </c>
      <c r="C110" s="18" t="s">
        <v>316</v>
      </c>
      <c r="D110" s="18" t="s">
        <v>498</v>
      </c>
      <c r="E110" s="18">
        <v>174</v>
      </c>
      <c r="F110" t="s">
        <v>441</v>
      </c>
      <c r="H110" t="s">
        <v>115</v>
      </c>
      <c r="I110">
        <v>20</v>
      </c>
      <c r="K110" t="s">
        <v>115</v>
      </c>
      <c r="L110" s="20" t="str">
        <f>VLOOKUP($K110,B:B,1,FALSE)</f>
        <v>OKKO Hotels Paris Gare de l'Est</v>
      </c>
      <c r="M110" s="20" t="str">
        <f>VLOOKUP($K110,$B:$F,2,FALSE)</f>
        <v>8,9</v>
      </c>
      <c r="N110" s="20" t="str">
        <f>VLOOKUP($K110,$B:$F,3,FALSE)</f>
        <v>1 033 expériences vécues</v>
      </c>
      <c r="O110" s="20">
        <f>VLOOKUP($K110,$B:$F,4,FALSE)</f>
        <v>129</v>
      </c>
      <c r="P110" s="20" t="str">
        <f>VLOOKUP($K110,$B:$F,5,FALSE)</f>
        <v>10e arr., Paris</v>
      </c>
      <c r="Q110" s="20" t="str">
        <f>VLOOKUP($K110,$B:$F,2,FALSE)</f>
        <v>8,9</v>
      </c>
    </row>
    <row r="111" spans="1:17" x14ac:dyDescent="0.25">
      <c r="A111" s="18">
        <v>563</v>
      </c>
      <c r="B111" s="18" t="s">
        <v>499</v>
      </c>
      <c r="C111" s="18" t="s">
        <v>285</v>
      </c>
      <c r="D111" s="18" t="s">
        <v>500</v>
      </c>
      <c r="E111" s="18">
        <v>99</v>
      </c>
      <c r="F111" t="s">
        <v>372</v>
      </c>
      <c r="H111" t="s">
        <v>108</v>
      </c>
      <c r="I111">
        <v>20</v>
      </c>
      <c r="K111" t="s">
        <v>108</v>
      </c>
      <c r="L111" s="20" t="e">
        <f>VLOOKUP($K111,B:B,1,FALSE)</f>
        <v>#N/A</v>
      </c>
      <c r="M111" s="20" t="e">
        <f>VLOOKUP($K111,$B:$F,2,FALSE)</f>
        <v>#N/A</v>
      </c>
      <c r="N111" s="20" t="e">
        <f>VLOOKUP($K111,$B:$F,3,FALSE)</f>
        <v>#N/A</v>
      </c>
      <c r="O111" s="20" t="e">
        <f>VLOOKUP($K111,$B:$F,4,FALSE)</f>
        <v>#N/A</v>
      </c>
      <c r="P111" s="20" t="e">
        <f>VLOOKUP($K111,$B:$F,5,FALSE)</f>
        <v>#N/A</v>
      </c>
      <c r="Q111" s="20" t="e">
        <f>VLOOKUP($K111,$B:$F,2,FALSE)</f>
        <v>#N/A</v>
      </c>
    </row>
    <row r="112" spans="1:17" x14ac:dyDescent="0.25">
      <c r="A112" s="18">
        <v>318</v>
      </c>
      <c r="B112" s="18" t="s">
        <v>501</v>
      </c>
      <c r="C112" s="18" t="s">
        <v>277</v>
      </c>
      <c r="D112" s="18" t="s">
        <v>502</v>
      </c>
      <c r="E112" s="18">
        <v>128</v>
      </c>
      <c r="F112" t="s">
        <v>295</v>
      </c>
      <c r="H112" t="s">
        <v>195</v>
      </c>
      <c r="I112">
        <v>19</v>
      </c>
      <c r="K112" t="s">
        <v>195</v>
      </c>
      <c r="L112" s="20" t="e">
        <f>VLOOKUP($K112,B:B,1,FALSE)</f>
        <v>#N/A</v>
      </c>
      <c r="M112" s="20" t="e">
        <f>VLOOKUP($K112,$B:$F,2,FALSE)</f>
        <v>#N/A</v>
      </c>
      <c r="N112" s="20" t="e">
        <f>VLOOKUP($K112,$B:$F,3,FALSE)</f>
        <v>#N/A</v>
      </c>
      <c r="O112" s="20" t="e">
        <f>VLOOKUP($K112,$B:$F,4,FALSE)</f>
        <v>#N/A</v>
      </c>
      <c r="P112" s="20" t="e">
        <f>VLOOKUP($K112,$B:$F,5,FALSE)</f>
        <v>#N/A</v>
      </c>
      <c r="Q112" s="20" t="e">
        <f>VLOOKUP($K112,$B:$F,2,FALSE)</f>
        <v>#N/A</v>
      </c>
    </row>
    <row r="113" spans="1:17" x14ac:dyDescent="0.25">
      <c r="A113" s="18">
        <v>736</v>
      </c>
      <c r="B113" s="18" t="s">
        <v>503</v>
      </c>
      <c r="C113" s="18" t="s">
        <v>316</v>
      </c>
      <c r="D113" s="18" t="s">
        <v>504</v>
      </c>
      <c r="E113" s="18">
        <v>243</v>
      </c>
      <c r="F113" t="s">
        <v>372</v>
      </c>
      <c r="H113" t="s">
        <v>38</v>
      </c>
      <c r="I113">
        <v>19</v>
      </c>
      <c r="K113" t="s">
        <v>38</v>
      </c>
      <c r="L113" s="20" t="e">
        <f>VLOOKUP($K113,B:B,1,FALSE)</f>
        <v>#N/A</v>
      </c>
      <c r="M113" s="20" t="e">
        <f>VLOOKUP($K113,$B:$F,2,FALSE)</f>
        <v>#N/A</v>
      </c>
      <c r="N113" s="20" t="e">
        <f>VLOOKUP($K113,$B:$F,3,FALSE)</f>
        <v>#N/A</v>
      </c>
      <c r="O113" s="20" t="e">
        <f>VLOOKUP($K113,$B:$F,4,FALSE)</f>
        <v>#N/A</v>
      </c>
      <c r="P113" s="20" t="e">
        <f>VLOOKUP($K113,$B:$F,5,FALSE)</f>
        <v>#N/A</v>
      </c>
      <c r="Q113" s="20" t="e">
        <f>VLOOKUP($K113,$B:$F,2,FALSE)</f>
        <v>#N/A</v>
      </c>
    </row>
    <row r="114" spans="1:17" x14ac:dyDescent="0.25">
      <c r="A114" s="18">
        <v>41</v>
      </c>
      <c r="B114" s="18" t="s">
        <v>52</v>
      </c>
      <c r="C114" s="18" t="s">
        <v>285</v>
      </c>
      <c r="D114" s="18" t="s">
        <v>505</v>
      </c>
      <c r="E114" s="18">
        <v>233</v>
      </c>
      <c r="F114" t="s">
        <v>361</v>
      </c>
      <c r="H114" t="s">
        <v>200</v>
      </c>
      <c r="I114">
        <v>17</v>
      </c>
      <c r="K114" t="s">
        <v>200</v>
      </c>
      <c r="L114" s="20" t="str">
        <f>VLOOKUP($K114,B:B,1,FALSE)</f>
        <v>Best Western Plus La Demeure</v>
      </c>
      <c r="M114" s="20" t="str">
        <f>VLOOKUP($K114,$B:$F,2,FALSE)</f>
        <v>8,3</v>
      </c>
      <c r="N114" s="20" t="str">
        <f>VLOOKUP($K114,$B:$F,3,FALSE)</f>
        <v>1 002 expériences vécues</v>
      </c>
      <c r="O114" s="20">
        <f>VLOOKUP($K114,$B:$F,4,FALSE)</f>
        <v>149</v>
      </c>
      <c r="P114" s="20" t="str">
        <f>VLOOKUP($K114,$B:$F,5,FALSE)</f>
        <v>13e arr., Paris</v>
      </c>
      <c r="Q114" s="20" t="str">
        <f>VLOOKUP($K114,$B:$F,2,FALSE)</f>
        <v>8,3</v>
      </c>
    </row>
    <row r="115" spans="1:17" x14ac:dyDescent="0.25">
      <c r="A115" s="18">
        <v>463</v>
      </c>
      <c r="B115" s="18" t="s">
        <v>506</v>
      </c>
      <c r="C115" s="18" t="s">
        <v>321</v>
      </c>
      <c r="D115" s="18" t="s">
        <v>507</v>
      </c>
      <c r="E115" s="18">
        <v>164</v>
      </c>
      <c r="F115" t="s">
        <v>361</v>
      </c>
      <c r="H115" t="s">
        <v>206</v>
      </c>
      <c r="I115">
        <v>17</v>
      </c>
      <c r="K115" t="s">
        <v>206</v>
      </c>
      <c r="L115" s="20" t="str">
        <f>VLOOKUP($K115,B:B,1,FALSE)</f>
        <v>Holiday Inn Paris Gare de Lyon Bastille, an IHG Hotel</v>
      </c>
      <c r="M115" s="20" t="str">
        <f>VLOOKUP($K115,$B:$F,2,FALSE)</f>
        <v>8,7</v>
      </c>
      <c r="N115" s="20" t="str">
        <f>VLOOKUP($K115,$B:$F,3,FALSE)</f>
        <v>1 465 expériences vécues</v>
      </c>
      <c r="O115" s="20">
        <f>VLOOKUP($K115,$B:$F,4,FALSE)</f>
        <v>149</v>
      </c>
      <c r="P115" s="20" t="str">
        <f>VLOOKUP($K115,$B:$F,5,FALSE)</f>
        <v>12e arr., Paris</v>
      </c>
      <c r="Q115" s="20" t="str">
        <f>VLOOKUP($K115,$B:$F,2,FALSE)</f>
        <v>8,7</v>
      </c>
    </row>
    <row r="116" spans="1:17" x14ac:dyDescent="0.25">
      <c r="A116" s="18">
        <v>90</v>
      </c>
      <c r="B116" s="18" t="s">
        <v>148</v>
      </c>
      <c r="C116" s="18" t="s">
        <v>309</v>
      </c>
      <c r="D116" s="18" t="s">
        <v>508</v>
      </c>
      <c r="E116" s="18">
        <v>109</v>
      </c>
      <c r="F116" t="s">
        <v>301</v>
      </c>
      <c r="H116" t="s">
        <v>50</v>
      </c>
      <c r="I116">
        <v>17</v>
      </c>
      <c r="K116" t="s">
        <v>50</v>
      </c>
      <c r="L116" s="20" t="e">
        <f>VLOOKUP($K116,B:B,1,FALSE)</f>
        <v>#N/A</v>
      </c>
      <c r="M116" s="20" t="e">
        <f>VLOOKUP($K116,$B:$F,2,FALSE)</f>
        <v>#N/A</v>
      </c>
      <c r="N116" s="20" t="e">
        <f>VLOOKUP($K116,$B:$F,3,FALSE)</f>
        <v>#N/A</v>
      </c>
      <c r="O116" s="20" t="e">
        <f>VLOOKUP($K116,$B:$F,4,FALSE)</f>
        <v>#N/A</v>
      </c>
      <c r="P116" s="20" t="e">
        <f>VLOOKUP($K116,$B:$F,5,FALSE)</f>
        <v>#N/A</v>
      </c>
      <c r="Q116" s="20" t="e">
        <f>VLOOKUP($K116,$B:$F,2,FALSE)</f>
        <v>#N/A</v>
      </c>
    </row>
    <row r="117" spans="1:17" x14ac:dyDescent="0.25">
      <c r="A117" s="18">
        <v>739</v>
      </c>
      <c r="B117" s="18" t="s">
        <v>509</v>
      </c>
      <c r="C117" s="18" t="s">
        <v>309</v>
      </c>
      <c r="D117" s="18" t="s">
        <v>510</v>
      </c>
      <c r="E117" s="18">
        <v>312</v>
      </c>
      <c r="F117" t="s">
        <v>372</v>
      </c>
      <c r="H117" t="s">
        <v>136</v>
      </c>
      <c r="I117">
        <v>17</v>
      </c>
      <c r="K117" t="s">
        <v>136</v>
      </c>
      <c r="L117" s="20" t="str">
        <f>VLOOKUP($K117,B:B,1,FALSE)</f>
        <v>Hôtel Tourisme Avenue</v>
      </c>
      <c r="M117" s="20" t="str">
        <f>VLOOKUP($K117,$B:$F,2,FALSE)</f>
        <v>8,8</v>
      </c>
      <c r="N117" s="20" t="str">
        <f>VLOOKUP($K117,$B:$F,3,FALSE)</f>
        <v>1 055 expériences vécues</v>
      </c>
      <c r="O117" s="20">
        <f>VLOOKUP($K117,$B:$F,4,FALSE)</f>
        <v>163</v>
      </c>
      <c r="P117" s="20" t="str">
        <f>VLOOKUP($K117,$B:$F,5,FALSE)</f>
        <v>15e arr., Paris</v>
      </c>
      <c r="Q117" s="20" t="str">
        <f>VLOOKUP($K117,$B:$F,2,FALSE)</f>
        <v>8,8</v>
      </c>
    </row>
    <row r="118" spans="1:17" x14ac:dyDescent="0.25">
      <c r="A118" s="18">
        <v>616</v>
      </c>
      <c r="B118" s="18" t="s">
        <v>511</v>
      </c>
      <c r="C118" s="18" t="s">
        <v>277</v>
      </c>
      <c r="D118" s="18" t="s">
        <v>512</v>
      </c>
      <c r="E118" s="18">
        <v>143</v>
      </c>
      <c r="F118" t="s">
        <v>301</v>
      </c>
      <c r="H118" t="s">
        <v>148</v>
      </c>
      <c r="I118">
        <v>16</v>
      </c>
      <c r="K118" t="s">
        <v>148</v>
      </c>
      <c r="L118" s="20" t="str">
        <f>VLOOKUP($K118,B:B,1,FALSE)</f>
        <v>Elysees Niel Hotel</v>
      </c>
      <c r="M118" s="20" t="str">
        <f>VLOOKUP($K118,$B:$F,2,FALSE)</f>
        <v>8,3</v>
      </c>
      <c r="N118" s="20" t="str">
        <f>VLOOKUP($K118,$B:$F,3,FALSE)</f>
        <v>767 expériences vécues</v>
      </c>
      <c r="O118" s="20">
        <f>VLOOKUP($K118,$B:$F,4,FALSE)</f>
        <v>109</v>
      </c>
      <c r="P118" s="20" t="str">
        <f>VLOOKUP($K118,$B:$F,5,FALSE)</f>
        <v>17e arr., Paris</v>
      </c>
      <c r="Q118" s="20" t="str">
        <f>VLOOKUP($K118,$B:$F,2,FALSE)</f>
        <v>8,3</v>
      </c>
    </row>
    <row r="119" spans="1:17" x14ac:dyDescent="0.25">
      <c r="A119" s="18">
        <v>338</v>
      </c>
      <c r="B119" s="18" t="s">
        <v>513</v>
      </c>
      <c r="C119" s="18" t="s">
        <v>316</v>
      </c>
      <c r="D119" s="18" t="s">
        <v>514</v>
      </c>
      <c r="E119" s="18">
        <v>158</v>
      </c>
      <c r="F119" t="s">
        <v>372</v>
      </c>
      <c r="H119" t="s">
        <v>197</v>
      </c>
      <c r="I119">
        <v>15</v>
      </c>
      <c r="K119" t="s">
        <v>197</v>
      </c>
      <c r="L119" s="20" t="str">
        <f>VLOOKUP($K119,B:B,1,FALSE)</f>
        <v>Bistrot Les Sans Culottes</v>
      </c>
      <c r="M119" s="20" t="str">
        <f>VLOOKUP($K119,$B:$F,2,FALSE)</f>
        <v>7,2</v>
      </c>
      <c r="N119" s="20" t="str">
        <f>VLOOKUP($K119,$B:$F,3,FALSE)</f>
        <v>554 expériences vécues</v>
      </c>
      <c r="O119" s="20">
        <f>VLOOKUP($K119,$B:$F,4,FALSE)</f>
        <v>92</v>
      </c>
      <c r="P119" s="20" t="str">
        <f>VLOOKUP($K119,$B:$F,5,FALSE)</f>
        <v>11e arr., Paris</v>
      </c>
      <c r="Q119" s="20" t="str">
        <f>VLOOKUP($K119,$B:$F,2,FALSE)</f>
        <v>7,2</v>
      </c>
    </row>
    <row r="120" spans="1:17" x14ac:dyDescent="0.25">
      <c r="A120" s="18">
        <v>373</v>
      </c>
      <c r="B120" s="18" t="s">
        <v>515</v>
      </c>
      <c r="C120" s="18" t="s">
        <v>316</v>
      </c>
      <c r="D120" s="18" t="s">
        <v>516</v>
      </c>
      <c r="E120" s="18">
        <v>158</v>
      </c>
      <c r="F120" t="s">
        <v>295</v>
      </c>
      <c r="H120" t="s">
        <v>7</v>
      </c>
      <c r="I120">
        <v>15</v>
      </c>
      <c r="K120" t="s">
        <v>7</v>
      </c>
      <c r="L120" s="20" t="str">
        <f>VLOOKUP($K120,B:B,1,FALSE)</f>
        <v>Hôtel Hor Les Lumières</v>
      </c>
      <c r="M120" s="20" t="str">
        <f>VLOOKUP($K120,$B:$F,2,FALSE)</f>
        <v>8,6</v>
      </c>
      <c r="N120" s="20" t="str">
        <f>VLOOKUP($K120,$B:$F,3,FALSE)</f>
        <v>972 expériences vécues</v>
      </c>
      <c r="O120" s="20">
        <f>VLOOKUP($K120,$B:$F,4,FALSE)</f>
        <v>117</v>
      </c>
      <c r="P120" s="20" t="str">
        <f>VLOOKUP($K120,$B:$F,5,FALSE)</f>
        <v>11e arr., Paris</v>
      </c>
      <c r="Q120" s="20" t="str">
        <f>VLOOKUP($K120,$B:$F,2,FALSE)</f>
        <v>8,6</v>
      </c>
    </row>
    <row r="121" spans="1:17" x14ac:dyDescent="0.25">
      <c r="A121" s="18">
        <v>336</v>
      </c>
      <c r="B121" s="18" t="s">
        <v>517</v>
      </c>
      <c r="C121" s="18" t="s">
        <v>335</v>
      </c>
      <c r="D121" s="18" t="s">
        <v>518</v>
      </c>
      <c r="E121" s="18">
        <v>180</v>
      </c>
      <c r="F121" t="s">
        <v>404</v>
      </c>
      <c r="H121" t="s">
        <v>76</v>
      </c>
      <c r="I121">
        <v>15</v>
      </c>
      <c r="K121" t="s">
        <v>76</v>
      </c>
      <c r="L121" s="20" t="str">
        <f>VLOOKUP($K121,B:B,1,FALSE)</f>
        <v>Régence Etoile</v>
      </c>
      <c r="M121" s="20" t="str">
        <f>VLOOKUP($K121,$B:$F,2,FALSE)</f>
        <v>8,6</v>
      </c>
      <c r="N121" s="20" t="str">
        <f>VLOOKUP($K121,$B:$F,3,FALSE)</f>
        <v>594 expériences vécues</v>
      </c>
      <c r="O121" s="20">
        <f>VLOOKUP($K121,$B:$F,4,FALSE)</f>
        <v>234</v>
      </c>
      <c r="P121" s="20" t="str">
        <f>VLOOKUP($K121,$B:$F,5,FALSE)</f>
        <v>17e arr., Paris</v>
      </c>
      <c r="Q121" s="20" t="str">
        <f>VLOOKUP($K121,$B:$F,2,FALSE)</f>
        <v>8,6</v>
      </c>
    </row>
    <row r="122" spans="1:17" x14ac:dyDescent="0.25">
      <c r="A122" s="18">
        <v>387</v>
      </c>
      <c r="B122" s="18" t="s">
        <v>519</v>
      </c>
      <c r="C122" s="18" t="s">
        <v>287</v>
      </c>
      <c r="D122" s="18" t="s">
        <v>520</v>
      </c>
      <c r="E122" s="18">
        <v>123</v>
      </c>
      <c r="F122" t="s">
        <v>361</v>
      </c>
      <c r="H122" t="s">
        <v>68</v>
      </c>
      <c r="I122">
        <v>14</v>
      </c>
      <c r="K122" t="s">
        <v>68</v>
      </c>
      <c r="L122" s="20" t="e">
        <f>VLOOKUP($K122,B:B,1,FALSE)</f>
        <v>#N/A</v>
      </c>
      <c r="M122" s="20" t="e">
        <f>VLOOKUP($K122,$B:$F,2,FALSE)</f>
        <v>#N/A</v>
      </c>
      <c r="N122" s="20" t="e">
        <f>VLOOKUP($K122,$B:$F,3,FALSE)</f>
        <v>#N/A</v>
      </c>
      <c r="O122" s="20" t="e">
        <f>VLOOKUP($K122,$B:$F,4,FALSE)</f>
        <v>#N/A</v>
      </c>
      <c r="P122" s="20" t="e">
        <f>VLOOKUP($K122,$B:$F,5,FALSE)</f>
        <v>#N/A</v>
      </c>
      <c r="Q122" s="20" t="e">
        <f>VLOOKUP($K122,$B:$F,2,FALSE)</f>
        <v>#N/A</v>
      </c>
    </row>
    <row r="123" spans="1:17" x14ac:dyDescent="0.25">
      <c r="A123" s="18">
        <v>254</v>
      </c>
      <c r="B123" s="18" t="s">
        <v>521</v>
      </c>
      <c r="C123" s="18" t="s">
        <v>316</v>
      </c>
      <c r="D123" s="18" t="s">
        <v>522</v>
      </c>
      <c r="E123" s="18">
        <v>136</v>
      </c>
      <c r="F123" t="s">
        <v>404</v>
      </c>
      <c r="H123" t="s">
        <v>164</v>
      </c>
      <c r="I123">
        <v>14</v>
      </c>
      <c r="K123" t="s">
        <v>164</v>
      </c>
      <c r="L123" s="20" t="e">
        <f>VLOOKUP($K123,B:B,1,FALSE)</f>
        <v>#N/A</v>
      </c>
      <c r="M123" s="20" t="e">
        <f>VLOOKUP($K123,$B:$F,2,FALSE)</f>
        <v>#N/A</v>
      </c>
      <c r="N123" s="20" t="e">
        <f>VLOOKUP($K123,$B:$F,3,FALSE)</f>
        <v>#N/A</v>
      </c>
      <c r="O123" s="20" t="e">
        <f>VLOOKUP($K123,$B:$F,4,FALSE)</f>
        <v>#N/A</v>
      </c>
      <c r="P123" s="20" t="e">
        <f>VLOOKUP($K123,$B:$F,5,FALSE)</f>
        <v>#N/A</v>
      </c>
      <c r="Q123" s="20" t="e">
        <f>VLOOKUP($K123,$B:$F,2,FALSE)</f>
        <v>#N/A</v>
      </c>
    </row>
    <row r="124" spans="1:17" x14ac:dyDescent="0.25">
      <c r="A124" s="18">
        <v>16</v>
      </c>
      <c r="B124" s="18" t="s">
        <v>23</v>
      </c>
      <c r="C124" s="18" t="s">
        <v>287</v>
      </c>
      <c r="D124" s="18" t="s">
        <v>523</v>
      </c>
      <c r="E124" s="18">
        <v>223</v>
      </c>
      <c r="F124" t="s">
        <v>295</v>
      </c>
      <c r="H124" t="s">
        <v>135</v>
      </c>
      <c r="I124">
        <v>14</v>
      </c>
      <c r="K124" t="s">
        <v>135</v>
      </c>
      <c r="L124" s="20" t="e">
        <f>VLOOKUP($K124,B:B,1,FALSE)</f>
        <v>#N/A</v>
      </c>
      <c r="M124" s="20" t="e">
        <f>VLOOKUP($K124,$B:$F,2,FALSE)</f>
        <v>#N/A</v>
      </c>
      <c r="N124" s="20" t="e">
        <f>VLOOKUP($K124,$B:$F,3,FALSE)</f>
        <v>#N/A</v>
      </c>
      <c r="O124" s="20" t="e">
        <f>VLOOKUP($K124,$B:$F,4,FALSE)</f>
        <v>#N/A</v>
      </c>
      <c r="P124" s="20" t="e">
        <f>VLOOKUP($K124,$B:$F,5,FALSE)</f>
        <v>#N/A</v>
      </c>
      <c r="Q124" s="20" t="e">
        <f>VLOOKUP($K124,$B:$F,2,FALSE)</f>
        <v>#N/A</v>
      </c>
    </row>
    <row r="125" spans="1:17" x14ac:dyDescent="0.25">
      <c r="A125" s="18">
        <v>571</v>
      </c>
      <c r="B125" s="18" t="s">
        <v>524</v>
      </c>
      <c r="C125" s="18" t="s">
        <v>287</v>
      </c>
      <c r="D125" s="18" t="s">
        <v>525</v>
      </c>
      <c r="E125" s="18">
        <v>128</v>
      </c>
      <c r="F125" t="s">
        <v>404</v>
      </c>
      <c r="H125" t="s">
        <v>40</v>
      </c>
      <c r="I125">
        <v>12</v>
      </c>
      <c r="K125" t="s">
        <v>40</v>
      </c>
      <c r="L125" s="20" t="str">
        <f>VLOOKUP($K125,B:B,1,FALSE)</f>
        <v>Golden Tulip Opera de Noailles</v>
      </c>
      <c r="M125" s="20" t="str">
        <f>VLOOKUP($K125,$B:$F,2,FALSE)</f>
        <v>8,6</v>
      </c>
      <c r="N125" s="20" t="str">
        <f>VLOOKUP($K125,$B:$F,3,FALSE)</f>
        <v>1 543 expériences vécues</v>
      </c>
      <c r="O125" s="20">
        <f>VLOOKUP($K125,$B:$F,4,FALSE)</f>
        <v>232</v>
      </c>
      <c r="P125" s="20" t="str">
        <f>VLOOKUP($K125,$B:$F,5,FALSE)</f>
        <v>2e arr., Paris</v>
      </c>
      <c r="Q125" s="20" t="str">
        <f>VLOOKUP($K125,$B:$F,2,FALSE)</f>
        <v>8,6</v>
      </c>
    </row>
    <row r="126" spans="1:17" x14ac:dyDescent="0.25">
      <c r="A126" s="18">
        <v>518</v>
      </c>
      <c r="B126" s="18" t="s">
        <v>526</v>
      </c>
      <c r="C126" s="18" t="s">
        <v>281</v>
      </c>
      <c r="D126" s="18" t="s">
        <v>363</v>
      </c>
      <c r="E126" s="18">
        <v>174</v>
      </c>
      <c r="F126" t="s">
        <v>361</v>
      </c>
      <c r="H126" t="s">
        <v>208</v>
      </c>
      <c r="I126">
        <v>12</v>
      </c>
      <c r="K126" t="s">
        <v>208</v>
      </c>
      <c r="L126" s="20" t="e">
        <f>VLOOKUP($K126,B:B,1,FALSE)</f>
        <v>#N/A</v>
      </c>
      <c r="M126" s="20" t="e">
        <f>VLOOKUP($K126,$B:$F,2,FALSE)</f>
        <v>#N/A</v>
      </c>
      <c r="N126" s="20" t="e">
        <f>VLOOKUP($K126,$B:$F,3,FALSE)</f>
        <v>#N/A</v>
      </c>
      <c r="O126" s="20" t="e">
        <f>VLOOKUP($K126,$B:$F,4,FALSE)</f>
        <v>#N/A</v>
      </c>
      <c r="P126" s="20" t="e">
        <f>VLOOKUP($K126,$B:$F,5,FALSE)</f>
        <v>#N/A</v>
      </c>
      <c r="Q126" s="20" t="e">
        <f>VLOOKUP($K126,$B:$F,2,FALSE)</f>
        <v>#N/A</v>
      </c>
    </row>
    <row r="127" spans="1:17" x14ac:dyDescent="0.25">
      <c r="A127" s="18">
        <v>744</v>
      </c>
      <c r="B127" s="18" t="s">
        <v>527</v>
      </c>
      <c r="C127" s="18" t="s">
        <v>270</v>
      </c>
      <c r="D127" s="18" t="s">
        <v>528</v>
      </c>
      <c r="E127" s="18">
        <v>227</v>
      </c>
      <c r="F127" t="s">
        <v>361</v>
      </c>
      <c r="H127" t="s">
        <v>139</v>
      </c>
      <c r="I127">
        <v>12</v>
      </c>
      <c r="K127" t="s">
        <v>139</v>
      </c>
      <c r="L127" s="20" t="str">
        <f>VLOOKUP($K127,B:B,1,FALSE)</f>
        <v>Hotel des Pyrénées</v>
      </c>
      <c r="M127" s="20" t="str">
        <f>VLOOKUP($K127,$B:$F,2,FALSE)</f>
        <v>7,9</v>
      </c>
      <c r="N127" s="20" t="str">
        <f>VLOOKUP($K127,$B:$F,3,FALSE)</f>
        <v>1 254 expériences vécues</v>
      </c>
      <c r="O127" s="20">
        <f>VLOOKUP($K127,$B:$F,4,FALSE)</f>
        <v>85</v>
      </c>
      <c r="P127" s="20" t="str">
        <f>VLOOKUP($K127,$B:$F,5,FALSE)</f>
        <v>20e arr., Paris</v>
      </c>
      <c r="Q127" s="20" t="str">
        <f>VLOOKUP($K127,$B:$F,2,FALSE)</f>
        <v>7,9</v>
      </c>
    </row>
    <row r="128" spans="1:17" x14ac:dyDescent="0.25">
      <c r="A128" s="18">
        <v>764</v>
      </c>
      <c r="B128" s="18" t="s">
        <v>529</v>
      </c>
      <c r="C128" s="18" t="s">
        <v>316</v>
      </c>
      <c r="D128" s="18" t="s">
        <v>530</v>
      </c>
      <c r="E128" s="18">
        <v>417</v>
      </c>
      <c r="F128" t="s">
        <v>361</v>
      </c>
      <c r="H128" t="s">
        <v>105</v>
      </c>
      <c r="I128">
        <v>12</v>
      </c>
      <c r="K128" t="s">
        <v>105</v>
      </c>
      <c r="L128" s="20" t="str">
        <f>VLOOKUP($K128,B:B,1,FALSE)</f>
        <v>Hôtel Marais Hôme</v>
      </c>
      <c r="M128" s="20" t="str">
        <f>VLOOKUP($K128,$B:$F,2,FALSE)</f>
        <v>8,6</v>
      </c>
      <c r="N128" s="20" t="str">
        <f>VLOOKUP($K128,$B:$F,3,FALSE)</f>
        <v>849 expériences vécues</v>
      </c>
      <c r="O128" s="20">
        <f>VLOOKUP($K128,$B:$F,4,FALSE)</f>
        <v>184</v>
      </c>
      <c r="P128" s="20" t="str">
        <f>VLOOKUP($K128,$B:$F,5,FALSE)</f>
        <v>11e arr., Paris</v>
      </c>
      <c r="Q128" s="20" t="str">
        <f>VLOOKUP($K128,$B:$F,2,FALSE)</f>
        <v>8,6</v>
      </c>
    </row>
    <row r="129" spans="1:17" x14ac:dyDescent="0.25">
      <c r="A129" s="18">
        <v>488</v>
      </c>
      <c r="B129" s="18" t="s">
        <v>531</v>
      </c>
      <c r="C129" s="18" t="s">
        <v>309</v>
      </c>
      <c r="D129" s="18" t="s">
        <v>532</v>
      </c>
      <c r="E129" s="18">
        <v>135</v>
      </c>
      <c r="F129" t="s">
        <v>289</v>
      </c>
      <c r="H129" t="s">
        <v>165</v>
      </c>
      <c r="I129">
        <v>12</v>
      </c>
      <c r="K129" t="s">
        <v>165</v>
      </c>
      <c r="L129" s="20" t="str">
        <f>VLOOKUP($K129,B:B,1,FALSE)</f>
        <v>Novotel Suites Paris Montreuil Vincennes</v>
      </c>
      <c r="M129" s="20" t="str">
        <f>VLOOKUP($K129,$B:$F,2,FALSE)</f>
        <v>7,8</v>
      </c>
      <c r="N129" s="20" t="str">
        <f>VLOOKUP($K129,$B:$F,3,FALSE)</f>
        <v>1 369 expériences vécues</v>
      </c>
      <c r="O129" s="20">
        <f>VLOOKUP($K129,$B:$F,4,FALSE)</f>
        <v>105</v>
      </c>
      <c r="P129" s="20" t="str">
        <f>VLOOKUP($K129,$B:$F,5,FALSE)</f>
        <v>20e arr., Paris</v>
      </c>
      <c r="Q129" s="20" t="str">
        <f>VLOOKUP($K129,$B:$F,2,FALSE)</f>
        <v>7,8</v>
      </c>
    </row>
    <row r="130" spans="1:17" x14ac:dyDescent="0.25">
      <c r="A130" s="18">
        <v>420</v>
      </c>
      <c r="B130" s="18" t="s">
        <v>533</v>
      </c>
      <c r="C130" s="18" t="s">
        <v>299</v>
      </c>
      <c r="D130" s="18" t="s">
        <v>534</v>
      </c>
      <c r="E130" s="18">
        <v>187</v>
      </c>
      <c r="F130" t="s">
        <v>404</v>
      </c>
      <c r="H130" t="s">
        <v>221</v>
      </c>
      <c r="I130">
        <v>11</v>
      </c>
      <c r="K130" t="s">
        <v>221</v>
      </c>
      <c r="L130" s="20" t="e">
        <f>VLOOKUP($K130,B:B,1,FALSE)</f>
        <v>#N/A</v>
      </c>
      <c r="M130" s="20" t="e">
        <f>VLOOKUP($K130,$B:$F,2,FALSE)</f>
        <v>#N/A</v>
      </c>
      <c r="N130" s="20" t="e">
        <f>VLOOKUP($K130,$B:$F,3,FALSE)</f>
        <v>#N/A</v>
      </c>
      <c r="O130" s="20" t="e">
        <f>VLOOKUP($K130,$B:$F,4,FALSE)</f>
        <v>#N/A</v>
      </c>
      <c r="P130" s="20" t="e">
        <f>VLOOKUP($K130,$B:$F,5,FALSE)</f>
        <v>#N/A</v>
      </c>
      <c r="Q130" s="20" t="e">
        <f>VLOOKUP($K130,$B:$F,2,FALSE)</f>
        <v>#N/A</v>
      </c>
    </row>
    <row r="131" spans="1:17" x14ac:dyDescent="0.25">
      <c r="A131" s="18">
        <v>423</v>
      </c>
      <c r="B131" s="18" t="s">
        <v>535</v>
      </c>
      <c r="C131" s="18" t="s">
        <v>287</v>
      </c>
      <c r="D131" s="18" t="s">
        <v>536</v>
      </c>
      <c r="E131" s="18">
        <v>167</v>
      </c>
      <c r="F131" t="s">
        <v>283</v>
      </c>
      <c r="H131" t="s">
        <v>196</v>
      </c>
      <c r="I131">
        <v>11</v>
      </c>
      <c r="K131" t="s">
        <v>196</v>
      </c>
      <c r="L131" s="20" t="e">
        <f>VLOOKUP($K131,B:B,1,FALSE)</f>
        <v>#N/A</v>
      </c>
      <c r="M131" s="20" t="e">
        <f>VLOOKUP($K131,$B:$F,2,FALSE)</f>
        <v>#N/A</v>
      </c>
      <c r="N131" s="20" t="e">
        <f>VLOOKUP($K131,$B:$F,3,FALSE)</f>
        <v>#N/A</v>
      </c>
      <c r="O131" s="20" t="e">
        <f>VLOOKUP($K131,$B:$F,4,FALSE)</f>
        <v>#N/A</v>
      </c>
      <c r="P131" s="20" t="e">
        <f>VLOOKUP($K131,$B:$F,5,FALSE)</f>
        <v>#N/A</v>
      </c>
      <c r="Q131" s="20" t="e">
        <f>VLOOKUP($K131,$B:$F,2,FALSE)</f>
        <v>#N/A</v>
      </c>
    </row>
    <row r="132" spans="1:17" x14ac:dyDescent="0.25">
      <c r="A132" s="18">
        <v>530</v>
      </c>
      <c r="B132" s="18" t="s">
        <v>537</v>
      </c>
      <c r="C132" s="18" t="s">
        <v>281</v>
      </c>
      <c r="D132" s="18" t="s">
        <v>538</v>
      </c>
      <c r="E132" s="18">
        <v>163</v>
      </c>
      <c r="F132" t="s">
        <v>372</v>
      </c>
      <c r="H132" t="s">
        <v>205</v>
      </c>
      <c r="I132">
        <v>10</v>
      </c>
      <c r="K132" t="s">
        <v>205</v>
      </c>
      <c r="L132" s="20" t="e">
        <f>VLOOKUP($K132,B:B,1,FALSE)</f>
        <v>#N/A</v>
      </c>
      <c r="M132" s="20" t="e">
        <f>VLOOKUP($K132,$B:$F,2,FALSE)</f>
        <v>#N/A</v>
      </c>
      <c r="N132" s="20" t="e">
        <f>VLOOKUP($K132,$B:$F,3,FALSE)</f>
        <v>#N/A</v>
      </c>
      <c r="O132" s="20" t="e">
        <f>VLOOKUP($K132,$B:$F,4,FALSE)</f>
        <v>#N/A</v>
      </c>
      <c r="P132" s="20" t="e">
        <f>VLOOKUP($K132,$B:$F,5,FALSE)</f>
        <v>#N/A</v>
      </c>
      <c r="Q132" s="20" t="e">
        <f>VLOOKUP($K132,$B:$F,2,FALSE)</f>
        <v>#N/A</v>
      </c>
    </row>
    <row r="133" spans="1:17" x14ac:dyDescent="0.25">
      <c r="A133" s="18">
        <v>439</v>
      </c>
      <c r="B133" s="18" t="s">
        <v>539</v>
      </c>
      <c r="C133" s="18" t="s">
        <v>277</v>
      </c>
      <c r="D133" s="18" t="s">
        <v>540</v>
      </c>
      <c r="E133" s="18">
        <v>180</v>
      </c>
      <c r="F133" t="s">
        <v>298</v>
      </c>
      <c r="H133" t="s">
        <v>81</v>
      </c>
      <c r="I133">
        <v>10</v>
      </c>
      <c r="K133" t="s">
        <v>81</v>
      </c>
      <c r="L133" s="20" t="str">
        <f>VLOOKUP($K133,B:B,1,FALSE)</f>
        <v>Hotel Louvre Bons Enfants</v>
      </c>
      <c r="M133" s="20" t="str">
        <f>VLOOKUP($K133,$B:$F,2,FALSE)</f>
        <v>7,6</v>
      </c>
      <c r="N133" s="20" t="str">
        <f>VLOOKUP($K133,$B:$F,3,FALSE)</f>
        <v>732 expériences vécues</v>
      </c>
      <c r="O133" s="20">
        <f>VLOOKUP($K133,$B:$F,4,FALSE)</f>
        <v>156</v>
      </c>
      <c r="P133" s="20" t="str">
        <f>VLOOKUP($K133,$B:$F,5,FALSE)</f>
        <v>1er arr., Paris</v>
      </c>
      <c r="Q133" s="20" t="str">
        <f>VLOOKUP($K133,$B:$F,2,FALSE)</f>
        <v>7,6</v>
      </c>
    </row>
    <row r="134" spans="1:17" x14ac:dyDescent="0.25">
      <c r="A134" s="18">
        <v>682</v>
      </c>
      <c r="B134" s="18" t="s">
        <v>541</v>
      </c>
      <c r="C134" s="18" t="s">
        <v>299</v>
      </c>
      <c r="D134" s="18" t="s">
        <v>542</v>
      </c>
      <c r="E134" s="18">
        <v>215</v>
      </c>
      <c r="F134" t="s">
        <v>279</v>
      </c>
      <c r="H134" t="s">
        <v>91</v>
      </c>
      <c r="I134">
        <v>10</v>
      </c>
      <c r="K134" t="s">
        <v>91</v>
      </c>
      <c r="L134" s="20" t="str">
        <f>VLOOKUP($K134,B:B,1,FALSE)</f>
        <v>Hôtel Océanic - Grands Magasins</v>
      </c>
      <c r="M134" s="20" t="str">
        <f>VLOOKUP($K134,$B:$F,2,FALSE)</f>
        <v>8,8</v>
      </c>
      <c r="N134" s="20" t="str">
        <f>VLOOKUP($K134,$B:$F,3,FALSE)</f>
        <v>745 expériences vécues</v>
      </c>
      <c r="O134" s="20">
        <f>VLOOKUP($K134,$B:$F,4,FALSE)</f>
        <v>151</v>
      </c>
      <c r="P134" s="20" t="str">
        <f>VLOOKUP($K134,$B:$F,5,FALSE)</f>
        <v>8e arr., Paris</v>
      </c>
      <c r="Q134" s="20" t="str">
        <f>VLOOKUP($K134,$B:$F,2,FALSE)</f>
        <v>8,8</v>
      </c>
    </row>
    <row r="135" spans="1:17" x14ac:dyDescent="0.25">
      <c r="A135" s="18">
        <v>435</v>
      </c>
      <c r="B135" s="18" t="s">
        <v>543</v>
      </c>
      <c r="C135" s="18" t="s">
        <v>405</v>
      </c>
      <c r="D135" s="18" t="s">
        <v>544</v>
      </c>
      <c r="E135" s="18">
        <v>75</v>
      </c>
      <c r="F135" t="s">
        <v>301</v>
      </c>
      <c r="H135" t="s">
        <v>198</v>
      </c>
      <c r="I135">
        <v>10</v>
      </c>
      <c r="K135" t="s">
        <v>198</v>
      </c>
      <c r="L135" s="20" t="str">
        <f>VLOOKUP($K135,B:B,1,FALSE)</f>
        <v>Le17 Furnished apartments</v>
      </c>
      <c r="M135" s="20" t="str">
        <f>VLOOKUP($K135,$B:$F,2,FALSE)</f>
        <v>7,5</v>
      </c>
      <c r="N135" s="20" t="str">
        <f>VLOOKUP($K135,$B:$F,3,FALSE)</f>
        <v>819 expériences vécues</v>
      </c>
      <c r="O135" s="20">
        <f>VLOOKUP($K135,$B:$F,4,FALSE)</f>
        <v>112</v>
      </c>
      <c r="P135" s="20" t="str">
        <f>VLOOKUP($K135,$B:$F,5,FALSE)</f>
        <v>10e arr., Paris</v>
      </c>
      <c r="Q135" s="20" t="str">
        <f>VLOOKUP($K135,$B:$F,2,FALSE)</f>
        <v>7,5</v>
      </c>
    </row>
    <row r="136" spans="1:17" x14ac:dyDescent="0.25">
      <c r="A136" s="18">
        <v>32</v>
      </c>
      <c r="B136" s="18" t="s">
        <v>40</v>
      </c>
      <c r="C136" s="18" t="s">
        <v>335</v>
      </c>
      <c r="D136" s="18" t="s">
        <v>545</v>
      </c>
      <c r="E136" s="18">
        <v>232</v>
      </c>
      <c r="F136" t="s">
        <v>464</v>
      </c>
      <c r="H136" t="s">
        <v>73</v>
      </c>
      <c r="I136">
        <v>10</v>
      </c>
      <c r="K136" t="s">
        <v>73</v>
      </c>
      <c r="L136" s="20" t="e">
        <f>VLOOKUP($K136,B:B,1,FALSE)</f>
        <v>#N/A</v>
      </c>
      <c r="M136" s="20" t="e">
        <f>VLOOKUP($K136,$B:$F,2,FALSE)</f>
        <v>#N/A</v>
      </c>
      <c r="N136" s="20" t="e">
        <f>VLOOKUP($K136,$B:$F,3,FALSE)</f>
        <v>#N/A</v>
      </c>
      <c r="O136" s="20" t="e">
        <f>VLOOKUP($K136,$B:$F,4,FALSE)</f>
        <v>#N/A</v>
      </c>
      <c r="P136" s="20" t="e">
        <f>VLOOKUP($K136,$B:$F,5,FALSE)</f>
        <v>#N/A</v>
      </c>
      <c r="Q136" s="20" t="e">
        <f>VLOOKUP($K136,$B:$F,2,FALSE)</f>
        <v>#N/A</v>
      </c>
    </row>
    <row r="137" spans="1:17" x14ac:dyDescent="0.25">
      <c r="A137" s="18">
        <v>735</v>
      </c>
      <c r="B137" s="18" t="s">
        <v>546</v>
      </c>
      <c r="C137" s="18" t="s">
        <v>285</v>
      </c>
      <c r="D137" s="18" t="s">
        <v>421</v>
      </c>
      <c r="E137" s="18">
        <v>203</v>
      </c>
      <c r="F137" t="s">
        <v>343</v>
      </c>
      <c r="H137" t="s">
        <v>89</v>
      </c>
      <c r="I137">
        <v>10</v>
      </c>
      <c r="K137" t="s">
        <v>89</v>
      </c>
      <c r="L137" s="20" t="e">
        <f>VLOOKUP($K137,B:B,1,FALSE)</f>
        <v>#N/A</v>
      </c>
      <c r="M137" s="20" t="e">
        <f>VLOOKUP($K137,$B:$F,2,FALSE)</f>
        <v>#N/A</v>
      </c>
      <c r="N137" s="20" t="e">
        <f>VLOOKUP($K137,$B:$F,3,FALSE)</f>
        <v>#N/A</v>
      </c>
      <c r="O137" s="20" t="e">
        <f>VLOOKUP($K137,$B:$F,4,FALSE)</f>
        <v>#N/A</v>
      </c>
      <c r="P137" s="20" t="e">
        <f>VLOOKUP($K137,$B:$F,5,FALSE)</f>
        <v>#N/A</v>
      </c>
      <c r="Q137" s="20" t="e">
        <f>VLOOKUP($K137,$B:$F,2,FALSE)</f>
        <v>#N/A</v>
      </c>
    </row>
    <row r="138" spans="1:17" x14ac:dyDescent="0.25">
      <c r="A138" s="18">
        <v>150</v>
      </c>
      <c r="B138" s="18" t="s">
        <v>547</v>
      </c>
      <c r="C138" s="18" t="s">
        <v>389</v>
      </c>
      <c r="D138" s="18" t="s">
        <v>548</v>
      </c>
      <c r="E138" s="18">
        <v>102</v>
      </c>
      <c r="F138" t="s">
        <v>272</v>
      </c>
      <c r="H138" t="s">
        <v>155</v>
      </c>
      <c r="I138">
        <v>10</v>
      </c>
      <c r="K138" t="s">
        <v>155</v>
      </c>
      <c r="L138" s="20" t="str">
        <f>VLOOKUP($K138,B:B,1,FALSE)</f>
        <v>Timhotel Paris Gare de Lyon</v>
      </c>
      <c r="M138" s="20" t="str">
        <f>VLOOKUP($K138,$B:$F,2,FALSE)</f>
        <v>7,5</v>
      </c>
      <c r="N138" s="20" t="str">
        <f>VLOOKUP($K138,$B:$F,3,FALSE)</f>
        <v>1 310 expériences vécues</v>
      </c>
      <c r="O138" s="20">
        <f>VLOOKUP($K138,$B:$F,4,FALSE)</f>
        <v>95</v>
      </c>
      <c r="P138" s="20" t="str">
        <f>VLOOKUP($K138,$B:$F,5,FALSE)</f>
        <v>12e arr., Paris</v>
      </c>
      <c r="Q138" s="20" t="str">
        <f>VLOOKUP($K138,$B:$F,2,FALSE)</f>
        <v>7,5</v>
      </c>
    </row>
    <row r="139" spans="1:17" x14ac:dyDescent="0.25">
      <c r="A139" s="18">
        <v>44</v>
      </c>
      <c r="B139" s="18" t="s">
        <v>55</v>
      </c>
      <c r="C139" s="18" t="s">
        <v>316</v>
      </c>
      <c r="D139" s="18" t="s">
        <v>549</v>
      </c>
      <c r="E139" s="18">
        <v>130</v>
      </c>
      <c r="F139" t="s">
        <v>298</v>
      </c>
      <c r="H139" t="s">
        <v>156</v>
      </c>
      <c r="I139">
        <v>10</v>
      </c>
      <c r="K139" t="s">
        <v>156</v>
      </c>
      <c r="L139" s="20" t="str">
        <f>VLOOKUP($K139,B:B,1,FALSE)</f>
        <v>voco Paris Montparnasse, an IHG Hotel</v>
      </c>
      <c r="M139" s="20" t="str">
        <f>VLOOKUP($K139,$B:$F,2,FALSE)</f>
        <v>8,5</v>
      </c>
      <c r="N139" s="20" t="str">
        <f>VLOOKUP($K139,$B:$F,3,FALSE)</f>
        <v>638 expériences vécues</v>
      </c>
      <c r="O139" s="20">
        <f>VLOOKUP($K139,$B:$F,4,FALSE)</f>
        <v>125</v>
      </c>
      <c r="P139" s="20" t="str">
        <f>VLOOKUP($K139,$B:$F,5,FALSE)</f>
        <v>14e arr., Paris</v>
      </c>
      <c r="Q139" s="20" t="str">
        <f>VLOOKUP($K139,$B:$F,2,FALSE)</f>
        <v>8,5</v>
      </c>
    </row>
    <row r="140" spans="1:17" x14ac:dyDescent="0.25">
      <c r="A140" s="18">
        <v>17</v>
      </c>
      <c r="B140" s="18" t="s">
        <v>29</v>
      </c>
      <c r="C140" s="18" t="s">
        <v>309</v>
      </c>
      <c r="D140" s="18" t="s">
        <v>550</v>
      </c>
      <c r="E140" s="18">
        <v>170</v>
      </c>
      <c r="F140" t="s">
        <v>301</v>
      </c>
      <c r="H140" t="s">
        <v>42</v>
      </c>
      <c r="I140">
        <v>9</v>
      </c>
      <c r="K140" t="s">
        <v>42</v>
      </c>
      <c r="L140" s="20" t="e">
        <f>VLOOKUP($K140,B:B,1,FALSE)</f>
        <v>#N/A</v>
      </c>
      <c r="M140" s="20" t="e">
        <f>VLOOKUP($K140,$B:$F,2,FALSE)</f>
        <v>#N/A</v>
      </c>
      <c r="N140" s="20" t="e">
        <f>VLOOKUP($K140,$B:$F,3,FALSE)</f>
        <v>#N/A</v>
      </c>
      <c r="O140" s="20" t="e">
        <f>VLOOKUP($K140,$B:$F,4,FALSE)</f>
        <v>#N/A</v>
      </c>
      <c r="P140" s="20" t="e">
        <f>VLOOKUP($K140,$B:$F,5,FALSE)</f>
        <v>#N/A</v>
      </c>
      <c r="Q140" s="20" t="e">
        <f>VLOOKUP($K140,$B:$F,2,FALSE)</f>
        <v>#N/A</v>
      </c>
    </row>
    <row r="141" spans="1:17" x14ac:dyDescent="0.25">
      <c r="A141" s="18">
        <v>497</v>
      </c>
      <c r="B141" s="18" t="s">
        <v>551</v>
      </c>
      <c r="C141" s="18" t="s">
        <v>318</v>
      </c>
      <c r="D141" s="18" t="s">
        <v>552</v>
      </c>
      <c r="E141" s="18">
        <v>83</v>
      </c>
      <c r="F141" t="s">
        <v>407</v>
      </c>
      <c r="H141" t="s">
        <v>185</v>
      </c>
      <c r="I141">
        <v>9</v>
      </c>
      <c r="K141" t="s">
        <v>185</v>
      </c>
      <c r="L141" s="20" t="str">
        <f>VLOOKUP($K141,B:B,1,FALSE)</f>
        <v>Le Robinet d'Or</v>
      </c>
      <c r="M141" s="20" t="str">
        <f>VLOOKUP($K141,$B:$F,2,FALSE)</f>
        <v>9,0</v>
      </c>
      <c r="N141" s="20" t="str">
        <f>VLOOKUP($K141,$B:$F,3,FALSE)</f>
        <v>646 expériences vécues</v>
      </c>
      <c r="O141" s="20">
        <f>VLOOKUP($K141,$B:$F,4,FALSE)</f>
        <v>184</v>
      </c>
      <c r="P141" s="20" t="str">
        <f>VLOOKUP($K141,$B:$F,5,FALSE)</f>
        <v>10e arr., Paris</v>
      </c>
      <c r="Q141" s="20" t="str">
        <f>VLOOKUP($K141,$B:$F,2,FALSE)</f>
        <v>9,0</v>
      </c>
    </row>
    <row r="142" spans="1:17" x14ac:dyDescent="0.25">
      <c r="A142" s="18">
        <v>86</v>
      </c>
      <c r="B142" s="18" t="s">
        <v>85</v>
      </c>
      <c r="C142" s="18" t="s">
        <v>287</v>
      </c>
      <c r="D142" s="18" t="s">
        <v>553</v>
      </c>
      <c r="E142" s="18">
        <v>124</v>
      </c>
      <c r="F142" t="s">
        <v>272</v>
      </c>
      <c r="H142" t="s">
        <v>147</v>
      </c>
      <c r="I142">
        <v>9</v>
      </c>
      <c r="K142" t="s">
        <v>147</v>
      </c>
      <c r="L142" s="20" t="str">
        <f>VLOOKUP($K142,B:B,1,FALSE)</f>
        <v>Mercure Paris Centre Tour Eiffel</v>
      </c>
      <c r="M142" s="20" t="str">
        <f>VLOOKUP($K142,$B:$F,2,FALSE)</f>
        <v>8,0</v>
      </c>
      <c r="N142" s="20" t="str">
        <f>VLOOKUP($K142,$B:$F,3,FALSE)</f>
        <v>1 746 expériences vécues</v>
      </c>
      <c r="O142" s="20">
        <f>VLOOKUP($K142,$B:$F,4,FALSE)</f>
        <v>166</v>
      </c>
      <c r="P142" s="20" t="str">
        <f>VLOOKUP($K142,$B:$F,5,FALSE)</f>
        <v>15e arr., Paris</v>
      </c>
      <c r="Q142" s="20" t="str">
        <f>VLOOKUP($K142,$B:$F,2,FALSE)</f>
        <v>8,0</v>
      </c>
    </row>
    <row r="143" spans="1:17" x14ac:dyDescent="0.25">
      <c r="A143" s="18">
        <v>63</v>
      </c>
      <c r="B143" s="18" t="s">
        <v>133</v>
      </c>
      <c r="C143" s="18" t="s">
        <v>309</v>
      </c>
      <c r="D143" s="18" t="s">
        <v>554</v>
      </c>
      <c r="E143" s="18">
        <v>123</v>
      </c>
      <c r="F143" t="s">
        <v>327</v>
      </c>
      <c r="H143" t="s">
        <v>210</v>
      </c>
      <c r="I143">
        <v>8</v>
      </c>
      <c r="K143" t="s">
        <v>210</v>
      </c>
      <c r="L143" s="20" t="e">
        <f>VLOOKUP($K143,B:B,1,FALSE)</f>
        <v>#N/A</v>
      </c>
      <c r="M143" s="20" t="e">
        <f>VLOOKUP($K143,$B:$F,2,FALSE)</f>
        <v>#N/A</v>
      </c>
      <c r="N143" s="20" t="e">
        <f>VLOOKUP($K143,$B:$F,3,FALSE)</f>
        <v>#N/A</v>
      </c>
      <c r="O143" s="20" t="e">
        <f>VLOOKUP($K143,$B:$F,4,FALSE)</f>
        <v>#N/A</v>
      </c>
      <c r="P143" s="20" t="e">
        <f>VLOOKUP($K143,$B:$F,5,FALSE)</f>
        <v>#N/A</v>
      </c>
      <c r="Q143" s="20" t="e">
        <f>VLOOKUP($K143,$B:$F,2,FALSE)</f>
        <v>#N/A</v>
      </c>
    </row>
    <row r="144" spans="1:17" x14ac:dyDescent="0.25">
      <c r="A144" s="18">
        <v>369</v>
      </c>
      <c r="B144" s="18" t="s">
        <v>555</v>
      </c>
      <c r="C144" s="18" t="s">
        <v>287</v>
      </c>
      <c r="D144" s="18" t="s">
        <v>556</v>
      </c>
      <c r="E144" s="18">
        <v>96</v>
      </c>
      <c r="F144" t="s">
        <v>307</v>
      </c>
      <c r="H144" t="s">
        <v>101</v>
      </c>
      <c r="I144">
        <v>8</v>
      </c>
      <c r="K144" t="s">
        <v>101</v>
      </c>
      <c r="L144" s="20" t="str">
        <f>VLOOKUP($K144,B:B,1,FALSE)</f>
        <v>Best Western Premier Opéra Faubourg</v>
      </c>
      <c r="M144" s="20" t="str">
        <f>VLOOKUP($K144,$B:$F,2,FALSE)</f>
        <v>7,9</v>
      </c>
      <c r="N144" s="20" t="str">
        <f>VLOOKUP($K144,$B:$F,3,FALSE)</f>
        <v>719 expériences vécues</v>
      </c>
      <c r="O144" s="20">
        <f>VLOOKUP($K144,$B:$F,4,FALSE)</f>
        <v>158</v>
      </c>
      <c r="P144" s="20" t="str">
        <f>VLOOKUP($K144,$B:$F,5,FALSE)</f>
        <v>9e arr., Paris</v>
      </c>
      <c r="Q144" s="20" t="str">
        <f>VLOOKUP($K144,$B:$F,2,FALSE)</f>
        <v>7,9</v>
      </c>
    </row>
    <row r="145" spans="1:17" x14ac:dyDescent="0.25">
      <c r="A145" s="18">
        <v>575</v>
      </c>
      <c r="B145" s="18" t="s">
        <v>557</v>
      </c>
      <c r="C145" s="18" t="s">
        <v>296</v>
      </c>
      <c r="D145" s="18" t="s">
        <v>558</v>
      </c>
      <c r="E145" s="18">
        <v>165</v>
      </c>
      <c r="F145" t="s">
        <v>441</v>
      </c>
      <c r="H145" t="s">
        <v>191</v>
      </c>
      <c r="I145">
        <v>8</v>
      </c>
      <c r="K145" t="s">
        <v>191</v>
      </c>
      <c r="L145" s="20" t="e">
        <f>VLOOKUP($K145,B:B,1,FALSE)</f>
        <v>#N/A</v>
      </c>
      <c r="M145" s="20" t="e">
        <f>VLOOKUP($K145,$B:$F,2,FALSE)</f>
        <v>#N/A</v>
      </c>
      <c r="N145" s="20" t="e">
        <f>VLOOKUP($K145,$B:$F,3,FALSE)</f>
        <v>#N/A</v>
      </c>
      <c r="O145" s="20" t="e">
        <f>VLOOKUP($K145,$B:$F,4,FALSE)</f>
        <v>#N/A</v>
      </c>
      <c r="P145" s="20" t="e">
        <f>VLOOKUP($K145,$B:$F,5,FALSE)</f>
        <v>#N/A</v>
      </c>
      <c r="Q145" s="20" t="e">
        <f>VLOOKUP($K145,$B:$F,2,FALSE)</f>
        <v>#N/A</v>
      </c>
    </row>
    <row r="146" spans="1:17" x14ac:dyDescent="0.25">
      <c r="A146" s="18">
        <v>626</v>
      </c>
      <c r="B146" s="18" t="s">
        <v>559</v>
      </c>
      <c r="C146" s="18" t="s">
        <v>287</v>
      </c>
      <c r="D146" s="18" t="s">
        <v>560</v>
      </c>
      <c r="E146" s="18">
        <v>153</v>
      </c>
      <c r="F146" t="s">
        <v>305</v>
      </c>
      <c r="H146" t="s">
        <v>113</v>
      </c>
      <c r="I146">
        <v>8</v>
      </c>
      <c r="K146" t="s">
        <v>113</v>
      </c>
      <c r="L146" s="20" t="e">
        <f>VLOOKUP($K146,B:B,1,FALSE)</f>
        <v>#N/A</v>
      </c>
      <c r="M146" s="20" t="e">
        <f>VLOOKUP($K146,$B:$F,2,FALSE)</f>
        <v>#N/A</v>
      </c>
      <c r="N146" s="20" t="e">
        <f>VLOOKUP($K146,$B:$F,3,FALSE)</f>
        <v>#N/A</v>
      </c>
      <c r="O146" s="20" t="e">
        <f>VLOOKUP($K146,$B:$F,4,FALSE)</f>
        <v>#N/A</v>
      </c>
      <c r="P146" s="20" t="e">
        <f>VLOOKUP($K146,$B:$F,5,FALSE)</f>
        <v>#N/A</v>
      </c>
      <c r="Q146" s="20" t="e">
        <f>VLOOKUP($K146,$B:$F,2,FALSE)</f>
        <v>#N/A</v>
      </c>
    </row>
    <row r="147" spans="1:17" x14ac:dyDescent="0.25">
      <c r="A147" s="18">
        <v>93</v>
      </c>
      <c r="B147" s="18" t="s">
        <v>245</v>
      </c>
      <c r="C147" s="18" t="s">
        <v>398</v>
      </c>
      <c r="D147" s="18" t="s">
        <v>561</v>
      </c>
      <c r="E147" s="18">
        <v>91</v>
      </c>
      <c r="F147" t="s">
        <v>283</v>
      </c>
      <c r="H147" t="s">
        <v>202</v>
      </c>
      <c r="I147">
        <v>8</v>
      </c>
      <c r="K147" t="s">
        <v>202</v>
      </c>
      <c r="L147" s="20" t="str">
        <f>VLOOKUP($K147,B:B,1,FALSE)</f>
        <v>Hôtel Albe Saint Michel</v>
      </c>
      <c r="M147" s="20" t="str">
        <f>VLOOKUP($K147,$B:$F,2,FALSE)</f>
        <v>8,6</v>
      </c>
      <c r="N147" s="20" t="str">
        <f>VLOOKUP($K147,$B:$F,3,FALSE)</f>
        <v>1 237 expériences vécues</v>
      </c>
      <c r="O147" s="20">
        <f>VLOOKUP($K147,$B:$F,4,FALSE)</f>
        <v>165</v>
      </c>
      <c r="P147" s="20" t="str">
        <f>VLOOKUP($K147,$B:$F,5,FALSE)</f>
        <v>5e arr., Paris</v>
      </c>
      <c r="Q147" s="20" t="str">
        <f>VLOOKUP($K147,$B:$F,2,FALSE)</f>
        <v>8,6</v>
      </c>
    </row>
    <row r="148" spans="1:17" x14ac:dyDescent="0.25">
      <c r="A148" s="18">
        <v>649</v>
      </c>
      <c r="B148" s="18" t="s">
        <v>562</v>
      </c>
      <c r="C148" s="18" t="s">
        <v>475</v>
      </c>
      <c r="D148" s="18" t="s">
        <v>563</v>
      </c>
      <c r="E148" s="18">
        <v>253</v>
      </c>
      <c r="F148" t="s">
        <v>301</v>
      </c>
      <c r="H148" t="s">
        <v>112</v>
      </c>
      <c r="I148">
        <v>8</v>
      </c>
      <c r="K148" t="s">
        <v>112</v>
      </c>
      <c r="L148" s="20" t="str">
        <f>VLOOKUP($K148,B:B,1,FALSE)</f>
        <v>Hôtel Botaniste</v>
      </c>
      <c r="M148" s="20" t="str">
        <f>VLOOKUP($K148,$B:$F,2,FALSE)</f>
        <v>9,6</v>
      </c>
      <c r="N148" s="20" t="str">
        <f>VLOOKUP($K148,$B:$F,3,FALSE)</f>
        <v>8 expériences vécues</v>
      </c>
      <c r="O148" s="20">
        <f>VLOOKUP($K148,$B:$F,4,FALSE)</f>
        <v>174</v>
      </c>
      <c r="P148" s="20" t="str">
        <f>VLOOKUP($K148,$B:$F,5,FALSE)</f>
        <v>16e arr., Paris</v>
      </c>
      <c r="Q148" s="20" t="str">
        <f>VLOOKUP($K148,$B:$F,2,FALSE)</f>
        <v>9,6</v>
      </c>
    </row>
    <row r="149" spans="1:17" x14ac:dyDescent="0.25">
      <c r="A149" s="18">
        <v>557</v>
      </c>
      <c r="B149" s="18" t="s">
        <v>564</v>
      </c>
      <c r="C149" s="18" t="s">
        <v>287</v>
      </c>
      <c r="D149" s="18" t="s">
        <v>565</v>
      </c>
      <c r="E149" s="18">
        <v>283</v>
      </c>
      <c r="F149" t="s">
        <v>361</v>
      </c>
      <c r="H149" t="s">
        <v>80</v>
      </c>
      <c r="I149">
        <v>8</v>
      </c>
      <c r="K149" t="s">
        <v>80</v>
      </c>
      <c r="L149" s="20" t="str">
        <f>VLOOKUP($K149,B:B,1,FALSE)</f>
        <v>HOTEL LUCIEN</v>
      </c>
      <c r="M149" s="20" t="str">
        <f>VLOOKUP($K149,$B:$F,2,FALSE)</f>
        <v>8,1</v>
      </c>
      <c r="N149" s="20" t="str">
        <f>VLOOKUP($K149,$B:$F,3,FALSE)</f>
        <v>895 expériences vécues</v>
      </c>
      <c r="O149" s="20">
        <f>VLOOKUP($K149,$B:$F,4,FALSE)</f>
        <v>129</v>
      </c>
      <c r="P149" s="20" t="str">
        <f>VLOOKUP($K149,$B:$F,5,FALSE)</f>
        <v>2e arr., Paris</v>
      </c>
      <c r="Q149" s="20" t="str">
        <f>VLOOKUP($K149,$B:$F,2,FALSE)</f>
        <v>8,1</v>
      </c>
    </row>
    <row r="150" spans="1:17" x14ac:dyDescent="0.25">
      <c r="A150" s="18">
        <v>82</v>
      </c>
      <c r="B150" s="18" t="s">
        <v>235</v>
      </c>
      <c r="C150" s="18" t="s">
        <v>333</v>
      </c>
      <c r="D150" s="18" t="s">
        <v>566</v>
      </c>
      <c r="E150" s="18">
        <v>81</v>
      </c>
      <c r="F150" t="s">
        <v>298</v>
      </c>
      <c r="H150" t="s">
        <v>226</v>
      </c>
      <c r="I150">
        <v>8</v>
      </c>
      <c r="K150" t="s">
        <v>226</v>
      </c>
      <c r="L150" s="20" t="e">
        <f>VLOOKUP($K150,B:B,1,FALSE)</f>
        <v>#N/A</v>
      </c>
      <c r="M150" s="20" t="e">
        <f>VLOOKUP($K150,$B:$F,2,FALSE)</f>
        <v>#N/A</v>
      </c>
      <c r="N150" s="20" t="e">
        <f>VLOOKUP($K150,$B:$F,3,FALSE)</f>
        <v>#N/A</v>
      </c>
      <c r="O150" s="20" t="e">
        <f>VLOOKUP($K150,$B:$F,4,FALSE)</f>
        <v>#N/A</v>
      </c>
      <c r="P150" s="20" t="e">
        <f>VLOOKUP($K150,$B:$F,5,FALSE)</f>
        <v>#N/A</v>
      </c>
      <c r="Q150" s="20" t="e">
        <f>VLOOKUP($K150,$B:$F,2,FALSE)</f>
        <v>#N/A</v>
      </c>
    </row>
    <row r="151" spans="1:17" x14ac:dyDescent="0.25">
      <c r="A151" s="18">
        <v>79</v>
      </c>
      <c r="B151" s="18" t="s">
        <v>171</v>
      </c>
      <c r="C151" s="18" t="s">
        <v>277</v>
      </c>
      <c r="D151" s="18" t="s">
        <v>567</v>
      </c>
      <c r="E151" s="18">
        <v>115</v>
      </c>
      <c r="F151" t="s">
        <v>355</v>
      </c>
      <c r="H151" t="s">
        <v>216</v>
      </c>
      <c r="I151">
        <v>8</v>
      </c>
      <c r="K151" t="s">
        <v>216</v>
      </c>
      <c r="L151" s="20" t="str">
        <f>VLOOKUP($K151,B:B,1,FALSE)</f>
        <v>Hôtel Volney Opéra</v>
      </c>
      <c r="M151" s="20" t="str">
        <f>VLOOKUP($K151,$B:$F,2,FALSE)</f>
        <v>8,5</v>
      </c>
      <c r="N151" s="20" t="str">
        <f>VLOOKUP($K151,$B:$F,3,FALSE)</f>
        <v>892 expériences vécues</v>
      </c>
      <c r="O151" s="20">
        <f>VLOOKUP($K151,$B:$F,4,FALSE)</f>
        <v>155</v>
      </c>
      <c r="P151" s="20" t="str">
        <f>VLOOKUP($K151,$B:$F,5,FALSE)</f>
        <v>2e arr., Paris</v>
      </c>
      <c r="Q151" s="20" t="str">
        <f>VLOOKUP($K151,$B:$F,2,FALSE)</f>
        <v>8,5</v>
      </c>
    </row>
    <row r="152" spans="1:17" x14ac:dyDescent="0.25">
      <c r="A152" s="18">
        <v>124</v>
      </c>
      <c r="B152" s="18" t="s">
        <v>66</v>
      </c>
      <c r="C152" s="18" t="s">
        <v>296</v>
      </c>
      <c r="D152" s="18" t="s">
        <v>568</v>
      </c>
      <c r="E152" s="18">
        <v>109</v>
      </c>
      <c r="F152" t="s">
        <v>283</v>
      </c>
      <c r="H152" t="s">
        <v>215</v>
      </c>
      <c r="I152">
        <v>8</v>
      </c>
      <c r="K152" t="s">
        <v>215</v>
      </c>
      <c r="L152" s="20" t="str">
        <f>VLOOKUP($K152,B:B,1,FALSE)</f>
        <v>ibis Paris Avenue d'Italie 13ème</v>
      </c>
      <c r="M152" s="20" t="str">
        <f>VLOOKUP($K152,$B:$F,2,FALSE)</f>
        <v>7,9</v>
      </c>
      <c r="N152" s="20" t="str">
        <f>VLOOKUP($K152,$B:$F,3,FALSE)</f>
        <v>1 943 expériences vécues</v>
      </c>
      <c r="O152" s="20">
        <f>VLOOKUP($K152,$B:$F,4,FALSE)</f>
        <v>93</v>
      </c>
      <c r="P152" s="20" t="str">
        <f>VLOOKUP($K152,$B:$F,5,FALSE)</f>
        <v>13e arr., Paris</v>
      </c>
      <c r="Q152" s="20" t="str">
        <f>VLOOKUP($K152,$B:$F,2,FALSE)</f>
        <v>7,9</v>
      </c>
    </row>
    <row r="153" spans="1:17" x14ac:dyDescent="0.25">
      <c r="A153" s="18">
        <v>136</v>
      </c>
      <c r="B153" s="18" t="s">
        <v>206</v>
      </c>
      <c r="C153" s="18" t="s">
        <v>281</v>
      </c>
      <c r="D153" s="18" t="s">
        <v>569</v>
      </c>
      <c r="E153" s="18">
        <v>149</v>
      </c>
      <c r="F153" t="s">
        <v>307</v>
      </c>
      <c r="H153" t="s">
        <v>161</v>
      </c>
      <c r="I153">
        <v>7</v>
      </c>
      <c r="K153" t="s">
        <v>161</v>
      </c>
      <c r="L153" s="20" t="e">
        <f>VLOOKUP($K153,B:B,1,FALSE)</f>
        <v>#N/A</v>
      </c>
      <c r="M153" s="20" t="e">
        <f>VLOOKUP($K153,$B:$F,2,FALSE)</f>
        <v>#N/A</v>
      </c>
      <c r="N153" s="20" t="e">
        <f>VLOOKUP($K153,$B:$F,3,FALSE)</f>
        <v>#N/A</v>
      </c>
      <c r="O153" s="20" t="e">
        <f>VLOOKUP($K153,$B:$F,4,FALSE)</f>
        <v>#N/A</v>
      </c>
      <c r="P153" s="20" t="e">
        <f>VLOOKUP($K153,$B:$F,5,FALSE)</f>
        <v>#N/A</v>
      </c>
      <c r="Q153" s="20" t="e">
        <f>VLOOKUP($K153,$B:$F,2,FALSE)</f>
        <v>#N/A</v>
      </c>
    </row>
    <row r="154" spans="1:17" x14ac:dyDescent="0.25">
      <c r="A154" s="18">
        <v>234</v>
      </c>
      <c r="B154" s="18" t="s">
        <v>570</v>
      </c>
      <c r="C154" s="18" t="s">
        <v>309</v>
      </c>
      <c r="D154" s="18" t="s">
        <v>571</v>
      </c>
      <c r="E154" s="18">
        <v>168</v>
      </c>
      <c r="F154" t="s">
        <v>272</v>
      </c>
      <c r="H154" t="s">
        <v>145</v>
      </c>
      <c r="I154">
        <v>7</v>
      </c>
      <c r="K154" t="s">
        <v>145</v>
      </c>
      <c r="L154" s="20" t="e">
        <f>VLOOKUP($K154,B:B,1,FALSE)</f>
        <v>#N/A</v>
      </c>
      <c r="M154" s="20" t="e">
        <f>VLOOKUP($K154,$B:$F,2,FALSE)</f>
        <v>#N/A</v>
      </c>
      <c r="N154" s="20" t="e">
        <f>VLOOKUP($K154,$B:$F,3,FALSE)</f>
        <v>#N/A</v>
      </c>
      <c r="O154" s="20" t="e">
        <f>VLOOKUP($K154,$B:$F,4,FALSE)</f>
        <v>#N/A</v>
      </c>
      <c r="P154" s="20" t="e">
        <f>VLOOKUP($K154,$B:$F,5,FALSE)</f>
        <v>#N/A</v>
      </c>
      <c r="Q154" s="20" t="e">
        <f>VLOOKUP($K154,$B:$F,2,FALSE)</f>
        <v>#N/A</v>
      </c>
    </row>
    <row r="155" spans="1:17" x14ac:dyDescent="0.25">
      <c r="A155" s="18">
        <v>350</v>
      </c>
      <c r="B155" s="18" t="s">
        <v>572</v>
      </c>
      <c r="C155" s="18" t="s">
        <v>338</v>
      </c>
      <c r="D155" s="18" t="s">
        <v>573</v>
      </c>
      <c r="E155" s="18">
        <v>132</v>
      </c>
      <c r="F155" t="s">
        <v>404</v>
      </c>
      <c r="H155" t="s">
        <v>224</v>
      </c>
      <c r="I155">
        <v>7</v>
      </c>
      <c r="K155" t="s">
        <v>224</v>
      </c>
      <c r="L155" s="20" t="e">
        <f>VLOOKUP($K155,B:B,1,FALSE)</f>
        <v>#N/A</v>
      </c>
      <c r="M155" s="20" t="e">
        <f>VLOOKUP($K155,$B:$F,2,FALSE)</f>
        <v>#N/A</v>
      </c>
      <c r="N155" s="20" t="e">
        <f>VLOOKUP($K155,$B:$F,3,FALSE)</f>
        <v>#N/A</v>
      </c>
      <c r="O155" s="20" t="e">
        <f>VLOOKUP($K155,$B:$F,4,FALSE)</f>
        <v>#N/A</v>
      </c>
      <c r="P155" s="20" t="e">
        <f>VLOOKUP($K155,$B:$F,5,FALSE)</f>
        <v>#N/A</v>
      </c>
      <c r="Q155" s="20" t="e">
        <f>VLOOKUP($K155,$B:$F,2,FALSE)</f>
        <v>#N/A</v>
      </c>
    </row>
    <row r="156" spans="1:17" x14ac:dyDescent="0.25">
      <c r="A156" s="18">
        <v>788</v>
      </c>
      <c r="B156" s="18" t="s">
        <v>574</v>
      </c>
      <c r="C156" s="18" t="s">
        <v>303</v>
      </c>
      <c r="D156" s="18" t="s">
        <v>575</v>
      </c>
      <c r="E156" s="18">
        <v>236</v>
      </c>
      <c r="F156" t="s">
        <v>305</v>
      </c>
      <c r="H156" t="s">
        <v>186</v>
      </c>
      <c r="I156">
        <v>6</v>
      </c>
      <c r="K156" t="s">
        <v>186</v>
      </c>
      <c r="L156" s="20" t="e">
        <f>VLOOKUP($K156,B:B,1,FALSE)</f>
        <v>#N/A</v>
      </c>
      <c r="M156" s="20" t="e">
        <f>VLOOKUP($K156,$B:$F,2,FALSE)</f>
        <v>#N/A</v>
      </c>
      <c r="N156" s="20" t="e">
        <f>VLOOKUP($K156,$B:$F,3,FALSE)</f>
        <v>#N/A</v>
      </c>
      <c r="O156" s="20" t="e">
        <f>VLOOKUP($K156,$B:$F,4,FALSE)</f>
        <v>#N/A</v>
      </c>
      <c r="P156" s="20" t="e">
        <f>VLOOKUP($K156,$B:$F,5,FALSE)</f>
        <v>#N/A</v>
      </c>
      <c r="Q156" s="20" t="e">
        <f>VLOOKUP($K156,$B:$F,2,FALSE)</f>
        <v>#N/A</v>
      </c>
    </row>
    <row r="157" spans="1:17" x14ac:dyDescent="0.25">
      <c r="A157" s="18">
        <v>132</v>
      </c>
      <c r="B157" s="18" t="s">
        <v>576</v>
      </c>
      <c r="C157" s="18" t="s">
        <v>277</v>
      </c>
      <c r="D157" s="18" t="s">
        <v>577</v>
      </c>
      <c r="E157" s="18">
        <v>125</v>
      </c>
      <c r="F157" t="s">
        <v>295</v>
      </c>
      <c r="H157" t="s">
        <v>31</v>
      </c>
      <c r="I157">
        <v>6</v>
      </c>
      <c r="K157" t="s">
        <v>31</v>
      </c>
      <c r="L157" s="20" t="e">
        <f>VLOOKUP($K157,B:B,1,FALSE)</f>
        <v>#N/A</v>
      </c>
      <c r="M157" s="20" t="e">
        <f>VLOOKUP($K157,$B:$F,2,FALSE)</f>
        <v>#N/A</v>
      </c>
      <c r="N157" s="20" t="e">
        <f>VLOOKUP($K157,$B:$F,3,FALSE)</f>
        <v>#N/A</v>
      </c>
      <c r="O157" s="20" t="e">
        <f>VLOOKUP($K157,$B:$F,4,FALSE)</f>
        <v>#N/A</v>
      </c>
      <c r="P157" s="20" t="e">
        <f>VLOOKUP($K157,$B:$F,5,FALSE)</f>
        <v>#N/A</v>
      </c>
      <c r="Q157" s="20" t="e">
        <f>VLOOKUP($K157,$B:$F,2,FALSE)</f>
        <v>#N/A</v>
      </c>
    </row>
    <row r="158" spans="1:17" x14ac:dyDescent="0.25">
      <c r="A158" s="18">
        <v>595</v>
      </c>
      <c r="B158" s="18" t="s">
        <v>578</v>
      </c>
      <c r="C158" s="18" t="s">
        <v>277</v>
      </c>
      <c r="D158" s="18" t="s">
        <v>579</v>
      </c>
      <c r="E158" s="18">
        <v>142</v>
      </c>
      <c r="F158" t="s">
        <v>407</v>
      </c>
      <c r="H158" t="s">
        <v>153</v>
      </c>
      <c r="I158">
        <v>6</v>
      </c>
      <c r="K158" t="s">
        <v>153</v>
      </c>
      <c r="L158" s="20" t="str">
        <f>VLOOKUP($K158,B:B,1,FALSE)</f>
        <v>Hôtel De Venise</v>
      </c>
      <c r="M158" s="20" t="str">
        <f>VLOOKUP($K158,$B:$F,2,FALSE)</f>
        <v>8,5</v>
      </c>
      <c r="N158" s="20" t="str">
        <f>VLOOKUP($K158,$B:$F,3,FALSE)</f>
        <v>1 500 expériences vécues</v>
      </c>
      <c r="O158" s="20">
        <f>VLOOKUP($K158,$B:$F,4,FALSE)</f>
        <v>112</v>
      </c>
      <c r="P158" s="20" t="str">
        <f>VLOOKUP($K158,$B:$F,5,FALSE)</f>
        <v>12e arr., Paris</v>
      </c>
      <c r="Q158" s="20" t="str">
        <f>VLOOKUP($K158,$B:$F,2,FALSE)</f>
        <v>8,5</v>
      </c>
    </row>
    <row r="159" spans="1:17" x14ac:dyDescent="0.25">
      <c r="A159" s="18">
        <v>206</v>
      </c>
      <c r="B159" s="18" t="s">
        <v>580</v>
      </c>
      <c r="C159" s="18" t="s">
        <v>270</v>
      </c>
      <c r="D159" s="18" t="s">
        <v>581</v>
      </c>
      <c r="E159" s="18">
        <v>128</v>
      </c>
      <c r="F159" t="s">
        <v>272</v>
      </c>
      <c r="H159" t="s">
        <v>172</v>
      </c>
      <c r="I159">
        <v>6</v>
      </c>
      <c r="K159" t="s">
        <v>172</v>
      </c>
      <c r="L159" s="20" t="str">
        <f>VLOOKUP($K159,B:B,1,FALSE)</f>
        <v>Hôtel Du Leman</v>
      </c>
      <c r="M159" s="20" t="str">
        <f>VLOOKUP($K159,$B:$F,2,FALSE)</f>
        <v>7,6</v>
      </c>
      <c r="N159" s="20" t="str">
        <f>VLOOKUP($K159,$B:$F,3,FALSE)</f>
        <v>1 112 expériences vécues</v>
      </c>
      <c r="O159" s="20">
        <f>VLOOKUP($K159,$B:$F,4,FALSE)</f>
        <v>107</v>
      </c>
      <c r="P159" s="20" t="str">
        <f>VLOOKUP($K159,$B:$F,5,FALSE)</f>
        <v>9e arr., Paris</v>
      </c>
      <c r="Q159" s="20" t="str">
        <f>VLOOKUP($K159,$B:$F,2,FALSE)</f>
        <v>7,6</v>
      </c>
    </row>
    <row r="160" spans="1:17" x14ac:dyDescent="0.25">
      <c r="A160" s="18">
        <v>343</v>
      </c>
      <c r="B160" s="18" t="s">
        <v>582</v>
      </c>
      <c r="C160" s="18" t="s">
        <v>303</v>
      </c>
      <c r="D160" s="18" t="s">
        <v>583</v>
      </c>
      <c r="E160" s="18">
        <v>143</v>
      </c>
      <c r="F160" t="s">
        <v>352</v>
      </c>
      <c r="H160" t="s">
        <v>222</v>
      </c>
      <c r="I160">
        <v>6</v>
      </c>
      <c r="K160" t="s">
        <v>222</v>
      </c>
      <c r="L160" s="20" t="str">
        <f>VLOOKUP($K160,B:B,1,FALSE)</f>
        <v>Hôtel Gustave</v>
      </c>
      <c r="M160" s="20" t="str">
        <f>VLOOKUP($K160,$B:$F,2,FALSE)</f>
        <v>8,8</v>
      </c>
      <c r="N160" s="20" t="str">
        <f>VLOOKUP($K160,$B:$F,3,FALSE)</f>
        <v>972 expériences vécues</v>
      </c>
      <c r="O160" s="20">
        <f>VLOOKUP($K160,$B:$F,4,FALSE)</f>
        <v>182</v>
      </c>
      <c r="P160" s="20" t="str">
        <f>VLOOKUP($K160,$B:$F,5,FALSE)</f>
        <v>15e arr., Paris</v>
      </c>
      <c r="Q160" s="20" t="str">
        <f>VLOOKUP($K160,$B:$F,2,FALSE)</f>
        <v>8,8</v>
      </c>
    </row>
    <row r="161" spans="1:17" x14ac:dyDescent="0.25">
      <c r="A161" s="18">
        <v>700</v>
      </c>
      <c r="B161" s="18" t="s">
        <v>584</v>
      </c>
      <c r="C161" s="18" t="s">
        <v>375</v>
      </c>
      <c r="D161" s="18" t="s">
        <v>585</v>
      </c>
      <c r="E161" s="18">
        <v>262</v>
      </c>
      <c r="F161" t="s">
        <v>272</v>
      </c>
      <c r="H161" t="s">
        <v>182</v>
      </c>
      <c r="I161">
        <v>6</v>
      </c>
      <c r="K161" t="s">
        <v>182</v>
      </c>
      <c r="L161" s="20" t="str">
        <f>VLOOKUP($K161,B:B,1,FALSE)</f>
        <v>Hôtel l'Echiquier Opéra Paris - MGallery</v>
      </c>
      <c r="M161" s="20" t="str">
        <f>VLOOKUP($K161,$B:$F,2,FALSE)</f>
        <v>9,0</v>
      </c>
      <c r="N161" s="20" t="str">
        <f>VLOOKUP($K161,$B:$F,3,FALSE)</f>
        <v>308 expériences vécues</v>
      </c>
      <c r="O161" s="20">
        <f>VLOOKUP($K161,$B:$F,4,FALSE)</f>
        <v>243</v>
      </c>
      <c r="P161" s="20" t="str">
        <f>VLOOKUP($K161,$B:$F,5,FALSE)</f>
        <v>10e arr., Paris</v>
      </c>
      <c r="Q161" s="20" t="str">
        <f>VLOOKUP($K161,$B:$F,2,FALSE)</f>
        <v>9,0</v>
      </c>
    </row>
    <row r="162" spans="1:17" x14ac:dyDescent="0.25">
      <c r="A162" s="18">
        <v>8</v>
      </c>
      <c r="B162" s="18" t="s">
        <v>13</v>
      </c>
      <c r="C162" s="18" t="s">
        <v>296</v>
      </c>
      <c r="D162" s="18" t="s">
        <v>586</v>
      </c>
      <c r="E162" s="18">
        <v>141</v>
      </c>
      <c r="F162" t="s">
        <v>283</v>
      </c>
      <c r="H162" t="s">
        <v>67</v>
      </c>
      <c r="I162">
        <v>6</v>
      </c>
      <c r="K162" t="s">
        <v>67</v>
      </c>
      <c r="L162" s="20" t="str">
        <f>VLOOKUP($K162,B:B,1,FALSE)</f>
        <v>Hôtel Mazagran</v>
      </c>
      <c r="M162" s="20" t="str">
        <f>VLOOKUP($K162,$B:$F,2,FALSE)</f>
        <v>7,8</v>
      </c>
      <c r="N162" s="20" t="str">
        <f>VLOOKUP($K162,$B:$F,3,FALSE)</f>
        <v>1 298 expériences vécues</v>
      </c>
      <c r="O162" s="20">
        <f>VLOOKUP($K162,$B:$F,4,FALSE)</f>
        <v>132</v>
      </c>
      <c r="P162" s="20" t="str">
        <f>VLOOKUP($K162,$B:$F,5,FALSE)</f>
        <v>10e arr., Paris</v>
      </c>
      <c r="Q162" s="20" t="str">
        <f>VLOOKUP($K162,$B:$F,2,FALSE)</f>
        <v>7,8</v>
      </c>
    </row>
    <row r="163" spans="1:17" x14ac:dyDescent="0.25">
      <c r="A163" s="18">
        <v>10</v>
      </c>
      <c r="B163" s="18" t="s">
        <v>8</v>
      </c>
      <c r="C163" s="18" t="s">
        <v>309</v>
      </c>
      <c r="D163" s="18" t="s">
        <v>587</v>
      </c>
      <c r="E163" s="18">
        <v>173</v>
      </c>
      <c r="F163" t="s">
        <v>272</v>
      </c>
      <c r="H163" t="s">
        <v>107</v>
      </c>
      <c r="I163">
        <v>6</v>
      </c>
      <c r="K163" t="s">
        <v>107</v>
      </c>
      <c r="L163" s="20" t="str">
        <f>VLOOKUP($K163,B:B,1,FALSE)</f>
        <v>Hotel OFF Paris Seine</v>
      </c>
      <c r="M163" s="20" t="str">
        <f>VLOOKUP($K163,$B:$F,2,FALSE)</f>
        <v>8,6</v>
      </c>
      <c r="N163" s="20" t="str">
        <f>VLOOKUP($K163,$B:$F,3,FALSE)</f>
        <v>1 879 expériences vécues</v>
      </c>
      <c r="O163" s="20">
        <f>VLOOKUP($K163,$B:$F,4,FALSE)</f>
        <v>302</v>
      </c>
      <c r="P163" s="20" t="str">
        <f>VLOOKUP($K163,$B:$F,5,FALSE)</f>
        <v>13e arr., Paris</v>
      </c>
      <c r="Q163" s="20" t="str">
        <f>VLOOKUP($K163,$B:$F,2,FALSE)</f>
        <v>8,6</v>
      </c>
    </row>
    <row r="164" spans="1:17" x14ac:dyDescent="0.25">
      <c r="A164" s="18">
        <v>47</v>
      </c>
      <c r="B164" s="18" t="s">
        <v>60</v>
      </c>
      <c r="C164" s="18" t="s">
        <v>270</v>
      </c>
      <c r="D164" s="18" t="s">
        <v>588</v>
      </c>
      <c r="E164" s="18">
        <v>161</v>
      </c>
      <c r="F164" t="s">
        <v>289</v>
      </c>
      <c r="H164" t="s">
        <v>183</v>
      </c>
      <c r="I164">
        <v>6</v>
      </c>
      <c r="K164" t="s">
        <v>183</v>
      </c>
      <c r="L164" s="20" t="str">
        <f>VLOOKUP($K164,B:B,1,FALSE)</f>
        <v>Mary's Hotel République</v>
      </c>
      <c r="M164" s="20" t="str">
        <f>VLOOKUP($K164,$B:$F,2,FALSE)</f>
        <v>7,6</v>
      </c>
      <c r="N164" s="20" t="str">
        <f>VLOOKUP($K164,$B:$F,3,FALSE)</f>
        <v>2 361 expériences vécues</v>
      </c>
      <c r="O164" s="20">
        <f>VLOOKUP($K164,$B:$F,4,FALSE)</f>
        <v>97</v>
      </c>
      <c r="P164" s="20" t="str">
        <f>VLOOKUP($K164,$B:$F,5,FALSE)</f>
        <v>11e arr., Paris</v>
      </c>
      <c r="Q164" s="20" t="str">
        <f>VLOOKUP($K164,$B:$F,2,FALSE)</f>
        <v>7,6</v>
      </c>
    </row>
    <row r="165" spans="1:17" x14ac:dyDescent="0.25">
      <c r="A165" s="18">
        <v>372</v>
      </c>
      <c r="B165" s="18" t="s">
        <v>589</v>
      </c>
      <c r="C165" s="18" t="s">
        <v>359</v>
      </c>
      <c r="D165" s="18" t="s">
        <v>590</v>
      </c>
      <c r="E165" s="18">
        <v>99</v>
      </c>
      <c r="F165" t="s">
        <v>283</v>
      </c>
      <c r="H165" t="s">
        <v>56</v>
      </c>
      <c r="I165">
        <v>6</v>
      </c>
      <c r="K165" t="s">
        <v>56</v>
      </c>
      <c r="L165" s="20" t="e">
        <f>VLOOKUP($K165,B:B,1,FALSE)</f>
        <v>#N/A</v>
      </c>
      <c r="M165" s="20" t="e">
        <f>VLOOKUP($K165,$B:$F,2,FALSE)</f>
        <v>#N/A</v>
      </c>
      <c r="N165" s="20" t="e">
        <f>VLOOKUP($K165,$B:$F,3,FALSE)</f>
        <v>#N/A</v>
      </c>
      <c r="O165" s="20" t="e">
        <f>VLOOKUP($K165,$B:$F,4,FALSE)</f>
        <v>#N/A</v>
      </c>
      <c r="P165" s="20" t="e">
        <f>VLOOKUP($K165,$B:$F,5,FALSE)</f>
        <v>#N/A</v>
      </c>
      <c r="Q165" s="20" t="e">
        <f>VLOOKUP($K165,$B:$F,2,FALSE)</f>
        <v>#N/A</v>
      </c>
    </row>
    <row r="166" spans="1:17" x14ac:dyDescent="0.25">
      <c r="A166" s="18">
        <v>289</v>
      </c>
      <c r="B166" s="18" t="s">
        <v>591</v>
      </c>
      <c r="C166" s="18" t="s">
        <v>299</v>
      </c>
      <c r="D166" s="18" t="s">
        <v>592</v>
      </c>
      <c r="E166" s="18">
        <v>144</v>
      </c>
      <c r="F166" t="s">
        <v>307</v>
      </c>
      <c r="H166" t="s">
        <v>212</v>
      </c>
      <c r="I166">
        <v>6</v>
      </c>
      <c r="K166" t="s">
        <v>212</v>
      </c>
      <c r="L166" s="20" t="str">
        <f>VLOOKUP($K166,B:B,1,FALSE)</f>
        <v>Murat</v>
      </c>
      <c r="M166" s="20" t="str">
        <f>VLOOKUP($K166,$B:$F,2,FALSE)</f>
        <v>7,5</v>
      </c>
      <c r="N166" s="20" t="str">
        <f>VLOOKUP($K166,$B:$F,3,FALSE)</f>
        <v>246 expériences vécues</v>
      </c>
      <c r="O166" s="20">
        <f>VLOOKUP($K166,$B:$F,4,FALSE)</f>
        <v>102</v>
      </c>
      <c r="P166" s="20" t="str">
        <f>VLOOKUP($K166,$B:$F,5,FALSE)</f>
        <v>16e arr., Paris</v>
      </c>
      <c r="Q166" s="20" t="str">
        <f>VLOOKUP($K166,$B:$F,2,FALSE)</f>
        <v>7,5</v>
      </c>
    </row>
    <row r="167" spans="1:17" x14ac:dyDescent="0.25">
      <c r="A167" s="18">
        <v>220</v>
      </c>
      <c r="B167" s="18" t="s">
        <v>202</v>
      </c>
      <c r="C167" s="18" t="s">
        <v>335</v>
      </c>
      <c r="D167" s="18" t="s">
        <v>593</v>
      </c>
      <c r="E167" s="18">
        <v>165</v>
      </c>
      <c r="F167" t="s">
        <v>404</v>
      </c>
      <c r="H167" t="s">
        <v>203</v>
      </c>
      <c r="I167">
        <v>5</v>
      </c>
      <c r="K167" t="s">
        <v>203</v>
      </c>
      <c r="L167" s="20" t="str">
        <f>VLOOKUP($K167,B:B,1,FALSE)</f>
        <v>Austin's Saint Lazare Hotel</v>
      </c>
      <c r="M167" s="20" t="str">
        <f>VLOOKUP($K167,$B:$F,2,FALSE)</f>
        <v>8,1</v>
      </c>
      <c r="N167" s="20" t="str">
        <f>VLOOKUP($K167,$B:$F,3,FALSE)</f>
        <v>1 048 expériences vécues</v>
      </c>
      <c r="O167" s="20">
        <f>VLOOKUP($K167,$B:$F,4,FALSE)</f>
        <v>139</v>
      </c>
      <c r="P167" s="20" t="str">
        <f>VLOOKUP($K167,$B:$F,5,FALSE)</f>
        <v>9e arr., Paris</v>
      </c>
      <c r="Q167" s="20" t="str">
        <f>VLOOKUP($K167,$B:$F,2,FALSE)</f>
        <v>8,1</v>
      </c>
    </row>
    <row r="168" spans="1:17" x14ac:dyDescent="0.25">
      <c r="A168" s="18">
        <v>272</v>
      </c>
      <c r="B168" s="18" t="s">
        <v>166</v>
      </c>
      <c r="C168" s="18" t="s">
        <v>277</v>
      </c>
      <c r="D168" s="18" t="s">
        <v>594</v>
      </c>
      <c r="E168" s="18">
        <v>129</v>
      </c>
      <c r="F168" t="s">
        <v>283</v>
      </c>
      <c r="H168" t="s">
        <v>114</v>
      </c>
      <c r="I168">
        <v>5</v>
      </c>
      <c r="K168" t="s">
        <v>114</v>
      </c>
      <c r="L168" s="20" t="str">
        <f>VLOOKUP($K168,B:B,1,FALSE)</f>
        <v>Hotel Bonaparte</v>
      </c>
      <c r="M168" s="20" t="str">
        <f>VLOOKUP($K168,$B:$F,2,FALSE)</f>
        <v>8,4</v>
      </c>
      <c r="N168" s="20" t="str">
        <f>VLOOKUP($K168,$B:$F,3,FALSE)</f>
        <v>262 expériences vécues</v>
      </c>
      <c r="O168" s="20">
        <f>VLOOKUP($K168,$B:$F,4,FALSE)</f>
        <v>173</v>
      </c>
      <c r="P168" s="20" t="str">
        <f>VLOOKUP($K168,$B:$F,5,FALSE)</f>
        <v>6e arr., Paris</v>
      </c>
      <c r="Q168" s="20" t="str">
        <f>VLOOKUP($K168,$B:$F,2,FALSE)</f>
        <v>8,4</v>
      </c>
    </row>
    <row r="169" spans="1:17" x14ac:dyDescent="0.25">
      <c r="A169" s="18">
        <v>27</v>
      </c>
      <c r="B169" s="18" t="s">
        <v>24</v>
      </c>
      <c r="C169" s="18" t="s">
        <v>309</v>
      </c>
      <c r="D169" s="18" t="s">
        <v>595</v>
      </c>
      <c r="E169" s="18">
        <v>164</v>
      </c>
      <c r="F169" t="s">
        <v>298</v>
      </c>
      <c r="H169" t="s">
        <v>225</v>
      </c>
      <c r="I169">
        <v>5</v>
      </c>
      <c r="K169" t="s">
        <v>225</v>
      </c>
      <c r="L169" s="20" t="e">
        <f>VLOOKUP($K169,B:B,1,FALSE)</f>
        <v>#N/A</v>
      </c>
      <c r="M169" s="20" t="e">
        <f>VLOOKUP($K169,$B:$F,2,FALSE)</f>
        <v>#N/A</v>
      </c>
      <c r="N169" s="20" t="e">
        <f>VLOOKUP($K169,$B:$F,3,FALSE)</f>
        <v>#N/A</v>
      </c>
      <c r="O169" s="20" t="e">
        <f>VLOOKUP($K169,$B:$F,4,FALSE)</f>
        <v>#N/A</v>
      </c>
      <c r="P169" s="20" t="e">
        <f>VLOOKUP($K169,$B:$F,5,FALSE)</f>
        <v>#N/A</v>
      </c>
      <c r="Q169" s="20" t="e">
        <f>VLOOKUP($K169,$B:$F,2,FALSE)</f>
        <v>#N/A</v>
      </c>
    </row>
    <row r="170" spans="1:17" x14ac:dyDescent="0.25">
      <c r="A170" s="18">
        <v>766</v>
      </c>
      <c r="B170" s="18" t="s">
        <v>596</v>
      </c>
      <c r="C170" s="18" t="s">
        <v>281</v>
      </c>
      <c r="D170" s="18" t="s">
        <v>597</v>
      </c>
      <c r="E170" s="18">
        <v>211</v>
      </c>
      <c r="F170" t="s">
        <v>361</v>
      </c>
      <c r="H170" t="s">
        <v>92</v>
      </c>
      <c r="I170">
        <v>5</v>
      </c>
      <c r="K170" t="s">
        <v>92</v>
      </c>
      <c r="L170" s="20" t="str">
        <f>VLOOKUP($K170,B:B,1,FALSE)</f>
        <v>Hôtel des Ecrivains</v>
      </c>
      <c r="M170" s="20" t="str">
        <f>VLOOKUP($K170,$B:$F,2,FALSE)</f>
        <v>8,4</v>
      </c>
      <c r="N170" s="20" t="str">
        <f>VLOOKUP($K170,$B:$F,3,FALSE)</f>
        <v>1 386 expériences vécues</v>
      </c>
      <c r="O170" s="20">
        <f>VLOOKUP($K170,$B:$F,4,FALSE)</f>
        <v>97</v>
      </c>
      <c r="P170" s="20" t="str">
        <f>VLOOKUP($K170,$B:$F,5,FALSE)</f>
        <v>13e arr., Paris</v>
      </c>
      <c r="Q170" s="20" t="str">
        <f>VLOOKUP($K170,$B:$F,2,FALSE)</f>
        <v>8,4</v>
      </c>
    </row>
    <row r="171" spans="1:17" x14ac:dyDescent="0.25">
      <c r="A171" s="18">
        <v>643</v>
      </c>
      <c r="B171" s="18" t="s">
        <v>598</v>
      </c>
      <c r="C171" s="18" t="s">
        <v>316</v>
      </c>
      <c r="D171" s="18" t="s">
        <v>599</v>
      </c>
      <c r="E171" s="18">
        <v>122</v>
      </c>
      <c r="F171" t="s">
        <v>279</v>
      </c>
      <c r="H171" t="s">
        <v>192</v>
      </c>
      <c r="I171">
        <v>5</v>
      </c>
      <c r="K171" t="s">
        <v>192</v>
      </c>
      <c r="L171" s="20" t="e">
        <f>VLOOKUP($K171,B:B,1,FALSE)</f>
        <v>#N/A</v>
      </c>
      <c r="M171" s="20" t="e">
        <f>VLOOKUP($K171,$B:$F,2,FALSE)</f>
        <v>#N/A</v>
      </c>
      <c r="N171" s="20" t="e">
        <f>VLOOKUP($K171,$B:$F,3,FALSE)</f>
        <v>#N/A</v>
      </c>
      <c r="O171" s="20" t="e">
        <f>VLOOKUP($K171,$B:$F,4,FALSE)</f>
        <v>#N/A</v>
      </c>
      <c r="P171" s="20" t="e">
        <f>VLOOKUP($K171,$B:$F,5,FALSE)</f>
        <v>#N/A</v>
      </c>
      <c r="Q171" s="20" t="e">
        <f>VLOOKUP($K171,$B:$F,2,FALSE)</f>
        <v>#N/A</v>
      </c>
    </row>
    <row r="172" spans="1:17" x14ac:dyDescent="0.25">
      <c r="A172" s="18">
        <v>159</v>
      </c>
      <c r="B172" s="18" t="s">
        <v>600</v>
      </c>
      <c r="C172" s="18" t="s">
        <v>281</v>
      </c>
      <c r="D172" s="18" t="s">
        <v>601</v>
      </c>
      <c r="E172" s="18">
        <v>138</v>
      </c>
      <c r="F172" t="s">
        <v>295</v>
      </c>
      <c r="H172" t="s">
        <v>231</v>
      </c>
      <c r="I172">
        <v>5</v>
      </c>
      <c r="K172" t="s">
        <v>231</v>
      </c>
      <c r="L172" s="20" t="str">
        <f>VLOOKUP($K172,B:B,1,FALSE)</f>
        <v>Hotel Saint Cyr Etoile</v>
      </c>
      <c r="M172" s="20" t="str">
        <f>VLOOKUP($K172,$B:$F,2,FALSE)</f>
        <v>8,2</v>
      </c>
      <c r="N172" s="20" t="str">
        <f>VLOOKUP($K172,$B:$F,3,FALSE)</f>
        <v>662 expériences vécues</v>
      </c>
      <c r="O172" s="20">
        <f>VLOOKUP($K172,$B:$F,4,FALSE)</f>
        <v>92</v>
      </c>
      <c r="P172" s="20" t="str">
        <f>VLOOKUP($K172,$B:$F,5,FALSE)</f>
        <v>17e arr., Paris</v>
      </c>
      <c r="Q172" s="20" t="str">
        <f>VLOOKUP($K172,$B:$F,2,FALSE)</f>
        <v>8,2</v>
      </c>
    </row>
    <row r="173" spans="1:17" x14ac:dyDescent="0.25">
      <c r="A173" s="18">
        <v>61</v>
      </c>
      <c r="B173" s="18" t="s">
        <v>602</v>
      </c>
      <c r="C173" s="18" t="s">
        <v>309</v>
      </c>
      <c r="D173" s="18" t="s">
        <v>603</v>
      </c>
      <c r="E173" s="18">
        <v>107</v>
      </c>
      <c r="F173" t="s">
        <v>407</v>
      </c>
      <c r="H173" t="s">
        <v>22</v>
      </c>
      <c r="I173">
        <v>5</v>
      </c>
      <c r="K173" t="s">
        <v>22</v>
      </c>
      <c r="L173" s="20" t="e">
        <f>VLOOKUP($K173,B:B,1,FALSE)</f>
        <v>#N/A</v>
      </c>
      <c r="M173" s="20" t="e">
        <f>VLOOKUP($K173,$B:$F,2,FALSE)</f>
        <v>#N/A</v>
      </c>
      <c r="N173" s="20" t="e">
        <f>VLOOKUP($K173,$B:$F,3,FALSE)</f>
        <v>#N/A</v>
      </c>
      <c r="O173" s="20" t="e">
        <f>VLOOKUP($K173,$B:$F,4,FALSE)</f>
        <v>#N/A</v>
      </c>
      <c r="P173" s="20" t="e">
        <f>VLOOKUP($K173,$B:$F,5,FALSE)</f>
        <v>#N/A</v>
      </c>
      <c r="Q173" s="20" t="e">
        <f>VLOOKUP($K173,$B:$F,2,FALSE)</f>
        <v>#N/A</v>
      </c>
    </row>
    <row r="174" spans="1:17" x14ac:dyDescent="0.25">
      <c r="A174" s="18">
        <v>204</v>
      </c>
      <c r="B174" s="18" t="s">
        <v>211</v>
      </c>
      <c r="C174" s="18" t="s">
        <v>285</v>
      </c>
      <c r="D174" s="18" t="s">
        <v>604</v>
      </c>
      <c r="E174" s="18">
        <v>109</v>
      </c>
      <c r="F174" t="s">
        <v>301</v>
      </c>
      <c r="H174" t="s">
        <v>109</v>
      </c>
      <c r="I174">
        <v>5</v>
      </c>
      <c r="K174" t="s">
        <v>109</v>
      </c>
      <c r="L174" s="20" t="str">
        <f>VLOOKUP($K174,B:B,1,FALSE)</f>
        <v>Metropol</v>
      </c>
      <c r="M174" s="20" t="str">
        <f>VLOOKUP($K174,$B:$F,2,FALSE)</f>
        <v>6,9</v>
      </c>
      <c r="N174" s="20" t="str">
        <f>VLOOKUP($K174,$B:$F,3,FALSE)</f>
        <v>2 448 expériences vécues</v>
      </c>
      <c r="O174" s="20">
        <f>VLOOKUP($K174,$B:$F,4,FALSE)</f>
        <v>78</v>
      </c>
      <c r="P174" s="20" t="str">
        <f>VLOOKUP($K174,$B:$F,5,FALSE)</f>
        <v>10e arr., Paris</v>
      </c>
      <c r="Q174" s="20" t="str">
        <f>VLOOKUP($K174,$B:$F,2,FALSE)</f>
        <v>6,9</v>
      </c>
    </row>
    <row r="175" spans="1:17" x14ac:dyDescent="0.25">
      <c r="A175" s="18">
        <v>390</v>
      </c>
      <c r="B175" s="18" t="s">
        <v>605</v>
      </c>
      <c r="C175" s="18" t="s">
        <v>335</v>
      </c>
      <c r="D175" s="18" t="s">
        <v>606</v>
      </c>
      <c r="E175" s="18">
        <v>137</v>
      </c>
      <c r="F175" t="s">
        <v>272</v>
      </c>
      <c r="H175" t="s">
        <v>201</v>
      </c>
      <c r="I175">
        <v>5</v>
      </c>
      <c r="K175" t="s">
        <v>201</v>
      </c>
      <c r="L175" s="20" t="str">
        <f>VLOOKUP($K175,B:B,1,FALSE)</f>
        <v>Montparnasse Daguerre</v>
      </c>
      <c r="M175" s="20" t="str">
        <f>VLOOKUP($K175,$B:$F,2,FALSE)</f>
        <v>8,2</v>
      </c>
      <c r="N175" s="20" t="str">
        <f>VLOOKUP($K175,$B:$F,3,FALSE)</f>
        <v>1 408 expériences vécues</v>
      </c>
      <c r="O175" s="20">
        <f>VLOOKUP($K175,$B:$F,4,FALSE)</f>
        <v>94</v>
      </c>
      <c r="P175" s="20" t="str">
        <f>VLOOKUP($K175,$B:$F,5,FALSE)</f>
        <v>14e arr., Paris</v>
      </c>
      <c r="Q175" s="20" t="str">
        <f>VLOOKUP($K175,$B:$F,2,FALSE)</f>
        <v>8,2</v>
      </c>
    </row>
    <row r="176" spans="1:17" x14ac:dyDescent="0.25">
      <c r="A176" s="18">
        <v>187</v>
      </c>
      <c r="B176" s="18" t="s">
        <v>607</v>
      </c>
      <c r="C176" s="18" t="s">
        <v>316</v>
      </c>
      <c r="D176" s="18" t="s">
        <v>608</v>
      </c>
      <c r="E176" s="18">
        <v>145</v>
      </c>
      <c r="F176" t="s">
        <v>464</v>
      </c>
      <c r="H176" t="s">
        <v>207</v>
      </c>
      <c r="I176">
        <v>5</v>
      </c>
      <c r="K176" t="s">
        <v>207</v>
      </c>
      <c r="L176" s="20" t="str">
        <f>VLOOKUP($K176,B:B,1,FALSE)</f>
        <v>Novotel Suites Paris Expo Porte de Versailles</v>
      </c>
      <c r="M176" s="20" t="str">
        <f>VLOOKUP($K176,$B:$F,2,FALSE)</f>
        <v>8,6</v>
      </c>
      <c r="N176" s="20" t="str">
        <f>VLOOKUP($K176,$B:$F,3,FALSE)</f>
        <v>1 687 expériences vécues</v>
      </c>
      <c r="O176" s="20">
        <f>VLOOKUP($K176,$B:$F,4,FALSE)</f>
        <v>130</v>
      </c>
      <c r="P176" s="20" t="str">
        <f>VLOOKUP($K176,$B:$F,5,FALSE)</f>
        <v>14e arr., Paris</v>
      </c>
      <c r="Q176" s="20" t="str">
        <f>VLOOKUP($K176,$B:$F,2,FALSE)</f>
        <v>8,6</v>
      </c>
    </row>
    <row r="177" spans="1:17" x14ac:dyDescent="0.25">
      <c r="A177" s="18">
        <v>380</v>
      </c>
      <c r="B177" s="18" t="s">
        <v>609</v>
      </c>
      <c r="C177" s="18" t="s">
        <v>333</v>
      </c>
      <c r="D177" s="18" t="s">
        <v>610</v>
      </c>
      <c r="E177" s="18">
        <v>129</v>
      </c>
      <c r="F177" t="s">
        <v>352</v>
      </c>
      <c r="H177" t="s">
        <v>228</v>
      </c>
      <c r="I177">
        <v>4</v>
      </c>
      <c r="K177" t="s">
        <v>228</v>
      </c>
      <c r="L177" s="20" t="str">
        <f>VLOOKUP($K177,B:B,1,FALSE)</f>
        <v>Alyss Saphir Cambronne Eiffel</v>
      </c>
      <c r="M177" s="20" t="str">
        <f>VLOOKUP($K177,$B:$F,2,FALSE)</f>
        <v>7,6</v>
      </c>
      <c r="N177" s="20" t="str">
        <f>VLOOKUP($K177,$B:$F,3,FALSE)</f>
        <v>446 expériences vécues</v>
      </c>
      <c r="O177" s="20">
        <f>VLOOKUP($K177,$B:$F,4,FALSE)</f>
        <v>109</v>
      </c>
      <c r="P177" s="20" t="str">
        <f>VLOOKUP($K177,$B:$F,5,FALSE)</f>
        <v>15e arr., Paris</v>
      </c>
      <c r="Q177" s="20" t="str">
        <f>VLOOKUP($K177,$B:$F,2,FALSE)</f>
        <v>7,6</v>
      </c>
    </row>
    <row r="178" spans="1:17" x14ac:dyDescent="0.25">
      <c r="A178" s="18">
        <v>213</v>
      </c>
      <c r="B178" s="18" t="s">
        <v>611</v>
      </c>
      <c r="C178" s="18" t="s">
        <v>296</v>
      </c>
      <c r="D178" s="18" t="s">
        <v>612</v>
      </c>
      <c r="E178" s="18">
        <v>169</v>
      </c>
      <c r="F178" t="s">
        <v>352</v>
      </c>
      <c r="H178" t="s">
        <v>118</v>
      </c>
      <c r="I178">
        <v>4</v>
      </c>
      <c r="K178" t="s">
        <v>118</v>
      </c>
      <c r="L178" s="20" t="e">
        <f>VLOOKUP($K178,B:B,1,FALSE)</f>
        <v>#N/A</v>
      </c>
      <c r="M178" s="20" t="e">
        <f>VLOOKUP($K178,$B:$F,2,FALSE)</f>
        <v>#N/A</v>
      </c>
      <c r="N178" s="20" t="e">
        <f>VLOOKUP($K178,$B:$F,3,FALSE)</f>
        <v>#N/A</v>
      </c>
      <c r="O178" s="20" t="e">
        <f>VLOOKUP($K178,$B:$F,4,FALSE)</f>
        <v>#N/A</v>
      </c>
      <c r="P178" s="20" t="e">
        <f>VLOOKUP($K178,$B:$F,5,FALSE)</f>
        <v>#N/A</v>
      </c>
      <c r="Q178" s="20" t="e">
        <f>VLOOKUP($K178,$B:$F,2,FALSE)</f>
        <v>#N/A</v>
      </c>
    </row>
    <row r="179" spans="1:17" x14ac:dyDescent="0.25">
      <c r="A179" s="18">
        <v>276</v>
      </c>
      <c r="B179" s="18" t="s">
        <v>613</v>
      </c>
      <c r="C179" s="18" t="s">
        <v>309</v>
      </c>
      <c r="D179" s="18" t="s">
        <v>614</v>
      </c>
      <c r="E179" s="18">
        <v>180</v>
      </c>
      <c r="F179" t="s">
        <v>279</v>
      </c>
      <c r="H179" t="s">
        <v>169</v>
      </c>
      <c r="I179">
        <v>4</v>
      </c>
      <c r="K179" t="s">
        <v>169</v>
      </c>
      <c r="L179" s="20" t="str">
        <f>VLOOKUP($K179,B:B,1,FALSE)</f>
        <v>Hôtel Des Trois Gares</v>
      </c>
      <c r="M179" s="20" t="str">
        <f>VLOOKUP($K179,$B:$F,2,FALSE)</f>
        <v>8,0</v>
      </c>
      <c r="N179" s="20" t="str">
        <f>VLOOKUP($K179,$B:$F,3,FALSE)</f>
        <v>502 expériences vécues</v>
      </c>
      <c r="O179" s="20">
        <f>VLOOKUP($K179,$B:$F,4,FALSE)</f>
        <v>126</v>
      </c>
      <c r="P179" s="20" t="str">
        <f>VLOOKUP($K179,$B:$F,5,FALSE)</f>
        <v>12e arr., Paris</v>
      </c>
      <c r="Q179" s="20" t="str">
        <f>VLOOKUP($K179,$B:$F,2,FALSE)</f>
        <v>8,0</v>
      </c>
    </row>
    <row r="180" spans="1:17" x14ac:dyDescent="0.25">
      <c r="A180" s="18">
        <v>419</v>
      </c>
      <c r="B180" s="18" t="s">
        <v>615</v>
      </c>
      <c r="C180" s="18" t="s">
        <v>277</v>
      </c>
      <c r="D180" s="18" t="s">
        <v>616</v>
      </c>
      <c r="E180" s="18">
        <v>136</v>
      </c>
      <c r="F180" t="s">
        <v>407</v>
      </c>
      <c r="H180" t="s">
        <v>154</v>
      </c>
      <c r="I180">
        <v>4</v>
      </c>
      <c r="K180" t="s">
        <v>154</v>
      </c>
      <c r="L180" s="20" t="str">
        <f>VLOOKUP($K180,B:B,1,FALSE)</f>
        <v>Hôtel du Quai de Seine</v>
      </c>
      <c r="M180" s="20" t="str">
        <f>VLOOKUP($K180,$B:$F,2,FALSE)</f>
        <v>7,9</v>
      </c>
      <c r="N180" s="20" t="str">
        <f>VLOOKUP($K180,$B:$F,3,FALSE)</f>
        <v>1 681 expériences vécues</v>
      </c>
      <c r="O180" s="20">
        <f>VLOOKUP($K180,$B:$F,4,FALSE)</f>
        <v>72</v>
      </c>
      <c r="P180" s="20" t="str">
        <f>VLOOKUP($K180,$B:$F,5,FALSE)</f>
        <v>19e arr., Paris</v>
      </c>
      <c r="Q180" s="20" t="str">
        <f>VLOOKUP($K180,$B:$F,2,FALSE)</f>
        <v>7,9</v>
      </c>
    </row>
    <row r="181" spans="1:17" x14ac:dyDescent="0.25">
      <c r="A181" s="18">
        <v>400</v>
      </c>
      <c r="B181" s="18" t="s">
        <v>617</v>
      </c>
      <c r="C181" s="18" t="s">
        <v>389</v>
      </c>
      <c r="D181" s="18" t="s">
        <v>618</v>
      </c>
      <c r="E181" s="18">
        <v>124</v>
      </c>
      <c r="F181" t="s">
        <v>295</v>
      </c>
      <c r="H181" t="s">
        <v>184</v>
      </c>
      <c r="I181">
        <v>4</v>
      </c>
      <c r="K181" t="s">
        <v>184</v>
      </c>
      <c r="L181" s="20" t="str">
        <f>VLOOKUP($K181,B:B,1,FALSE)</f>
        <v>Hôtel du Vieux Marais</v>
      </c>
      <c r="M181" s="20" t="str">
        <f>VLOOKUP($K181,$B:$F,2,FALSE)</f>
        <v>8,2</v>
      </c>
      <c r="N181" s="20" t="str">
        <f>VLOOKUP($K181,$B:$F,3,FALSE)</f>
        <v>693 expériences vécues</v>
      </c>
      <c r="O181" s="20">
        <f>VLOOKUP($K181,$B:$F,4,FALSE)</f>
        <v>208</v>
      </c>
      <c r="P181" s="20" t="str">
        <f>VLOOKUP($K181,$B:$F,5,FALSE)</f>
        <v>4e arr., Paris</v>
      </c>
      <c r="Q181" s="20" t="str">
        <f>VLOOKUP($K181,$B:$F,2,FALSE)</f>
        <v>8,2</v>
      </c>
    </row>
    <row r="182" spans="1:17" x14ac:dyDescent="0.25">
      <c r="A182" s="18">
        <v>270</v>
      </c>
      <c r="B182" s="18" t="s">
        <v>619</v>
      </c>
      <c r="C182" s="18" t="s">
        <v>303</v>
      </c>
      <c r="D182" s="18" t="s">
        <v>620</v>
      </c>
      <c r="E182" s="18">
        <v>151</v>
      </c>
      <c r="F182" t="s">
        <v>361</v>
      </c>
      <c r="H182" t="s">
        <v>116</v>
      </c>
      <c r="I182">
        <v>4</v>
      </c>
      <c r="K182" t="s">
        <v>116</v>
      </c>
      <c r="L182" s="20" t="e">
        <f>VLOOKUP($K182,B:B,1,FALSE)</f>
        <v>#N/A</v>
      </c>
      <c r="M182" s="20" t="e">
        <f>VLOOKUP($K182,$B:$F,2,FALSE)</f>
        <v>#N/A</v>
      </c>
      <c r="N182" s="20" t="e">
        <f>VLOOKUP($K182,$B:$F,3,FALSE)</f>
        <v>#N/A</v>
      </c>
      <c r="O182" s="20" t="e">
        <f>VLOOKUP($K182,$B:$F,4,FALSE)</f>
        <v>#N/A</v>
      </c>
      <c r="P182" s="20" t="e">
        <f>VLOOKUP($K182,$B:$F,5,FALSE)</f>
        <v>#N/A</v>
      </c>
      <c r="Q182" s="20" t="e">
        <f>VLOOKUP($K182,$B:$F,2,FALSE)</f>
        <v>#N/A</v>
      </c>
    </row>
    <row r="183" spans="1:17" x14ac:dyDescent="0.25">
      <c r="A183" s="18">
        <v>183</v>
      </c>
      <c r="B183" s="18" t="s">
        <v>621</v>
      </c>
      <c r="C183" s="18" t="s">
        <v>287</v>
      </c>
      <c r="D183" s="18" t="s">
        <v>314</v>
      </c>
      <c r="E183" s="18">
        <v>115</v>
      </c>
      <c r="F183" t="s">
        <v>283</v>
      </c>
      <c r="H183" t="s">
        <v>190</v>
      </c>
      <c r="I183">
        <v>4</v>
      </c>
      <c r="K183" t="s">
        <v>190</v>
      </c>
      <c r="L183" s="20" t="str">
        <f>VLOOKUP($K183,B:B,1,FALSE)</f>
        <v>Hotel Riviera Elysees</v>
      </c>
      <c r="M183" s="20" t="str">
        <f>VLOOKUP($K183,$B:$F,2,FALSE)</f>
        <v>7,0</v>
      </c>
      <c r="N183" s="20" t="str">
        <f>VLOOKUP($K183,$B:$F,3,FALSE)</f>
        <v>621 expériences vécues</v>
      </c>
      <c r="O183" s="20">
        <f>VLOOKUP($K183,$B:$F,4,FALSE)</f>
        <v>134</v>
      </c>
      <c r="P183" s="20" t="str">
        <f>VLOOKUP($K183,$B:$F,5,FALSE)</f>
        <v>17e arr., Paris</v>
      </c>
      <c r="Q183" s="20" t="str">
        <f>VLOOKUP($K183,$B:$F,2,FALSE)</f>
        <v>7,0</v>
      </c>
    </row>
    <row r="184" spans="1:17" x14ac:dyDescent="0.25">
      <c r="A184" s="18">
        <v>261</v>
      </c>
      <c r="B184" s="18" t="s">
        <v>622</v>
      </c>
      <c r="C184" s="18" t="s">
        <v>285</v>
      </c>
      <c r="D184" s="18" t="s">
        <v>623</v>
      </c>
      <c r="E184" s="18">
        <v>113</v>
      </c>
      <c r="F184" t="s">
        <v>301</v>
      </c>
      <c r="H184" t="s">
        <v>232</v>
      </c>
      <c r="I184">
        <v>4</v>
      </c>
      <c r="K184" t="s">
        <v>232</v>
      </c>
      <c r="L184" s="20" t="e">
        <f>VLOOKUP($K184,B:B,1,FALSE)</f>
        <v>#N/A</v>
      </c>
      <c r="M184" s="20" t="e">
        <f>VLOOKUP($K184,$B:$F,2,FALSE)</f>
        <v>#N/A</v>
      </c>
      <c r="N184" s="20" t="e">
        <f>VLOOKUP($K184,$B:$F,3,FALSE)</f>
        <v>#N/A</v>
      </c>
      <c r="O184" s="20" t="e">
        <f>VLOOKUP($K184,$B:$F,4,FALSE)</f>
        <v>#N/A</v>
      </c>
      <c r="P184" s="20" t="e">
        <f>VLOOKUP($K184,$B:$F,5,FALSE)</f>
        <v>#N/A</v>
      </c>
      <c r="Q184" s="20" t="e">
        <f>VLOOKUP($K184,$B:$F,2,FALSE)</f>
        <v>#N/A</v>
      </c>
    </row>
    <row r="185" spans="1:17" x14ac:dyDescent="0.25">
      <c r="A185" s="18">
        <v>751</v>
      </c>
      <c r="B185" s="18" t="s">
        <v>624</v>
      </c>
      <c r="C185" s="18" t="s">
        <v>375</v>
      </c>
      <c r="D185" s="18" t="s">
        <v>625</v>
      </c>
      <c r="E185" s="18">
        <v>906</v>
      </c>
      <c r="F185" t="s">
        <v>361</v>
      </c>
      <c r="H185" t="s">
        <v>233</v>
      </c>
      <c r="I185">
        <v>4</v>
      </c>
      <c r="K185" t="s">
        <v>233</v>
      </c>
      <c r="L185" s="20" t="e">
        <f>VLOOKUP($K185,B:B,1,FALSE)</f>
        <v>#N/A</v>
      </c>
      <c r="M185" s="20" t="e">
        <f>VLOOKUP($K185,$B:$F,2,FALSE)</f>
        <v>#N/A</v>
      </c>
      <c r="N185" s="20" t="e">
        <f>VLOOKUP($K185,$B:$F,3,FALSE)</f>
        <v>#N/A</v>
      </c>
      <c r="O185" s="20" t="e">
        <f>VLOOKUP($K185,$B:$F,4,FALSE)</f>
        <v>#N/A</v>
      </c>
      <c r="P185" s="20" t="e">
        <f>VLOOKUP($K185,$B:$F,5,FALSE)</f>
        <v>#N/A</v>
      </c>
      <c r="Q185" s="20" t="e">
        <f>VLOOKUP($K185,$B:$F,2,FALSE)</f>
        <v>#N/A</v>
      </c>
    </row>
    <row r="186" spans="1:17" x14ac:dyDescent="0.25">
      <c r="A186" s="18">
        <v>781</v>
      </c>
      <c r="B186" s="18" t="s">
        <v>626</v>
      </c>
      <c r="C186" s="18" t="s">
        <v>285</v>
      </c>
      <c r="D186" s="18" t="s">
        <v>627</v>
      </c>
      <c r="E186" s="18">
        <v>193</v>
      </c>
      <c r="F186" t="s">
        <v>372</v>
      </c>
      <c r="H186" t="s">
        <v>213</v>
      </c>
      <c r="I186">
        <v>4</v>
      </c>
      <c r="K186" t="s">
        <v>213</v>
      </c>
      <c r="L186" s="20" t="str">
        <f>VLOOKUP($K186,B:B,1,FALSE)</f>
        <v>Virgina</v>
      </c>
      <c r="M186" s="20" t="str">
        <f>VLOOKUP($K186,$B:$F,2,FALSE)</f>
        <v>8,6</v>
      </c>
      <c r="N186" s="20" t="str">
        <f>VLOOKUP($K186,$B:$F,3,FALSE)</f>
        <v>1 624 expériences vécues</v>
      </c>
      <c r="O186" s="20">
        <f>VLOOKUP($K186,$B:$F,4,FALSE)</f>
        <v>99</v>
      </c>
      <c r="P186" s="20" t="str">
        <f>VLOOKUP($K186,$B:$F,5,FALSE)</f>
        <v>14e arr., Paris</v>
      </c>
      <c r="Q186" s="20" t="str">
        <f>VLOOKUP($K186,$B:$F,2,FALSE)</f>
        <v>8,6</v>
      </c>
    </row>
    <row r="187" spans="1:17" x14ac:dyDescent="0.25">
      <c r="A187" s="18">
        <v>295</v>
      </c>
      <c r="B187" s="18" t="s">
        <v>628</v>
      </c>
      <c r="C187" s="18" t="s">
        <v>285</v>
      </c>
      <c r="D187" s="18" t="s">
        <v>606</v>
      </c>
      <c r="E187" s="18">
        <v>132</v>
      </c>
      <c r="F187" t="s">
        <v>407</v>
      </c>
      <c r="H187" t="s">
        <v>94</v>
      </c>
      <c r="I187">
        <v>3</v>
      </c>
      <c r="K187" t="s">
        <v>94</v>
      </c>
      <c r="L187" s="20" t="e">
        <f>VLOOKUP($K187,B:B,1,FALSE)</f>
        <v>#N/A</v>
      </c>
      <c r="M187" s="20" t="e">
        <f>VLOOKUP($K187,$B:$F,2,FALSE)</f>
        <v>#N/A</v>
      </c>
      <c r="N187" s="20" t="e">
        <f>VLOOKUP($K187,$B:$F,3,FALSE)</f>
        <v>#N/A</v>
      </c>
      <c r="O187" s="20" t="e">
        <f>VLOOKUP($K187,$B:$F,4,FALSE)</f>
        <v>#N/A</v>
      </c>
      <c r="P187" s="20" t="e">
        <f>VLOOKUP($K187,$B:$F,5,FALSE)</f>
        <v>#N/A</v>
      </c>
      <c r="Q187" s="20" t="e">
        <f>VLOOKUP($K187,$B:$F,2,FALSE)</f>
        <v>#N/A</v>
      </c>
    </row>
    <row r="188" spans="1:17" x14ac:dyDescent="0.25">
      <c r="A188" s="18">
        <v>271</v>
      </c>
      <c r="B188" s="18" t="s">
        <v>629</v>
      </c>
      <c r="C188" s="18" t="s">
        <v>398</v>
      </c>
      <c r="D188" s="18" t="s">
        <v>294</v>
      </c>
      <c r="E188" s="18">
        <v>159</v>
      </c>
      <c r="F188" t="s">
        <v>298</v>
      </c>
      <c r="H188" t="s">
        <v>242</v>
      </c>
      <c r="I188">
        <v>3</v>
      </c>
      <c r="K188" t="s">
        <v>242</v>
      </c>
      <c r="L188" s="20" t="str">
        <f>VLOOKUP($K188,B:B,1,FALSE)</f>
        <v>Color Design Hotel</v>
      </c>
      <c r="M188" s="20" t="str">
        <f>VLOOKUP($K188,$B:$F,2,FALSE)</f>
        <v>7,6</v>
      </c>
      <c r="N188" s="20" t="str">
        <f>VLOOKUP($K188,$B:$F,3,FALSE)</f>
        <v>995 expériences vécues</v>
      </c>
      <c r="O188" s="20">
        <f>VLOOKUP($K188,$B:$F,4,FALSE)</f>
        <v>99</v>
      </c>
      <c r="P188" s="20" t="str">
        <f>VLOOKUP($K188,$B:$F,5,FALSE)</f>
        <v>12e arr., Paris</v>
      </c>
      <c r="Q188" s="20" t="str">
        <f>VLOOKUP($K188,$B:$F,2,FALSE)</f>
        <v>7,6</v>
      </c>
    </row>
    <row r="189" spans="1:17" x14ac:dyDescent="0.25">
      <c r="A189" s="18">
        <v>569</v>
      </c>
      <c r="B189" s="18" t="s">
        <v>630</v>
      </c>
      <c r="C189" s="18" t="s">
        <v>359</v>
      </c>
      <c r="D189" s="18" t="s">
        <v>631</v>
      </c>
      <c r="E189" s="18">
        <v>143</v>
      </c>
      <c r="F189" t="s">
        <v>464</v>
      </c>
      <c r="H189" t="s">
        <v>138</v>
      </c>
      <c r="I189">
        <v>3</v>
      </c>
      <c r="K189" t="s">
        <v>138</v>
      </c>
      <c r="L189" s="20" t="str">
        <f>VLOOKUP($K189,B:B,1,FALSE)</f>
        <v>Denfert-Montparnasse</v>
      </c>
      <c r="M189" s="20" t="str">
        <f>VLOOKUP($K189,$B:$F,2,FALSE)</f>
        <v>7,6</v>
      </c>
      <c r="N189" s="20" t="str">
        <f>VLOOKUP($K189,$B:$F,3,FALSE)</f>
        <v>679 expériences vécues</v>
      </c>
      <c r="O189" s="20">
        <f>VLOOKUP($K189,$B:$F,4,FALSE)</f>
        <v>87</v>
      </c>
      <c r="P189" s="20" t="str">
        <f>VLOOKUP($K189,$B:$F,5,FALSE)</f>
        <v>14e arr., Paris</v>
      </c>
      <c r="Q189" s="20" t="str">
        <f>VLOOKUP($K189,$B:$F,2,FALSE)</f>
        <v>7,6</v>
      </c>
    </row>
    <row r="190" spans="1:17" x14ac:dyDescent="0.25">
      <c r="A190" s="18">
        <v>148</v>
      </c>
      <c r="B190" s="18" t="s">
        <v>632</v>
      </c>
      <c r="C190" s="18" t="s">
        <v>359</v>
      </c>
      <c r="D190" s="18" t="s">
        <v>633</v>
      </c>
      <c r="E190" s="18">
        <v>141</v>
      </c>
      <c r="F190" t="s">
        <v>295</v>
      </c>
      <c r="H190" t="s">
        <v>171</v>
      </c>
      <c r="I190">
        <v>3</v>
      </c>
      <c r="K190" t="s">
        <v>171</v>
      </c>
      <c r="L190" s="20" t="str">
        <f>VLOOKUP($K190,B:B,1,FALSE)</f>
        <v>Holiday Inn Express Paris-Canal De La Villette, an IHG Hotel</v>
      </c>
      <c r="M190" s="20" t="str">
        <f>VLOOKUP($K190,$B:$F,2,FALSE)</f>
        <v>8,2</v>
      </c>
      <c r="N190" s="20" t="str">
        <f>VLOOKUP($K190,$B:$F,3,FALSE)</f>
        <v>1 669 expériences vécues</v>
      </c>
      <c r="O190" s="20">
        <f>VLOOKUP($K190,$B:$F,4,FALSE)</f>
        <v>115</v>
      </c>
      <c r="P190" s="20" t="str">
        <f>VLOOKUP($K190,$B:$F,5,FALSE)</f>
        <v>19e arr., Paris</v>
      </c>
      <c r="Q190" s="20" t="str">
        <f>VLOOKUP($K190,$B:$F,2,FALSE)</f>
        <v>8,2</v>
      </c>
    </row>
    <row r="191" spans="1:17" x14ac:dyDescent="0.25">
      <c r="A191" s="18">
        <v>283</v>
      </c>
      <c r="B191" s="18" t="s">
        <v>634</v>
      </c>
      <c r="C191" s="18" t="s">
        <v>405</v>
      </c>
      <c r="D191" s="18" t="s">
        <v>635</v>
      </c>
      <c r="E191" s="18">
        <v>124</v>
      </c>
      <c r="F191" t="s">
        <v>283</v>
      </c>
      <c r="H191" t="s">
        <v>211</v>
      </c>
      <c r="I191">
        <v>3</v>
      </c>
      <c r="K191" t="s">
        <v>211</v>
      </c>
      <c r="L191" s="20" t="str">
        <f>VLOOKUP($K191,B:B,1,FALSE)</f>
        <v>Hotel Armoni Paris</v>
      </c>
      <c r="M191" s="20" t="str">
        <f>VLOOKUP($K191,$B:$F,2,FALSE)</f>
        <v>8,4</v>
      </c>
      <c r="N191" s="20" t="str">
        <f>VLOOKUP($K191,$B:$F,3,FALSE)</f>
        <v>1 083 expériences vécues</v>
      </c>
      <c r="O191" s="20">
        <f>VLOOKUP($K191,$B:$F,4,FALSE)</f>
        <v>109</v>
      </c>
      <c r="P191" s="20" t="str">
        <f>VLOOKUP($K191,$B:$F,5,FALSE)</f>
        <v>17e arr., Paris</v>
      </c>
      <c r="Q191" s="20" t="str">
        <f>VLOOKUP($K191,$B:$F,2,FALSE)</f>
        <v>8,4</v>
      </c>
    </row>
    <row r="192" spans="1:17" x14ac:dyDescent="0.25">
      <c r="A192" s="18">
        <v>447</v>
      </c>
      <c r="B192" s="18" t="s">
        <v>636</v>
      </c>
      <c r="C192" s="18" t="s">
        <v>299</v>
      </c>
      <c r="D192" s="18" t="s">
        <v>637</v>
      </c>
      <c r="E192" s="18">
        <v>226</v>
      </c>
      <c r="F192" t="s">
        <v>361</v>
      </c>
      <c r="H192" t="s">
        <v>39</v>
      </c>
      <c r="I192">
        <v>3</v>
      </c>
      <c r="K192" t="s">
        <v>39</v>
      </c>
      <c r="L192" s="20" t="e">
        <f>VLOOKUP($K192,B:B,1,FALSE)</f>
        <v>#N/A</v>
      </c>
      <c r="M192" s="20" t="e">
        <f>VLOOKUP($K192,$B:$F,2,FALSE)</f>
        <v>#N/A</v>
      </c>
      <c r="N192" s="20" t="e">
        <f>VLOOKUP($K192,$B:$F,3,FALSE)</f>
        <v>#N/A</v>
      </c>
      <c r="O192" s="20" t="e">
        <f>VLOOKUP($K192,$B:$F,4,FALSE)</f>
        <v>#N/A</v>
      </c>
      <c r="P192" s="20" t="e">
        <f>VLOOKUP($K192,$B:$F,5,FALSE)</f>
        <v>#N/A</v>
      </c>
      <c r="Q192" s="20" t="e">
        <f>VLOOKUP($K192,$B:$F,2,FALSE)</f>
        <v>#N/A</v>
      </c>
    </row>
    <row r="193" spans="1:17" x14ac:dyDescent="0.25">
      <c r="A193" s="18">
        <v>763</v>
      </c>
      <c r="B193" s="18" t="s">
        <v>638</v>
      </c>
      <c r="C193" s="18" t="s">
        <v>303</v>
      </c>
      <c r="D193" s="18" t="s">
        <v>639</v>
      </c>
      <c r="E193" s="18">
        <v>454</v>
      </c>
      <c r="F193" t="s">
        <v>352</v>
      </c>
      <c r="H193" t="s">
        <v>163</v>
      </c>
      <c r="I193">
        <v>3</v>
      </c>
      <c r="K193" t="s">
        <v>163</v>
      </c>
      <c r="L193" s="20" t="str">
        <f>VLOOKUP($K193,B:B,1,FALSE)</f>
        <v>Hotel des Bains</v>
      </c>
      <c r="M193" s="20" t="str">
        <f>VLOOKUP($K193,$B:$F,2,FALSE)</f>
        <v>7,7</v>
      </c>
      <c r="N193" s="20" t="str">
        <f>VLOOKUP($K193,$B:$F,3,FALSE)</f>
        <v>424 expériences vécues</v>
      </c>
      <c r="O193" s="20">
        <f>VLOOKUP($K193,$B:$F,4,FALSE)</f>
        <v>117</v>
      </c>
      <c r="P193" s="20" t="str">
        <f>VLOOKUP($K193,$B:$F,5,FALSE)</f>
        <v>14e arr., Paris</v>
      </c>
      <c r="Q193" s="20" t="str">
        <f>VLOOKUP($K193,$B:$F,2,FALSE)</f>
        <v>7,7</v>
      </c>
    </row>
    <row r="194" spans="1:17" x14ac:dyDescent="0.25">
      <c r="A194" s="18">
        <v>176</v>
      </c>
      <c r="B194" s="18" t="s">
        <v>640</v>
      </c>
      <c r="C194" s="18" t="s">
        <v>318</v>
      </c>
      <c r="D194" s="18" t="s">
        <v>641</v>
      </c>
      <c r="E194" s="18">
        <v>82</v>
      </c>
      <c r="F194" t="s">
        <v>298</v>
      </c>
      <c r="H194" t="s">
        <v>168</v>
      </c>
      <c r="I194">
        <v>3</v>
      </c>
      <c r="K194" t="s">
        <v>168</v>
      </c>
      <c r="L194" s="20" t="str">
        <f>VLOOKUP($K194,B:B,1,FALSE)</f>
        <v>Hôtel des Comédies</v>
      </c>
      <c r="M194" s="20" t="str">
        <f>VLOOKUP($K194,$B:$F,2,FALSE)</f>
        <v>8,4</v>
      </c>
      <c r="N194" s="20" t="str">
        <f>VLOOKUP($K194,$B:$F,3,FALSE)</f>
        <v>426 expériences vécues</v>
      </c>
      <c r="O194" s="20">
        <f>VLOOKUP($K194,$B:$F,4,FALSE)</f>
        <v>143</v>
      </c>
      <c r="P194" s="20" t="str">
        <f>VLOOKUP($K194,$B:$F,5,FALSE)</f>
        <v>10e arr., Paris</v>
      </c>
      <c r="Q194" s="20" t="str">
        <f>VLOOKUP($K194,$B:$F,2,FALSE)</f>
        <v>8,4</v>
      </c>
    </row>
    <row r="195" spans="1:17" x14ac:dyDescent="0.25">
      <c r="A195" s="18">
        <v>97</v>
      </c>
      <c r="B195" s="18" t="s">
        <v>77</v>
      </c>
      <c r="C195" s="18" t="s">
        <v>296</v>
      </c>
      <c r="D195" s="18" t="s">
        <v>438</v>
      </c>
      <c r="E195" s="18">
        <v>109</v>
      </c>
      <c r="F195" t="s">
        <v>279</v>
      </c>
      <c r="H195" t="s">
        <v>162</v>
      </c>
      <c r="I195">
        <v>3</v>
      </c>
      <c r="K195" t="s">
        <v>162</v>
      </c>
      <c r="L195" s="20" t="str">
        <f>VLOOKUP($K195,B:B,1,FALSE)</f>
        <v>Hotel Le Richemont</v>
      </c>
      <c r="M195" s="20" t="str">
        <f>VLOOKUP($K195,$B:$F,2,FALSE)</f>
        <v>8,3</v>
      </c>
      <c r="N195" s="20" t="str">
        <f>VLOOKUP($K195,$B:$F,3,FALSE)</f>
        <v>1 086 expériences vécues</v>
      </c>
      <c r="O195" s="20">
        <f>VLOOKUP($K195,$B:$F,4,FALSE)</f>
        <v>104</v>
      </c>
      <c r="P195" s="20" t="str">
        <f>VLOOKUP($K195,$B:$F,5,FALSE)</f>
        <v>13e arr., Paris</v>
      </c>
      <c r="Q195" s="20" t="str">
        <f>VLOOKUP($K195,$B:$F,2,FALSE)</f>
        <v>8,3</v>
      </c>
    </row>
    <row r="196" spans="1:17" x14ac:dyDescent="0.25">
      <c r="A196" s="18">
        <v>125</v>
      </c>
      <c r="B196" s="18" t="s">
        <v>193</v>
      </c>
      <c r="C196" s="18" t="s">
        <v>299</v>
      </c>
      <c r="D196" s="18" t="s">
        <v>642</v>
      </c>
      <c r="E196" s="18">
        <v>119</v>
      </c>
      <c r="F196" t="s">
        <v>361</v>
      </c>
      <c r="H196" t="s">
        <v>99</v>
      </c>
      <c r="I196">
        <v>3</v>
      </c>
      <c r="K196" t="s">
        <v>99</v>
      </c>
      <c r="L196" s="20" t="e">
        <f>VLOOKUP($K196,B:B,1,FALSE)</f>
        <v>#N/A</v>
      </c>
      <c r="M196" s="20" t="e">
        <f>VLOOKUP($K196,$B:$F,2,FALSE)</f>
        <v>#N/A</v>
      </c>
      <c r="N196" s="20" t="e">
        <f>VLOOKUP($K196,$B:$F,3,FALSE)</f>
        <v>#N/A</v>
      </c>
      <c r="O196" s="20" t="e">
        <f>VLOOKUP($K196,$B:$F,4,FALSE)</f>
        <v>#N/A</v>
      </c>
      <c r="P196" s="20" t="e">
        <f>VLOOKUP($K196,$B:$F,5,FALSE)</f>
        <v>#N/A</v>
      </c>
      <c r="Q196" s="20" t="e">
        <f>VLOOKUP($K196,$B:$F,2,FALSE)</f>
        <v>#N/A</v>
      </c>
    </row>
    <row r="197" spans="1:17" x14ac:dyDescent="0.25">
      <c r="A197" s="18">
        <v>585</v>
      </c>
      <c r="B197" s="18" t="s">
        <v>643</v>
      </c>
      <c r="C197" s="18" t="s">
        <v>316</v>
      </c>
      <c r="D197" s="18" t="s">
        <v>357</v>
      </c>
      <c r="E197" s="18">
        <v>188</v>
      </c>
      <c r="F197" t="s">
        <v>361</v>
      </c>
      <c r="H197" t="s">
        <v>204</v>
      </c>
      <c r="I197">
        <v>3</v>
      </c>
      <c r="K197" t="s">
        <v>204</v>
      </c>
      <c r="L197" s="20" t="str">
        <f>VLOOKUP($K197,B:B,1,FALSE)</f>
        <v>Les Jardins Du Luxembourg</v>
      </c>
      <c r="M197" s="20" t="str">
        <f>VLOOKUP($K197,$B:$F,2,FALSE)</f>
        <v>9,0</v>
      </c>
      <c r="N197" s="20" t="str">
        <f>VLOOKUP($K197,$B:$F,3,FALSE)</f>
        <v>190 expériences vécues</v>
      </c>
      <c r="O197" s="20">
        <f>VLOOKUP($K197,$B:$F,4,FALSE)</f>
        <v>205</v>
      </c>
      <c r="P197" s="20" t="str">
        <f>VLOOKUP($K197,$B:$F,5,FALSE)</f>
        <v>5e arr., Paris</v>
      </c>
      <c r="Q197" s="20" t="str">
        <f>VLOOKUP($K197,$B:$F,2,FALSE)</f>
        <v>9,0</v>
      </c>
    </row>
    <row r="198" spans="1:17" x14ac:dyDescent="0.25">
      <c r="A198" s="18">
        <v>416</v>
      </c>
      <c r="B198" s="18" t="s">
        <v>644</v>
      </c>
      <c r="C198" s="18" t="s">
        <v>309</v>
      </c>
      <c r="D198" s="18" t="s">
        <v>477</v>
      </c>
      <c r="E198" s="18">
        <v>153</v>
      </c>
      <c r="F198" t="s">
        <v>272</v>
      </c>
      <c r="H198" t="s">
        <v>100</v>
      </c>
      <c r="I198">
        <v>3</v>
      </c>
      <c r="K198" t="s">
        <v>100</v>
      </c>
      <c r="L198" s="20" t="str">
        <f>VLOOKUP($K198,B:B,1,FALSE)</f>
        <v>Moxy Paris Bastille</v>
      </c>
      <c r="M198" s="20" t="str">
        <f>VLOOKUP($K198,$B:$F,2,FALSE)</f>
        <v>8,1</v>
      </c>
      <c r="N198" s="20" t="str">
        <f>VLOOKUP($K198,$B:$F,3,FALSE)</f>
        <v>854 expériences vécues</v>
      </c>
      <c r="O198" s="20">
        <f>VLOOKUP($K198,$B:$F,4,FALSE)</f>
        <v>142</v>
      </c>
      <c r="P198" s="20" t="str">
        <f>VLOOKUP($K198,$B:$F,5,FALSE)</f>
        <v>11e arr., Paris</v>
      </c>
      <c r="Q198" s="20" t="str">
        <f>VLOOKUP($K198,$B:$F,2,FALSE)</f>
        <v>8,1</v>
      </c>
    </row>
    <row r="199" spans="1:17" x14ac:dyDescent="0.25">
      <c r="A199" s="18">
        <v>28</v>
      </c>
      <c r="B199" s="18" t="s">
        <v>15</v>
      </c>
      <c r="C199" s="18" t="s">
        <v>303</v>
      </c>
      <c r="D199" s="18" t="s">
        <v>645</v>
      </c>
      <c r="E199" s="18">
        <v>265</v>
      </c>
      <c r="F199" t="s">
        <v>295</v>
      </c>
      <c r="H199" t="s">
        <v>209</v>
      </c>
      <c r="I199">
        <v>3</v>
      </c>
      <c r="K199" t="s">
        <v>209</v>
      </c>
      <c r="L199" s="20" t="e">
        <f>VLOOKUP($K199,B:B,1,FALSE)</f>
        <v>#N/A</v>
      </c>
      <c r="M199" s="20" t="e">
        <f>VLOOKUP($K199,$B:$F,2,FALSE)</f>
        <v>#N/A</v>
      </c>
      <c r="N199" s="20" t="e">
        <f>VLOOKUP($K199,$B:$F,3,FALSE)</f>
        <v>#N/A</v>
      </c>
      <c r="O199" s="20" t="e">
        <f>VLOOKUP($K199,$B:$F,4,FALSE)</f>
        <v>#N/A</v>
      </c>
      <c r="P199" s="20" t="e">
        <f>VLOOKUP($K199,$B:$F,5,FALSE)</f>
        <v>#N/A</v>
      </c>
      <c r="Q199" s="20" t="e">
        <f>VLOOKUP($K199,$B:$F,2,FALSE)</f>
        <v>#N/A</v>
      </c>
    </row>
    <row r="200" spans="1:17" x14ac:dyDescent="0.25">
      <c r="A200" s="18">
        <v>12</v>
      </c>
      <c r="B200" s="18" t="s">
        <v>26</v>
      </c>
      <c r="C200" s="18" t="s">
        <v>316</v>
      </c>
      <c r="D200" s="18" t="s">
        <v>646</v>
      </c>
      <c r="E200" s="18">
        <v>153</v>
      </c>
      <c r="F200" t="s">
        <v>272</v>
      </c>
      <c r="H200" t="s">
        <v>3</v>
      </c>
      <c r="I200">
        <v>3</v>
      </c>
      <c r="K200" t="s">
        <v>3</v>
      </c>
      <c r="L200" s="20" t="str">
        <f>VLOOKUP($K200,B:B,1,FALSE)</f>
        <v>Room Mate Alain - Champs-Elysées</v>
      </c>
      <c r="M200" s="20" t="str">
        <f>VLOOKUP($K200,$B:$F,2,FALSE)</f>
        <v>8,6</v>
      </c>
      <c r="N200" s="20" t="str">
        <f>VLOOKUP($K200,$B:$F,3,FALSE)</f>
        <v>1 173 expériences vécues</v>
      </c>
      <c r="O200" s="20">
        <f>VLOOKUP($K200,$B:$F,4,FALSE)</f>
        <v>211</v>
      </c>
      <c r="P200" s="20" t="str">
        <f>VLOOKUP($K200,$B:$F,5,FALSE)</f>
        <v>16e arr., Paris</v>
      </c>
      <c r="Q200" s="20" t="str">
        <f>VLOOKUP($K200,$B:$F,2,FALSE)</f>
        <v>8,6</v>
      </c>
    </row>
    <row r="201" spans="1:17" x14ac:dyDescent="0.25">
      <c r="A201" s="18">
        <v>395</v>
      </c>
      <c r="B201" s="18" t="s">
        <v>114</v>
      </c>
      <c r="C201" s="18" t="s">
        <v>285</v>
      </c>
      <c r="D201" s="18" t="s">
        <v>647</v>
      </c>
      <c r="E201" s="18">
        <v>173</v>
      </c>
      <c r="F201" t="s">
        <v>352</v>
      </c>
      <c r="H201" t="s">
        <v>214</v>
      </c>
      <c r="I201">
        <v>2</v>
      </c>
      <c r="K201" t="s">
        <v>214</v>
      </c>
      <c r="L201" s="20" t="str">
        <f>VLOOKUP($K201,B:B,1,FALSE)</f>
        <v>Aparthotel Adagio Paris Nation</v>
      </c>
      <c r="M201" s="20" t="str">
        <f>VLOOKUP($K201,$B:$F,2,FALSE)</f>
        <v>8,6</v>
      </c>
      <c r="N201" s="20" t="str">
        <f>VLOOKUP($K201,$B:$F,3,FALSE)</f>
        <v>391 expériences vécues</v>
      </c>
      <c r="O201" s="20">
        <f>VLOOKUP($K201,$B:$F,4,FALSE)</f>
        <v>138</v>
      </c>
      <c r="P201" s="20" t="str">
        <f>VLOOKUP($K201,$B:$F,5,FALSE)</f>
        <v>12e arr., Paris</v>
      </c>
      <c r="Q201" s="20" t="str">
        <f>VLOOKUP($K201,$B:$F,2,FALSE)</f>
        <v>8,6</v>
      </c>
    </row>
    <row r="202" spans="1:17" x14ac:dyDescent="0.25">
      <c r="A202" s="18">
        <v>476</v>
      </c>
      <c r="B202" s="18" t="s">
        <v>648</v>
      </c>
      <c r="C202" s="18" t="s">
        <v>316</v>
      </c>
      <c r="D202" s="18" t="s">
        <v>649</v>
      </c>
      <c r="E202" s="18">
        <v>172</v>
      </c>
      <c r="F202" t="s">
        <v>464</v>
      </c>
      <c r="H202" t="s">
        <v>175</v>
      </c>
      <c r="I202">
        <v>2</v>
      </c>
      <c r="K202" t="s">
        <v>175</v>
      </c>
      <c r="L202" s="20" t="str">
        <f>VLOOKUP($K202,B:B,1,FALSE)</f>
        <v>Carladez Cambronne</v>
      </c>
      <c r="M202" s="20" t="str">
        <f>VLOOKUP($K202,$B:$F,2,FALSE)</f>
        <v>8,0</v>
      </c>
      <c r="N202" s="20" t="str">
        <f>VLOOKUP($K202,$B:$F,3,FALSE)</f>
        <v>574 expériences vécues</v>
      </c>
      <c r="O202" s="20">
        <f>VLOOKUP($K202,$B:$F,4,FALSE)</f>
        <v>104</v>
      </c>
      <c r="P202" s="20" t="str">
        <f>VLOOKUP($K202,$B:$F,5,FALSE)</f>
        <v>15e arr., Paris</v>
      </c>
      <c r="Q202" s="20" t="str">
        <f>VLOOKUP($K202,$B:$F,2,FALSE)</f>
        <v>8,0</v>
      </c>
    </row>
    <row r="203" spans="1:17" x14ac:dyDescent="0.25">
      <c r="A203" s="18">
        <v>191</v>
      </c>
      <c r="B203" s="18" t="s">
        <v>112</v>
      </c>
      <c r="C203" s="18" t="s">
        <v>650</v>
      </c>
      <c r="D203" s="18" t="s">
        <v>651</v>
      </c>
      <c r="E203" s="18">
        <v>174</v>
      </c>
      <c r="F203" t="s">
        <v>372</v>
      </c>
      <c r="H203" t="s">
        <v>181</v>
      </c>
      <c r="I203">
        <v>2</v>
      </c>
      <c r="K203" t="s">
        <v>181</v>
      </c>
      <c r="L203" s="20" t="e">
        <f>VLOOKUP($K203,B:B,1,FALSE)</f>
        <v>#N/A</v>
      </c>
      <c r="M203" s="20" t="e">
        <f>VLOOKUP($K203,$B:$F,2,FALSE)</f>
        <v>#N/A</v>
      </c>
      <c r="N203" s="20" t="e">
        <f>VLOOKUP($K203,$B:$F,3,FALSE)</f>
        <v>#N/A</v>
      </c>
      <c r="O203" s="20" t="e">
        <f>VLOOKUP($K203,$B:$F,4,FALSE)</f>
        <v>#N/A</v>
      </c>
      <c r="P203" s="20" t="e">
        <f>VLOOKUP($K203,$B:$F,5,FALSE)</f>
        <v>#N/A</v>
      </c>
      <c r="Q203" s="20" t="e">
        <f>VLOOKUP($K203,$B:$F,2,FALSE)</f>
        <v>#N/A</v>
      </c>
    </row>
    <row r="204" spans="1:17" x14ac:dyDescent="0.25">
      <c r="A204" s="18">
        <v>783</v>
      </c>
      <c r="B204" s="18" t="s">
        <v>652</v>
      </c>
      <c r="C204" s="18" t="s">
        <v>303</v>
      </c>
      <c r="D204" s="18" t="s">
        <v>653</v>
      </c>
      <c r="E204" s="18">
        <v>289</v>
      </c>
      <c r="F204" t="s">
        <v>305</v>
      </c>
      <c r="H204" t="s">
        <v>142</v>
      </c>
      <c r="I204">
        <v>2</v>
      </c>
      <c r="K204" t="s">
        <v>142</v>
      </c>
      <c r="L204" s="20" t="e">
        <f>VLOOKUP($K204,B:B,1,FALSE)</f>
        <v>#N/A</v>
      </c>
      <c r="M204" s="20" t="e">
        <f>VLOOKUP($K204,$B:$F,2,FALSE)</f>
        <v>#N/A</v>
      </c>
      <c r="N204" s="20" t="e">
        <f>VLOOKUP($K204,$B:$F,3,FALSE)</f>
        <v>#N/A</v>
      </c>
      <c r="O204" s="20" t="e">
        <f>VLOOKUP($K204,$B:$F,4,FALSE)</f>
        <v>#N/A</v>
      </c>
      <c r="P204" s="20" t="e">
        <f>VLOOKUP($K204,$B:$F,5,FALSE)</f>
        <v>#N/A</v>
      </c>
      <c r="Q204" s="20" t="e">
        <f>VLOOKUP($K204,$B:$F,2,FALSE)</f>
        <v>#N/A</v>
      </c>
    </row>
    <row r="205" spans="1:17" x14ac:dyDescent="0.25">
      <c r="A205" s="18">
        <v>14</v>
      </c>
      <c r="B205" s="18" t="s">
        <v>11</v>
      </c>
      <c r="C205" s="18" t="s">
        <v>296</v>
      </c>
      <c r="D205" s="18" t="s">
        <v>654</v>
      </c>
      <c r="E205" s="18">
        <v>188</v>
      </c>
      <c r="F205" t="s">
        <v>283</v>
      </c>
      <c r="H205" t="s">
        <v>235</v>
      </c>
      <c r="I205">
        <v>2</v>
      </c>
      <c r="K205" t="s">
        <v>235</v>
      </c>
      <c r="L205" s="20" t="str">
        <f>VLOOKUP($K205,B:B,1,FALSE)</f>
        <v>Hipotel Paris Voltaire Bastille</v>
      </c>
      <c r="M205" s="20" t="str">
        <f>VLOOKUP($K205,$B:$F,2,FALSE)</f>
        <v>7,1</v>
      </c>
      <c r="N205" s="20" t="str">
        <f>VLOOKUP($K205,$B:$F,3,FALSE)</f>
        <v>1 598 expériences vécues</v>
      </c>
      <c r="O205" s="20">
        <f>VLOOKUP($K205,$B:$F,4,FALSE)</f>
        <v>81</v>
      </c>
      <c r="P205" s="20" t="str">
        <f>VLOOKUP($K205,$B:$F,5,FALSE)</f>
        <v>11e arr., Paris</v>
      </c>
      <c r="Q205" s="20" t="str">
        <f>VLOOKUP($K205,$B:$F,2,FALSE)</f>
        <v>7,1</v>
      </c>
    </row>
    <row r="206" spans="1:17" x14ac:dyDescent="0.25">
      <c r="A206" s="18">
        <v>521</v>
      </c>
      <c r="B206" s="18" t="s">
        <v>655</v>
      </c>
      <c r="C206" s="18" t="s">
        <v>277</v>
      </c>
      <c r="D206" s="18" t="s">
        <v>440</v>
      </c>
      <c r="E206" s="18">
        <v>155</v>
      </c>
      <c r="F206" t="s">
        <v>272</v>
      </c>
      <c r="H206" t="s">
        <v>5</v>
      </c>
      <c r="I206">
        <v>2</v>
      </c>
      <c r="K206" t="s">
        <v>5</v>
      </c>
      <c r="L206" s="20" t="e">
        <f>VLOOKUP($K206,B:B,1,FALSE)</f>
        <v>#N/A</v>
      </c>
      <c r="M206" s="20" t="e">
        <f>VLOOKUP($K206,$B:$F,2,FALSE)</f>
        <v>#N/A</v>
      </c>
      <c r="N206" s="20" t="e">
        <f>VLOOKUP($K206,$B:$F,3,FALSE)</f>
        <v>#N/A</v>
      </c>
      <c r="O206" s="20" t="e">
        <f>VLOOKUP($K206,$B:$F,4,FALSE)</f>
        <v>#N/A</v>
      </c>
      <c r="P206" s="20" t="e">
        <f>VLOOKUP($K206,$B:$F,5,FALSE)</f>
        <v>#N/A</v>
      </c>
      <c r="Q206" s="20" t="e">
        <f>VLOOKUP($K206,$B:$F,2,FALSE)</f>
        <v>#N/A</v>
      </c>
    </row>
    <row r="207" spans="1:17" x14ac:dyDescent="0.25">
      <c r="A207" s="18">
        <v>722</v>
      </c>
      <c r="B207" s="18" t="s">
        <v>656</v>
      </c>
      <c r="C207" s="18" t="s">
        <v>270</v>
      </c>
      <c r="D207" s="18" t="s">
        <v>657</v>
      </c>
      <c r="E207" s="18">
        <v>300</v>
      </c>
      <c r="F207" t="s">
        <v>343</v>
      </c>
      <c r="H207" t="s">
        <v>12</v>
      </c>
      <c r="I207">
        <v>2</v>
      </c>
      <c r="K207" t="s">
        <v>12</v>
      </c>
      <c r="L207" s="20" t="e">
        <f>VLOOKUP($K207,B:B,1,FALSE)</f>
        <v>#N/A</v>
      </c>
      <c r="M207" s="20" t="e">
        <f>VLOOKUP($K207,$B:$F,2,FALSE)</f>
        <v>#N/A</v>
      </c>
      <c r="N207" s="20" t="e">
        <f>VLOOKUP($K207,$B:$F,3,FALSE)</f>
        <v>#N/A</v>
      </c>
      <c r="O207" s="20" t="e">
        <f>VLOOKUP($K207,$B:$F,4,FALSE)</f>
        <v>#N/A</v>
      </c>
      <c r="P207" s="20" t="e">
        <f>VLOOKUP($K207,$B:$F,5,FALSE)</f>
        <v>#N/A</v>
      </c>
      <c r="Q207" s="20" t="e">
        <f>VLOOKUP($K207,$B:$F,2,FALSE)</f>
        <v>#N/A</v>
      </c>
    </row>
    <row r="208" spans="1:17" x14ac:dyDescent="0.25">
      <c r="A208" s="18">
        <v>500</v>
      </c>
      <c r="B208" s="18" t="s">
        <v>658</v>
      </c>
      <c r="C208" s="18" t="s">
        <v>303</v>
      </c>
      <c r="D208" s="18" t="s">
        <v>659</v>
      </c>
      <c r="E208" s="18">
        <v>224</v>
      </c>
      <c r="F208" t="s">
        <v>343</v>
      </c>
      <c r="H208" t="s">
        <v>124</v>
      </c>
      <c r="I208">
        <v>2</v>
      </c>
      <c r="K208" t="s">
        <v>124</v>
      </c>
      <c r="L208" s="20" t="str">
        <f>VLOOKUP($K208,B:B,1,FALSE)</f>
        <v>Hotel CIS Paris Maurice Ravel</v>
      </c>
      <c r="M208" s="20" t="str">
        <f>VLOOKUP($K208,$B:$F,2,FALSE)</f>
        <v>7,3</v>
      </c>
      <c r="N208" s="20" t="str">
        <f>VLOOKUP($K208,$B:$F,3,FALSE)</f>
        <v>722 expériences vécues</v>
      </c>
      <c r="O208" s="20">
        <f>VLOOKUP($K208,$B:$F,4,FALSE)</f>
        <v>91</v>
      </c>
      <c r="P208" s="20" t="str">
        <f>VLOOKUP($K208,$B:$F,5,FALSE)</f>
        <v>12e arr., Paris</v>
      </c>
      <c r="Q208" s="20" t="str">
        <f>VLOOKUP($K208,$B:$F,2,FALSE)</f>
        <v>7,3</v>
      </c>
    </row>
    <row r="209" spans="1:17" x14ac:dyDescent="0.25">
      <c r="A209" s="18">
        <v>778</v>
      </c>
      <c r="B209" s="18" t="s">
        <v>660</v>
      </c>
      <c r="C209" s="18" t="s">
        <v>270</v>
      </c>
      <c r="D209" s="18" t="s">
        <v>661</v>
      </c>
      <c r="E209" s="18">
        <v>210</v>
      </c>
      <c r="F209" t="s">
        <v>307</v>
      </c>
      <c r="H209" t="s">
        <v>160</v>
      </c>
      <c r="I209">
        <v>2</v>
      </c>
      <c r="K209" t="s">
        <v>160</v>
      </c>
      <c r="L209" s="20" t="str">
        <f>VLOOKUP($K209,B:B,1,FALSE)</f>
        <v>Hôtel Du Midi Paris Montparnasse</v>
      </c>
      <c r="M209" s="20" t="str">
        <f>VLOOKUP($K209,$B:$F,2,FALSE)</f>
        <v>8,5</v>
      </c>
      <c r="N209" s="20" t="str">
        <f>VLOOKUP($K209,$B:$F,3,FALSE)</f>
        <v>1 596 expériences vécues</v>
      </c>
      <c r="O209" s="20">
        <f>VLOOKUP($K209,$B:$F,4,FALSE)</f>
        <v>128</v>
      </c>
      <c r="P209" s="20" t="str">
        <f>VLOOKUP($K209,$B:$F,5,FALSE)</f>
        <v>14e arr., Paris</v>
      </c>
      <c r="Q209" s="20" t="str">
        <f>VLOOKUP($K209,$B:$F,2,FALSE)</f>
        <v>8,5</v>
      </c>
    </row>
    <row r="210" spans="1:17" x14ac:dyDescent="0.25">
      <c r="A210" s="18">
        <v>453</v>
      </c>
      <c r="B210" s="18" t="s">
        <v>662</v>
      </c>
      <c r="C210" s="18" t="s">
        <v>287</v>
      </c>
      <c r="D210" s="18" t="s">
        <v>663</v>
      </c>
      <c r="E210" s="18">
        <v>172</v>
      </c>
      <c r="F210" t="s">
        <v>272</v>
      </c>
      <c r="H210" t="s">
        <v>217</v>
      </c>
      <c r="I210">
        <v>2</v>
      </c>
      <c r="K210" t="s">
        <v>217</v>
      </c>
      <c r="L210" s="20" t="str">
        <f>VLOOKUP($K210,B:B,1,FALSE)</f>
        <v>Hotel Pilime</v>
      </c>
      <c r="M210" s="20" t="str">
        <f>VLOOKUP($K210,$B:$F,2,FALSE)</f>
        <v>8,5</v>
      </c>
      <c r="N210" s="20" t="str">
        <f>VLOOKUP($K210,$B:$F,3,FALSE)</f>
        <v>693 expériences vécues</v>
      </c>
      <c r="O210" s="20">
        <f>VLOOKUP($K210,$B:$F,4,FALSE)</f>
        <v>143</v>
      </c>
      <c r="P210" s="20" t="str">
        <f>VLOOKUP($K210,$B:$F,5,FALSE)</f>
        <v>9e arr., Paris</v>
      </c>
      <c r="Q210" s="20" t="str">
        <f>VLOOKUP($K210,$B:$F,2,FALSE)</f>
        <v>8,5</v>
      </c>
    </row>
    <row r="211" spans="1:17" x14ac:dyDescent="0.25">
      <c r="A211" s="18">
        <v>383</v>
      </c>
      <c r="B211" s="18" t="s">
        <v>664</v>
      </c>
      <c r="C211" s="18" t="s">
        <v>335</v>
      </c>
      <c r="D211" s="18" t="s">
        <v>665</v>
      </c>
      <c r="E211" s="18">
        <v>166</v>
      </c>
      <c r="F211" t="s">
        <v>301</v>
      </c>
      <c r="H211" t="s">
        <v>240</v>
      </c>
      <c r="I211">
        <v>2</v>
      </c>
      <c r="K211" t="s">
        <v>240</v>
      </c>
      <c r="L211" s="20" t="str">
        <f>VLOOKUP($K211,B:B,1,FALSE)</f>
        <v>Hotel Vacances Bleues Villa Modigliani</v>
      </c>
      <c r="M211" s="20" t="str">
        <f>VLOOKUP($K211,$B:$F,2,FALSE)</f>
        <v>8,0</v>
      </c>
      <c r="N211" s="20" t="str">
        <f>VLOOKUP($K211,$B:$F,3,FALSE)</f>
        <v>1 295 expériences vécues</v>
      </c>
      <c r="O211" s="20">
        <f>VLOOKUP($K211,$B:$F,4,FALSE)</f>
        <v>106</v>
      </c>
      <c r="P211" s="20" t="str">
        <f>VLOOKUP($K211,$B:$F,5,FALSE)</f>
        <v>14e arr., Paris</v>
      </c>
      <c r="Q211" s="20" t="str">
        <f>VLOOKUP($K211,$B:$F,2,FALSE)</f>
        <v>8,0</v>
      </c>
    </row>
    <row r="212" spans="1:17" x14ac:dyDescent="0.25">
      <c r="A212" s="18">
        <v>179</v>
      </c>
      <c r="B212" s="18" t="s">
        <v>666</v>
      </c>
      <c r="C212" s="18" t="s">
        <v>333</v>
      </c>
      <c r="D212" s="18" t="s">
        <v>667</v>
      </c>
      <c r="E212" s="18">
        <v>119</v>
      </c>
      <c r="F212" t="s">
        <v>361</v>
      </c>
      <c r="H212" t="s">
        <v>96</v>
      </c>
      <c r="I212">
        <v>2</v>
      </c>
      <c r="K212" t="s">
        <v>96</v>
      </c>
      <c r="L212" s="20" t="e">
        <f>VLOOKUP($K212,B:B,1,FALSE)</f>
        <v>#N/A</v>
      </c>
      <c r="M212" s="20" t="e">
        <f>VLOOKUP($K212,$B:$F,2,FALSE)</f>
        <v>#N/A</v>
      </c>
      <c r="N212" s="20" t="e">
        <f>VLOOKUP($K212,$B:$F,3,FALSE)</f>
        <v>#N/A</v>
      </c>
      <c r="O212" s="20" t="e">
        <f>VLOOKUP($K212,$B:$F,4,FALSE)</f>
        <v>#N/A</v>
      </c>
      <c r="P212" s="20" t="e">
        <f>VLOOKUP($K212,$B:$F,5,FALSE)</f>
        <v>#N/A</v>
      </c>
      <c r="Q212" s="20" t="e">
        <f>VLOOKUP($K212,$B:$F,2,FALSE)</f>
        <v>#N/A</v>
      </c>
    </row>
    <row r="213" spans="1:17" x14ac:dyDescent="0.25">
      <c r="A213" s="18">
        <v>359</v>
      </c>
      <c r="B213" s="18" t="s">
        <v>668</v>
      </c>
      <c r="C213" s="18" t="s">
        <v>285</v>
      </c>
      <c r="D213" s="18" t="s">
        <v>669</v>
      </c>
      <c r="E213" s="18">
        <v>112</v>
      </c>
      <c r="F213" t="s">
        <v>301</v>
      </c>
      <c r="H213" t="s">
        <v>170</v>
      </c>
      <c r="I213">
        <v>2</v>
      </c>
      <c r="K213" t="s">
        <v>170</v>
      </c>
      <c r="L213" s="20" t="str">
        <f>VLOOKUP($K213,B:B,1,FALSE)</f>
        <v>Kyriad Hotel XIII Italie Gobelins</v>
      </c>
      <c r="M213" s="20" t="str">
        <f>VLOOKUP($K213,$B:$F,2,FALSE)</f>
        <v>8,2</v>
      </c>
      <c r="N213" s="20" t="str">
        <f>VLOOKUP($K213,$B:$F,3,FALSE)</f>
        <v>3 076 expériences vécues</v>
      </c>
      <c r="O213" s="20">
        <f>VLOOKUP($K213,$B:$F,4,FALSE)</f>
        <v>76</v>
      </c>
      <c r="P213" s="20" t="str">
        <f>VLOOKUP($K213,$B:$F,5,FALSE)</f>
        <v>13e arr., Paris</v>
      </c>
      <c r="Q213" s="20" t="str">
        <f>VLOOKUP($K213,$B:$F,2,FALSE)</f>
        <v>8,2</v>
      </c>
    </row>
    <row r="214" spans="1:17" x14ac:dyDescent="0.25">
      <c r="A214" s="18">
        <v>555</v>
      </c>
      <c r="B214" s="18" t="s">
        <v>670</v>
      </c>
      <c r="C214" s="18" t="s">
        <v>309</v>
      </c>
      <c r="D214" s="18" t="s">
        <v>671</v>
      </c>
      <c r="E214" s="18">
        <v>220</v>
      </c>
      <c r="F214" t="s">
        <v>352</v>
      </c>
      <c r="H214" t="s">
        <v>167</v>
      </c>
      <c r="I214">
        <v>2</v>
      </c>
      <c r="K214" t="s">
        <v>167</v>
      </c>
      <c r="L214" s="20" t="e">
        <f>VLOOKUP($K214,B:B,1,FALSE)</f>
        <v>#N/A</v>
      </c>
      <c r="M214" s="20" t="e">
        <f>VLOOKUP($K214,$B:$F,2,FALSE)</f>
        <v>#N/A</v>
      </c>
      <c r="N214" s="20" t="e">
        <f>VLOOKUP($K214,$B:$F,3,FALSE)</f>
        <v>#N/A</v>
      </c>
      <c r="O214" s="20" t="e">
        <f>VLOOKUP($K214,$B:$F,4,FALSE)</f>
        <v>#N/A</v>
      </c>
      <c r="P214" s="20" t="e">
        <f>VLOOKUP($K214,$B:$F,5,FALSE)</f>
        <v>#N/A</v>
      </c>
      <c r="Q214" s="20" t="e">
        <f>VLOOKUP($K214,$B:$F,2,FALSE)</f>
        <v>#N/A</v>
      </c>
    </row>
    <row r="215" spans="1:17" x14ac:dyDescent="0.25">
      <c r="A215" s="18">
        <v>426</v>
      </c>
      <c r="B215" s="18" t="s">
        <v>672</v>
      </c>
      <c r="C215" s="18" t="s">
        <v>287</v>
      </c>
      <c r="D215" s="18" t="s">
        <v>673</v>
      </c>
      <c r="E215" s="18">
        <v>138</v>
      </c>
      <c r="F215" t="s">
        <v>361</v>
      </c>
      <c r="H215" t="s">
        <v>177</v>
      </c>
      <c r="I215">
        <v>2</v>
      </c>
      <c r="K215" t="s">
        <v>177</v>
      </c>
      <c r="L215" s="20" t="str">
        <f>VLOOKUP($K215,B:B,1,FALSE)</f>
        <v>Motel One Paris-Porte Dorée</v>
      </c>
      <c r="M215" s="20" t="str">
        <f>VLOOKUP($K215,$B:$F,2,FALSE)</f>
        <v>8,9</v>
      </c>
      <c r="N215" s="20" t="str">
        <f>VLOOKUP($K215,$B:$F,3,FALSE)</f>
        <v>5 084 expériences vécues</v>
      </c>
      <c r="O215" s="20">
        <f>VLOOKUP($K215,$B:$F,4,FALSE)</f>
        <v>98</v>
      </c>
      <c r="P215" s="20" t="str">
        <f>VLOOKUP($K215,$B:$F,5,FALSE)</f>
        <v>12e arr., Paris</v>
      </c>
      <c r="Q215" s="20" t="str">
        <f>VLOOKUP($K215,$B:$F,2,FALSE)</f>
        <v>8,9</v>
      </c>
    </row>
    <row r="216" spans="1:17" x14ac:dyDescent="0.25">
      <c r="A216" s="18">
        <v>637</v>
      </c>
      <c r="B216" s="18" t="s">
        <v>674</v>
      </c>
      <c r="C216" s="18" t="s">
        <v>281</v>
      </c>
      <c r="D216" s="18" t="s">
        <v>430</v>
      </c>
      <c r="E216" s="18">
        <v>244</v>
      </c>
      <c r="F216" t="s">
        <v>361</v>
      </c>
      <c r="H216" t="s">
        <v>243</v>
      </c>
      <c r="I216">
        <v>2</v>
      </c>
      <c r="K216" t="s">
        <v>243</v>
      </c>
      <c r="L216" s="20" t="e">
        <f>VLOOKUP($K216,B:B,1,FALSE)</f>
        <v>#N/A</v>
      </c>
      <c r="M216" s="20" t="e">
        <f>VLOOKUP($K216,$B:$F,2,FALSE)</f>
        <v>#N/A</v>
      </c>
      <c r="N216" s="20" t="e">
        <f>VLOOKUP($K216,$B:$F,3,FALSE)</f>
        <v>#N/A</v>
      </c>
      <c r="O216" s="20" t="e">
        <f>VLOOKUP($K216,$B:$F,4,FALSE)</f>
        <v>#N/A</v>
      </c>
      <c r="P216" s="20" t="e">
        <f>VLOOKUP($K216,$B:$F,5,FALSE)</f>
        <v>#N/A</v>
      </c>
      <c r="Q216" s="20" t="e">
        <f>VLOOKUP($K216,$B:$F,2,FALSE)</f>
        <v>#N/A</v>
      </c>
    </row>
    <row r="217" spans="1:17" x14ac:dyDescent="0.25">
      <c r="A217" s="18">
        <v>37</v>
      </c>
      <c r="B217" s="18" t="s">
        <v>675</v>
      </c>
      <c r="C217" s="18" t="s">
        <v>425</v>
      </c>
      <c r="D217" s="18" t="s">
        <v>676</v>
      </c>
      <c r="E217" s="18">
        <v>210</v>
      </c>
      <c r="F217" t="s">
        <v>361</v>
      </c>
      <c r="H217" t="s">
        <v>173</v>
      </c>
      <c r="I217">
        <v>1</v>
      </c>
      <c r="K217" t="s">
        <v>173</v>
      </c>
      <c r="L217" s="20" t="str">
        <f>VLOOKUP($K217,B:B,1,FALSE)</f>
        <v>Acacias Etoile</v>
      </c>
      <c r="M217" s="20" t="str">
        <f>VLOOKUP($K217,$B:$F,2,FALSE)</f>
        <v>8,5</v>
      </c>
      <c r="N217" s="20" t="str">
        <f>VLOOKUP($K217,$B:$F,3,FALSE)</f>
        <v>774 expériences vécues</v>
      </c>
      <c r="O217" s="20">
        <f>VLOOKUP($K217,$B:$F,4,FALSE)</f>
        <v>127</v>
      </c>
      <c r="P217" s="20" t="str">
        <f>VLOOKUP($K217,$B:$F,5,FALSE)</f>
        <v>17e arr., Paris</v>
      </c>
      <c r="Q217" s="20" t="str">
        <f>VLOOKUP($K217,$B:$F,2,FALSE)</f>
        <v>8,5</v>
      </c>
    </row>
    <row r="218" spans="1:17" x14ac:dyDescent="0.25">
      <c r="A218" s="18">
        <v>487</v>
      </c>
      <c r="B218" s="18" t="s">
        <v>677</v>
      </c>
      <c r="C218" s="18" t="s">
        <v>299</v>
      </c>
      <c r="D218" s="18" t="s">
        <v>678</v>
      </c>
      <c r="E218" s="18">
        <v>156</v>
      </c>
      <c r="F218" t="s">
        <v>272</v>
      </c>
      <c r="H218" t="s">
        <v>178</v>
      </c>
      <c r="I218">
        <v>1</v>
      </c>
      <c r="K218" t="s">
        <v>178</v>
      </c>
      <c r="L218" s="20" t="str">
        <f>VLOOKUP($K218,B:B,1,FALSE)</f>
        <v>Agate Hôtel</v>
      </c>
      <c r="M218" s="20" t="str">
        <f>VLOOKUP($K218,$B:$F,2,FALSE)</f>
        <v>8,4</v>
      </c>
      <c r="N218" s="20" t="str">
        <f>VLOOKUP($K218,$B:$F,3,FALSE)</f>
        <v>1 019 expériences vécues</v>
      </c>
      <c r="O218" s="20">
        <f>VLOOKUP($K218,$B:$F,4,FALSE)</f>
        <v>94</v>
      </c>
      <c r="P218" s="20" t="str">
        <f>VLOOKUP($K218,$B:$F,5,FALSE)</f>
        <v>12e arr., Paris</v>
      </c>
      <c r="Q218" s="20" t="str">
        <f>VLOOKUP($K218,$B:$F,2,FALSE)</f>
        <v>8,4</v>
      </c>
    </row>
    <row r="219" spans="1:17" x14ac:dyDescent="0.25">
      <c r="A219" s="18">
        <v>117</v>
      </c>
      <c r="B219" s="18" t="s">
        <v>124</v>
      </c>
      <c r="C219" s="18" t="s">
        <v>321</v>
      </c>
      <c r="D219" s="18" t="s">
        <v>679</v>
      </c>
      <c r="E219" s="18">
        <v>91</v>
      </c>
      <c r="F219" t="s">
        <v>307</v>
      </c>
      <c r="H219" t="s">
        <v>247</v>
      </c>
      <c r="I219">
        <v>1</v>
      </c>
      <c r="K219" t="s">
        <v>247</v>
      </c>
      <c r="L219" s="20" t="str">
        <f>VLOOKUP($K219,B:B,1,FALSE)</f>
        <v>Best Western Bretagne Montparnasse</v>
      </c>
      <c r="M219" s="20" t="str">
        <f>VLOOKUP($K219,$B:$F,2,FALSE)</f>
        <v>7,5</v>
      </c>
      <c r="N219" s="20" t="str">
        <f>VLOOKUP($K219,$B:$F,3,FALSE)</f>
        <v>888 expériences vécues</v>
      </c>
      <c r="O219" s="20">
        <f>VLOOKUP($K219,$B:$F,4,FALSE)</f>
        <v>100</v>
      </c>
      <c r="P219" s="20" t="str">
        <f>VLOOKUP($K219,$B:$F,5,FALSE)</f>
        <v>14e arr., Paris</v>
      </c>
      <c r="Q219" s="20" t="str">
        <f>VLOOKUP($K219,$B:$F,2,FALSE)</f>
        <v>7,5</v>
      </c>
    </row>
    <row r="220" spans="1:17" x14ac:dyDescent="0.25">
      <c r="A220" s="18">
        <v>574</v>
      </c>
      <c r="B220" s="18" t="s">
        <v>680</v>
      </c>
      <c r="C220" s="18" t="s">
        <v>318</v>
      </c>
      <c r="D220" s="18" t="s">
        <v>681</v>
      </c>
      <c r="E220" s="18">
        <v>148</v>
      </c>
      <c r="F220" t="s">
        <v>289</v>
      </c>
      <c r="H220" t="s">
        <v>246</v>
      </c>
      <c r="I220">
        <v>1</v>
      </c>
      <c r="K220" t="s">
        <v>246</v>
      </c>
      <c r="L220" s="20" t="str">
        <f>VLOOKUP($K220,B:B,1,FALSE)</f>
        <v>Best Western Empire Elysees</v>
      </c>
      <c r="M220" s="20" t="str">
        <f>VLOOKUP($K220,$B:$F,2,FALSE)</f>
        <v>8,1</v>
      </c>
      <c r="N220" s="20" t="str">
        <f>VLOOKUP($K220,$B:$F,3,FALSE)</f>
        <v>2 292 expériences vécues</v>
      </c>
      <c r="O220" s="20">
        <f>VLOOKUP($K220,$B:$F,4,FALSE)</f>
        <v>148</v>
      </c>
      <c r="P220" s="20" t="str">
        <f>VLOOKUP($K220,$B:$F,5,FALSE)</f>
        <v>17e arr., Paris</v>
      </c>
      <c r="Q220" s="20" t="str">
        <f>VLOOKUP($K220,$B:$F,2,FALSE)</f>
        <v>8,1</v>
      </c>
    </row>
    <row r="221" spans="1:17" x14ac:dyDescent="0.25">
      <c r="A221" s="18">
        <v>34</v>
      </c>
      <c r="B221" s="18" t="s">
        <v>44</v>
      </c>
      <c r="C221" s="18" t="s">
        <v>299</v>
      </c>
      <c r="D221" s="18" t="s">
        <v>384</v>
      </c>
      <c r="E221" s="18">
        <v>304</v>
      </c>
      <c r="F221" t="s">
        <v>361</v>
      </c>
      <c r="H221" t="s">
        <v>244</v>
      </c>
      <c r="I221">
        <v>1</v>
      </c>
      <c r="K221" t="s">
        <v>244</v>
      </c>
      <c r="L221" s="20" t="str">
        <f>VLOOKUP($K221,B:B,1,FALSE)</f>
        <v>Best Western Le Montmartre – Saint Pierre</v>
      </c>
      <c r="M221" s="20" t="str">
        <f>VLOOKUP($K221,$B:$F,2,FALSE)</f>
        <v>7,7</v>
      </c>
      <c r="N221" s="20" t="str">
        <f>VLOOKUP($K221,$B:$F,3,FALSE)</f>
        <v>992 expériences vécues</v>
      </c>
      <c r="O221" s="20">
        <f>VLOOKUP($K221,$B:$F,4,FALSE)</f>
        <v>141</v>
      </c>
      <c r="P221" s="20" t="str">
        <f>VLOOKUP($K221,$B:$F,5,FALSE)</f>
        <v>18e arr., Paris</v>
      </c>
      <c r="Q221" s="20" t="str">
        <f>VLOOKUP($K221,$B:$F,2,FALSE)</f>
        <v>7,7</v>
      </c>
    </row>
    <row r="222" spans="1:17" x14ac:dyDescent="0.25">
      <c r="A222" s="18">
        <v>425</v>
      </c>
      <c r="B222" s="18" t="s">
        <v>682</v>
      </c>
      <c r="C222" s="18" t="s">
        <v>285</v>
      </c>
      <c r="D222" s="18" t="s">
        <v>683</v>
      </c>
      <c r="E222" s="18">
        <v>96</v>
      </c>
      <c r="F222" t="s">
        <v>295</v>
      </c>
      <c r="H222" t="s">
        <v>253</v>
      </c>
      <c r="I222">
        <v>1</v>
      </c>
      <c r="K222" t="s">
        <v>253</v>
      </c>
      <c r="L222" s="20" t="str">
        <f>VLOOKUP($K222,B:B,1,FALSE)</f>
        <v>Best Western Nouvel Orléans Montparnasse</v>
      </c>
      <c r="M222" s="20" t="str">
        <f>VLOOKUP($K222,$B:$F,2,FALSE)</f>
        <v>7,8</v>
      </c>
      <c r="N222" s="20" t="str">
        <f>VLOOKUP($K222,$B:$F,3,FALSE)</f>
        <v>1 113 expériences vécues</v>
      </c>
      <c r="O222" s="20">
        <f>VLOOKUP($K222,$B:$F,4,FALSE)</f>
        <v>122</v>
      </c>
      <c r="P222" s="20" t="str">
        <f>VLOOKUP($K222,$B:$F,5,FALSE)</f>
        <v>14e arr., Paris</v>
      </c>
      <c r="Q222" s="20" t="str">
        <f>VLOOKUP($K222,$B:$F,2,FALSE)</f>
        <v>7,8</v>
      </c>
    </row>
    <row r="223" spans="1:17" x14ac:dyDescent="0.25">
      <c r="A223" s="18">
        <v>433</v>
      </c>
      <c r="B223" s="18" t="s">
        <v>684</v>
      </c>
      <c r="C223" s="18" t="s">
        <v>296</v>
      </c>
      <c r="D223" s="18" t="s">
        <v>685</v>
      </c>
      <c r="E223" s="18">
        <v>122</v>
      </c>
      <c r="F223" t="s">
        <v>404</v>
      </c>
      <c r="H223" t="s">
        <v>250</v>
      </c>
      <c r="I223">
        <v>1</v>
      </c>
      <c r="K223" t="s">
        <v>250</v>
      </c>
      <c r="L223" s="20" t="str">
        <f>VLOOKUP($K223,B:B,1,FALSE)</f>
        <v>COQ Hotel Paris</v>
      </c>
      <c r="M223" s="20" t="str">
        <f>VLOOKUP($K223,$B:$F,2,FALSE)</f>
        <v>8,9</v>
      </c>
      <c r="N223" s="20" t="str">
        <f>VLOOKUP($K223,$B:$F,3,FALSE)</f>
        <v>560 expériences vécues</v>
      </c>
      <c r="O223" s="20">
        <f>VLOOKUP($K223,$B:$F,4,FALSE)</f>
        <v>185</v>
      </c>
      <c r="P223" s="20" t="str">
        <f>VLOOKUP($K223,$B:$F,5,FALSE)</f>
        <v>13e arr., Paris</v>
      </c>
      <c r="Q223" s="20" t="str">
        <f>VLOOKUP($K223,$B:$F,2,FALSE)</f>
        <v>8,9</v>
      </c>
    </row>
    <row r="224" spans="1:17" x14ac:dyDescent="0.25">
      <c r="A224" s="18">
        <v>600</v>
      </c>
      <c r="B224" s="18" t="s">
        <v>686</v>
      </c>
      <c r="C224" s="18" t="s">
        <v>335</v>
      </c>
      <c r="D224" s="18" t="s">
        <v>687</v>
      </c>
      <c r="E224" s="18">
        <v>174</v>
      </c>
      <c r="F224" t="s">
        <v>361</v>
      </c>
      <c r="H224" t="s">
        <v>245</v>
      </c>
      <c r="I224">
        <v>1</v>
      </c>
      <c r="K224" t="s">
        <v>245</v>
      </c>
      <c r="L224" s="20" t="str">
        <f>VLOOKUP($K224,B:B,1,FALSE)</f>
        <v>Grand Hôtel Magenta</v>
      </c>
      <c r="M224" s="20" t="str">
        <f>VLOOKUP($K224,$B:$F,2,FALSE)</f>
        <v>7,0</v>
      </c>
      <c r="N224" s="20" t="str">
        <f>VLOOKUP($K224,$B:$F,3,FALSE)</f>
        <v>1 345 expériences vécues</v>
      </c>
      <c r="O224" s="20">
        <f>VLOOKUP($K224,$B:$F,4,FALSE)</f>
        <v>91</v>
      </c>
      <c r="P224" s="20" t="str">
        <f>VLOOKUP($K224,$B:$F,5,FALSE)</f>
        <v>10e arr., Paris</v>
      </c>
      <c r="Q224" s="20" t="str">
        <f>VLOOKUP($K224,$B:$F,2,FALSE)</f>
        <v>7,0</v>
      </c>
    </row>
    <row r="225" spans="1:17" x14ac:dyDescent="0.25">
      <c r="A225" s="18">
        <v>403</v>
      </c>
      <c r="B225" s="18" t="s">
        <v>688</v>
      </c>
      <c r="C225" s="18" t="s">
        <v>296</v>
      </c>
      <c r="D225" s="18" t="s">
        <v>689</v>
      </c>
      <c r="E225" s="18">
        <v>193</v>
      </c>
      <c r="F225" t="s">
        <v>343</v>
      </c>
      <c r="H225" t="s">
        <v>227</v>
      </c>
      <c r="I225">
        <v>1</v>
      </c>
      <c r="K225" t="s">
        <v>227</v>
      </c>
      <c r="L225" s="20" t="e">
        <f>VLOOKUP($K225,B:B,1,FALSE)</f>
        <v>#N/A</v>
      </c>
      <c r="M225" s="20" t="e">
        <f>VLOOKUP($K225,$B:$F,2,FALSE)</f>
        <v>#N/A</v>
      </c>
      <c r="N225" s="20" t="e">
        <f>VLOOKUP($K225,$B:$F,3,FALSE)</f>
        <v>#N/A</v>
      </c>
      <c r="O225" s="20" t="e">
        <f>VLOOKUP($K225,$B:$F,4,FALSE)</f>
        <v>#N/A</v>
      </c>
      <c r="P225" s="20" t="e">
        <f>VLOOKUP($K225,$B:$F,5,FALSE)</f>
        <v>#N/A</v>
      </c>
      <c r="Q225" s="20" t="e">
        <f>VLOOKUP($K225,$B:$F,2,FALSE)</f>
        <v>#N/A</v>
      </c>
    </row>
    <row r="226" spans="1:17" x14ac:dyDescent="0.25">
      <c r="A226" s="18">
        <v>717</v>
      </c>
      <c r="B226" s="18" t="s">
        <v>690</v>
      </c>
      <c r="C226" s="18" t="s">
        <v>277</v>
      </c>
      <c r="D226" s="18" t="s">
        <v>691</v>
      </c>
      <c r="E226" s="18">
        <v>225</v>
      </c>
      <c r="F226" t="s">
        <v>343</v>
      </c>
      <c r="H226" t="s">
        <v>166</v>
      </c>
      <c r="I226">
        <v>1</v>
      </c>
      <c r="K226" t="s">
        <v>166</v>
      </c>
      <c r="L226" s="20" t="str">
        <f>VLOOKUP($K226,B:B,1,FALSE)</f>
        <v>Hôtel Albert 1er</v>
      </c>
      <c r="M226" s="20" t="str">
        <f>VLOOKUP($K226,$B:$F,2,FALSE)</f>
        <v>8,2</v>
      </c>
      <c r="N226" s="20" t="str">
        <f>VLOOKUP($K226,$B:$F,3,FALSE)</f>
        <v>548 expériences vécues</v>
      </c>
      <c r="O226" s="20">
        <f>VLOOKUP($K226,$B:$F,4,FALSE)</f>
        <v>129</v>
      </c>
      <c r="P226" s="20" t="str">
        <f>VLOOKUP($K226,$B:$F,5,FALSE)</f>
        <v>10e arr., Paris</v>
      </c>
      <c r="Q226" s="20" t="str">
        <f>VLOOKUP($K226,$B:$F,2,FALSE)</f>
        <v>8,2</v>
      </c>
    </row>
    <row r="227" spans="1:17" x14ac:dyDescent="0.25">
      <c r="A227" s="18">
        <v>443</v>
      </c>
      <c r="B227" s="18" t="s">
        <v>692</v>
      </c>
      <c r="C227" s="18" t="s">
        <v>425</v>
      </c>
      <c r="D227" s="18" t="s">
        <v>693</v>
      </c>
      <c r="E227" s="18">
        <v>120</v>
      </c>
      <c r="F227" t="s">
        <v>355</v>
      </c>
      <c r="H227" t="s">
        <v>180</v>
      </c>
      <c r="I227">
        <v>1</v>
      </c>
      <c r="K227" t="s">
        <v>180</v>
      </c>
      <c r="L227" s="20" t="e">
        <f>VLOOKUP($K227,B:B,1,FALSE)</f>
        <v>#N/A</v>
      </c>
      <c r="M227" s="20" t="e">
        <f>VLOOKUP($K227,$B:$F,2,FALSE)</f>
        <v>#N/A</v>
      </c>
      <c r="N227" s="20" t="e">
        <f>VLOOKUP($K227,$B:$F,3,FALSE)</f>
        <v>#N/A</v>
      </c>
      <c r="O227" s="20" t="e">
        <f>VLOOKUP($K227,$B:$F,4,FALSE)</f>
        <v>#N/A</v>
      </c>
      <c r="P227" s="20" t="e">
        <f>VLOOKUP($K227,$B:$F,5,FALSE)</f>
        <v>#N/A</v>
      </c>
      <c r="Q227" s="20" t="e">
        <f>VLOOKUP($K227,$B:$F,2,FALSE)</f>
        <v>#N/A</v>
      </c>
    </row>
    <row r="228" spans="1:17" x14ac:dyDescent="0.25">
      <c r="A228" s="18">
        <v>588</v>
      </c>
      <c r="B228" s="18" t="s">
        <v>694</v>
      </c>
      <c r="C228" s="18" t="s">
        <v>287</v>
      </c>
      <c r="D228" s="18" t="s">
        <v>695</v>
      </c>
      <c r="E228" s="18">
        <v>133</v>
      </c>
      <c r="F228" t="s">
        <v>352</v>
      </c>
      <c r="H228" t="s">
        <v>251</v>
      </c>
      <c r="I228">
        <v>1</v>
      </c>
      <c r="K228" t="s">
        <v>251</v>
      </c>
      <c r="L228" s="20" t="e">
        <f>VLOOKUP($K228,B:B,1,FALSE)</f>
        <v>#N/A</v>
      </c>
      <c r="M228" s="20" t="e">
        <f>VLOOKUP($K228,$B:$F,2,FALSE)</f>
        <v>#N/A</v>
      </c>
      <c r="N228" s="20" t="e">
        <f>VLOOKUP($K228,$B:$F,3,FALSE)</f>
        <v>#N/A</v>
      </c>
      <c r="O228" s="20" t="e">
        <f>VLOOKUP($K228,$B:$F,4,FALSE)</f>
        <v>#N/A</v>
      </c>
      <c r="P228" s="20" t="e">
        <f>VLOOKUP($K228,$B:$F,5,FALSE)</f>
        <v>#N/A</v>
      </c>
      <c r="Q228" s="20" t="e">
        <f>VLOOKUP($K228,$B:$F,2,FALSE)</f>
        <v>#N/A</v>
      </c>
    </row>
    <row r="229" spans="1:17" x14ac:dyDescent="0.25">
      <c r="A229" s="18">
        <v>486</v>
      </c>
      <c r="B229" s="18" t="s">
        <v>696</v>
      </c>
      <c r="C229" s="18" t="s">
        <v>299</v>
      </c>
      <c r="D229" s="18" t="s">
        <v>697</v>
      </c>
      <c r="E229" s="18">
        <v>202</v>
      </c>
      <c r="F229" t="s">
        <v>352</v>
      </c>
      <c r="H229" t="s">
        <v>249</v>
      </c>
      <c r="I229">
        <v>1</v>
      </c>
      <c r="K229" t="s">
        <v>249</v>
      </c>
      <c r="L229" s="20" t="e">
        <f>VLOOKUP($K229,B:B,1,FALSE)</f>
        <v>#N/A</v>
      </c>
      <c r="M229" s="20" t="e">
        <f>VLOOKUP($K229,$B:$F,2,FALSE)</f>
        <v>#N/A</v>
      </c>
      <c r="N229" s="20" t="e">
        <f>VLOOKUP($K229,$B:$F,3,FALSE)</f>
        <v>#N/A</v>
      </c>
      <c r="O229" s="20" t="e">
        <f>VLOOKUP($K229,$B:$F,4,FALSE)</f>
        <v>#N/A</v>
      </c>
      <c r="P229" s="20" t="e">
        <f>VLOOKUP($K229,$B:$F,5,FALSE)</f>
        <v>#N/A</v>
      </c>
      <c r="Q229" s="20" t="e">
        <f>VLOOKUP($K229,$B:$F,2,FALSE)</f>
        <v>#N/A</v>
      </c>
    </row>
    <row r="230" spans="1:17" x14ac:dyDescent="0.25">
      <c r="A230" s="18">
        <v>85</v>
      </c>
      <c r="B230" s="18" t="s">
        <v>698</v>
      </c>
      <c r="C230" s="18" t="s">
        <v>475</v>
      </c>
      <c r="D230" s="18" t="s">
        <v>699</v>
      </c>
      <c r="E230" s="18">
        <v>114</v>
      </c>
      <c r="F230" t="s">
        <v>301</v>
      </c>
      <c r="H230" t="s">
        <v>199</v>
      </c>
      <c r="I230">
        <v>1</v>
      </c>
      <c r="K230" t="s">
        <v>199</v>
      </c>
      <c r="L230" s="20" t="str">
        <f>VLOOKUP($K230,B:B,1,FALSE)</f>
        <v>Hôtel de Genève</v>
      </c>
      <c r="M230" s="20" t="str">
        <f>VLOOKUP($K230,$B:$F,2,FALSE)</f>
        <v>8,0</v>
      </c>
      <c r="N230" s="20" t="str">
        <f>VLOOKUP($K230,$B:$F,3,FALSE)</f>
        <v>1 184 expériences vécues</v>
      </c>
      <c r="O230" s="20">
        <f>VLOOKUP($K230,$B:$F,4,FALSE)</f>
        <v>104</v>
      </c>
      <c r="P230" s="20" t="str">
        <f>VLOOKUP($K230,$B:$F,5,FALSE)</f>
        <v>9e arr., Paris</v>
      </c>
      <c r="Q230" s="20" t="str">
        <f>VLOOKUP($K230,$B:$F,2,FALSE)</f>
        <v>8,0</v>
      </c>
    </row>
    <row r="231" spans="1:17" x14ac:dyDescent="0.25">
      <c r="A231" s="18">
        <v>280</v>
      </c>
      <c r="B231" s="18" t="s">
        <v>700</v>
      </c>
      <c r="C231" s="18" t="s">
        <v>333</v>
      </c>
      <c r="D231" s="18" t="s">
        <v>701</v>
      </c>
      <c r="E231" s="18">
        <v>132</v>
      </c>
      <c r="F231" t="s">
        <v>298</v>
      </c>
      <c r="H231" t="s">
        <v>252</v>
      </c>
      <c r="I231">
        <v>1</v>
      </c>
      <c r="K231" t="s">
        <v>252</v>
      </c>
      <c r="L231" s="20" t="e">
        <f>VLOOKUP($K231,B:B,1,FALSE)</f>
        <v>#N/A</v>
      </c>
      <c r="M231" s="20" t="e">
        <f>VLOOKUP($K231,$B:$F,2,FALSE)</f>
        <v>#N/A</v>
      </c>
      <c r="N231" s="20" t="e">
        <f>VLOOKUP($K231,$B:$F,3,FALSE)</f>
        <v>#N/A</v>
      </c>
      <c r="O231" s="20" t="e">
        <f>VLOOKUP($K231,$B:$F,4,FALSE)</f>
        <v>#N/A</v>
      </c>
      <c r="P231" s="20" t="e">
        <f>VLOOKUP($K231,$B:$F,5,FALSE)</f>
        <v>#N/A</v>
      </c>
      <c r="Q231" s="20" t="e">
        <f>VLOOKUP($K231,$B:$F,2,FALSE)</f>
        <v>#N/A</v>
      </c>
    </row>
    <row r="232" spans="1:17" x14ac:dyDescent="0.25">
      <c r="A232" s="18">
        <v>523</v>
      </c>
      <c r="B232" s="18" t="s">
        <v>702</v>
      </c>
      <c r="C232" s="18" t="s">
        <v>318</v>
      </c>
      <c r="D232" s="18" t="s">
        <v>703</v>
      </c>
      <c r="E232" s="18">
        <v>112</v>
      </c>
      <c r="F232" t="s">
        <v>407</v>
      </c>
      <c r="H232" t="s">
        <v>255</v>
      </c>
      <c r="I232">
        <v>1</v>
      </c>
      <c r="K232" t="s">
        <v>255</v>
      </c>
      <c r="L232" s="20" t="e">
        <f>VLOOKUP($K232,B:B,1,FALSE)</f>
        <v>#N/A</v>
      </c>
      <c r="M232" s="20" t="e">
        <f>VLOOKUP($K232,$B:$F,2,FALSE)</f>
        <v>#N/A</v>
      </c>
      <c r="N232" s="20" t="e">
        <f>VLOOKUP($K232,$B:$F,3,FALSE)</f>
        <v>#N/A</v>
      </c>
      <c r="O232" s="20" t="e">
        <f>VLOOKUP($K232,$B:$F,4,FALSE)</f>
        <v>#N/A</v>
      </c>
      <c r="P232" s="20" t="e">
        <f>VLOOKUP($K232,$B:$F,5,FALSE)</f>
        <v>#N/A</v>
      </c>
      <c r="Q232" s="20" t="e">
        <f>VLOOKUP($K232,$B:$F,2,FALSE)</f>
        <v>#N/A</v>
      </c>
    </row>
    <row r="233" spans="1:17" x14ac:dyDescent="0.25">
      <c r="A233" s="18">
        <v>635</v>
      </c>
      <c r="B233" s="18" t="s">
        <v>704</v>
      </c>
      <c r="C233" s="18" t="s">
        <v>318</v>
      </c>
      <c r="D233" s="18" t="s">
        <v>705</v>
      </c>
      <c r="E233" s="18">
        <v>176</v>
      </c>
      <c r="F233" t="s">
        <v>361</v>
      </c>
      <c r="H233" t="s">
        <v>218</v>
      </c>
      <c r="I233">
        <v>1</v>
      </c>
      <c r="K233" t="s">
        <v>218</v>
      </c>
      <c r="L233" s="20" t="str">
        <f>VLOOKUP($K233,B:B,1,FALSE)</f>
        <v>Hotel des Nations Saint Germain</v>
      </c>
      <c r="M233" s="20" t="str">
        <f>VLOOKUP($K233,$B:$F,2,FALSE)</f>
        <v>8,0</v>
      </c>
      <c r="N233" s="20" t="str">
        <f>VLOOKUP($K233,$B:$F,3,FALSE)</f>
        <v>881 expériences vécues</v>
      </c>
      <c r="O233" s="20">
        <f>VLOOKUP($K233,$B:$F,4,FALSE)</f>
        <v>147</v>
      </c>
      <c r="P233" s="20" t="str">
        <f>VLOOKUP($K233,$B:$F,5,FALSE)</f>
        <v>5e arr., Paris</v>
      </c>
      <c r="Q233" s="20" t="str">
        <f>VLOOKUP($K233,$B:$F,2,FALSE)</f>
        <v>8,0</v>
      </c>
    </row>
    <row r="234" spans="1:17" x14ac:dyDescent="0.25">
      <c r="A234" s="18">
        <v>185</v>
      </c>
      <c r="B234" s="18" t="s">
        <v>706</v>
      </c>
      <c r="C234" s="18" t="s">
        <v>707</v>
      </c>
      <c r="D234" s="18" t="s">
        <v>708</v>
      </c>
      <c r="E234" s="18">
        <v>1430</v>
      </c>
      <c r="F234" t="s">
        <v>361</v>
      </c>
      <c r="H234" t="s">
        <v>127</v>
      </c>
      <c r="I234">
        <v>1</v>
      </c>
      <c r="K234" t="s">
        <v>127</v>
      </c>
      <c r="L234" s="20" t="e">
        <f>VLOOKUP($K234,B:B,1,FALSE)</f>
        <v>#N/A</v>
      </c>
      <c r="M234" s="20" t="e">
        <f>VLOOKUP($K234,$B:$F,2,FALSE)</f>
        <v>#N/A</v>
      </c>
      <c r="N234" s="20" t="e">
        <f>VLOOKUP($K234,$B:$F,3,FALSE)</f>
        <v>#N/A</v>
      </c>
      <c r="O234" s="20" t="e">
        <f>VLOOKUP($K234,$B:$F,4,FALSE)</f>
        <v>#N/A</v>
      </c>
      <c r="P234" s="20" t="e">
        <f>VLOOKUP($K234,$B:$F,5,FALSE)</f>
        <v>#N/A</v>
      </c>
      <c r="Q234" s="20" t="e">
        <f>VLOOKUP($K234,$B:$F,2,FALSE)</f>
        <v>#N/A</v>
      </c>
    </row>
    <row r="235" spans="1:17" x14ac:dyDescent="0.25">
      <c r="A235" s="18">
        <v>640</v>
      </c>
      <c r="B235" s="18" t="s">
        <v>709</v>
      </c>
      <c r="C235" s="18" t="s">
        <v>405</v>
      </c>
      <c r="D235" s="18" t="s">
        <v>710</v>
      </c>
      <c r="E235" s="18">
        <v>223</v>
      </c>
      <c r="F235" t="s">
        <v>352</v>
      </c>
      <c r="H235" t="s">
        <v>248</v>
      </c>
      <c r="I235">
        <v>1</v>
      </c>
      <c r="K235" t="s">
        <v>248</v>
      </c>
      <c r="L235" s="20" t="str">
        <f>VLOOKUP($K235,B:B,1,FALSE)</f>
        <v>Hôtel Elysées Flaubert</v>
      </c>
      <c r="M235" s="20" t="str">
        <f>VLOOKUP($K235,$B:$F,2,FALSE)</f>
        <v>8,7</v>
      </c>
      <c r="N235" s="20" t="str">
        <f>VLOOKUP($K235,$B:$F,3,FALSE)</f>
        <v>1 128 expériences vécues</v>
      </c>
      <c r="O235" s="20">
        <f>VLOOKUP($K235,$B:$F,4,FALSE)</f>
        <v>144</v>
      </c>
      <c r="P235" s="20" t="str">
        <f>VLOOKUP($K235,$B:$F,5,FALSE)</f>
        <v>17e arr., Paris</v>
      </c>
      <c r="Q235" s="20" t="str">
        <f>VLOOKUP($K235,$B:$F,2,FALSE)</f>
        <v>8,7</v>
      </c>
    </row>
    <row r="236" spans="1:17" x14ac:dyDescent="0.25">
      <c r="A236" s="18">
        <v>263</v>
      </c>
      <c r="B236" s="18" t="s">
        <v>711</v>
      </c>
      <c r="C236" s="18" t="s">
        <v>359</v>
      </c>
      <c r="D236" s="18" t="s">
        <v>712</v>
      </c>
      <c r="E236" s="18">
        <v>144</v>
      </c>
      <c r="F236" t="s">
        <v>305</v>
      </c>
      <c r="H236" t="s">
        <v>122</v>
      </c>
      <c r="I236">
        <v>1</v>
      </c>
      <c r="K236" t="s">
        <v>122</v>
      </c>
      <c r="L236" s="20" t="str">
        <f>VLOOKUP($K236,B:B,1,FALSE)</f>
        <v>Hotel Excelsior Latin</v>
      </c>
      <c r="M236" s="20" t="str">
        <f>VLOOKUP($K236,$B:$F,2,FALSE)</f>
        <v>8,0</v>
      </c>
      <c r="N236" s="20" t="str">
        <f>VLOOKUP($K236,$B:$F,3,FALSE)</f>
        <v>1 032 expériences vécues</v>
      </c>
      <c r="O236" s="20">
        <f>VLOOKUP($K236,$B:$F,4,FALSE)</f>
        <v>152</v>
      </c>
      <c r="P236" s="20" t="str">
        <f>VLOOKUP($K236,$B:$F,5,FALSE)</f>
        <v>5e arr., Paris</v>
      </c>
      <c r="Q236" s="20" t="str">
        <f>VLOOKUP($K236,$B:$F,2,FALSE)</f>
        <v>8,0</v>
      </c>
    </row>
    <row r="237" spans="1:17" x14ac:dyDescent="0.25">
      <c r="A237" s="18">
        <v>181</v>
      </c>
      <c r="B237" s="18" t="s">
        <v>713</v>
      </c>
      <c r="C237" s="18" t="s">
        <v>316</v>
      </c>
      <c r="D237" s="18" t="s">
        <v>714</v>
      </c>
      <c r="E237" s="18">
        <v>106</v>
      </c>
      <c r="F237" t="s">
        <v>404</v>
      </c>
      <c r="H237" t="s">
        <v>254</v>
      </c>
      <c r="I237">
        <v>1</v>
      </c>
      <c r="K237" t="s">
        <v>254</v>
      </c>
      <c r="L237" s="20" t="str">
        <f>VLOOKUP($K237,B:B,1,FALSE)</f>
        <v>Hotel Jenner</v>
      </c>
      <c r="M237" s="20" t="str">
        <f>VLOOKUP($K237,$B:$F,2,FALSE)</f>
        <v>8,2</v>
      </c>
      <c r="N237" s="20" t="str">
        <f>VLOOKUP($K237,$B:$F,3,FALSE)</f>
        <v>722 expériences vécues</v>
      </c>
      <c r="O237" s="20">
        <f>VLOOKUP($K237,$B:$F,4,FALSE)</f>
        <v>102</v>
      </c>
      <c r="P237" s="20" t="str">
        <f>VLOOKUP($K237,$B:$F,5,FALSE)</f>
        <v>13e arr., Paris</v>
      </c>
      <c r="Q237" s="20" t="str">
        <f>VLOOKUP($K237,$B:$F,2,FALSE)</f>
        <v>8,2</v>
      </c>
    </row>
    <row r="238" spans="1:17" x14ac:dyDescent="0.25">
      <c r="A238" s="18">
        <v>115</v>
      </c>
      <c r="B238" s="18" t="s">
        <v>199</v>
      </c>
      <c r="C238" s="18" t="s">
        <v>287</v>
      </c>
      <c r="D238" s="18" t="s">
        <v>715</v>
      </c>
      <c r="E238" s="18">
        <v>104</v>
      </c>
      <c r="F238" t="s">
        <v>272</v>
      </c>
      <c r="H238" t="s">
        <v>236</v>
      </c>
      <c r="I238">
        <v>1</v>
      </c>
      <c r="K238" t="s">
        <v>236</v>
      </c>
      <c r="L238" s="20" t="str">
        <f>VLOOKUP($K238,B:B,1,FALSE)</f>
        <v>Hotel Little Regina</v>
      </c>
      <c r="M238" s="20" t="str">
        <f>VLOOKUP($K238,$B:$F,2,FALSE)</f>
        <v>7,9</v>
      </c>
      <c r="N238" s="20" t="str">
        <f>VLOOKUP($K238,$B:$F,3,FALSE)</f>
        <v>2 024 expériences vécues</v>
      </c>
      <c r="O238" s="20">
        <f>VLOOKUP($K238,$B:$F,4,FALSE)</f>
        <v>142</v>
      </c>
      <c r="P238" s="20" t="str">
        <f>VLOOKUP($K238,$B:$F,5,FALSE)</f>
        <v>10e arr., Paris</v>
      </c>
      <c r="Q238" s="20" t="str">
        <f>VLOOKUP($K238,$B:$F,2,FALSE)</f>
        <v>7,9</v>
      </c>
    </row>
    <row r="239" spans="1:17" x14ac:dyDescent="0.25">
      <c r="A239" s="18">
        <v>656</v>
      </c>
      <c r="B239" s="18" t="s">
        <v>716</v>
      </c>
      <c r="C239" s="18" t="s">
        <v>303</v>
      </c>
      <c r="D239" s="18" t="s">
        <v>717</v>
      </c>
      <c r="E239" s="18">
        <v>276</v>
      </c>
      <c r="F239" t="s">
        <v>305</v>
      </c>
      <c r="H239" t="s">
        <v>123</v>
      </c>
      <c r="I239">
        <v>1</v>
      </c>
      <c r="K239" t="s">
        <v>123</v>
      </c>
      <c r="L239" s="20" t="str">
        <f>VLOOKUP($K239,B:B,1,FALSE)</f>
        <v>Hotel Montpensier</v>
      </c>
      <c r="M239" s="20" t="str">
        <f>VLOOKUP($K239,$B:$F,2,FALSE)</f>
        <v>7,7</v>
      </c>
      <c r="N239" s="20" t="str">
        <f>VLOOKUP($K239,$B:$F,3,FALSE)</f>
        <v>899 expériences vécues</v>
      </c>
      <c r="O239" s="20">
        <f>VLOOKUP($K239,$B:$F,4,FALSE)</f>
        <v>124</v>
      </c>
      <c r="P239" s="20" t="str">
        <f>VLOOKUP($K239,$B:$F,5,FALSE)</f>
        <v>1er arr., Paris</v>
      </c>
      <c r="Q239" s="20" t="str">
        <f>VLOOKUP($K239,$B:$F,2,FALSE)</f>
        <v>7,7</v>
      </c>
    </row>
    <row r="240" spans="1:17" x14ac:dyDescent="0.25">
      <c r="A240" s="18">
        <v>322</v>
      </c>
      <c r="B240" s="18" t="s">
        <v>718</v>
      </c>
      <c r="C240" s="18" t="s">
        <v>321</v>
      </c>
      <c r="D240" s="18" t="s">
        <v>719</v>
      </c>
      <c r="E240" s="18">
        <v>100</v>
      </c>
      <c r="F240" t="s">
        <v>289</v>
      </c>
      <c r="H240" t="s">
        <v>237</v>
      </c>
      <c r="I240">
        <v>1</v>
      </c>
      <c r="K240" t="s">
        <v>237</v>
      </c>
      <c r="L240" s="20" t="str">
        <f>VLOOKUP($K240,B:B,1,FALSE)</f>
        <v>Hotel OHM by Happyculture</v>
      </c>
      <c r="M240" s="20" t="str">
        <f>VLOOKUP($K240,$B:$F,2,FALSE)</f>
        <v>7,9</v>
      </c>
      <c r="N240" s="20" t="str">
        <f>VLOOKUP($K240,$B:$F,3,FALSE)</f>
        <v>1 339 expériences vécues</v>
      </c>
      <c r="O240" s="20">
        <f>VLOOKUP($K240,$B:$F,4,FALSE)</f>
        <v>129</v>
      </c>
      <c r="P240" s="20" t="str">
        <f>VLOOKUP($K240,$B:$F,5,FALSE)</f>
        <v>16e arr., Paris</v>
      </c>
      <c r="Q240" s="20" t="str">
        <f>VLOOKUP($K240,$B:$F,2,FALSE)</f>
        <v>7,9</v>
      </c>
    </row>
    <row r="241" spans="1:17" x14ac:dyDescent="0.25">
      <c r="A241" s="18">
        <v>479</v>
      </c>
      <c r="B241" s="18" t="s">
        <v>720</v>
      </c>
      <c r="C241" s="18" t="s">
        <v>296</v>
      </c>
      <c r="D241" s="18" t="s">
        <v>721</v>
      </c>
      <c r="E241" s="18">
        <v>196</v>
      </c>
      <c r="F241" t="s">
        <v>441</v>
      </c>
      <c r="H241" t="s">
        <v>239</v>
      </c>
      <c r="I241">
        <v>1</v>
      </c>
      <c r="K241" t="s">
        <v>239</v>
      </c>
      <c r="L241" s="20" t="e">
        <f>VLOOKUP($K241,B:B,1,FALSE)</f>
        <v>#N/A</v>
      </c>
      <c r="M241" s="20" t="e">
        <f>VLOOKUP($K241,$B:$F,2,FALSE)</f>
        <v>#N/A</v>
      </c>
      <c r="N241" s="20" t="e">
        <f>VLOOKUP($K241,$B:$F,3,FALSE)</f>
        <v>#N/A</v>
      </c>
      <c r="O241" s="20" t="e">
        <f>VLOOKUP($K241,$B:$F,4,FALSE)</f>
        <v>#N/A</v>
      </c>
      <c r="P241" s="20" t="e">
        <f>VLOOKUP($K241,$B:$F,5,FALSE)</f>
        <v>#N/A</v>
      </c>
      <c r="Q241" s="20" t="e">
        <f>VLOOKUP($K241,$B:$F,2,FALSE)</f>
        <v>#N/A</v>
      </c>
    </row>
    <row r="242" spans="1:17" x14ac:dyDescent="0.25">
      <c r="A242" s="18">
        <v>624</v>
      </c>
      <c r="B242" s="18" t="s">
        <v>722</v>
      </c>
      <c r="C242" s="18" t="s">
        <v>281</v>
      </c>
      <c r="D242" s="18" t="s">
        <v>357</v>
      </c>
      <c r="E242" s="18">
        <v>166</v>
      </c>
      <c r="F242" t="s">
        <v>305</v>
      </c>
      <c r="H242" t="s">
        <v>174</v>
      </c>
      <c r="I242">
        <v>1</v>
      </c>
      <c r="K242" t="s">
        <v>174</v>
      </c>
      <c r="L242" s="20" t="str">
        <f>VLOOKUP($K242,B:B,1,FALSE)</f>
        <v>Hotel Royal Phare</v>
      </c>
      <c r="M242" s="20" t="str">
        <f>VLOOKUP($K242,$B:$F,2,FALSE)</f>
        <v>8,6</v>
      </c>
      <c r="N242" s="20" t="str">
        <f>VLOOKUP($K242,$B:$F,3,FALSE)</f>
        <v>1 513 expériences vécues</v>
      </c>
      <c r="O242" s="20">
        <f>VLOOKUP($K242,$B:$F,4,FALSE)</f>
        <v>218</v>
      </c>
      <c r="P242" s="20" t="str">
        <f>VLOOKUP($K242,$B:$F,5,FALSE)</f>
        <v>7e arr., Paris</v>
      </c>
      <c r="Q242" s="20" t="str">
        <f>VLOOKUP($K242,$B:$F,2,FALSE)</f>
        <v>8,6</v>
      </c>
    </row>
    <row r="243" spans="1:17" x14ac:dyDescent="0.25">
      <c r="A243" s="18">
        <v>676</v>
      </c>
      <c r="B243" s="18" t="s">
        <v>723</v>
      </c>
      <c r="C243" s="18" t="s">
        <v>335</v>
      </c>
      <c r="D243" s="18" t="s">
        <v>724</v>
      </c>
      <c r="E243" s="18">
        <v>174</v>
      </c>
      <c r="F243" t="s">
        <v>305</v>
      </c>
      <c r="H243" t="s">
        <v>126</v>
      </c>
      <c r="I243">
        <v>1</v>
      </c>
      <c r="K243" t="s">
        <v>126</v>
      </c>
      <c r="L243" s="20" t="e">
        <f>VLOOKUP($K243,B:B,1,FALSE)</f>
        <v>#N/A</v>
      </c>
      <c r="M243" s="20" t="e">
        <f>VLOOKUP($K243,$B:$F,2,FALSE)</f>
        <v>#N/A</v>
      </c>
      <c r="N243" s="20" t="e">
        <f>VLOOKUP($K243,$B:$F,3,FALSE)</f>
        <v>#N/A</v>
      </c>
      <c r="O243" s="20" t="e">
        <f>VLOOKUP($K243,$B:$F,4,FALSE)</f>
        <v>#N/A</v>
      </c>
      <c r="P243" s="20" t="e">
        <f>VLOOKUP($K243,$B:$F,5,FALSE)</f>
        <v>#N/A</v>
      </c>
      <c r="Q243" s="20" t="e">
        <f>VLOOKUP($K243,$B:$F,2,FALSE)</f>
        <v>#N/A</v>
      </c>
    </row>
    <row r="244" spans="1:17" x14ac:dyDescent="0.25">
      <c r="A244" s="18">
        <v>153</v>
      </c>
      <c r="B244" s="18" t="s">
        <v>725</v>
      </c>
      <c r="C244" s="18" t="s">
        <v>405</v>
      </c>
      <c r="D244" s="18" t="s">
        <v>726</v>
      </c>
      <c r="E244" s="18">
        <v>85</v>
      </c>
      <c r="F244" t="s">
        <v>355</v>
      </c>
      <c r="H244" t="s">
        <v>97</v>
      </c>
      <c r="I244">
        <v>1</v>
      </c>
      <c r="K244" t="s">
        <v>97</v>
      </c>
      <c r="L244" s="20" t="e">
        <f>VLOOKUP($K244,B:B,1,FALSE)</f>
        <v>#N/A</v>
      </c>
      <c r="M244" s="20" t="e">
        <f>VLOOKUP($K244,$B:$F,2,FALSE)</f>
        <v>#N/A</v>
      </c>
      <c r="N244" s="20" t="e">
        <f>VLOOKUP($K244,$B:$F,3,FALSE)</f>
        <v>#N/A</v>
      </c>
      <c r="O244" s="20" t="e">
        <f>VLOOKUP($K244,$B:$F,4,FALSE)</f>
        <v>#N/A</v>
      </c>
      <c r="P244" s="20" t="e">
        <f>VLOOKUP($K244,$B:$F,5,FALSE)</f>
        <v>#N/A</v>
      </c>
      <c r="Q244" s="20" t="e">
        <f>VLOOKUP($K244,$B:$F,2,FALSE)</f>
        <v>#N/A</v>
      </c>
    </row>
    <row r="245" spans="1:17" x14ac:dyDescent="0.25">
      <c r="A245" s="18">
        <v>105</v>
      </c>
      <c r="B245" s="18" t="s">
        <v>727</v>
      </c>
      <c r="C245" s="18" t="s">
        <v>299</v>
      </c>
      <c r="D245" s="18" t="s">
        <v>728</v>
      </c>
      <c r="E245" s="18">
        <v>121</v>
      </c>
      <c r="F245" t="s">
        <v>307</v>
      </c>
      <c r="H245" t="s">
        <v>230</v>
      </c>
      <c r="I245">
        <v>1</v>
      </c>
      <c r="K245" t="s">
        <v>230</v>
      </c>
      <c r="L245" s="20" t="str">
        <f>VLOOKUP($K245,B:B,1,FALSE)</f>
        <v>ibis Paris Gare De L'Est TGV</v>
      </c>
      <c r="M245" s="20" t="str">
        <f>VLOOKUP($K245,$B:$F,2,FALSE)</f>
        <v>7,5</v>
      </c>
      <c r="N245" s="20" t="str">
        <f>VLOOKUP($K245,$B:$F,3,FALSE)</f>
        <v>1 022 expériences vécues</v>
      </c>
      <c r="O245" s="20">
        <f>VLOOKUP($K245,$B:$F,4,FALSE)</f>
        <v>121</v>
      </c>
      <c r="P245" s="20" t="str">
        <f>VLOOKUP($K245,$B:$F,5,FALSE)</f>
        <v>10e arr., Paris</v>
      </c>
      <c r="Q245" s="20" t="str">
        <f>VLOOKUP($K245,$B:$F,2,FALSE)</f>
        <v>7,5</v>
      </c>
    </row>
    <row r="246" spans="1:17" x14ac:dyDescent="0.25">
      <c r="A246" s="18">
        <v>357</v>
      </c>
      <c r="B246" s="18" t="s">
        <v>729</v>
      </c>
      <c r="C246" s="18" t="s">
        <v>338</v>
      </c>
      <c r="D246" s="18" t="s">
        <v>730</v>
      </c>
      <c r="E246" s="18">
        <v>181</v>
      </c>
      <c r="F246" t="s">
        <v>305</v>
      </c>
      <c r="H246" t="s">
        <v>90</v>
      </c>
      <c r="I246">
        <v>1</v>
      </c>
      <c r="K246" t="s">
        <v>90</v>
      </c>
      <c r="L246" s="20" t="e">
        <f>VLOOKUP($K246,B:B,1,FALSE)</f>
        <v>#N/A</v>
      </c>
      <c r="M246" s="20" t="e">
        <f>VLOOKUP($K246,$B:$F,2,FALSE)</f>
        <v>#N/A</v>
      </c>
      <c r="N246" s="20" t="e">
        <f>VLOOKUP($K246,$B:$F,3,FALSE)</f>
        <v>#N/A</v>
      </c>
      <c r="O246" s="20" t="e">
        <f>VLOOKUP($K246,$B:$F,4,FALSE)</f>
        <v>#N/A</v>
      </c>
      <c r="P246" s="20" t="e">
        <f>VLOOKUP($K246,$B:$F,5,FALSE)</f>
        <v>#N/A</v>
      </c>
      <c r="Q246" s="20" t="e">
        <f>VLOOKUP($K246,$B:$F,2,FALSE)</f>
        <v>#N/A</v>
      </c>
    </row>
    <row r="247" spans="1:17" x14ac:dyDescent="0.25">
      <c r="A247" s="18">
        <v>714</v>
      </c>
      <c r="B247" s="18" t="s">
        <v>731</v>
      </c>
      <c r="C247" s="18" t="s">
        <v>281</v>
      </c>
      <c r="D247" s="18" t="s">
        <v>732</v>
      </c>
      <c r="E247" s="18">
        <v>194</v>
      </c>
      <c r="F247" t="s">
        <v>361</v>
      </c>
      <c r="H247" t="s">
        <v>229</v>
      </c>
      <c r="I247">
        <v>1</v>
      </c>
      <c r="K247" t="s">
        <v>229</v>
      </c>
      <c r="L247" s="20" t="str">
        <f>VLOOKUP($K247,B:B,1,FALSE)</f>
        <v>Lenox Montparnasse</v>
      </c>
      <c r="M247" s="20" t="str">
        <f>VLOOKUP($K247,$B:$F,2,FALSE)</f>
        <v>8,9</v>
      </c>
      <c r="N247" s="20" t="str">
        <f>VLOOKUP($K247,$B:$F,3,FALSE)</f>
        <v>675 expériences vécues</v>
      </c>
      <c r="O247" s="20">
        <f>VLOOKUP($K247,$B:$F,4,FALSE)</f>
        <v>165</v>
      </c>
      <c r="P247" s="20" t="str">
        <f>VLOOKUP($K247,$B:$F,5,FALSE)</f>
        <v>14e arr., Paris</v>
      </c>
      <c r="Q247" s="20" t="str">
        <f>VLOOKUP($K247,$B:$F,2,FALSE)</f>
        <v>8,9</v>
      </c>
    </row>
    <row r="248" spans="1:17" x14ac:dyDescent="0.25">
      <c r="A248" s="18">
        <v>375</v>
      </c>
      <c r="B248" s="18" t="s">
        <v>733</v>
      </c>
      <c r="C248" s="18" t="s">
        <v>335</v>
      </c>
      <c r="D248" s="18" t="s">
        <v>734</v>
      </c>
      <c r="E248" s="18">
        <v>142</v>
      </c>
      <c r="F248" t="s">
        <v>295</v>
      </c>
      <c r="H248" t="s">
        <v>176</v>
      </c>
      <c r="I248">
        <v>1</v>
      </c>
      <c r="K248" t="s">
        <v>176</v>
      </c>
      <c r="L248" s="20" t="str">
        <f>VLOOKUP($K248,B:B,1,FALSE)</f>
        <v>Les Hauts de Passy - Trocadero Eiffel</v>
      </c>
      <c r="M248" s="20" t="str">
        <f>VLOOKUP($K248,$B:$F,2,FALSE)</f>
        <v>7,5</v>
      </c>
      <c r="N248" s="20" t="str">
        <f>VLOOKUP($K248,$B:$F,3,FALSE)</f>
        <v>1 234 expériences vécues</v>
      </c>
      <c r="O248" s="20">
        <f>VLOOKUP($K248,$B:$F,4,FALSE)</f>
        <v>123</v>
      </c>
      <c r="P248" s="20" t="str">
        <f>VLOOKUP($K248,$B:$F,5,FALSE)</f>
        <v>16e arr., Paris</v>
      </c>
      <c r="Q248" s="20" t="str">
        <f>VLOOKUP($K248,$B:$F,2,FALSE)</f>
        <v>7,5</v>
      </c>
    </row>
    <row r="249" spans="1:17" x14ac:dyDescent="0.25">
      <c r="A249" s="18">
        <v>566</v>
      </c>
      <c r="B249" s="18" t="s">
        <v>735</v>
      </c>
      <c r="C249" s="18" t="s">
        <v>335</v>
      </c>
      <c r="D249" s="18" t="s">
        <v>736</v>
      </c>
      <c r="E249" s="18">
        <v>193</v>
      </c>
      <c r="F249" t="s">
        <v>305</v>
      </c>
      <c r="H249" t="s">
        <v>241</v>
      </c>
      <c r="I249">
        <v>1</v>
      </c>
      <c r="K249" t="s">
        <v>241</v>
      </c>
      <c r="L249" s="20" t="e">
        <f>VLOOKUP($K249,B:B,1,FALSE)</f>
        <v>#N/A</v>
      </c>
      <c r="M249" s="20" t="e">
        <f>VLOOKUP($K249,$B:$F,2,FALSE)</f>
        <v>#N/A</v>
      </c>
      <c r="N249" s="20" t="e">
        <f>VLOOKUP($K249,$B:$F,3,FALSE)</f>
        <v>#N/A</v>
      </c>
      <c r="O249" s="20" t="e">
        <f>VLOOKUP($K249,$B:$F,4,FALSE)</f>
        <v>#N/A</v>
      </c>
      <c r="P249" s="20" t="e">
        <f>VLOOKUP($K249,$B:$F,5,FALSE)</f>
        <v>#N/A</v>
      </c>
      <c r="Q249" s="20" t="e">
        <f>VLOOKUP($K249,$B:$F,2,FALSE)</f>
        <v>#N/A</v>
      </c>
    </row>
    <row r="250" spans="1:17" x14ac:dyDescent="0.25">
      <c r="A250" s="18">
        <v>94</v>
      </c>
      <c r="B250" s="18" t="s">
        <v>194</v>
      </c>
      <c r="C250" s="18" t="s">
        <v>285</v>
      </c>
      <c r="D250" s="18" t="s">
        <v>681</v>
      </c>
      <c r="E250" s="18">
        <v>98</v>
      </c>
      <c r="F250" t="s">
        <v>295</v>
      </c>
      <c r="H250" t="s">
        <v>234</v>
      </c>
      <c r="I250">
        <v>1</v>
      </c>
      <c r="K250" t="s">
        <v>234</v>
      </c>
      <c r="L250" s="20" t="str">
        <f>VLOOKUP($K250,B:B,1,FALSE)</f>
        <v>Mercure Paris Gare De Lyon Opera Bastille</v>
      </c>
      <c r="M250" s="20" t="str">
        <f>VLOOKUP($K250,$B:$F,2,FALSE)</f>
        <v>8,4</v>
      </c>
      <c r="N250" s="20" t="str">
        <f>VLOOKUP($K250,$B:$F,3,FALSE)</f>
        <v>182 expériences vécues</v>
      </c>
      <c r="O250" s="20">
        <f>VLOOKUP($K250,$B:$F,4,FALSE)</f>
        <v>213</v>
      </c>
      <c r="P250" s="20" t="str">
        <f>VLOOKUP($K250,$B:$F,5,FALSE)</f>
        <v>12e arr., Paris</v>
      </c>
      <c r="Q250" s="20" t="str">
        <f>VLOOKUP($K250,$B:$F,2,FALSE)</f>
        <v>8,4</v>
      </c>
    </row>
    <row r="251" spans="1:17" x14ac:dyDescent="0.25">
      <c r="A251" s="18">
        <v>686</v>
      </c>
      <c r="B251" s="18" t="s">
        <v>737</v>
      </c>
      <c r="C251" s="18" t="s">
        <v>277</v>
      </c>
      <c r="D251" s="18" t="s">
        <v>399</v>
      </c>
      <c r="E251" s="18">
        <v>131</v>
      </c>
      <c r="F251" t="s">
        <v>298</v>
      </c>
      <c r="H251" t="s">
        <v>150</v>
      </c>
      <c r="I251">
        <v>1</v>
      </c>
      <c r="K251" t="s">
        <v>150</v>
      </c>
      <c r="L251" s="20" t="str">
        <f>VLOOKUP($K251,B:B,1,FALSE)</f>
        <v>Novotel Paris 17</v>
      </c>
      <c r="M251" s="20" t="str">
        <f>VLOOKUP($K251,$B:$F,2,FALSE)</f>
        <v>7,9</v>
      </c>
      <c r="N251" s="20" t="str">
        <f>VLOOKUP($K251,$B:$F,3,FALSE)</f>
        <v>1 015 expériences vécues</v>
      </c>
      <c r="O251" s="20">
        <f>VLOOKUP($K251,$B:$F,4,FALSE)</f>
        <v>119</v>
      </c>
      <c r="P251" s="20" t="str">
        <f>VLOOKUP($K251,$B:$F,5,FALSE)</f>
        <v>17e arr., Paris</v>
      </c>
      <c r="Q251" s="20" t="str">
        <f>VLOOKUP($K251,$B:$F,2,FALSE)</f>
        <v>7,9</v>
      </c>
    </row>
    <row r="252" spans="1:17" x14ac:dyDescent="0.25">
      <c r="A252" s="18">
        <v>513</v>
      </c>
      <c r="B252" s="18" t="s">
        <v>738</v>
      </c>
      <c r="C252" s="18" t="s">
        <v>277</v>
      </c>
      <c r="D252" s="18" t="s">
        <v>739</v>
      </c>
      <c r="E252" s="18">
        <v>112</v>
      </c>
      <c r="F252" t="s">
        <v>740</v>
      </c>
      <c r="H252" t="s">
        <v>238</v>
      </c>
      <c r="I252">
        <v>1</v>
      </c>
      <c r="K252" t="s">
        <v>238</v>
      </c>
      <c r="L252" s="20" t="e">
        <f>VLOOKUP($K252,B:B,1,FALSE)</f>
        <v>#N/A</v>
      </c>
      <c r="M252" s="20" t="e">
        <f>VLOOKUP($K252,$B:$F,2,FALSE)</f>
        <v>#N/A</v>
      </c>
      <c r="N252" s="20" t="e">
        <f>VLOOKUP($K252,$B:$F,3,FALSE)</f>
        <v>#N/A</v>
      </c>
      <c r="O252" s="20" t="e">
        <f>VLOOKUP($K252,$B:$F,4,FALSE)</f>
        <v>#N/A</v>
      </c>
      <c r="P252" s="20" t="e">
        <f>VLOOKUP($K252,$B:$F,5,FALSE)</f>
        <v>#N/A</v>
      </c>
      <c r="Q252" s="20" t="e">
        <f>VLOOKUP($K252,$B:$F,2,FALSE)</f>
        <v>#N/A</v>
      </c>
    </row>
    <row r="253" spans="1:17" x14ac:dyDescent="0.25">
      <c r="A253" s="18">
        <v>538</v>
      </c>
      <c r="B253" s="18" t="s">
        <v>741</v>
      </c>
      <c r="C253" s="18" t="s">
        <v>287</v>
      </c>
      <c r="D253" s="18" t="s">
        <v>742</v>
      </c>
      <c r="E253" s="18">
        <v>102</v>
      </c>
      <c r="F253" t="s">
        <v>352</v>
      </c>
      <c r="H253" t="s">
        <v>220</v>
      </c>
      <c r="I253">
        <v>1</v>
      </c>
      <c r="K253" t="s">
        <v>220</v>
      </c>
      <c r="L253" s="20" t="e">
        <f>VLOOKUP($K253,B:B,1,FALSE)</f>
        <v>#N/A</v>
      </c>
      <c r="M253" s="20" t="e">
        <f>VLOOKUP($K253,$B:$F,2,FALSE)</f>
        <v>#N/A</v>
      </c>
      <c r="N253" s="20" t="e">
        <f>VLOOKUP($K253,$B:$F,3,FALSE)</f>
        <v>#N/A</v>
      </c>
      <c r="O253" s="20" t="e">
        <f>VLOOKUP($K253,$B:$F,4,FALSE)</f>
        <v>#N/A</v>
      </c>
      <c r="P253" s="20" t="e">
        <f>VLOOKUP($K253,$B:$F,5,FALSE)</f>
        <v>#N/A</v>
      </c>
      <c r="Q253" s="20" t="e">
        <f>VLOOKUP($K253,$B:$F,2,FALSE)</f>
        <v>#N/A</v>
      </c>
    </row>
    <row r="254" spans="1:17" x14ac:dyDescent="0.25">
      <c r="A254" s="18">
        <v>461</v>
      </c>
      <c r="B254" s="18" t="s">
        <v>743</v>
      </c>
      <c r="C254" s="18" t="s">
        <v>309</v>
      </c>
      <c r="D254" s="18" t="s">
        <v>623</v>
      </c>
      <c r="E254" s="18">
        <v>135</v>
      </c>
      <c r="F254" t="s">
        <v>301</v>
      </c>
      <c r="H254" t="s">
        <v>151</v>
      </c>
      <c r="I254">
        <v>1</v>
      </c>
      <c r="K254" t="s">
        <v>151</v>
      </c>
      <c r="L254" s="20" t="str">
        <f>VLOOKUP($K254,B:B,1,FALSE)</f>
        <v>Terminus Orléans Paris</v>
      </c>
      <c r="M254" s="20" t="str">
        <f>VLOOKUP($K254,$B:$F,2,FALSE)</f>
        <v>8,6</v>
      </c>
      <c r="N254" s="20" t="str">
        <f>VLOOKUP($K254,$B:$F,3,FALSE)</f>
        <v>1 252 expériences vécues</v>
      </c>
      <c r="O254" s="20">
        <f>VLOOKUP($K254,$B:$F,4,FALSE)</f>
        <v>72</v>
      </c>
      <c r="P254" s="20" t="str">
        <f>VLOOKUP($K254,$B:$F,5,FALSE)</f>
        <v>14e arr., Paris</v>
      </c>
      <c r="Q254" s="20" t="str">
        <f>VLOOKUP($K254,$B:$F,2,FALSE)</f>
        <v>8,6</v>
      </c>
    </row>
    <row r="255" spans="1:17" x14ac:dyDescent="0.25">
      <c r="A255" s="18">
        <v>53</v>
      </c>
      <c r="B255" s="18" t="s">
        <v>111</v>
      </c>
      <c r="C255" s="18" t="s">
        <v>287</v>
      </c>
      <c r="D255" s="18" t="s">
        <v>744</v>
      </c>
      <c r="E255" s="18">
        <v>87</v>
      </c>
      <c r="F255" t="s">
        <v>301</v>
      </c>
      <c r="H255" t="s">
        <v>179</v>
      </c>
      <c r="I255">
        <v>1</v>
      </c>
      <c r="K255" t="s">
        <v>179</v>
      </c>
      <c r="L255" s="20" t="str">
        <f>VLOOKUP($K255,B:B,1,FALSE)</f>
        <v>The Originals City, Hôtel Lecourbe, Paris Tour Eiffel (Inter-Hotel)</v>
      </c>
      <c r="M255" s="20" t="str">
        <f>VLOOKUP($K255,$B:$F,2,FALSE)</f>
        <v>7,8</v>
      </c>
      <c r="N255" s="20" t="str">
        <f>VLOOKUP($K255,$B:$F,3,FALSE)</f>
        <v>914 expériences vécues</v>
      </c>
      <c r="O255" s="20">
        <f>VLOOKUP($K255,$B:$F,4,FALSE)</f>
        <v>98</v>
      </c>
      <c r="P255" s="20" t="str">
        <f>VLOOKUP($K255,$B:$F,5,FALSE)</f>
        <v>15e arr., Paris</v>
      </c>
      <c r="Q255" s="20" t="str">
        <f>VLOOKUP($K255,$B:$F,2,FALSE)</f>
        <v>7,8</v>
      </c>
    </row>
    <row r="256" spans="1:17" x14ac:dyDescent="0.25">
      <c r="A256" s="18">
        <v>168</v>
      </c>
      <c r="B256" s="18" t="s">
        <v>745</v>
      </c>
      <c r="C256" s="18" t="s">
        <v>359</v>
      </c>
      <c r="D256" s="18" t="s">
        <v>746</v>
      </c>
      <c r="E256" s="18">
        <v>105</v>
      </c>
      <c r="F256" t="s">
        <v>289</v>
      </c>
    </row>
    <row r="257" spans="1:6" x14ac:dyDescent="0.25">
      <c r="A257" s="18">
        <v>121</v>
      </c>
      <c r="B257" s="18" t="s">
        <v>747</v>
      </c>
      <c r="C257" s="18" t="s">
        <v>333</v>
      </c>
      <c r="D257" s="18" t="s">
        <v>748</v>
      </c>
      <c r="E257" s="18">
        <v>99</v>
      </c>
      <c r="F257" t="s">
        <v>272</v>
      </c>
    </row>
    <row r="258" spans="1:6" x14ac:dyDescent="0.25">
      <c r="A258" s="18">
        <v>583</v>
      </c>
      <c r="B258" s="18" t="s">
        <v>749</v>
      </c>
      <c r="C258" s="18" t="s">
        <v>405</v>
      </c>
      <c r="D258" s="18" t="s">
        <v>750</v>
      </c>
      <c r="E258" s="18">
        <v>121</v>
      </c>
      <c r="F258" t="s">
        <v>307</v>
      </c>
    </row>
    <row r="259" spans="1:6" x14ac:dyDescent="0.25">
      <c r="A259" s="18">
        <v>166</v>
      </c>
      <c r="B259" s="18" t="s">
        <v>751</v>
      </c>
      <c r="C259" s="18" t="s">
        <v>303</v>
      </c>
      <c r="D259" s="18" t="s">
        <v>752</v>
      </c>
      <c r="E259" s="18">
        <v>121</v>
      </c>
      <c r="F259" t="s">
        <v>279</v>
      </c>
    </row>
    <row r="260" spans="1:6" x14ac:dyDescent="0.25">
      <c r="A260" s="18">
        <v>396</v>
      </c>
      <c r="B260" s="18" t="s">
        <v>753</v>
      </c>
      <c r="C260" s="18" t="s">
        <v>389</v>
      </c>
      <c r="D260" s="18" t="s">
        <v>754</v>
      </c>
      <c r="E260" s="18">
        <v>147</v>
      </c>
      <c r="F260" t="s">
        <v>352</v>
      </c>
    </row>
    <row r="261" spans="1:6" x14ac:dyDescent="0.25">
      <c r="A261" s="18">
        <v>520</v>
      </c>
      <c r="B261" s="18" t="s">
        <v>755</v>
      </c>
      <c r="C261" s="18" t="s">
        <v>281</v>
      </c>
      <c r="D261" s="18" t="s">
        <v>756</v>
      </c>
      <c r="E261" s="18">
        <v>180</v>
      </c>
      <c r="F261" t="s">
        <v>372</v>
      </c>
    </row>
    <row r="262" spans="1:6" x14ac:dyDescent="0.25">
      <c r="A262" s="18">
        <v>299</v>
      </c>
      <c r="B262" s="18" t="s">
        <v>757</v>
      </c>
      <c r="C262" s="18" t="s">
        <v>277</v>
      </c>
      <c r="D262" s="18" t="s">
        <v>758</v>
      </c>
      <c r="E262" s="18">
        <v>129</v>
      </c>
      <c r="F262" t="s">
        <v>305</v>
      </c>
    </row>
    <row r="263" spans="1:6" x14ac:dyDescent="0.25">
      <c r="A263" s="18">
        <v>681</v>
      </c>
      <c r="B263" s="18" t="s">
        <v>759</v>
      </c>
      <c r="C263" s="18" t="s">
        <v>335</v>
      </c>
      <c r="D263" s="18" t="s">
        <v>760</v>
      </c>
      <c r="E263" s="18">
        <v>229</v>
      </c>
      <c r="F263" t="s">
        <v>305</v>
      </c>
    </row>
    <row r="264" spans="1:6" x14ac:dyDescent="0.25">
      <c r="A264" s="18">
        <v>67</v>
      </c>
      <c r="B264" s="18" t="s">
        <v>153</v>
      </c>
      <c r="C264" s="18" t="s">
        <v>299</v>
      </c>
      <c r="D264" s="18" t="s">
        <v>761</v>
      </c>
      <c r="E264" s="18">
        <v>112</v>
      </c>
      <c r="F264" t="s">
        <v>307</v>
      </c>
    </row>
    <row r="265" spans="1:6" x14ac:dyDescent="0.25">
      <c r="A265" s="18">
        <v>502</v>
      </c>
      <c r="B265" s="18" t="s">
        <v>762</v>
      </c>
      <c r="C265" s="18" t="s">
        <v>285</v>
      </c>
      <c r="D265" s="18" t="s">
        <v>763</v>
      </c>
      <c r="E265" s="18">
        <v>155</v>
      </c>
      <c r="F265" t="s">
        <v>289</v>
      </c>
    </row>
    <row r="266" spans="1:6" x14ac:dyDescent="0.25">
      <c r="A266" s="18">
        <v>429</v>
      </c>
      <c r="B266" s="18" t="s">
        <v>764</v>
      </c>
      <c r="C266" s="18" t="s">
        <v>281</v>
      </c>
      <c r="D266" s="18" t="s">
        <v>765</v>
      </c>
      <c r="E266" s="18">
        <v>175</v>
      </c>
      <c r="F266" t="s">
        <v>352</v>
      </c>
    </row>
    <row r="267" spans="1:6" x14ac:dyDescent="0.25">
      <c r="A267" s="18">
        <v>422</v>
      </c>
      <c r="B267" s="18" t="s">
        <v>766</v>
      </c>
      <c r="C267" s="18" t="s">
        <v>359</v>
      </c>
      <c r="D267" s="18" t="s">
        <v>767</v>
      </c>
      <c r="E267" s="18">
        <v>142</v>
      </c>
      <c r="F267" t="s">
        <v>305</v>
      </c>
    </row>
    <row r="268" spans="1:6" x14ac:dyDescent="0.25">
      <c r="A268" s="18">
        <v>592</v>
      </c>
      <c r="B268" s="18" t="s">
        <v>768</v>
      </c>
      <c r="C268" s="18" t="s">
        <v>296</v>
      </c>
      <c r="D268" s="18" t="s">
        <v>769</v>
      </c>
      <c r="E268" s="18">
        <v>144</v>
      </c>
      <c r="F268" t="s">
        <v>404</v>
      </c>
    </row>
    <row r="269" spans="1:6" x14ac:dyDescent="0.25">
      <c r="A269" s="18">
        <v>7</v>
      </c>
      <c r="B269" s="18" t="s">
        <v>103</v>
      </c>
      <c r="C269" s="18" t="s">
        <v>405</v>
      </c>
      <c r="D269" s="18" t="s">
        <v>770</v>
      </c>
      <c r="E269" s="18">
        <v>125</v>
      </c>
      <c r="F269" t="s">
        <v>298</v>
      </c>
    </row>
    <row r="270" spans="1:6" x14ac:dyDescent="0.25">
      <c r="A270" s="18">
        <v>162</v>
      </c>
      <c r="B270" s="18" t="s">
        <v>163</v>
      </c>
      <c r="C270" s="18" t="s">
        <v>405</v>
      </c>
      <c r="D270" s="18" t="s">
        <v>771</v>
      </c>
      <c r="E270" s="18">
        <v>117</v>
      </c>
      <c r="F270" t="s">
        <v>289</v>
      </c>
    </row>
    <row r="271" spans="1:6" x14ac:dyDescent="0.25">
      <c r="A271" s="18">
        <v>128</v>
      </c>
      <c r="B271" s="18" t="s">
        <v>772</v>
      </c>
      <c r="C271" s="18" t="s">
        <v>285</v>
      </c>
      <c r="D271" s="18" t="s">
        <v>773</v>
      </c>
      <c r="E271" s="18">
        <v>129</v>
      </c>
      <c r="F271" t="s">
        <v>301</v>
      </c>
    </row>
    <row r="272" spans="1:6" x14ac:dyDescent="0.25">
      <c r="A272" s="18">
        <v>156</v>
      </c>
      <c r="B272" s="18" t="s">
        <v>774</v>
      </c>
      <c r="C272" s="18" t="s">
        <v>309</v>
      </c>
      <c r="D272" s="18" t="s">
        <v>775</v>
      </c>
      <c r="E272" s="18">
        <v>112</v>
      </c>
      <c r="F272" t="s">
        <v>404</v>
      </c>
    </row>
    <row r="273" spans="1:6" x14ac:dyDescent="0.25">
      <c r="A273" s="18">
        <v>284</v>
      </c>
      <c r="B273" s="18" t="s">
        <v>168</v>
      </c>
      <c r="C273" s="18" t="s">
        <v>285</v>
      </c>
      <c r="D273" s="18" t="s">
        <v>489</v>
      </c>
      <c r="E273" s="18">
        <v>143</v>
      </c>
      <c r="F273" t="s">
        <v>283</v>
      </c>
    </row>
    <row r="274" spans="1:6" x14ac:dyDescent="0.25">
      <c r="A274" s="18">
        <v>633</v>
      </c>
      <c r="B274" s="18" t="s">
        <v>776</v>
      </c>
      <c r="C274" s="18" t="s">
        <v>321</v>
      </c>
      <c r="D274" s="18" t="s">
        <v>777</v>
      </c>
      <c r="E274" s="18">
        <v>131</v>
      </c>
      <c r="F274" t="s">
        <v>301</v>
      </c>
    </row>
    <row r="275" spans="1:6" x14ac:dyDescent="0.25">
      <c r="A275" s="18">
        <v>554</v>
      </c>
      <c r="B275" s="18" t="s">
        <v>778</v>
      </c>
      <c r="C275" s="18" t="s">
        <v>277</v>
      </c>
      <c r="D275" s="18" t="s">
        <v>779</v>
      </c>
      <c r="E275" s="18">
        <v>179</v>
      </c>
      <c r="F275" t="s">
        <v>352</v>
      </c>
    </row>
    <row r="276" spans="1:6" x14ac:dyDescent="0.25">
      <c r="A276" s="18">
        <v>688</v>
      </c>
      <c r="B276" s="18" t="s">
        <v>780</v>
      </c>
      <c r="C276" s="18" t="s">
        <v>281</v>
      </c>
      <c r="D276" s="18" t="s">
        <v>683</v>
      </c>
      <c r="E276" s="18">
        <v>213</v>
      </c>
      <c r="F276" t="s">
        <v>441</v>
      </c>
    </row>
    <row r="277" spans="1:6" x14ac:dyDescent="0.25">
      <c r="A277" s="18">
        <v>104</v>
      </c>
      <c r="B277" s="18" t="s">
        <v>92</v>
      </c>
      <c r="C277" s="18" t="s">
        <v>285</v>
      </c>
      <c r="D277" s="18" t="s">
        <v>781</v>
      </c>
      <c r="E277" s="18">
        <v>97</v>
      </c>
      <c r="F277" t="s">
        <v>327</v>
      </c>
    </row>
    <row r="278" spans="1:6" x14ac:dyDescent="0.25">
      <c r="A278" s="18">
        <v>397</v>
      </c>
      <c r="B278" s="18" t="s">
        <v>782</v>
      </c>
      <c r="C278" s="18" t="s">
        <v>335</v>
      </c>
      <c r="D278" s="18" t="s">
        <v>783</v>
      </c>
      <c r="E278" s="18">
        <v>213</v>
      </c>
      <c r="F278" t="s">
        <v>404</v>
      </c>
    </row>
    <row r="279" spans="1:6" x14ac:dyDescent="0.25">
      <c r="A279" s="18">
        <v>421</v>
      </c>
      <c r="B279" s="18" t="s">
        <v>784</v>
      </c>
      <c r="C279" s="18" t="s">
        <v>309</v>
      </c>
      <c r="D279" s="18" t="s">
        <v>785</v>
      </c>
      <c r="E279" s="18">
        <v>152</v>
      </c>
      <c r="F279" t="s">
        <v>404</v>
      </c>
    </row>
    <row r="280" spans="1:6" x14ac:dyDescent="0.25">
      <c r="A280" s="18">
        <v>434</v>
      </c>
      <c r="B280" s="18" t="s">
        <v>218</v>
      </c>
      <c r="C280" s="18" t="s">
        <v>287</v>
      </c>
      <c r="D280" s="18" t="s">
        <v>786</v>
      </c>
      <c r="E280" s="18">
        <v>147</v>
      </c>
      <c r="F280" t="s">
        <v>404</v>
      </c>
    </row>
    <row r="281" spans="1:6" x14ac:dyDescent="0.25">
      <c r="A281" s="18">
        <v>57</v>
      </c>
      <c r="B281" s="18" t="s">
        <v>95</v>
      </c>
      <c r="C281" s="18" t="s">
        <v>287</v>
      </c>
      <c r="D281" s="18" t="s">
        <v>787</v>
      </c>
      <c r="E281" s="18">
        <v>88</v>
      </c>
      <c r="F281" t="s">
        <v>301</v>
      </c>
    </row>
    <row r="282" spans="1:6" x14ac:dyDescent="0.25">
      <c r="A282" s="18">
        <v>145</v>
      </c>
      <c r="B282" s="18" t="s">
        <v>139</v>
      </c>
      <c r="C282" s="18" t="s">
        <v>296</v>
      </c>
      <c r="D282" s="18" t="s">
        <v>788</v>
      </c>
      <c r="E282" s="18">
        <v>85</v>
      </c>
      <c r="F282" t="s">
        <v>740</v>
      </c>
    </row>
    <row r="283" spans="1:6" x14ac:dyDescent="0.25">
      <c r="A283" s="18">
        <v>229</v>
      </c>
      <c r="B283" s="18" t="s">
        <v>169</v>
      </c>
      <c r="C283" s="18" t="s">
        <v>287</v>
      </c>
      <c r="D283" s="18" t="s">
        <v>789</v>
      </c>
      <c r="E283" s="18">
        <v>126</v>
      </c>
      <c r="F283" t="s">
        <v>307</v>
      </c>
    </row>
    <row r="284" spans="1:6" x14ac:dyDescent="0.25">
      <c r="A284" s="18">
        <v>590</v>
      </c>
      <c r="B284" s="18" t="s">
        <v>790</v>
      </c>
      <c r="C284" s="18" t="s">
        <v>285</v>
      </c>
      <c r="D284" s="18" t="s">
        <v>791</v>
      </c>
      <c r="E284" s="18">
        <v>149</v>
      </c>
      <c r="F284" t="s">
        <v>272</v>
      </c>
    </row>
    <row r="285" spans="1:6" x14ac:dyDescent="0.25">
      <c r="A285" s="18">
        <v>464</v>
      </c>
      <c r="B285" s="18" t="s">
        <v>792</v>
      </c>
      <c r="C285" s="18" t="s">
        <v>285</v>
      </c>
      <c r="D285" s="18" t="s">
        <v>583</v>
      </c>
      <c r="E285" s="18">
        <v>175</v>
      </c>
      <c r="F285" t="s">
        <v>272</v>
      </c>
    </row>
    <row r="286" spans="1:6" x14ac:dyDescent="0.25">
      <c r="A286" s="18">
        <v>679</v>
      </c>
      <c r="B286" s="18" t="s">
        <v>793</v>
      </c>
      <c r="C286" s="18" t="s">
        <v>270</v>
      </c>
      <c r="D286" s="18" t="s">
        <v>794</v>
      </c>
      <c r="E286" s="18">
        <v>291</v>
      </c>
      <c r="F286" t="s">
        <v>272</v>
      </c>
    </row>
    <row r="287" spans="1:6" x14ac:dyDescent="0.25">
      <c r="A287" s="18">
        <v>411</v>
      </c>
      <c r="B287" s="18" t="s">
        <v>795</v>
      </c>
      <c r="C287" s="18" t="s">
        <v>309</v>
      </c>
      <c r="D287" s="18" t="s">
        <v>796</v>
      </c>
      <c r="E287" s="18">
        <v>125</v>
      </c>
      <c r="F287" t="s">
        <v>407</v>
      </c>
    </row>
    <row r="288" spans="1:6" x14ac:dyDescent="0.25">
      <c r="A288" s="18">
        <v>15</v>
      </c>
      <c r="B288" s="18" t="s">
        <v>37</v>
      </c>
      <c r="C288" s="18" t="s">
        <v>277</v>
      </c>
      <c r="D288" s="18" t="s">
        <v>797</v>
      </c>
      <c r="E288" s="18">
        <v>146</v>
      </c>
      <c r="F288" t="s">
        <v>372</v>
      </c>
    </row>
    <row r="289" spans="1:6" x14ac:dyDescent="0.25">
      <c r="A289" s="18">
        <v>459</v>
      </c>
      <c r="B289" s="18" t="s">
        <v>798</v>
      </c>
      <c r="C289" s="18" t="s">
        <v>318</v>
      </c>
      <c r="D289" s="18" t="s">
        <v>799</v>
      </c>
      <c r="E289" s="18">
        <v>121</v>
      </c>
      <c r="F289" t="s">
        <v>404</v>
      </c>
    </row>
    <row r="290" spans="1:6" x14ac:dyDescent="0.25">
      <c r="A290" s="18">
        <v>720</v>
      </c>
      <c r="B290" s="18" t="s">
        <v>800</v>
      </c>
      <c r="C290" s="18" t="s">
        <v>335</v>
      </c>
      <c r="D290" s="18" t="s">
        <v>801</v>
      </c>
      <c r="E290" s="18">
        <v>215</v>
      </c>
      <c r="F290" t="s">
        <v>305</v>
      </c>
    </row>
    <row r="291" spans="1:6" x14ac:dyDescent="0.25">
      <c r="A291" s="18">
        <v>70</v>
      </c>
      <c r="B291" s="18" t="s">
        <v>74</v>
      </c>
      <c r="C291" s="18" t="s">
        <v>405</v>
      </c>
      <c r="D291" s="18" t="s">
        <v>802</v>
      </c>
      <c r="E291" s="18">
        <v>93</v>
      </c>
      <c r="F291" t="s">
        <v>298</v>
      </c>
    </row>
    <row r="292" spans="1:6" x14ac:dyDescent="0.25">
      <c r="A292" s="18">
        <v>192</v>
      </c>
      <c r="B292" s="18" t="s">
        <v>803</v>
      </c>
      <c r="C292" s="18" t="s">
        <v>405</v>
      </c>
      <c r="D292" s="18" t="s">
        <v>804</v>
      </c>
      <c r="E292" s="18">
        <v>137</v>
      </c>
      <c r="F292" t="s">
        <v>343</v>
      </c>
    </row>
    <row r="293" spans="1:6" x14ac:dyDescent="0.25">
      <c r="A293" s="18">
        <v>511</v>
      </c>
      <c r="B293" s="18" t="s">
        <v>805</v>
      </c>
      <c r="C293" s="18" t="s">
        <v>281</v>
      </c>
      <c r="D293" s="18" t="s">
        <v>806</v>
      </c>
      <c r="E293" s="18">
        <v>217</v>
      </c>
      <c r="F293" t="s">
        <v>352</v>
      </c>
    </row>
    <row r="294" spans="1:6" x14ac:dyDescent="0.25">
      <c r="A294" s="18">
        <v>693</v>
      </c>
      <c r="B294" s="18" t="s">
        <v>807</v>
      </c>
      <c r="C294" s="18" t="s">
        <v>299</v>
      </c>
      <c r="D294" s="18" t="s">
        <v>808</v>
      </c>
      <c r="E294" s="18">
        <v>208</v>
      </c>
      <c r="F294" t="s">
        <v>279</v>
      </c>
    </row>
    <row r="295" spans="1:6" x14ac:dyDescent="0.25">
      <c r="A295" s="18">
        <v>66</v>
      </c>
      <c r="B295" s="18" t="s">
        <v>172</v>
      </c>
      <c r="C295" s="18" t="s">
        <v>318</v>
      </c>
      <c r="D295" s="18" t="s">
        <v>809</v>
      </c>
      <c r="E295" s="18">
        <v>107</v>
      </c>
      <c r="F295" t="s">
        <v>272</v>
      </c>
    </row>
    <row r="296" spans="1:6" x14ac:dyDescent="0.25">
      <c r="A296" s="18">
        <v>353</v>
      </c>
      <c r="B296" s="18" t="s">
        <v>810</v>
      </c>
      <c r="C296" s="18" t="s">
        <v>281</v>
      </c>
      <c r="D296" s="18" t="s">
        <v>423</v>
      </c>
      <c r="E296" s="18">
        <v>196</v>
      </c>
      <c r="F296" t="s">
        <v>404</v>
      </c>
    </row>
    <row r="297" spans="1:6" x14ac:dyDescent="0.25">
      <c r="A297" s="18">
        <v>314</v>
      </c>
      <c r="B297" s="18" t="s">
        <v>811</v>
      </c>
      <c r="C297" s="18" t="s">
        <v>281</v>
      </c>
      <c r="D297" s="18" t="s">
        <v>760</v>
      </c>
      <c r="E297" s="18">
        <v>138</v>
      </c>
      <c r="F297" t="s">
        <v>289</v>
      </c>
    </row>
    <row r="298" spans="1:6" x14ac:dyDescent="0.25">
      <c r="A298" s="18">
        <v>281</v>
      </c>
      <c r="B298" s="18" t="s">
        <v>812</v>
      </c>
      <c r="C298" s="18" t="s">
        <v>359</v>
      </c>
      <c r="D298" s="18" t="s">
        <v>813</v>
      </c>
      <c r="E298" s="18">
        <v>157</v>
      </c>
      <c r="F298" t="s">
        <v>352</v>
      </c>
    </row>
    <row r="299" spans="1:6" x14ac:dyDescent="0.25">
      <c r="A299" s="18">
        <v>91</v>
      </c>
      <c r="B299" s="18" t="s">
        <v>141</v>
      </c>
      <c r="C299" s="18" t="s">
        <v>277</v>
      </c>
      <c r="D299" s="18" t="s">
        <v>814</v>
      </c>
      <c r="E299" s="18">
        <v>120</v>
      </c>
      <c r="F299" t="s">
        <v>307</v>
      </c>
    </row>
    <row r="300" spans="1:6" x14ac:dyDescent="0.25">
      <c r="A300" s="18">
        <v>119</v>
      </c>
      <c r="B300" s="18" t="s">
        <v>160</v>
      </c>
      <c r="C300" s="18" t="s">
        <v>299</v>
      </c>
      <c r="D300" s="18" t="s">
        <v>815</v>
      </c>
      <c r="E300" s="18">
        <v>128</v>
      </c>
      <c r="F300" t="s">
        <v>289</v>
      </c>
    </row>
    <row r="301" spans="1:6" x14ac:dyDescent="0.25">
      <c r="A301" s="18">
        <v>413</v>
      </c>
      <c r="B301" s="18" t="s">
        <v>816</v>
      </c>
      <c r="C301" s="18" t="s">
        <v>405</v>
      </c>
      <c r="D301" s="18" t="s">
        <v>817</v>
      </c>
      <c r="E301" s="18">
        <v>104</v>
      </c>
      <c r="F301" t="s">
        <v>289</v>
      </c>
    </row>
    <row r="302" spans="1:6" x14ac:dyDescent="0.25">
      <c r="A302" s="18">
        <v>114</v>
      </c>
      <c r="B302" s="18" t="s">
        <v>818</v>
      </c>
      <c r="C302" s="18" t="s">
        <v>285</v>
      </c>
      <c r="D302" s="18" t="s">
        <v>819</v>
      </c>
      <c r="E302" s="18">
        <v>134</v>
      </c>
      <c r="F302" t="s">
        <v>279</v>
      </c>
    </row>
    <row r="303" spans="1:6" x14ac:dyDescent="0.25">
      <c r="A303" s="18">
        <v>62</v>
      </c>
      <c r="B303" s="18" t="s">
        <v>187</v>
      </c>
      <c r="C303" s="18" t="s">
        <v>285</v>
      </c>
      <c r="D303" s="18" t="s">
        <v>820</v>
      </c>
      <c r="E303" s="18">
        <v>117</v>
      </c>
      <c r="F303" t="s">
        <v>272</v>
      </c>
    </row>
    <row r="304" spans="1:6" x14ac:dyDescent="0.25">
      <c r="A304" s="18">
        <v>332</v>
      </c>
      <c r="B304" s="18" t="s">
        <v>821</v>
      </c>
      <c r="C304" s="18" t="s">
        <v>281</v>
      </c>
      <c r="D304" s="18" t="s">
        <v>822</v>
      </c>
      <c r="E304" s="18">
        <v>152</v>
      </c>
      <c r="F304" t="s">
        <v>298</v>
      </c>
    </row>
    <row r="305" spans="1:6" x14ac:dyDescent="0.25">
      <c r="A305" s="18">
        <v>328</v>
      </c>
      <c r="B305" s="18" t="s">
        <v>823</v>
      </c>
      <c r="C305" s="18" t="s">
        <v>299</v>
      </c>
      <c r="D305" s="18" t="s">
        <v>824</v>
      </c>
      <c r="E305" s="18">
        <v>91</v>
      </c>
      <c r="F305" t="s">
        <v>307</v>
      </c>
    </row>
    <row r="306" spans="1:6" x14ac:dyDescent="0.25">
      <c r="A306" s="18">
        <v>76</v>
      </c>
      <c r="B306" s="18" t="s">
        <v>154</v>
      </c>
      <c r="C306" s="18" t="s">
        <v>296</v>
      </c>
      <c r="D306" s="18" t="s">
        <v>825</v>
      </c>
      <c r="E306" s="18">
        <v>72</v>
      </c>
      <c r="F306" t="s">
        <v>355</v>
      </c>
    </row>
    <row r="307" spans="1:6" x14ac:dyDescent="0.25">
      <c r="A307" s="18">
        <v>755</v>
      </c>
      <c r="B307" s="18" t="s">
        <v>826</v>
      </c>
      <c r="C307" s="18" t="s">
        <v>316</v>
      </c>
      <c r="D307" s="18" t="s">
        <v>827</v>
      </c>
      <c r="E307" s="18">
        <v>201</v>
      </c>
      <c r="F307" t="s">
        <v>361</v>
      </c>
    </row>
    <row r="308" spans="1:6" x14ac:dyDescent="0.25">
      <c r="A308" s="18">
        <v>621</v>
      </c>
      <c r="B308" s="18" t="s">
        <v>828</v>
      </c>
      <c r="C308" s="18" t="s">
        <v>309</v>
      </c>
      <c r="D308" s="18" t="s">
        <v>829</v>
      </c>
      <c r="E308" s="18">
        <v>182</v>
      </c>
      <c r="F308" t="s">
        <v>272</v>
      </c>
    </row>
    <row r="309" spans="1:6" x14ac:dyDescent="0.25">
      <c r="A309" s="18">
        <v>470</v>
      </c>
      <c r="B309" s="18" t="s">
        <v>830</v>
      </c>
      <c r="C309" s="18" t="s">
        <v>316</v>
      </c>
      <c r="D309" s="18" t="s">
        <v>831</v>
      </c>
      <c r="E309" s="18">
        <v>107</v>
      </c>
      <c r="F309" t="s">
        <v>301</v>
      </c>
    </row>
    <row r="310" spans="1:6" x14ac:dyDescent="0.25">
      <c r="A310" s="18">
        <v>504</v>
      </c>
      <c r="B310" s="18" t="s">
        <v>832</v>
      </c>
      <c r="C310" s="18" t="s">
        <v>303</v>
      </c>
      <c r="D310" s="18" t="s">
        <v>833</v>
      </c>
      <c r="E310" s="18">
        <v>153</v>
      </c>
      <c r="F310" t="s">
        <v>272</v>
      </c>
    </row>
    <row r="311" spans="1:6" x14ac:dyDescent="0.25">
      <c r="A311" s="18">
        <v>657</v>
      </c>
      <c r="B311" s="18" t="s">
        <v>184</v>
      </c>
      <c r="C311" s="18" t="s">
        <v>277</v>
      </c>
      <c r="D311" s="18" t="s">
        <v>834</v>
      </c>
      <c r="E311" s="18">
        <v>208</v>
      </c>
      <c r="F311" t="s">
        <v>441</v>
      </c>
    </row>
    <row r="312" spans="1:6" x14ac:dyDescent="0.25">
      <c r="A312" s="18">
        <v>746</v>
      </c>
      <c r="B312" s="18" t="s">
        <v>835</v>
      </c>
      <c r="C312" s="18" t="s">
        <v>475</v>
      </c>
      <c r="D312" s="18" t="s">
        <v>836</v>
      </c>
      <c r="E312" s="18">
        <v>295</v>
      </c>
      <c r="F312" t="s">
        <v>343</v>
      </c>
    </row>
    <row r="313" spans="1:6" x14ac:dyDescent="0.25">
      <c r="A313" s="18">
        <v>671</v>
      </c>
      <c r="B313" s="18" t="s">
        <v>837</v>
      </c>
      <c r="C313" s="18" t="s">
        <v>281</v>
      </c>
      <c r="D313" s="18" t="s">
        <v>838</v>
      </c>
      <c r="E313" s="18">
        <v>178</v>
      </c>
      <c r="F313" t="s">
        <v>464</v>
      </c>
    </row>
    <row r="314" spans="1:6" x14ac:dyDescent="0.25">
      <c r="A314" s="18">
        <v>253</v>
      </c>
      <c r="B314" s="18" t="s">
        <v>839</v>
      </c>
      <c r="C314" s="18" t="s">
        <v>405</v>
      </c>
      <c r="D314" s="18" t="s">
        <v>840</v>
      </c>
      <c r="E314" s="18">
        <v>142</v>
      </c>
      <c r="F314" t="s">
        <v>295</v>
      </c>
    </row>
    <row r="315" spans="1:6" x14ac:dyDescent="0.25">
      <c r="A315" s="18">
        <v>632</v>
      </c>
      <c r="B315" s="18" t="s">
        <v>841</v>
      </c>
      <c r="C315" s="18" t="s">
        <v>303</v>
      </c>
      <c r="D315" s="18" t="s">
        <v>842</v>
      </c>
      <c r="E315" s="18">
        <v>194</v>
      </c>
      <c r="F315" t="s">
        <v>295</v>
      </c>
    </row>
    <row r="316" spans="1:6" x14ac:dyDescent="0.25">
      <c r="A316" s="18">
        <v>367</v>
      </c>
      <c r="B316" s="18" t="s">
        <v>843</v>
      </c>
      <c r="C316" s="18" t="s">
        <v>309</v>
      </c>
      <c r="D316" s="18" t="s">
        <v>844</v>
      </c>
      <c r="E316" s="18">
        <v>141</v>
      </c>
      <c r="F316" t="s">
        <v>295</v>
      </c>
    </row>
    <row r="317" spans="1:6" x14ac:dyDescent="0.25">
      <c r="A317" s="18">
        <v>508</v>
      </c>
      <c r="B317" s="18" t="s">
        <v>845</v>
      </c>
      <c r="C317" s="18" t="s">
        <v>405</v>
      </c>
      <c r="D317" s="18" t="s">
        <v>703</v>
      </c>
      <c r="E317" s="18">
        <v>175</v>
      </c>
      <c r="F317" t="s">
        <v>343</v>
      </c>
    </row>
    <row r="318" spans="1:6" x14ac:dyDescent="0.25">
      <c r="A318" s="18">
        <v>627</v>
      </c>
      <c r="B318" s="18" t="s">
        <v>846</v>
      </c>
      <c r="C318" s="18" t="s">
        <v>277</v>
      </c>
      <c r="D318" s="18" t="s">
        <v>847</v>
      </c>
      <c r="E318" s="18">
        <v>191</v>
      </c>
      <c r="F318" t="s">
        <v>307</v>
      </c>
    </row>
    <row r="319" spans="1:6" x14ac:dyDescent="0.25">
      <c r="A319" s="18">
        <v>385</v>
      </c>
      <c r="B319" s="18" t="s">
        <v>848</v>
      </c>
      <c r="C319" s="18" t="s">
        <v>287</v>
      </c>
      <c r="D319" s="18" t="s">
        <v>849</v>
      </c>
      <c r="E319" s="18">
        <v>175</v>
      </c>
      <c r="F319" t="s">
        <v>361</v>
      </c>
    </row>
    <row r="320" spans="1:6" x14ac:dyDescent="0.25">
      <c r="A320" s="18">
        <v>235</v>
      </c>
      <c r="B320" s="18" t="s">
        <v>248</v>
      </c>
      <c r="C320" s="18" t="s">
        <v>281</v>
      </c>
      <c r="D320" s="18" t="s">
        <v>748</v>
      </c>
      <c r="E320" s="18">
        <v>144</v>
      </c>
      <c r="F320" t="s">
        <v>301</v>
      </c>
    </row>
    <row r="321" spans="1:6" x14ac:dyDescent="0.25">
      <c r="A321" s="18">
        <v>406</v>
      </c>
      <c r="B321" s="18" t="s">
        <v>850</v>
      </c>
      <c r="C321" s="18" t="s">
        <v>309</v>
      </c>
      <c r="D321" s="18" t="s">
        <v>851</v>
      </c>
      <c r="E321" s="18">
        <v>133</v>
      </c>
      <c r="F321" t="s">
        <v>361</v>
      </c>
    </row>
    <row r="322" spans="1:6" x14ac:dyDescent="0.25">
      <c r="A322" s="18">
        <v>692</v>
      </c>
      <c r="B322" s="18" t="s">
        <v>852</v>
      </c>
      <c r="C322" s="18" t="s">
        <v>285</v>
      </c>
      <c r="D322" s="18" t="s">
        <v>853</v>
      </c>
      <c r="E322" s="18">
        <v>231</v>
      </c>
      <c r="F322" t="s">
        <v>372</v>
      </c>
    </row>
    <row r="323" spans="1:6" x14ac:dyDescent="0.25">
      <c r="A323" s="18">
        <v>466</v>
      </c>
      <c r="B323" s="18" t="s">
        <v>854</v>
      </c>
      <c r="C323" s="18" t="s">
        <v>277</v>
      </c>
      <c r="D323" s="18" t="s">
        <v>855</v>
      </c>
      <c r="E323" s="18">
        <v>352</v>
      </c>
      <c r="F323" t="s">
        <v>441</v>
      </c>
    </row>
    <row r="324" spans="1:6" x14ac:dyDescent="0.25">
      <c r="A324" s="18">
        <v>198</v>
      </c>
      <c r="B324" s="18" t="s">
        <v>856</v>
      </c>
      <c r="C324" s="18" t="s">
        <v>281</v>
      </c>
      <c r="D324" s="18" t="s">
        <v>853</v>
      </c>
      <c r="E324" s="18">
        <v>182</v>
      </c>
      <c r="F324" t="s">
        <v>464</v>
      </c>
    </row>
    <row r="325" spans="1:6" x14ac:dyDescent="0.25">
      <c r="A325" s="18">
        <v>164</v>
      </c>
      <c r="B325" s="18" t="s">
        <v>857</v>
      </c>
      <c r="C325" s="18" t="s">
        <v>296</v>
      </c>
      <c r="D325" s="18" t="s">
        <v>858</v>
      </c>
      <c r="E325" s="18">
        <v>146</v>
      </c>
      <c r="F325" t="s">
        <v>301</v>
      </c>
    </row>
    <row r="326" spans="1:6" x14ac:dyDescent="0.25">
      <c r="A326" s="18">
        <v>680</v>
      </c>
      <c r="B326" s="18" t="s">
        <v>859</v>
      </c>
      <c r="C326" s="18" t="s">
        <v>299</v>
      </c>
      <c r="D326" s="18" t="s">
        <v>860</v>
      </c>
      <c r="E326" s="18">
        <v>176</v>
      </c>
      <c r="F326" t="s">
        <v>272</v>
      </c>
    </row>
    <row r="327" spans="1:6" x14ac:dyDescent="0.25">
      <c r="A327" s="18">
        <v>384</v>
      </c>
      <c r="B327" s="18" t="s">
        <v>861</v>
      </c>
      <c r="C327" s="18" t="s">
        <v>296</v>
      </c>
      <c r="D327" s="18" t="s">
        <v>363</v>
      </c>
      <c r="E327" s="18">
        <v>135</v>
      </c>
      <c r="F327" t="s">
        <v>352</v>
      </c>
    </row>
    <row r="328" spans="1:6" x14ac:dyDescent="0.25">
      <c r="A328" s="18">
        <v>377</v>
      </c>
      <c r="B328" s="18" t="s">
        <v>862</v>
      </c>
      <c r="C328" s="18" t="s">
        <v>863</v>
      </c>
      <c r="D328" s="18" t="s">
        <v>864</v>
      </c>
      <c r="E328" s="18">
        <v>86</v>
      </c>
      <c r="F328" t="s">
        <v>283</v>
      </c>
    </row>
    <row r="329" spans="1:6" x14ac:dyDescent="0.25">
      <c r="A329" s="18">
        <v>321</v>
      </c>
      <c r="B329" s="18" t="s">
        <v>122</v>
      </c>
      <c r="C329" s="18" t="s">
        <v>287</v>
      </c>
      <c r="D329" s="18" t="s">
        <v>865</v>
      </c>
      <c r="E329" s="18">
        <v>152</v>
      </c>
      <c r="F329" t="s">
        <v>404</v>
      </c>
    </row>
    <row r="330" spans="1:6" x14ac:dyDescent="0.25">
      <c r="A330" s="18">
        <v>477</v>
      </c>
      <c r="B330" s="18" t="s">
        <v>866</v>
      </c>
      <c r="C330" s="18" t="s">
        <v>375</v>
      </c>
      <c r="D330" s="18" t="s">
        <v>867</v>
      </c>
      <c r="E330" s="18">
        <v>188</v>
      </c>
      <c r="F330" t="s">
        <v>301</v>
      </c>
    </row>
    <row r="331" spans="1:6" x14ac:dyDescent="0.25">
      <c r="A331" s="18">
        <v>743</v>
      </c>
      <c r="B331" s="18" t="s">
        <v>868</v>
      </c>
      <c r="C331" s="18" t="s">
        <v>281</v>
      </c>
      <c r="D331" s="18" t="s">
        <v>869</v>
      </c>
      <c r="E331" s="18">
        <v>206</v>
      </c>
      <c r="F331" t="s">
        <v>464</v>
      </c>
    </row>
    <row r="332" spans="1:6" x14ac:dyDescent="0.25">
      <c r="A332" s="18">
        <v>498</v>
      </c>
      <c r="B332" s="18" t="s">
        <v>870</v>
      </c>
      <c r="C332" s="18" t="s">
        <v>335</v>
      </c>
      <c r="D332" s="18" t="s">
        <v>853</v>
      </c>
      <c r="E332" s="18">
        <v>176</v>
      </c>
      <c r="F332" t="s">
        <v>298</v>
      </c>
    </row>
    <row r="333" spans="1:6" x14ac:dyDescent="0.25">
      <c r="A333" s="18">
        <v>547</v>
      </c>
      <c r="B333" s="18" t="s">
        <v>871</v>
      </c>
      <c r="C333" s="18" t="s">
        <v>335</v>
      </c>
      <c r="D333" s="18" t="s">
        <v>872</v>
      </c>
      <c r="E333" s="18">
        <v>180</v>
      </c>
      <c r="F333" t="s">
        <v>361</v>
      </c>
    </row>
    <row r="334" spans="1:6" x14ac:dyDescent="0.25">
      <c r="A334" s="18">
        <v>483</v>
      </c>
      <c r="B334" s="18" t="s">
        <v>873</v>
      </c>
      <c r="C334" s="18" t="s">
        <v>405</v>
      </c>
      <c r="D334" s="18" t="s">
        <v>736</v>
      </c>
      <c r="E334" s="18">
        <v>131</v>
      </c>
      <c r="F334" t="s">
        <v>404</v>
      </c>
    </row>
    <row r="335" spans="1:6" x14ac:dyDescent="0.25">
      <c r="A335" s="18">
        <v>3</v>
      </c>
      <c r="B335" s="18" t="s">
        <v>874</v>
      </c>
      <c r="C335" s="18" t="s">
        <v>277</v>
      </c>
      <c r="D335" s="18" t="s">
        <v>577</v>
      </c>
      <c r="E335" s="18">
        <v>111</v>
      </c>
      <c r="F335" t="s">
        <v>301</v>
      </c>
    </row>
    <row r="336" spans="1:6" x14ac:dyDescent="0.25">
      <c r="A336" s="18">
        <v>762</v>
      </c>
      <c r="B336" s="18" t="s">
        <v>875</v>
      </c>
      <c r="C336" s="18" t="s">
        <v>321</v>
      </c>
      <c r="D336" s="18" t="s">
        <v>876</v>
      </c>
      <c r="E336" s="18">
        <v>257</v>
      </c>
      <c r="F336" t="s">
        <v>361</v>
      </c>
    </row>
    <row r="337" spans="1:6" x14ac:dyDescent="0.25">
      <c r="A337" s="18">
        <v>43</v>
      </c>
      <c r="B337" s="18" t="s">
        <v>54</v>
      </c>
      <c r="C337" s="18" t="s">
        <v>281</v>
      </c>
      <c r="D337" s="18" t="s">
        <v>877</v>
      </c>
      <c r="E337" s="18">
        <v>435</v>
      </c>
      <c r="F337" t="s">
        <v>464</v>
      </c>
    </row>
    <row r="338" spans="1:6" x14ac:dyDescent="0.25">
      <c r="A338" s="18">
        <v>112</v>
      </c>
      <c r="B338" s="18" t="s">
        <v>222</v>
      </c>
      <c r="C338" s="18" t="s">
        <v>303</v>
      </c>
      <c r="D338" s="18" t="s">
        <v>878</v>
      </c>
      <c r="E338" s="18">
        <v>182</v>
      </c>
      <c r="F338" t="s">
        <v>295</v>
      </c>
    </row>
    <row r="339" spans="1:6" x14ac:dyDescent="0.25">
      <c r="A339" s="18">
        <v>55</v>
      </c>
      <c r="B339" s="18" t="s">
        <v>87</v>
      </c>
      <c r="C339" s="18" t="s">
        <v>287</v>
      </c>
      <c r="D339" s="18" t="s">
        <v>879</v>
      </c>
      <c r="E339" s="18">
        <v>96</v>
      </c>
      <c r="F339" t="s">
        <v>283</v>
      </c>
    </row>
    <row r="340" spans="1:6" x14ac:dyDescent="0.25">
      <c r="A340" s="18">
        <v>462</v>
      </c>
      <c r="B340" s="18" t="s">
        <v>880</v>
      </c>
      <c r="C340" s="18" t="s">
        <v>281</v>
      </c>
      <c r="D340" s="18" t="s">
        <v>881</v>
      </c>
      <c r="E340" s="18">
        <v>149</v>
      </c>
      <c r="F340" t="s">
        <v>301</v>
      </c>
    </row>
    <row r="341" spans="1:6" x14ac:dyDescent="0.25">
      <c r="A341" s="18">
        <v>211</v>
      </c>
      <c r="B341" s="18" t="s">
        <v>882</v>
      </c>
      <c r="C341" s="18" t="s">
        <v>398</v>
      </c>
      <c r="D341" s="18" t="s">
        <v>883</v>
      </c>
      <c r="E341" s="18">
        <v>94</v>
      </c>
      <c r="F341" t="s">
        <v>283</v>
      </c>
    </row>
    <row r="342" spans="1:6" x14ac:dyDescent="0.25">
      <c r="A342" s="18">
        <v>749</v>
      </c>
      <c r="B342" s="18" t="s">
        <v>884</v>
      </c>
      <c r="C342" s="18" t="s">
        <v>309</v>
      </c>
      <c r="D342" s="18" t="s">
        <v>885</v>
      </c>
      <c r="E342" s="18">
        <v>198</v>
      </c>
      <c r="F342" t="s">
        <v>272</v>
      </c>
    </row>
    <row r="343" spans="1:6" x14ac:dyDescent="0.25">
      <c r="A343" s="18">
        <v>481</v>
      </c>
      <c r="B343" s="18" t="s">
        <v>886</v>
      </c>
      <c r="C343" s="18" t="s">
        <v>375</v>
      </c>
      <c r="D343" s="18" t="s">
        <v>887</v>
      </c>
      <c r="E343" s="18">
        <v>261</v>
      </c>
      <c r="F343" t="s">
        <v>327</v>
      </c>
    </row>
    <row r="344" spans="1:6" x14ac:dyDescent="0.25">
      <c r="A344" s="18">
        <v>39</v>
      </c>
      <c r="B344" s="18" t="s">
        <v>49</v>
      </c>
      <c r="C344" s="18" t="s">
        <v>335</v>
      </c>
      <c r="D344" s="18" t="s">
        <v>612</v>
      </c>
      <c r="E344" s="18">
        <v>126</v>
      </c>
      <c r="F344" t="s">
        <v>283</v>
      </c>
    </row>
    <row r="345" spans="1:6" x14ac:dyDescent="0.25">
      <c r="A345" s="18">
        <v>9</v>
      </c>
      <c r="B345" s="18" t="s">
        <v>7</v>
      </c>
      <c r="C345" s="18" t="s">
        <v>335</v>
      </c>
      <c r="D345" s="18" t="s">
        <v>878</v>
      </c>
      <c r="E345" s="18">
        <v>117</v>
      </c>
      <c r="F345" t="s">
        <v>298</v>
      </c>
    </row>
    <row r="346" spans="1:6" x14ac:dyDescent="0.25">
      <c r="A346" s="18">
        <v>548</v>
      </c>
      <c r="B346" s="18" t="s">
        <v>888</v>
      </c>
      <c r="C346" s="18" t="s">
        <v>281</v>
      </c>
      <c r="D346" s="18" t="s">
        <v>889</v>
      </c>
      <c r="E346" s="18">
        <v>206</v>
      </c>
      <c r="F346" t="s">
        <v>464</v>
      </c>
    </row>
    <row r="347" spans="1:6" x14ac:dyDescent="0.25">
      <c r="A347" s="18">
        <v>304</v>
      </c>
      <c r="B347" s="18" t="s">
        <v>890</v>
      </c>
      <c r="C347" s="18" t="s">
        <v>287</v>
      </c>
      <c r="D347" s="18" t="s">
        <v>891</v>
      </c>
      <c r="E347" s="18">
        <v>184</v>
      </c>
      <c r="F347" t="s">
        <v>464</v>
      </c>
    </row>
    <row r="348" spans="1:6" x14ac:dyDescent="0.25">
      <c r="A348" s="18">
        <v>535</v>
      </c>
      <c r="B348" s="18" t="s">
        <v>892</v>
      </c>
      <c r="C348" s="18" t="s">
        <v>338</v>
      </c>
      <c r="D348" s="18" t="s">
        <v>893</v>
      </c>
      <c r="E348" s="18">
        <v>141</v>
      </c>
      <c r="F348" t="s">
        <v>464</v>
      </c>
    </row>
    <row r="349" spans="1:6" x14ac:dyDescent="0.25">
      <c r="A349" s="18">
        <v>174</v>
      </c>
      <c r="B349" s="18" t="s">
        <v>894</v>
      </c>
      <c r="C349" s="18" t="s">
        <v>316</v>
      </c>
      <c r="D349" s="18" t="s">
        <v>895</v>
      </c>
      <c r="E349" s="18">
        <v>109</v>
      </c>
      <c r="F349" t="s">
        <v>327</v>
      </c>
    </row>
    <row r="350" spans="1:6" x14ac:dyDescent="0.25">
      <c r="A350" s="18">
        <v>184</v>
      </c>
      <c r="B350" s="18" t="s">
        <v>896</v>
      </c>
      <c r="C350" s="18" t="s">
        <v>299</v>
      </c>
      <c r="D350" s="18" t="s">
        <v>897</v>
      </c>
      <c r="E350" s="18">
        <v>127</v>
      </c>
      <c r="F350" t="s">
        <v>298</v>
      </c>
    </row>
    <row r="351" spans="1:6" x14ac:dyDescent="0.25">
      <c r="A351" s="18">
        <v>219</v>
      </c>
      <c r="B351" s="18" t="s">
        <v>898</v>
      </c>
      <c r="C351" s="18" t="s">
        <v>389</v>
      </c>
      <c r="D351" s="18" t="s">
        <v>899</v>
      </c>
      <c r="E351" s="18">
        <v>133</v>
      </c>
      <c r="F351" t="s">
        <v>289</v>
      </c>
    </row>
    <row r="352" spans="1:6" x14ac:dyDescent="0.25">
      <c r="A352" s="18">
        <v>297</v>
      </c>
      <c r="B352" s="18" t="s">
        <v>900</v>
      </c>
      <c r="C352" s="18" t="s">
        <v>277</v>
      </c>
      <c r="D352" s="18" t="s">
        <v>901</v>
      </c>
      <c r="E352" s="18">
        <v>231</v>
      </c>
      <c r="F352" t="s">
        <v>441</v>
      </c>
    </row>
    <row r="353" spans="1:6" x14ac:dyDescent="0.25">
      <c r="A353" s="18">
        <v>210</v>
      </c>
      <c r="B353" s="18" t="s">
        <v>254</v>
      </c>
      <c r="C353" s="18" t="s">
        <v>277</v>
      </c>
      <c r="D353" s="18" t="s">
        <v>679</v>
      </c>
      <c r="E353" s="18">
        <v>102</v>
      </c>
      <c r="F353" t="s">
        <v>327</v>
      </c>
    </row>
    <row r="354" spans="1:6" x14ac:dyDescent="0.25">
      <c r="A354" s="18">
        <v>22</v>
      </c>
      <c r="B354" s="18" t="s">
        <v>18</v>
      </c>
      <c r="C354" s="18" t="s">
        <v>316</v>
      </c>
      <c r="D354" s="18" t="s">
        <v>902</v>
      </c>
      <c r="E354" s="18">
        <v>166</v>
      </c>
      <c r="F354" t="s">
        <v>272</v>
      </c>
    </row>
    <row r="355" spans="1:6" x14ac:dyDescent="0.25">
      <c r="A355" s="18">
        <v>149</v>
      </c>
      <c r="B355" s="18" t="s">
        <v>903</v>
      </c>
      <c r="C355" s="18" t="s">
        <v>296</v>
      </c>
      <c r="D355" s="18" t="s">
        <v>586</v>
      </c>
      <c r="E355" s="18">
        <v>121</v>
      </c>
      <c r="F355" t="s">
        <v>272</v>
      </c>
    </row>
    <row r="356" spans="1:6" x14ac:dyDescent="0.25">
      <c r="A356" s="18">
        <v>231</v>
      </c>
      <c r="B356" s="18" t="s">
        <v>904</v>
      </c>
      <c r="C356" s="18" t="s">
        <v>270</v>
      </c>
      <c r="D356" s="18" t="s">
        <v>542</v>
      </c>
      <c r="E356" s="18">
        <v>150</v>
      </c>
      <c r="F356" t="s">
        <v>272</v>
      </c>
    </row>
    <row r="357" spans="1:6" x14ac:dyDescent="0.25">
      <c r="A357" s="18">
        <v>757</v>
      </c>
      <c r="B357" s="18" t="s">
        <v>905</v>
      </c>
      <c r="C357" s="18" t="s">
        <v>274</v>
      </c>
      <c r="D357" s="18" t="s">
        <v>906</v>
      </c>
      <c r="E357" s="18">
        <v>248</v>
      </c>
      <c r="F357" t="s">
        <v>372</v>
      </c>
    </row>
    <row r="358" spans="1:6" x14ac:dyDescent="0.25">
      <c r="A358" s="18">
        <v>473</v>
      </c>
      <c r="B358" s="18" t="s">
        <v>907</v>
      </c>
      <c r="C358" s="18" t="s">
        <v>335</v>
      </c>
      <c r="D358" s="18" t="s">
        <v>908</v>
      </c>
      <c r="E358" s="18">
        <v>133</v>
      </c>
      <c r="F358" t="s">
        <v>295</v>
      </c>
    </row>
    <row r="359" spans="1:6" x14ac:dyDescent="0.25">
      <c r="A359" s="18">
        <v>482</v>
      </c>
      <c r="B359" s="18" t="s">
        <v>909</v>
      </c>
      <c r="C359" s="18" t="s">
        <v>299</v>
      </c>
      <c r="D359" s="18" t="s">
        <v>910</v>
      </c>
      <c r="E359" s="18">
        <v>125</v>
      </c>
      <c r="F359" t="s">
        <v>301</v>
      </c>
    </row>
    <row r="360" spans="1:6" x14ac:dyDescent="0.25">
      <c r="A360" s="18">
        <v>346</v>
      </c>
      <c r="B360" s="18" t="s">
        <v>911</v>
      </c>
      <c r="C360" s="18" t="s">
        <v>285</v>
      </c>
      <c r="D360" s="18" t="s">
        <v>912</v>
      </c>
      <c r="E360" s="18">
        <v>135</v>
      </c>
      <c r="F360" t="s">
        <v>295</v>
      </c>
    </row>
    <row r="361" spans="1:6" x14ac:dyDescent="0.25">
      <c r="A361" s="18">
        <v>361</v>
      </c>
      <c r="B361" s="18" t="s">
        <v>913</v>
      </c>
      <c r="C361" s="18" t="s">
        <v>277</v>
      </c>
      <c r="D361" s="18" t="s">
        <v>683</v>
      </c>
      <c r="E361" s="18">
        <v>143</v>
      </c>
      <c r="F361" t="s">
        <v>352</v>
      </c>
    </row>
    <row r="362" spans="1:6" x14ac:dyDescent="0.25">
      <c r="A362" s="18">
        <v>282</v>
      </c>
      <c r="B362" s="18" t="s">
        <v>914</v>
      </c>
      <c r="C362" s="18" t="s">
        <v>296</v>
      </c>
      <c r="D362" s="18" t="s">
        <v>915</v>
      </c>
      <c r="E362" s="18">
        <v>132</v>
      </c>
      <c r="F362" t="s">
        <v>361</v>
      </c>
    </row>
    <row r="363" spans="1:6" x14ac:dyDescent="0.25">
      <c r="A363" s="18">
        <v>526</v>
      </c>
      <c r="B363" s="18" t="s">
        <v>916</v>
      </c>
      <c r="C363" s="18" t="s">
        <v>335</v>
      </c>
      <c r="D363" s="18" t="s">
        <v>917</v>
      </c>
      <c r="E363" s="18">
        <v>113</v>
      </c>
      <c r="F363" t="s">
        <v>301</v>
      </c>
    </row>
    <row r="364" spans="1:6" x14ac:dyDescent="0.25">
      <c r="A364" s="18">
        <v>775</v>
      </c>
      <c r="B364" s="18" t="s">
        <v>918</v>
      </c>
      <c r="C364" s="18" t="s">
        <v>919</v>
      </c>
      <c r="D364" s="18" t="s">
        <v>920</v>
      </c>
      <c r="E364" s="18">
        <v>234</v>
      </c>
      <c r="F364" t="s">
        <v>272</v>
      </c>
    </row>
    <row r="365" spans="1:6" x14ac:dyDescent="0.25">
      <c r="A365" s="18">
        <v>467</v>
      </c>
      <c r="B365" s="18" t="s">
        <v>921</v>
      </c>
      <c r="C365" s="18" t="s">
        <v>287</v>
      </c>
      <c r="D365" s="18" t="s">
        <v>922</v>
      </c>
      <c r="E365" s="18">
        <v>144</v>
      </c>
      <c r="F365" t="s">
        <v>305</v>
      </c>
    </row>
    <row r="366" spans="1:6" x14ac:dyDescent="0.25">
      <c r="A366" s="18">
        <v>13</v>
      </c>
      <c r="B366" s="18" t="s">
        <v>9</v>
      </c>
      <c r="C366" s="18" t="s">
        <v>309</v>
      </c>
      <c r="D366" s="18" t="s">
        <v>923</v>
      </c>
      <c r="E366" s="18">
        <v>195</v>
      </c>
      <c r="F366" t="s">
        <v>407</v>
      </c>
    </row>
    <row r="367" spans="1:6" x14ac:dyDescent="0.25">
      <c r="A367" s="18">
        <v>298</v>
      </c>
      <c r="B367" s="18" t="s">
        <v>93</v>
      </c>
      <c r="C367" s="18" t="s">
        <v>321</v>
      </c>
      <c r="D367" s="18" t="s">
        <v>924</v>
      </c>
      <c r="E367" s="18">
        <v>74</v>
      </c>
      <c r="F367" t="s">
        <v>289</v>
      </c>
    </row>
    <row r="368" spans="1:6" x14ac:dyDescent="0.25">
      <c r="A368" s="18">
        <v>630</v>
      </c>
      <c r="B368" s="18" t="s">
        <v>925</v>
      </c>
      <c r="C368" s="18" t="s">
        <v>316</v>
      </c>
      <c r="D368" s="18" t="s">
        <v>926</v>
      </c>
      <c r="E368" s="18">
        <v>154</v>
      </c>
      <c r="F368" t="s">
        <v>361</v>
      </c>
    </row>
    <row r="369" spans="1:6" x14ac:dyDescent="0.25">
      <c r="A369" s="18">
        <v>516</v>
      </c>
      <c r="B369" s="18" t="s">
        <v>927</v>
      </c>
      <c r="C369" s="18" t="s">
        <v>281</v>
      </c>
      <c r="D369" s="18" t="s">
        <v>928</v>
      </c>
      <c r="E369" s="18">
        <v>111</v>
      </c>
      <c r="F369" t="s">
        <v>289</v>
      </c>
    </row>
    <row r="370" spans="1:6" x14ac:dyDescent="0.25">
      <c r="A370" s="18">
        <v>591</v>
      </c>
      <c r="B370" s="18" t="s">
        <v>929</v>
      </c>
      <c r="C370" s="18" t="s">
        <v>299</v>
      </c>
      <c r="D370" s="18" t="s">
        <v>930</v>
      </c>
      <c r="E370" s="18">
        <v>148</v>
      </c>
      <c r="F370" t="s">
        <v>361</v>
      </c>
    </row>
    <row r="371" spans="1:6" x14ac:dyDescent="0.25">
      <c r="A371" s="18">
        <v>704</v>
      </c>
      <c r="B371" s="18" t="s">
        <v>931</v>
      </c>
      <c r="C371" s="18" t="s">
        <v>303</v>
      </c>
      <c r="D371" s="18" t="s">
        <v>683</v>
      </c>
      <c r="E371" s="18">
        <v>198</v>
      </c>
      <c r="F371" t="s">
        <v>404</v>
      </c>
    </row>
    <row r="372" spans="1:6" x14ac:dyDescent="0.25">
      <c r="A372" s="18">
        <v>260</v>
      </c>
      <c r="B372" s="18" t="s">
        <v>932</v>
      </c>
      <c r="C372" s="18" t="s">
        <v>277</v>
      </c>
      <c r="D372" s="18" t="s">
        <v>588</v>
      </c>
      <c r="E372" s="18">
        <v>155</v>
      </c>
      <c r="F372" t="s">
        <v>289</v>
      </c>
    </row>
    <row r="373" spans="1:6" x14ac:dyDescent="0.25">
      <c r="A373" s="18">
        <v>409</v>
      </c>
      <c r="B373" s="18" t="s">
        <v>933</v>
      </c>
      <c r="C373" s="18" t="s">
        <v>375</v>
      </c>
      <c r="D373" s="18" t="s">
        <v>934</v>
      </c>
      <c r="E373" s="18">
        <v>185</v>
      </c>
      <c r="F373" t="s">
        <v>298</v>
      </c>
    </row>
    <row r="374" spans="1:6" x14ac:dyDescent="0.25">
      <c r="A374" s="18">
        <v>723</v>
      </c>
      <c r="B374" s="18" t="s">
        <v>935</v>
      </c>
      <c r="C374" s="18" t="s">
        <v>270</v>
      </c>
      <c r="D374" s="18" t="s">
        <v>936</v>
      </c>
      <c r="E374" s="18">
        <v>246</v>
      </c>
      <c r="F374" t="s">
        <v>361</v>
      </c>
    </row>
    <row r="375" spans="1:6" x14ac:dyDescent="0.25">
      <c r="A375" s="18">
        <v>446</v>
      </c>
      <c r="B375" s="18" t="s">
        <v>937</v>
      </c>
      <c r="C375" s="18" t="s">
        <v>274</v>
      </c>
      <c r="D375" s="18" t="s">
        <v>938</v>
      </c>
      <c r="E375" s="18">
        <v>268</v>
      </c>
      <c r="F375" t="s">
        <v>283</v>
      </c>
    </row>
    <row r="376" spans="1:6" x14ac:dyDescent="0.25">
      <c r="A376" s="18">
        <v>698</v>
      </c>
      <c r="B376" s="18" t="s">
        <v>939</v>
      </c>
      <c r="C376" s="18" t="s">
        <v>309</v>
      </c>
      <c r="D376" s="18" t="s">
        <v>940</v>
      </c>
      <c r="E376" s="18">
        <v>244</v>
      </c>
      <c r="F376" t="s">
        <v>404</v>
      </c>
    </row>
    <row r="377" spans="1:6" x14ac:dyDescent="0.25">
      <c r="A377" s="18">
        <v>594</v>
      </c>
      <c r="B377" s="18" t="s">
        <v>941</v>
      </c>
      <c r="C377" s="18" t="s">
        <v>274</v>
      </c>
      <c r="D377" s="18" t="s">
        <v>924</v>
      </c>
      <c r="E377" s="18">
        <v>184</v>
      </c>
      <c r="F377" t="s">
        <v>305</v>
      </c>
    </row>
    <row r="378" spans="1:6" x14ac:dyDescent="0.25">
      <c r="A378" s="18">
        <v>458</v>
      </c>
      <c r="B378" s="18" t="s">
        <v>942</v>
      </c>
      <c r="C378" s="18" t="s">
        <v>335</v>
      </c>
      <c r="D378" s="18" t="s">
        <v>943</v>
      </c>
      <c r="E378" s="18">
        <v>165</v>
      </c>
      <c r="F378" t="s">
        <v>404</v>
      </c>
    </row>
    <row r="379" spans="1:6" x14ac:dyDescent="0.25">
      <c r="A379" s="18">
        <v>756</v>
      </c>
      <c r="B379" s="18" t="s">
        <v>944</v>
      </c>
      <c r="C379" s="18" t="s">
        <v>303</v>
      </c>
      <c r="D379" s="18" t="s">
        <v>945</v>
      </c>
      <c r="E379" s="18">
        <v>239</v>
      </c>
      <c r="F379" t="s">
        <v>352</v>
      </c>
    </row>
    <row r="380" spans="1:6" x14ac:dyDescent="0.25">
      <c r="A380" s="18">
        <v>721</v>
      </c>
      <c r="B380" s="18" t="s">
        <v>946</v>
      </c>
      <c r="C380" s="18" t="s">
        <v>285</v>
      </c>
      <c r="D380" s="18" t="s">
        <v>947</v>
      </c>
      <c r="E380" s="18">
        <v>265</v>
      </c>
      <c r="F380" t="s">
        <v>352</v>
      </c>
    </row>
    <row r="381" spans="1:6" x14ac:dyDescent="0.25">
      <c r="A381" s="18">
        <v>480</v>
      </c>
      <c r="B381" s="18" t="s">
        <v>948</v>
      </c>
      <c r="C381" s="18" t="s">
        <v>299</v>
      </c>
      <c r="D381" s="18" t="s">
        <v>949</v>
      </c>
      <c r="E381" s="18">
        <v>214</v>
      </c>
      <c r="F381" t="s">
        <v>295</v>
      </c>
    </row>
    <row r="382" spans="1:6" x14ac:dyDescent="0.25">
      <c r="A382" s="18">
        <v>205</v>
      </c>
      <c r="B382" s="18" t="s">
        <v>162</v>
      </c>
      <c r="C382" s="18" t="s">
        <v>309</v>
      </c>
      <c r="D382" s="18" t="s">
        <v>950</v>
      </c>
      <c r="E382" s="18">
        <v>104</v>
      </c>
      <c r="F382" t="s">
        <v>327</v>
      </c>
    </row>
    <row r="383" spans="1:6" x14ac:dyDescent="0.25">
      <c r="A383" s="18">
        <v>769</v>
      </c>
      <c r="B383" s="18" t="s">
        <v>951</v>
      </c>
      <c r="C383" s="18" t="s">
        <v>475</v>
      </c>
      <c r="D383" s="18" t="s">
        <v>556</v>
      </c>
      <c r="E383" s="18">
        <v>1210</v>
      </c>
      <c r="F383" t="s">
        <v>361</v>
      </c>
    </row>
    <row r="384" spans="1:6" x14ac:dyDescent="0.25">
      <c r="A384" s="18">
        <v>733</v>
      </c>
      <c r="B384" s="18" t="s">
        <v>952</v>
      </c>
      <c r="C384" s="18" t="s">
        <v>299</v>
      </c>
      <c r="D384" s="18" t="s">
        <v>953</v>
      </c>
      <c r="E384" s="18">
        <v>186</v>
      </c>
      <c r="F384" t="s">
        <v>352</v>
      </c>
    </row>
    <row r="385" spans="1:6" x14ac:dyDescent="0.25">
      <c r="A385" s="18">
        <v>703</v>
      </c>
      <c r="B385" s="18" t="s">
        <v>954</v>
      </c>
      <c r="C385" s="18" t="s">
        <v>475</v>
      </c>
      <c r="D385" s="18" t="s">
        <v>955</v>
      </c>
      <c r="E385" s="18">
        <v>235</v>
      </c>
      <c r="F385" t="s">
        <v>352</v>
      </c>
    </row>
    <row r="386" spans="1:6" x14ac:dyDescent="0.25">
      <c r="A386" s="18">
        <v>648</v>
      </c>
      <c r="B386" s="18" t="s">
        <v>182</v>
      </c>
      <c r="C386" s="18" t="s">
        <v>475</v>
      </c>
      <c r="D386" s="18" t="s">
        <v>956</v>
      </c>
      <c r="E386" s="18">
        <v>243</v>
      </c>
      <c r="F386" t="s">
        <v>283</v>
      </c>
    </row>
    <row r="387" spans="1:6" x14ac:dyDescent="0.25">
      <c r="A387" s="18">
        <v>531</v>
      </c>
      <c r="B387" s="18" t="s">
        <v>957</v>
      </c>
      <c r="C387" s="18" t="s">
        <v>303</v>
      </c>
      <c r="D387" s="18" t="s">
        <v>958</v>
      </c>
      <c r="E387" s="18">
        <v>182</v>
      </c>
      <c r="F387" t="s">
        <v>352</v>
      </c>
    </row>
    <row r="388" spans="1:6" x14ac:dyDescent="0.25">
      <c r="A388" s="18">
        <v>454</v>
      </c>
      <c r="B388" s="18" t="s">
        <v>959</v>
      </c>
      <c r="C388" s="18" t="s">
        <v>285</v>
      </c>
      <c r="D388" s="18" t="s">
        <v>363</v>
      </c>
      <c r="E388" s="18">
        <v>176</v>
      </c>
      <c r="F388" t="s">
        <v>289</v>
      </c>
    </row>
    <row r="389" spans="1:6" x14ac:dyDescent="0.25">
      <c r="A389" s="18">
        <v>460</v>
      </c>
      <c r="B389" s="18" t="s">
        <v>960</v>
      </c>
      <c r="C389" s="18" t="s">
        <v>287</v>
      </c>
      <c r="D389" s="18" t="s">
        <v>961</v>
      </c>
      <c r="E389" s="18">
        <v>289</v>
      </c>
      <c r="F389" t="s">
        <v>404</v>
      </c>
    </row>
    <row r="390" spans="1:6" x14ac:dyDescent="0.25">
      <c r="A390" s="18">
        <v>193</v>
      </c>
      <c r="B390" s="18" t="s">
        <v>236</v>
      </c>
      <c r="C390" s="18" t="s">
        <v>296</v>
      </c>
      <c r="D390" s="18" t="s">
        <v>962</v>
      </c>
      <c r="E390" s="18">
        <v>142</v>
      </c>
      <c r="F390" t="s">
        <v>283</v>
      </c>
    </row>
    <row r="391" spans="1:6" x14ac:dyDescent="0.25">
      <c r="A391" s="18">
        <v>300</v>
      </c>
      <c r="B391" s="18" t="s">
        <v>963</v>
      </c>
      <c r="C391" s="18" t="s">
        <v>270</v>
      </c>
      <c r="D391" s="18" t="s">
        <v>964</v>
      </c>
      <c r="E391" s="18">
        <v>153</v>
      </c>
      <c r="F391" t="s">
        <v>307</v>
      </c>
    </row>
    <row r="392" spans="1:6" x14ac:dyDescent="0.25">
      <c r="A392" s="18">
        <v>154</v>
      </c>
      <c r="B392" s="18" t="s">
        <v>137</v>
      </c>
      <c r="C392" s="18" t="s">
        <v>359</v>
      </c>
      <c r="D392" s="18" t="s">
        <v>791</v>
      </c>
      <c r="E392" s="18">
        <v>144</v>
      </c>
      <c r="F392" t="s">
        <v>272</v>
      </c>
    </row>
    <row r="393" spans="1:6" x14ac:dyDescent="0.25">
      <c r="A393" s="18">
        <v>586</v>
      </c>
      <c r="B393" s="18" t="s">
        <v>965</v>
      </c>
      <c r="C393" s="18" t="s">
        <v>277</v>
      </c>
      <c r="D393" s="18" t="s">
        <v>966</v>
      </c>
      <c r="E393" s="18">
        <v>144</v>
      </c>
      <c r="F393" t="s">
        <v>361</v>
      </c>
    </row>
    <row r="394" spans="1:6" x14ac:dyDescent="0.25">
      <c r="A394" s="18">
        <v>646</v>
      </c>
      <c r="B394" s="18" t="s">
        <v>967</v>
      </c>
      <c r="C394" s="18" t="s">
        <v>281</v>
      </c>
      <c r="D394" s="18" t="s">
        <v>968</v>
      </c>
      <c r="E394" s="18">
        <v>134</v>
      </c>
      <c r="F394" t="s">
        <v>352</v>
      </c>
    </row>
    <row r="395" spans="1:6" x14ac:dyDescent="0.25">
      <c r="A395" s="18">
        <v>157</v>
      </c>
      <c r="B395" s="18" t="s">
        <v>81</v>
      </c>
      <c r="C395" s="18" t="s">
        <v>318</v>
      </c>
      <c r="D395" s="18" t="s">
        <v>969</v>
      </c>
      <c r="E395" s="18">
        <v>156</v>
      </c>
      <c r="F395" t="s">
        <v>343</v>
      </c>
    </row>
    <row r="396" spans="1:6" x14ac:dyDescent="0.25">
      <c r="A396" s="18">
        <v>631</v>
      </c>
      <c r="B396" s="18" t="s">
        <v>970</v>
      </c>
      <c r="C396" s="18" t="s">
        <v>475</v>
      </c>
      <c r="D396" s="18" t="s">
        <v>971</v>
      </c>
      <c r="E396" s="18">
        <v>415</v>
      </c>
      <c r="F396" t="s">
        <v>343</v>
      </c>
    </row>
    <row r="397" spans="1:6" x14ac:dyDescent="0.25">
      <c r="A397" s="18">
        <v>689</v>
      </c>
      <c r="B397" s="18" t="s">
        <v>972</v>
      </c>
      <c r="C397" s="18" t="s">
        <v>277</v>
      </c>
      <c r="D397" s="18" t="s">
        <v>973</v>
      </c>
      <c r="E397" s="18">
        <v>193</v>
      </c>
      <c r="F397" t="s">
        <v>343</v>
      </c>
    </row>
    <row r="398" spans="1:6" x14ac:dyDescent="0.25">
      <c r="A398" s="18">
        <v>768</v>
      </c>
      <c r="B398" s="18" t="s">
        <v>974</v>
      </c>
      <c r="C398" s="18" t="s">
        <v>299</v>
      </c>
      <c r="D398" s="18" t="s">
        <v>975</v>
      </c>
      <c r="E398" s="18">
        <v>170</v>
      </c>
      <c r="F398" t="s">
        <v>343</v>
      </c>
    </row>
    <row r="399" spans="1:6" x14ac:dyDescent="0.25">
      <c r="A399" s="18">
        <v>545</v>
      </c>
      <c r="B399" s="18" t="s">
        <v>976</v>
      </c>
      <c r="C399" s="18" t="s">
        <v>277</v>
      </c>
      <c r="D399" s="18" t="s">
        <v>977</v>
      </c>
      <c r="E399" s="18">
        <v>195</v>
      </c>
      <c r="F399" t="s">
        <v>343</v>
      </c>
    </row>
    <row r="400" spans="1:6" x14ac:dyDescent="0.25">
      <c r="A400" s="18">
        <v>139</v>
      </c>
      <c r="B400" s="18" t="s">
        <v>80</v>
      </c>
      <c r="C400" s="18" t="s">
        <v>316</v>
      </c>
      <c r="D400" s="18" t="s">
        <v>978</v>
      </c>
      <c r="E400" s="18">
        <v>129</v>
      </c>
      <c r="F400" t="s">
        <v>464</v>
      </c>
    </row>
    <row r="401" spans="1:6" x14ac:dyDescent="0.25">
      <c r="A401" s="18">
        <v>642</v>
      </c>
      <c r="B401" s="18" t="s">
        <v>979</v>
      </c>
      <c r="C401" s="18" t="s">
        <v>299</v>
      </c>
      <c r="D401" s="18" t="s">
        <v>416</v>
      </c>
      <c r="E401" s="18">
        <v>175</v>
      </c>
      <c r="F401" t="s">
        <v>361</v>
      </c>
    </row>
    <row r="402" spans="1:6" x14ac:dyDescent="0.25">
      <c r="A402" s="18">
        <v>539</v>
      </c>
      <c r="B402" s="18" t="s">
        <v>980</v>
      </c>
      <c r="C402" s="18" t="s">
        <v>299</v>
      </c>
      <c r="D402" s="18" t="s">
        <v>981</v>
      </c>
      <c r="E402" s="18">
        <v>158</v>
      </c>
      <c r="F402" t="s">
        <v>283</v>
      </c>
    </row>
    <row r="403" spans="1:6" x14ac:dyDescent="0.25">
      <c r="A403" s="18">
        <v>312</v>
      </c>
      <c r="B403" s="18" t="s">
        <v>982</v>
      </c>
      <c r="C403" s="18" t="s">
        <v>316</v>
      </c>
      <c r="D403" s="18" t="s">
        <v>699</v>
      </c>
      <c r="E403" s="18">
        <v>219</v>
      </c>
      <c r="F403" t="s">
        <v>283</v>
      </c>
    </row>
    <row r="404" spans="1:6" x14ac:dyDescent="0.25">
      <c r="A404" s="18">
        <v>728</v>
      </c>
      <c r="B404" s="18" t="s">
        <v>983</v>
      </c>
      <c r="C404" s="18" t="s">
        <v>270</v>
      </c>
      <c r="D404" s="18" t="s">
        <v>984</v>
      </c>
      <c r="E404" s="18">
        <v>176</v>
      </c>
      <c r="F404" t="s">
        <v>372</v>
      </c>
    </row>
    <row r="405" spans="1:6" x14ac:dyDescent="0.25">
      <c r="A405" s="18">
        <v>790</v>
      </c>
      <c r="B405" s="18" t="s">
        <v>985</v>
      </c>
      <c r="C405" s="18" t="s">
        <v>338</v>
      </c>
      <c r="D405" s="18" t="s">
        <v>986</v>
      </c>
      <c r="E405" s="18">
        <v>157</v>
      </c>
      <c r="F405" t="s">
        <v>305</v>
      </c>
    </row>
    <row r="406" spans="1:6" x14ac:dyDescent="0.25">
      <c r="A406" s="18">
        <v>348</v>
      </c>
      <c r="B406" s="18" t="s">
        <v>987</v>
      </c>
      <c r="C406" s="18" t="s">
        <v>375</v>
      </c>
      <c r="D406" s="18" t="s">
        <v>988</v>
      </c>
      <c r="E406" s="18">
        <v>235</v>
      </c>
      <c r="F406" t="s">
        <v>464</v>
      </c>
    </row>
    <row r="407" spans="1:6" x14ac:dyDescent="0.25">
      <c r="A407" s="18">
        <v>792</v>
      </c>
      <c r="B407" s="18" t="s">
        <v>989</v>
      </c>
      <c r="C407" s="18" t="s">
        <v>303</v>
      </c>
      <c r="D407" s="18" t="s">
        <v>917</v>
      </c>
      <c r="E407" s="18">
        <v>276</v>
      </c>
      <c r="F407" t="s">
        <v>343</v>
      </c>
    </row>
    <row r="408" spans="1:6" x14ac:dyDescent="0.25">
      <c r="A408" s="18">
        <v>560</v>
      </c>
      <c r="B408" s="18" t="s">
        <v>990</v>
      </c>
      <c r="C408" s="18" t="s">
        <v>309</v>
      </c>
      <c r="D408" s="18" t="s">
        <v>477</v>
      </c>
      <c r="E408" s="18">
        <v>215</v>
      </c>
      <c r="F408" t="s">
        <v>279</v>
      </c>
    </row>
    <row r="409" spans="1:6" x14ac:dyDescent="0.25">
      <c r="A409" s="18">
        <v>673</v>
      </c>
      <c r="B409" s="18" t="s">
        <v>105</v>
      </c>
      <c r="C409" s="18" t="s">
        <v>335</v>
      </c>
      <c r="D409" s="18" t="s">
        <v>991</v>
      </c>
      <c r="E409" s="18">
        <v>184</v>
      </c>
      <c r="F409" t="s">
        <v>298</v>
      </c>
    </row>
    <row r="410" spans="1:6" x14ac:dyDescent="0.25">
      <c r="A410" s="18">
        <v>724</v>
      </c>
      <c r="B410" s="18" t="s">
        <v>992</v>
      </c>
      <c r="C410" s="18" t="s">
        <v>287</v>
      </c>
      <c r="D410" s="18" t="s">
        <v>968</v>
      </c>
      <c r="E410" s="18">
        <v>180</v>
      </c>
      <c r="F410" t="s">
        <v>361</v>
      </c>
    </row>
    <row r="411" spans="1:6" x14ac:dyDescent="0.25">
      <c r="A411" s="18">
        <v>708</v>
      </c>
      <c r="B411" s="18" t="s">
        <v>993</v>
      </c>
      <c r="C411" s="18" t="s">
        <v>281</v>
      </c>
      <c r="D411" s="18" t="s">
        <v>645</v>
      </c>
      <c r="E411" s="18">
        <v>237</v>
      </c>
      <c r="F411" t="s">
        <v>361</v>
      </c>
    </row>
    <row r="412" spans="1:6" x14ac:dyDescent="0.25">
      <c r="A412" s="18">
        <v>244</v>
      </c>
      <c r="B412" s="18" t="s">
        <v>994</v>
      </c>
      <c r="C412" s="18" t="s">
        <v>281</v>
      </c>
      <c r="D412" s="18" t="s">
        <v>995</v>
      </c>
      <c r="E412" s="18">
        <v>139</v>
      </c>
      <c r="F412" t="s">
        <v>289</v>
      </c>
    </row>
    <row r="413" spans="1:6" x14ac:dyDescent="0.25">
      <c r="A413" s="18">
        <v>536</v>
      </c>
      <c r="B413" s="18" t="s">
        <v>996</v>
      </c>
      <c r="C413" s="18" t="s">
        <v>303</v>
      </c>
      <c r="D413" s="18" t="s">
        <v>997</v>
      </c>
      <c r="E413" s="18">
        <v>213</v>
      </c>
      <c r="F413" t="s">
        <v>343</v>
      </c>
    </row>
    <row r="414" spans="1:6" x14ac:dyDescent="0.25">
      <c r="A414" s="18">
        <v>50</v>
      </c>
      <c r="B414" s="18" t="s">
        <v>67</v>
      </c>
      <c r="C414" s="18" t="s">
        <v>359</v>
      </c>
      <c r="D414" s="18" t="s">
        <v>998</v>
      </c>
      <c r="E414" s="18">
        <v>132</v>
      </c>
      <c r="F414" t="s">
        <v>283</v>
      </c>
    </row>
    <row r="415" spans="1:6" x14ac:dyDescent="0.25">
      <c r="A415" s="18">
        <v>116</v>
      </c>
      <c r="B415" s="18" t="s">
        <v>999</v>
      </c>
      <c r="C415" s="18" t="s">
        <v>398</v>
      </c>
      <c r="D415" s="18" t="s">
        <v>1000</v>
      </c>
      <c r="E415" s="18">
        <v>95</v>
      </c>
      <c r="F415" t="s">
        <v>327</v>
      </c>
    </row>
    <row r="416" spans="1:6" x14ac:dyDescent="0.25">
      <c r="A416" s="18">
        <v>243</v>
      </c>
      <c r="B416" s="18" t="s">
        <v>1001</v>
      </c>
      <c r="C416" s="18" t="s">
        <v>296</v>
      </c>
      <c r="D416" s="18" t="s">
        <v>1002</v>
      </c>
      <c r="E416" s="18">
        <v>147</v>
      </c>
      <c r="F416" t="s">
        <v>272</v>
      </c>
    </row>
    <row r="417" spans="1:6" x14ac:dyDescent="0.25">
      <c r="A417" s="18">
        <v>330</v>
      </c>
      <c r="B417" s="18" t="s">
        <v>1003</v>
      </c>
      <c r="C417" s="18" t="s">
        <v>359</v>
      </c>
      <c r="D417" s="18" t="s">
        <v>1004</v>
      </c>
      <c r="E417" s="18">
        <v>107</v>
      </c>
      <c r="F417" t="s">
        <v>283</v>
      </c>
    </row>
    <row r="418" spans="1:6" x14ac:dyDescent="0.25">
      <c r="A418" s="18">
        <v>199</v>
      </c>
      <c r="B418" s="18" t="s">
        <v>1005</v>
      </c>
      <c r="C418" s="18" t="s">
        <v>316</v>
      </c>
      <c r="D418" s="18" t="s">
        <v>1006</v>
      </c>
      <c r="E418" s="18">
        <v>133</v>
      </c>
      <c r="F418" t="s">
        <v>404</v>
      </c>
    </row>
    <row r="419" spans="1:6" x14ac:dyDescent="0.25">
      <c r="A419" s="18">
        <v>248</v>
      </c>
      <c r="B419" s="18" t="s">
        <v>1007</v>
      </c>
      <c r="C419" s="18" t="s">
        <v>425</v>
      </c>
      <c r="D419" s="18" t="s">
        <v>840</v>
      </c>
      <c r="E419" s="18">
        <v>129</v>
      </c>
      <c r="F419" t="s">
        <v>295</v>
      </c>
    </row>
    <row r="420" spans="1:6" x14ac:dyDescent="0.25">
      <c r="A420" s="18">
        <v>313</v>
      </c>
      <c r="B420" s="18" t="s">
        <v>1008</v>
      </c>
      <c r="C420" s="18" t="s">
        <v>335</v>
      </c>
      <c r="D420" s="18" t="s">
        <v>1009</v>
      </c>
      <c r="E420" s="18">
        <v>184</v>
      </c>
      <c r="F420" t="s">
        <v>404</v>
      </c>
    </row>
    <row r="421" spans="1:6" x14ac:dyDescent="0.25">
      <c r="A421" s="18">
        <v>236</v>
      </c>
      <c r="B421" s="18" t="s">
        <v>1010</v>
      </c>
      <c r="C421" s="18" t="s">
        <v>299</v>
      </c>
      <c r="D421" s="18" t="s">
        <v>1011</v>
      </c>
      <c r="E421" s="18">
        <v>129</v>
      </c>
      <c r="F421" t="s">
        <v>272</v>
      </c>
    </row>
    <row r="422" spans="1:6" x14ac:dyDescent="0.25">
      <c r="A422" s="18">
        <v>225</v>
      </c>
      <c r="B422" s="18" t="s">
        <v>1012</v>
      </c>
      <c r="C422" s="18" t="s">
        <v>321</v>
      </c>
      <c r="D422" s="18" t="s">
        <v>928</v>
      </c>
      <c r="E422" s="18">
        <v>131</v>
      </c>
      <c r="F422" t="s">
        <v>301</v>
      </c>
    </row>
    <row r="423" spans="1:6" x14ac:dyDescent="0.25">
      <c r="A423" s="18">
        <v>729</v>
      </c>
      <c r="B423" s="18" t="s">
        <v>1013</v>
      </c>
      <c r="C423" s="18" t="s">
        <v>285</v>
      </c>
      <c r="D423" s="18" t="s">
        <v>1014</v>
      </c>
      <c r="E423" s="18">
        <v>217</v>
      </c>
      <c r="F423" t="s">
        <v>361</v>
      </c>
    </row>
    <row r="424" spans="1:6" x14ac:dyDescent="0.25">
      <c r="A424" s="18">
        <v>40</v>
      </c>
      <c r="B424" s="18" t="s">
        <v>48</v>
      </c>
      <c r="C424" s="18" t="s">
        <v>335</v>
      </c>
      <c r="D424" s="18" t="s">
        <v>1015</v>
      </c>
      <c r="E424" s="18">
        <v>255</v>
      </c>
      <c r="F424" t="s">
        <v>361</v>
      </c>
    </row>
    <row r="425" spans="1:6" x14ac:dyDescent="0.25">
      <c r="A425" s="18">
        <v>320</v>
      </c>
      <c r="B425" s="18" t="s">
        <v>1016</v>
      </c>
      <c r="C425" s="18" t="s">
        <v>287</v>
      </c>
      <c r="D425" s="18" t="s">
        <v>673</v>
      </c>
      <c r="E425" s="18">
        <v>417</v>
      </c>
      <c r="F425" t="s">
        <v>361</v>
      </c>
    </row>
    <row r="426" spans="1:6" x14ac:dyDescent="0.25">
      <c r="A426" s="18">
        <v>301</v>
      </c>
      <c r="B426" s="18" t="s">
        <v>1017</v>
      </c>
      <c r="C426" s="18" t="s">
        <v>285</v>
      </c>
      <c r="D426" s="18" t="s">
        <v>1018</v>
      </c>
      <c r="E426" s="18">
        <v>163</v>
      </c>
      <c r="F426" t="s">
        <v>289</v>
      </c>
    </row>
    <row r="427" spans="1:6" x14ac:dyDescent="0.25">
      <c r="A427" s="18">
        <v>242</v>
      </c>
      <c r="B427" s="18" t="s">
        <v>123</v>
      </c>
      <c r="C427" s="18" t="s">
        <v>405</v>
      </c>
      <c r="D427" s="18" t="s">
        <v>1019</v>
      </c>
      <c r="E427" s="18">
        <v>124</v>
      </c>
      <c r="F427" t="s">
        <v>343</v>
      </c>
    </row>
    <row r="428" spans="1:6" x14ac:dyDescent="0.25">
      <c r="A428" s="18">
        <v>495</v>
      </c>
      <c r="B428" s="18" t="s">
        <v>1020</v>
      </c>
      <c r="C428" s="18" t="s">
        <v>389</v>
      </c>
      <c r="D428" s="18" t="s">
        <v>1021</v>
      </c>
      <c r="E428" s="18">
        <v>78</v>
      </c>
      <c r="F428" t="s">
        <v>289</v>
      </c>
    </row>
    <row r="429" spans="1:6" x14ac:dyDescent="0.25">
      <c r="A429" s="18">
        <v>68</v>
      </c>
      <c r="B429" s="18" t="s">
        <v>72</v>
      </c>
      <c r="C429" s="18" t="s">
        <v>405</v>
      </c>
      <c r="D429" s="18" t="s">
        <v>1022</v>
      </c>
      <c r="E429" s="18">
        <v>88</v>
      </c>
      <c r="F429" t="s">
        <v>272</v>
      </c>
    </row>
    <row r="430" spans="1:6" x14ac:dyDescent="0.25">
      <c r="A430" s="18">
        <v>625</v>
      </c>
      <c r="B430" s="18" t="s">
        <v>1023</v>
      </c>
      <c r="C430" s="18" t="s">
        <v>274</v>
      </c>
      <c r="D430" s="18" t="s">
        <v>1024</v>
      </c>
      <c r="E430" s="18">
        <v>263</v>
      </c>
      <c r="F430" t="s">
        <v>305</v>
      </c>
    </row>
    <row r="431" spans="1:6" x14ac:dyDescent="0.25">
      <c r="A431" s="18">
        <v>418</v>
      </c>
      <c r="B431" s="18" t="s">
        <v>1025</v>
      </c>
      <c r="C431" s="18" t="s">
        <v>333</v>
      </c>
      <c r="D431" s="18" t="s">
        <v>1026</v>
      </c>
      <c r="E431" s="18">
        <v>117</v>
      </c>
      <c r="F431" t="s">
        <v>407</v>
      </c>
    </row>
    <row r="432" spans="1:6" x14ac:dyDescent="0.25">
      <c r="A432" s="18">
        <v>103</v>
      </c>
      <c r="B432" s="18" t="s">
        <v>91</v>
      </c>
      <c r="C432" s="18" t="s">
        <v>303</v>
      </c>
      <c r="D432" s="18" t="s">
        <v>1027</v>
      </c>
      <c r="E432" s="18">
        <v>151</v>
      </c>
      <c r="F432" t="s">
        <v>361</v>
      </c>
    </row>
    <row r="433" spans="1:6" x14ac:dyDescent="0.25">
      <c r="A433" s="18">
        <v>402</v>
      </c>
      <c r="B433" s="18" t="s">
        <v>1028</v>
      </c>
      <c r="C433" s="18" t="s">
        <v>285</v>
      </c>
      <c r="D433" s="18" t="s">
        <v>367</v>
      </c>
      <c r="E433" s="18">
        <v>137</v>
      </c>
      <c r="F433" t="s">
        <v>289</v>
      </c>
    </row>
    <row r="434" spans="1:6" x14ac:dyDescent="0.25">
      <c r="A434" s="18">
        <v>302</v>
      </c>
      <c r="B434" s="18" t="s">
        <v>107</v>
      </c>
      <c r="C434" s="18" t="s">
        <v>335</v>
      </c>
      <c r="D434" s="18" t="s">
        <v>1029</v>
      </c>
      <c r="E434" s="18">
        <v>302</v>
      </c>
      <c r="F434" t="s">
        <v>327</v>
      </c>
    </row>
    <row r="435" spans="1:6" x14ac:dyDescent="0.25">
      <c r="A435" s="18">
        <v>175</v>
      </c>
      <c r="B435" s="18" t="s">
        <v>237</v>
      </c>
      <c r="C435" s="18" t="s">
        <v>296</v>
      </c>
      <c r="D435" s="18" t="s">
        <v>1030</v>
      </c>
      <c r="E435" s="18">
        <v>129</v>
      </c>
      <c r="F435" t="s">
        <v>372</v>
      </c>
    </row>
    <row r="436" spans="1:6" x14ac:dyDescent="0.25">
      <c r="A436" s="18">
        <v>56</v>
      </c>
      <c r="B436" s="18" t="s">
        <v>1031</v>
      </c>
      <c r="C436" s="18" t="s">
        <v>287</v>
      </c>
      <c r="D436" s="18" t="s">
        <v>1032</v>
      </c>
      <c r="E436" s="18">
        <v>143</v>
      </c>
      <c r="F436" t="s">
        <v>272</v>
      </c>
    </row>
    <row r="437" spans="1:6" x14ac:dyDescent="0.25">
      <c r="A437" s="18">
        <v>368</v>
      </c>
      <c r="B437" s="18" t="s">
        <v>1033</v>
      </c>
      <c r="C437" s="18" t="s">
        <v>309</v>
      </c>
      <c r="D437" s="18" t="s">
        <v>1034</v>
      </c>
      <c r="E437" s="18">
        <v>164</v>
      </c>
      <c r="F437" t="s">
        <v>343</v>
      </c>
    </row>
    <row r="438" spans="1:6" x14ac:dyDescent="0.25">
      <c r="A438" s="18">
        <v>615</v>
      </c>
      <c r="B438" s="18" t="s">
        <v>1035</v>
      </c>
      <c r="C438" s="18" t="s">
        <v>299</v>
      </c>
      <c r="D438" s="18" t="s">
        <v>867</v>
      </c>
      <c r="E438" s="18">
        <v>199</v>
      </c>
      <c r="F438" t="s">
        <v>361</v>
      </c>
    </row>
    <row r="439" spans="1:6" x14ac:dyDescent="0.25">
      <c r="A439" s="18">
        <v>106</v>
      </c>
      <c r="B439" s="18" t="s">
        <v>1036</v>
      </c>
      <c r="C439" s="18" t="s">
        <v>287</v>
      </c>
      <c r="D439" s="18" t="s">
        <v>1037</v>
      </c>
      <c r="E439" s="18">
        <v>113</v>
      </c>
      <c r="F439" t="s">
        <v>283</v>
      </c>
    </row>
    <row r="440" spans="1:6" x14ac:dyDescent="0.25">
      <c r="A440" s="18">
        <v>519</v>
      </c>
      <c r="B440" s="18" t="s">
        <v>1038</v>
      </c>
      <c r="C440" s="18" t="s">
        <v>335</v>
      </c>
      <c r="D440" s="18" t="s">
        <v>1039</v>
      </c>
      <c r="E440" s="18">
        <v>133</v>
      </c>
      <c r="F440" t="s">
        <v>372</v>
      </c>
    </row>
    <row r="441" spans="1:6" x14ac:dyDescent="0.25">
      <c r="A441" s="18">
        <v>562</v>
      </c>
      <c r="B441" s="18" t="s">
        <v>1040</v>
      </c>
      <c r="C441" s="18" t="s">
        <v>299</v>
      </c>
      <c r="D441" s="18" t="s">
        <v>1041</v>
      </c>
      <c r="E441" s="18">
        <v>204</v>
      </c>
      <c r="F441" t="s">
        <v>272</v>
      </c>
    </row>
    <row r="442" spans="1:6" x14ac:dyDescent="0.25">
      <c r="A442" s="18">
        <v>490</v>
      </c>
      <c r="B442" s="18" t="s">
        <v>1042</v>
      </c>
      <c r="C442" s="18" t="s">
        <v>316</v>
      </c>
      <c r="D442" s="18" t="s">
        <v>504</v>
      </c>
      <c r="E442" s="18">
        <v>139</v>
      </c>
      <c r="F442" t="s">
        <v>283</v>
      </c>
    </row>
    <row r="443" spans="1:6" x14ac:dyDescent="0.25">
      <c r="A443" s="18">
        <v>653</v>
      </c>
      <c r="B443" s="18" t="s">
        <v>1043</v>
      </c>
      <c r="C443" s="18" t="s">
        <v>475</v>
      </c>
      <c r="D443" s="18" t="s">
        <v>651</v>
      </c>
      <c r="E443" s="18">
        <v>212</v>
      </c>
      <c r="F443" t="s">
        <v>307</v>
      </c>
    </row>
    <row r="444" spans="1:6" x14ac:dyDescent="0.25">
      <c r="A444" s="18">
        <v>629</v>
      </c>
      <c r="B444" s="18" t="s">
        <v>1044</v>
      </c>
      <c r="C444" s="18" t="s">
        <v>285</v>
      </c>
      <c r="D444" s="18" t="s">
        <v>1045</v>
      </c>
      <c r="E444" s="18">
        <v>258</v>
      </c>
      <c r="F444" t="s">
        <v>298</v>
      </c>
    </row>
    <row r="445" spans="1:6" x14ac:dyDescent="0.25">
      <c r="A445" s="18">
        <v>424</v>
      </c>
      <c r="B445" s="18" t="s">
        <v>1046</v>
      </c>
      <c r="C445" s="18" t="s">
        <v>287</v>
      </c>
      <c r="D445" s="18" t="s">
        <v>1047</v>
      </c>
      <c r="E445" s="18">
        <v>103</v>
      </c>
      <c r="F445" t="s">
        <v>740</v>
      </c>
    </row>
    <row r="446" spans="1:6" x14ac:dyDescent="0.25">
      <c r="A446" s="18">
        <v>391</v>
      </c>
      <c r="B446" s="18" t="s">
        <v>1048</v>
      </c>
      <c r="C446" s="18" t="s">
        <v>359</v>
      </c>
      <c r="D446" s="18" t="s">
        <v>1049</v>
      </c>
      <c r="E446" s="18">
        <v>126</v>
      </c>
      <c r="F446" t="s">
        <v>283</v>
      </c>
    </row>
    <row r="447" spans="1:6" x14ac:dyDescent="0.25">
      <c r="A447" s="18">
        <v>84</v>
      </c>
      <c r="B447" s="18" t="s">
        <v>63</v>
      </c>
      <c r="C447" s="18" t="s">
        <v>405</v>
      </c>
      <c r="D447" s="18" t="s">
        <v>1050</v>
      </c>
      <c r="E447" s="18">
        <v>97</v>
      </c>
      <c r="F447" t="s">
        <v>283</v>
      </c>
    </row>
    <row r="448" spans="1:6" x14ac:dyDescent="0.25">
      <c r="A448" s="18">
        <v>38</v>
      </c>
      <c r="B448" s="18" t="s">
        <v>51</v>
      </c>
      <c r="C448" s="18" t="s">
        <v>296</v>
      </c>
      <c r="D448" s="18" t="s">
        <v>1051</v>
      </c>
      <c r="E448" s="18">
        <v>208</v>
      </c>
      <c r="F448" t="s">
        <v>343</v>
      </c>
    </row>
    <row r="449" spans="1:6" x14ac:dyDescent="0.25">
      <c r="A449" s="18">
        <v>33</v>
      </c>
      <c r="B449" s="18" t="s">
        <v>47</v>
      </c>
      <c r="C449" s="18" t="s">
        <v>405</v>
      </c>
      <c r="D449" s="18" t="s">
        <v>689</v>
      </c>
      <c r="E449" s="18">
        <v>267</v>
      </c>
      <c r="F449" t="s">
        <v>464</v>
      </c>
    </row>
    <row r="450" spans="1:6" x14ac:dyDescent="0.25">
      <c r="A450" s="18">
        <v>378</v>
      </c>
      <c r="B450" s="18" t="s">
        <v>1052</v>
      </c>
      <c r="C450" s="18" t="s">
        <v>285</v>
      </c>
      <c r="D450" s="18" t="s">
        <v>1053</v>
      </c>
      <c r="E450" s="18">
        <v>88</v>
      </c>
      <c r="F450" t="s">
        <v>295</v>
      </c>
    </row>
    <row r="451" spans="1:6" x14ac:dyDescent="0.25">
      <c r="A451" s="18">
        <v>146</v>
      </c>
      <c r="B451" s="18" t="s">
        <v>120</v>
      </c>
      <c r="C451" s="18" t="s">
        <v>270</v>
      </c>
      <c r="D451" s="18" t="s">
        <v>1054</v>
      </c>
      <c r="E451" s="18">
        <v>154</v>
      </c>
      <c r="F451" t="s">
        <v>307</v>
      </c>
    </row>
    <row r="452" spans="1:6" x14ac:dyDescent="0.25">
      <c r="A452" s="18">
        <v>654</v>
      </c>
      <c r="B452" s="18" t="s">
        <v>1055</v>
      </c>
      <c r="C452" s="18" t="s">
        <v>281</v>
      </c>
      <c r="D452" s="18" t="s">
        <v>319</v>
      </c>
      <c r="E452" s="18">
        <v>267</v>
      </c>
      <c r="F452" t="s">
        <v>272</v>
      </c>
    </row>
    <row r="453" spans="1:6" x14ac:dyDescent="0.25">
      <c r="A453" s="18">
        <v>277</v>
      </c>
      <c r="B453" s="18" t="s">
        <v>1056</v>
      </c>
      <c r="C453" s="18" t="s">
        <v>299</v>
      </c>
      <c r="D453" s="18" t="s">
        <v>717</v>
      </c>
      <c r="E453" s="18">
        <v>141</v>
      </c>
      <c r="F453" t="s">
        <v>361</v>
      </c>
    </row>
    <row r="454" spans="1:6" x14ac:dyDescent="0.25">
      <c r="A454" s="18">
        <v>335</v>
      </c>
      <c r="B454" s="18" t="s">
        <v>1057</v>
      </c>
      <c r="C454" s="18" t="s">
        <v>405</v>
      </c>
      <c r="D454" s="18" t="s">
        <v>1058</v>
      </c>
      <c r="E454" s="18">
        <v>111</v>
      </c>
      <c r="F454" t="s">
        <v>272</v>
      </c>
    </row>
    <row r="455" spans="1:6" x14ac:dyDescent="0.25">
      <c r="A455" s="18">
        <v>182</v>
      </c>
      <c r="B455" s="18" t="s">
        <v>217</v>
      </c>
      <c r="C455" s="18" t="s">
        <v>299</v>
      </c>
      <c r="D455" s="18" t="s">
        <v>834</v>
      </c>
      <c r="E455" s="18">
        <v>143</v>
      </c>
      <c r="F455" t="s">
        <v>272</v>
      </c>
    </row>
    <row r="456" spans="1:6" x14ac:dyDescent="0.25">
      <c r="A456" s="18">
        <v>620</v>
      </c>
      <c r="B456" s="18" t="s">
        <v>1059</v>
      </c>
      <c r="C456" s="18" t="s">
        <v>277</v>
      </c>
      <c r="D456" s="18" t="s">
        <v>1060</v>
      </c>
      <c r="E456" s="18">
        <v>217</v>
      </c>
      <c r="F456" t="s">
        <v>361</v>
      </c>
    </row>
    <row r="457" spans="1:6" x14ac:dyDescent="0.25">
      <c r="A457" s="18">
        <v>731</v>
      </c>
      <c r="B457" s="18" t="s">
        <v>1061</v>
      </c>
      <c r="C457" s="18" t="s">
        <v>277</v>
      </c>
      <c r="D457" s="18" t="s">
        <v>1062</v>
      </c>
      <c r="E457" s="18">
        <v>204</v>
      </c>
      <c r="F457" t="s">
        <v>301</v>
      </c>
    </row>
    <row r="458" spans="1:6" x14ac:dyDescent="0.25">
      <c r="A458" s="18">
        <v>694</v>
      </c>
      <c r="B458" s="18" t="s">
        <v>1063</v>
      </c>
      <c r="C458" s="18" t="s">
        <v>281</v>
      </c>
      <c r="D458" s="18" t="s">
        <v>1064</v>
      </c>
      <c r="E458" s="18">
        <v>198</v>
      </c>
      <c r="F458" t="s">
        <v>272</v>
      </c>
    </row>
    <row r="459" spans="1:6" x14ac:dyDescent="0.25">
      <c r="A459" s="18">
        <v>374</v>
      </c>
      <c r="B459" s="18" t="s">
        <v>1065</v>
      </c>
      <c r="C459" s="18" t="s">
        <v>296</v>
      </c>
      <c r="D459" s="18" t="s">
        <v>516</v>
      </c>
      <c r="E459" s="18">
        <v>101</v>
      </c>
      <c r="F459" t="s">
        <v>307</v>
      </c>
    </row>
    <row r="460" spans="1:6" x14ac:dyDescent="0.25">
      <c r="A460" s="18">
        <v>123</v>
      </c>
      <c r="B460" s="18" t="s">
        <v>1066</v>
      </c>
      <c r="C460" s="18" t="s">
        <v>316</v>
      </c>
      <c r="D460" s="18" t="s">
        <v>1067</v>
      </c>
      <c r="E460" s="18">
        <v>97</v>
      </c>
      <c r="F460" t="s">
        <v>407</v>
      </c>
    </row>
    <row r="461" spans="1:6" x14ac:dyDescent="0.25">
      <c r="A461" s="18">
        <v>675</v>
      </c>
      <c r="B461" s="18" t="s">
        <v>1068</v>
      </c>
      <c r="C461" s="18" t="s">
        <v>375</v>
      </c>
      <c r="D461" s="18" t="s">
        <v>1069</v>
      </c>
      <c r="E461" s="18">
        <v>223</v>
      </c>
      <c r="F461" t="s">
        <v>272</v>
      </c>
    </row>
    <row r="462" spans="1:6" x14ac:dyDescent="0.25">
      <c r="A462" s="18">
        <v>773</v>
      </c>
      <c r="B462" s="18" t="s">
        <v>1070</v>
      </c>
      <c r="C462" s="18" t="s">
        <v>475</v>
      </c>
      <c r="D462" s="18" t="s">
        <v>1071</v>
      </c>
      <c r="E462" s="18">
        <v>456</v>
      </c>
      <c r="F462" t="s">
        <v>352</v>
      </c>
    </row>
    <row r="463" spans="1:6" x14ac:dyDescent="0.25">
      <c r="A463" s="18">
        <v>450</v>
      </c>
      <c r="B463" s="18" t="s">
        <v>1072</v>
      </c>
      <c r="C463" s="18" t="s">
        <v>375</v>
      </c>
      <c r="D463" s="18" t="s">
        <v>769</v>
      </c>
      <c r="E463" s="18">
        <v>158</v>
      </c>
      <c r="F463" t="s">
        <v>301</v>
      </c>
    </row>
    <row r="464" spans="1:6" x14ac:dyDescent="0.25">
      <c r="A464" s="18">
        <v>19</v>
      </c>
      <c r="B464" s="18" t="s">
        <v>16</v>
      </c>
      <c r="C464" s="18" t="s">
        <v>287</v>
      </c>
      <c r="D464" s="18" t="s">
        <v>345</v>
      </c>
      <c r="E464" s="18">
        <v>212</v>
      </c>
      <c r="F464" t="s">
        <v>283</v>
      </c>
    </row>
    <row r="465" spans="1:6" x14ac:dyDescent="0.25">
      <c r="A465" s="18">
        <v>552</v>
      </c>
      <c r="B465" s="18" t="s">
        <v>1073</v>
      </c>
      <c r="C465" s="18" t="s">
        <v>303</v>
      </c>
      <c r="D465" s="18" t="s">
        <v>1074</v>
      </c>
      <c r="E465" s="18">
        <v>183</v>
      </c>
      <c r="F465" t="s">
        <v>305</v>
      </c>
    </row>
    <row r="466" spans="1:6" x14ac:dyDescent="0.25">
      <c r="A466" s="18">
        <v>262</v>
      </c>
      <c r="B466" s="18" t="s">
        <v>1075</v>
      </c>
      <c r="C466" s="18" t="s">
        <v>303</v>
      </c>
      <c r="D466" s="18" t="s">
        <v>520</v>
      </c>
      <c r="E466" s="18">
        <v>129</v>
      </c>
      <c r="F466" t="s">
        <v>301</v>
      </c>
    </row>
    <row r="467" spans="1:6" x14ac:dyDescent="0.25">
      <c r="A467" s="18">
        <v>376</v>
      </c>
      <c r="B467" s="18" t="s">
        <v>1076</v>
      </c>
      <c r="C467" s="18" t="s">
        <v>335</v>
      </c>
      <c r="D467" s="18" t="s">
        <v>1077</v>
      </c>
      <c r="E467" s="18">
        <v>144</v>
      </c>
      <c r="F467" t="s">
        <v>372</v>
      </c>
    </row>
    <row r="468" spans="1:6" x14ac:dyDescent="0.25">
      <c r="A468" s="18">
        <v>52</v>
      </c>
      <c r="B468" s="18" t="s">
        <v>1078</v>
      </c>
      <c r="C468" s="18" t="s">
        <v>303</v>
      </c>
      <c r="D468" s="18" t="s">
        <v>1079</v>
      </c>
      <c r="E468" s="18">
        <v>99</v>
      </c>
      <c r="F468" t="s">
        <v>355</v>
      </c>
    </row>
    <row r="469" spans="1:6" x14ac:dyDescent="0.25">
      <c r="A469" s="18">
        <v>101</v>
      </c>
      <c r="B469" s="18" t="s">
        <v>190</v>
      </c>
      <c r="C469" s="18" t="s">
        <v>398</v>
      </c>
      <c r="D469" s="18" t="s">
        <v>1080</v>
      </c>
      <c r="E469" s="18">
        <v>134</v>
      </c>
      <c r="F469" t="s">
        <v>301</v>
      </c>
    </row>
    <row r="470" spans="1:6" x14ac:dyDescent="0.25">
      <c r="A470" s="18">
        <v>189</v>
      </c>
      <c r="B470" s="18" t="s">
        <v>84</v>
      </c>
      <c r="C470" s="18" t="s">
        <v>303</v>
      </c>
      <c r="D470" s="18" t="s">
        <v>763</v>
      </c>
      <c r="E470" s="18">
        <v>231</v>
      </c>
      <c r="F470" t="s">
        <v>272</v>
      </c>
    </row>
    <row r="471" spans="1:6" x14ac:dyDescent="0.25">
      <c r="A471" s="18">
        <v>371</v>
      </c>
      <c r="B471" s="18" t="s">
        <v>1081</v>
      </c>
      <c r="C471" s="18" t="s">
        <v>338</v>
      </c>
      <c r="D471" s="18" t="s">
        <v>623</v>
      </c>
      <c r="E471" s="18">
        <v>68</v>
      </c>
      <c r="F471" t="s">
        <v>272</v>
      </c>
    </row>
    <row r="472" spans="1:6" x14ac:dyDescent="0.25">
      <c r="A472" s="18">
        <v>550</v>
      </c>
      <c r="B472" s="18" t="s">
        <v>1082</v>
      </c>
      <c r="C472" s="18" t="s">
        <v>309</v>
      </c>
      <c r="D472" s="18" t="s">
        <v>1083</v>
      </c>
      <c r="E472" s="18">
        <v>185</v>
      </c>
      <c r="F472" t="s">
        <v>361</v>
      </c>
    </row>
    <row r="473" spans="1:6" x14ac:dyDescent="0.25">
      <c r="A473" s="18">
        <v>311</v>
      </c>
      <c r="B473" s="18" t="s">
        <v>174</v>
      </c>
      <c r="C473" s="18" t="s">
        <v>335</v>
      </c>
      <c r="D473" s="18" t="s">
        <v>1084</v>
      </c>
      <c r="E473" s="18">
        <v>218</v>
      </c>
      <c r="F473" t="s">
        <v>305</v>
      </c>
    </row>
    <row r="474" spans="1:6" x14ac:dyDescent="0.25">
      <c r="A474" s="18">
        <v>705</v>
      </c>
      <c r="B474" s="18" t="s">
        <v>1085</v>
      </c>
      <c r="C474" s="18" t="s">
        <v>335</v>
      </c>
      <c r="D474" s="18" t="s">
        <v>1086</v>
      </c>
      <c r="E474" s="18">
        <v>235</v>
      </c>
      <c r="F474" t="s">
        <v>343</v>
      </c>
    </row>
    <row r="475" spans="1:6" x14ac:dyDescent="0.25">
      <c r="A475" s="18">
        <v>610</v>
      </c>
      <c r="B475" s="18" t="s">
        <v>219</v>
      </c>
      <c r="C475" s="18" t="s">
        <v>296</v>
      </c>
      <c r="D475" s="18" t="s">
        <v>601</v>
      </c>
      <c r="E475" s="18">
        <v>176</v>
      </c>
      <c r="F475" t="s">
        <v>272</v>
      </c>
    </row>
    <row r="476" spans="1:6" x14ac:dyDescent="0.25">
      <c r="A476" s="18">
        <v>143</v>
      </c>
      <c r="B476" s="18" t="s">
        <v>231</v>
      </c>
      <c r="C476" s="18" t="s">
        <v>277</v>
      </c>
      <c r="D476" s="18" t="s">
        <v>1077</v>
      </c>
      <c r="E476" s="18">
        <v>92</v>
      </c>
      <c r="F476" t="s">
        <v>301</v>
      </c>
    </row>
    <row r="477" spans="1:6" x14ac:dyDescent="0.25">
      <c r="A477" s="18">
        <v>568</v>
      </c>
      <c r="B477" s="18" t="s">
        <v>1087</v>
      </c>
      <c r="C477" s="18" t="s">
        <v>338</v>
      </c>
      <c r="D477" s="18" t="s">
        <v>693</v>
      </c>
      <c r="E477" s="18">
        <v>224</v>
      </c>
      <c r="F477" t="s">
        <v>343</v>
      </c>
    </row>
    <row r="478" spans="1:6" x14ac:dyDescent="0.25">
      <c r="A478" s="18">
        <v>448</v>
      </c>
      <c r="B478" s="18" t="s">
        <v>1088</v>
      </c>
      <c r="C478" s="18" t="s">
        <v>285</v>
      </c>
      <c r="D478" s="18" t="s">
        <v>1089</v>
      </c>
      <c r="E478" s="18">
        <v>115</v>
      </c>
      <c r="F478" t="s">
        <v>327</v>
      </c>
    </row>
    <row r="479" spans="1:6" x14ac:dyDescent="0.25">
      <c r="A479" s="18">
        <v>404</v>
      </c>
      <c r="B479" s="18" t="s">
        <v>1090</v>
      </c>
      <c r="C479" s="18" t="s">
        <v>405</v>
      </c>
      <c r="D479" s="18" t="s">
        <v>1091</v>
      </c>
      <c r="E479" s="18">
        <v>101</v>
      </c>
      <c r="F479" t="s">
        <v>352</v>
      </c>
    </row>
    <row r="480" spans="1:6" x14ac:dyDescent="0.25">
      <c r="A480" s="18">
        <v>718</v>
      </c>
      <c r="B480" s="18" t="s">
        <v>1092</v>
      </c>
      <c r="C480" s="18" t="s">
        <v>475</v>
      </c>
      <c r="D480" s="18" t="s">
        <v>1093</v>
      </c>
      <c r="E480" s="18">
        <v>244</v>
      </c>
      <c r="F480" t="s">
        <v>352</v>
      </c>
    </row>
    <row r="481" spans="1:6" x14ac:dyDescent="0.25">
      <c r="A481" s="18">
        <v>709</v>
      </c>
      <c r="B481" s="18" t="s">
        <v>1094</v>
      </c>
      <c r="C481" s="18" t="s">
        <v>281</v>
      </c>
      <c r="D481" s="18" t="s">
        <v>1095</v>
      </c>
      <c r="E481" s="18">
        <v>235</v>
      </c>
      <c r="F481" t="s">
        <v>352</v>
      </c>
    </row>
    <row r="482" spans="1:6" x14ac:dyDescent="0.25">
      <c r="A482" s="18">
        <v>791</v>
      </c>
      <c r="B482" s="18" t="s">
        <v>1096</v>
      </c>
      <c r="C482" s="18" t="s">
        <v>274</v>
      </c>
      <c r="D482" s="18" t="s">
        <v>1097</v>
      </c>
      <c r="E482" s="18">
        <v>523</v>
      </c>
      <c r="F482" t="s">
        <v>464</v>
      </c>
    </row>
    <row r="483" spans="1:6" x14ac:dyDescent="0.25">
      <c r="A483" s="18">
        <v>165</v>
      </c>
      <c r="B483" s="18" t="s">
        <v>1098</v>
      </c>
      <c r="C483" s="18" t="s">
        <v>281</v>
      </c>
      <c r="D483" s="18" t="s">
        <v>1099</v>
      </c>
      <c r="E483" s="18">
        <v>225</v>
      </c>
      <c r="F483" t="s">
        <v>272</v>
      </c>
    </row>
    <row r="484" spans="1:6" x14ac:dyDescent="0.25">
      <c r="A484" s="18">
        <v>753</v>
      </c>
      <c r="B484" s="18" t="s">
        <v>1100</v>
      </c>
      <c r="C484" s="18" t="s">
        <v>270</v>
      </c>
      <c r="D484" s="18" t="s">
        <v>1101</v>
      </c>
      <c r="E484" s="18">
        <v>359</v>
      </c>
      <c r="F484" t="s">
        <v>361</v>
      </c>
    </row>
    <row r="485" spans="1:6" x14ac:dyDescent="0.25">
      <c r="A485" s="18">
        <v>221</v>
      </c>
      <c r="B485" s="18" t="s">
        <v>1102</v>
      </c>
      <c r="C485" s="18" t="s">
        <v>285</v>
      </c>
      <c r="D485" s="18" t="s">
        <v>1103</v>
      </c>
      <c r="E485" s="18">
        <v>112</v>
      </c>
      <c r="F485" t="s">
        <v>740</v>
      </c>
    </row>
    <row r="486" spans="1:6" x14ac:dyDescent="0.25">
      <c r="A486" s="18">
        <v>436</v>
      </c>
      <c r="B486" s="18" t="s">
        <v>1104</v>
      </c>
      <c r="C486" s="18" t="s">
        <v>287</v>
      </c>
      <c r="D486" s="18" t="s">
        <v>1105</v>
      </c>
      <c r="E486" s="18">
        <v>145</v>
      </c>
      <c r="F486" t="s">
        <v>283</v>
      </c>
    </row>
    <row r="487" spans="1:6" x14ac:dyDescent="0.25">
      <c r="A487" s="18">
        <v>388</v>
      </c>
      <c r="B487" s="18" t="s">
        <v>1106</v>
      </c>
      <c r="C487" s="18" t="s">
        <v>299</v>
      </c>
      <c r="D487" s="18" t="s">
        <v>1107</v>
      </c>
      <c r="E487" s="18">
        <v>146</v>
      </c>
      <c r="F487" t="s">
        <v>289</v>
      </c>
    </row>
    <row r="488" spans="1:6" x14ac:dyDescent="0.25">
      <c r="A488" s="18">
        <v>251</v>
      </c>
      <c r="B488" s="18" t="s">
        <v>1108</v>
      </c>
      <c r="C488" s="18" t="s">
        <v>359</v>
      </c>
      <c r="D488" s="18" t="s">
        <v>689</v>
      </c>
      <c r="E488" s="18">
        <v>122</v>
      </c>
      <c r="F488" t="s">
        <v>295</v>
      </c>
    </row>
    <row r="489" spans="1:6" x14ac:dyDescent="0.25">
      <c r="A489" s="18">
        <v>748</v>
      </c>
      <c r="B489" s="18" t="s">
        <v>1109</v>
      </c>
      <c r="C489" s="18" t="s">
        <v>287</v>
      </c>
      <c r="D489" s="18" t="s">
        <v>565</v>
      </c>
      <c r="E489" s="18">
        <v>209</v>
      </c>
      <c r="F489" t="s">
        <v>372</v>
      </c>
    </row>
    <row r="490" spans="1:6" x14ac:dyDescent="0.25">
      <c r="A490" s="18">
        <v>472</v>
      </c>
      <c r="B490" s="18" t="s">
        <v>1110</v>
      </c>
      <c r="C490" s="18" t="s">
        <v>287</v>
      </c>
      <c r="D490" s="18" t="s">
        <v>1111</v>
      </c>
      <c r="E490" s="18">
        <v>191</v>
      </c>
      <c r="F490" t="s">
        <v>307</v>
      </c>
    </row>
    <row r="491" spans="1:6" x14ac:dyDescent="0.25">
      <c r="A491" s="18">
        <v>352</v>
      </c>
      <c r="B491" s="18" t="s">
        <v>1112</v>
      </c>
      <c r="C491" s="18" t="s">
        <v>338</v>
      </c>
      <c r="D491" s="18" t="s">
        <v>1113</v>
      </c>
      <c r="E491" s="18">
        <v>104</v>
      </c>
      <c r="F491" t="s">
        <v>352</v>
      </c>
    </row>
    <row r="492" spans="1:6" x14ac:dyDescent="0.25">
      <c r="A492" s="18">
        <v>457</v>
      </c>
      <c r="B492" s="18" t="s">
        <v>1114</v>
      </c>
      <c r="C492" s="18" t="s">
        <v>285</v>
      </c>
      <c r="D492" s="18" t="s">
        <v>1115</v>
      </c>
      <c r="E492" s="18">
        <v>111</v>
      </c>
      <c r="F492" t="s">
        <v>740</v>
      </c>
    </row>
    <row r="493" spans="1:6" x14ac:dyDescent="0.25">
      <c r="A493" s="18">
        <v>256</v>
      </c>
      <c r="B493" s="18" t="s">
        <v>1116</v>
      </c>
      <c r="C493" s="18" t="s">
        <v>296</v>
      </c>
      <c r="D493" s="18" t="s">
        <v>334</v>
      </c>
      <c r="E493" s="18">
        <v>116</v>
      </c>
      <c r="F493" t="s">
        <v>407</v>
      </c>
    </row>
    <row r="494" spans="1:6" x14ac:dyDescent="0.25">
      <c r="A494" s="18">
        <v>237</v>
      </c>
      <c r="B494" s="18" t="s">
        <v>1117</v>
      </c>
      <c r="C494" s="18" t="s">
        <v>318</v>
      </c>
      <c r="D494" s="18" t="s">
        <v>1118</v>
      </c>
      <c r="E494" s="18">
        <v>100</v>
      </c>
      <c r="F494" t="s">
        <v>355</v>
      </c>
    </row>
    <row r="495" spans="1:6" x14ac:dyDescent="0.25">
      <c r="A495" s="18">
        <v>581</v>
      </c>
      <c r="B495" s="18" t="s">
        <v>1119</v>
      </c>
      <c r="C495" s="18" t="s">
        <v>316</v>
      </c>
      <c r="D495" s="18" t="s">
        <v>710</v>
      </c>
      <c r="E495" s="18">
        <v>124</v>
      </c>
      <c r="F495" t="s">
        <v>301</v>
      </c>
    </row>
    <row r="496" spans="1:6" x14ac:dyDescent="0.25">
      <c r="A496" s="18">
        <v>623</v>
      </c>
      <c r="B496" s="18" t="s">
        <v>1120</v>
      </c>
      <c r="C496" s="18" t="s">
        <v>475</v>
      </c>
      <c r="D496" s="18" t="s">
        <v>665</v>
      </c>
      <c r="E496" s="18">
        <v>226</v>
      </c>
      <c r="F496" t="s">
        <v>272</v>
      </c>
    </row>
    <row r="497" spans="1:6" x14ac:dyDescent="0.25">
      <c r="A497" s="18">
        <v>92</v>
      </c>
      <c r="B497" s="18" t="s">
        <v>136</v>
      </c>
      <c r="C497" s="18" t="s">
        <v>303</v>
      </c>
      <c r="D497" s="18" t="s">
        <v>1121</v>
      </c>
      <c r="E497" s="18">
        <v>163</v>
      </c>
      <c r="F497" t="s">
        <v>295</v>
      </c>
    </row>
    <row r="498" spans="1:6" x14ac:dyDescent="0.25">
      <c r="A498" s="18">
        <v>306</v>
      </c>
      <c r="B498" s="18" t="s">
        <v>1122</v>
      </c>
      <c r="C498" s="18" t="s">
        <v>285</v>
      </c>
      <c r="D498" s="18" t="s">
        <v>1123</v>
      </c>
      <c r="E498" s="18">
        <v>104</v>
      </c>
      <c r="F498" t="s">
        <v>289</v>
      </c>
    </row>
    <row r="499" spans="1:6" x14ac:dyDescent="0.25">
      <c r="A499" s="18">
        <v>619</v>
      </c>
      <c r="B499" s="18" t="s">
        <v>1124</v>
      </c>
      <c r="C499" s="18" t="s">
        <v>309</v>
      </c>
      <c r="D499" s="18" t="s">
        <v>1125</v>
      </c>
      <c r="E499" s="18">
        <v>229</v>
      </c>
      <c r="F499" t="s">
        <v>352</v>
      </c>
    </row>
    <row r="500" spans="1:6" x14ac:dyDescent="0.25">
      <c r="A500" s="18">
        <v>197</v>
      </c>
      <c r="B500" s="18" t="s">
        <v>86</v>
      </c>
      <c r="C500" s="18" t="s">
        <v>285</v>
      </c>
      <c r="D500" s="18" t="s">
        <v>1126</v>
      </c>
      <c r="E500" s="18">
        <v>206</v>
      </c>
      <c r="F500" t="s">
        <v>272</v>
      </c>
    </row>
    <row r="501" spans="1:6" x14ac:dyDescent="0.25">
      <c r="A501" s="18">
        <v>147</v>
      </c>
      <c r="B501" s="18" t="s">
        <v>1127</v>
      </c>
      <c r="C501" s="18" t="s">
        <v>359</v>
      </c>
      <c r="D501" s="18" t="s">
        <v>1128</v>
      </c>
      <c r="E501" s="18">
        <v>106</v>
      </c>
      <c r="F501" t="s">
        <v>283</v>
      </c>
    </row>
    <row r="502" spans="1:6" x14ac:dyDescent="0.25">
      <c r="A502" s="18">
        <v>218</v>
      </c>
      <c r="B502" s="18" t="s">
        <v>240</v>
      </c>
      <c r="C502" s="18" t="s">
        <v>287</v>
      </c>
      <c r="D502" s="18" t="s">
        <v>1129</v>
      </c>
      <c r="E502" s="18">
        <v>106</v>
      </c>
      <c r="F502" t="s">
        <v>289</v>
      </c>
    </row>
    <row r="503" spans="1:6" x14ac:dyDescent="0.25">
      <c r="A503" s="18">
        <v>285</v>
      </c>
      <c r="B503" s="18" t="s">
        <v>1130</v>
      </c>
      <c r="C503" s="18" t="s">
        <v>309</v>
      </c>
      <c r="D503" s="18" t="s">
        <v>1131</v>
      </c>
      <c r="E503" s="18">
        <v>145</v>
      </c>
      <c r="F503" t="s">
        <v>305</v>
      </c>
    </row>
    <row r="504" spans="1:6" x14ac:dyDescent="0.25">
      <c r="A504" s="18">
        <v>525</v>
      </c>
      <c r="B504" s="18" t="s">
        <v>1132</v>
      </c>
      <c r="C504" s="18" t="s">
        <v>335</v>
      </c>
      <c r="D504" s="18" t="s">
        <v>1133</v>
      </c>
      <c r="E504" s="18">
        <v>165</v>
      </c>
      <c r="F504" t="s">
        <v>404</v>
      </c>
    </row>
    <row r="505" spans="1:6" x14ac:dyDescent="0.25">
      <c r="A505" s="18">
        <v>593</v>
      </c>
      <c r="B505" s="18" t="s">
        <v>1134</v>
      </c>
      <c r="C505" s="18" t="s">
        <v>281</v>
      </c>
      <c r="D505" s="18" t="s">
        <v>763</v>
      </c>
      <c r="E505" s="18">
        <v>125</v>
      </c>
      <c r="F505" t="s">
        <v>327</v>
      </c>
    </row>
    <row r="506" spans="1:6" x14ac:dyDescent="0.25">
      <c r="A506" s="18">
        <v>668</v>
      </c>
      <c r="B506" s="18" t="s">
        <v>1135</v>
      </c>
      <c r="C506" s="18" t="s">
        <v>281</v>
      </c>
      <c r="D506" s="18" t="s">
        <v>627</v>
      </c>
      <c r="E506" s="18">
        <v>153</v>
      </c>
      <c r="F506" t="s">
        <v>272</v>
      </c>
    </row>
    <row r="507" spans="1:6" x14ac:dyDescent="0.25">
      <c r="A507" s="18">
        <v>87</v>
      </c>
      <c r="B507" s="18" t="s">
        <v>152</v>
      </c>
      <c r="C507" s="18" t="s">
        <v>277</v>
      </c>
      <c r="D507" s="18" t="s">
        <v>520</v>
      </c>
      <c r="E507" s="18">
        <v>113</v>
      </c>
      <c r="F507" t="s">
        <v>307</v>
      </c>
    </row>
    <row r="508" spans="1:6" x14ac:dyDescent="0.25">
      <c r="A508" s="18">
        <v>430</v>
      </c>
      <c r="B508" s="18" t="s">
        <v>1136</v>
      </c>
      <c r="C508" s="18" t="s">
        <v>475</v>
      </c>
      <c r="D508" s="18" t="s">
        <v>1137</v>
      </c>
      <c r="E508" s="18">
        <v>181</v>
      </c>
      <c r="F508" t="s">
        <v>295</v>
      </c>
    </row>
    <row r="509" spans="1:6" x14ac:dyDescent="0.25">
      <c r="A509" s="18">
        <v>214</v>
      </c>
      <c r="B509" s="18" t="s">
        <v>1138</v>
      </c>
      <c r="C509" s="18" t="s">
        <v>309</v>
      </c>
      <c r="D509" s="18" t="s">
        <v>1139</v>
      </c>
      <c r="E509" s="18">
        <v>95</v>
      </c>
      <c r="F509" t="s">
        <v>272</v>
      </c>
    </row>
    <row r="510" spans="1:6" x14ac:dyDescent="0.25">
      <c r="A510" s="18">
        <v>551</v>
      </c>
      <c r="B510" s="18" t="s">
        <v>1140</v>
      </c>
      <c r="C510" s="18" t="s">
        <v>335</v>
      </c>
      <c r="D510" s="18" t="s">
        <v>1141</v>
      </c>
      <c r="E510" s="18">
        <v>219</v>
      </c>
      <c r="F510" t="s">
        <v>361</v>
      </c>
    </row>
    <row r="511" spans="1:6" x14ac:dyDescent="0.25">
      <c r="A511" s="18">
        <v>250</v>
      </c>
      <c r="B511" s="18" t="s">
        <v>1142</v>
      </c>
      <c r="C511" s="18" t="s">
        <v>309</v>
      </c>
      <c r="D511" s="18" t="s">
        <v>1143</v>
      </c>
      <c r="E511" s="18">
        <v>133</v>
      </c>
      <c r="F511" t="s">
        <v>272</v>
      </c>
    </row>
    <row r="512" spans="1:6" x14ac:dyDescent="0.25">
      <c r="A512" s="18">
        <v>325</v>
      </c>
      <c r="B512" s="18" t="s">
        <v>1144</v>
      </c>
      <c r="C512" s="18" t="s">
        <v>375</v>
      </c>
      <c r="D512" s="18" t="s">
        <v>1145</v>
      </c>
      <c r="E512" s="18">
        <v>177</v>
      </c>
      <c r="F512" t="s">
        <v>372</v>
      </c>
    </row>
    <row r="513" spans="1:6" x14ac:dyDescent="0.25">
      <c r="A513" s="18">
        <v>706</v>
      </c>
      <c r="B513" s="18" t="s">
        <v>1146</v>
      </c>
      <c r="C513" s="18" t="s">
        <v>270</v>
      </c>
      <c r="D513" s="18" t="s">
        <v>1147</v>
      </c>
      <c r="E513" s="18">
        <v>219</v>
      </c>
      <c r="F513" t="s">
        <v>305</v>
      </c>
    </row>
    <row r="514" spans="1:6" x14ac:dyDescent="0.25">
      <c r="A514" s="18">
        <v>89</v>
      </c>
      <c r="B514" s="18" t="s">
        <v>125</v>
      </c>
      <c r="C514" s="18" t="s">
        <v>309</v>
      </c>
      <c r="D514" s="18" t="s">
        <v>1148</v>
      </c>
      <c r="E514" s="18">
        <v>105</v>
      </c>
      <c r="F514" t="s">
        <v>464</v>
      </c>
    </row>
    <row r="515" spans="1:6" x14ac:dyDescent="0.25">
      <c r="A515" s="18">
        <v>266</v>
      </c>
      <c r="B515" s="18" t="s">
        <v>216</v>
      </c>
      <c r="C515" s="18" t="s">
        <v>299</v>
      </c>
      <c r="D515" s="18" t="s">
        <v>912</v>
      </c>
      <c r="E515" s="18">
        <v>155</v>
      </c>
      <c r="F515" t="s">
        <v>464</v>
      </c>
    </row>
    <row r="516" spans="1:6" x14ac:dyDescent="0.25">
      <c r="A516" s="18">
        <v>501</v>
      </c>
      <c r="B516" s="18" t="s">
        <v>1149</v>
      </c>
      <c r="C516" s="18" t="s">
        <v>299</v>
      </c>
      <c r="D516" s="18" t="s">
        <v>434</v>
      </c>
      <c r="E516" s="18">
        <v>165</v>
      </c>
      <c r="F516" t="s">
        <v>372</v>
      </c>
    </row>
    <row r="517" spans="1:6" x14ac:dyDescent="0.25">
      <c r="A517" s="18">
        <v>120</v>
      </c>
      <c r="B517" s="18" t="s">
        <v>1150</v>
      </c>
      <c r="C517" s="18" t="s">
        <v>303</v>
      </c>
      <c r="D517" s="18" t="s">
        <v>1151</v>
      </c>
      <c r="E517" s="18">
        <v>259</v>
      </c>
      <c r="F517" t="s">
        <v>361</v>
      </c>
    </row>
    <row r="518" spans="1:6" x14ac:dyDescent="0.25">
      <c r="A518" s="18">
        <v>710</v>
      </c>
      <c r="B518" s="18" t="s">
        <v>1152</v>
      </c>
      <c r="C518" s="18" t="s">
        <v>309</v>
      </c>
      <c r="D518" s="18" t="s">
        <v>523</v>
      </c>
      <c r="E518" s="18">
        <v>250</v>
      </c>
      <c r="F518" t="s">
        <v>464</v>
      </c>
    </row>
    <row r="519" spans="1:6" x14ac:dyDescent="0.25">
      <c r="A519" s="18">
        <v>18</v>
      </c>
      <c r="B519" s="18" t="s">
        <v>21</v>
      </c>
      <c r="C519" s="18" t="s">
        <v>281</v>
      </c>
      <c r="D519" s="18" t="s">
        <v>1153</v>
      </c>
      <c r="E519" s="18">
        <v>205</v>
      </c>
      <c r="F519" t="s">
        <v>283</v>
      </c>
    </row>
    <row r="520" spans="1:6" x14ac:dyDescent="0.25">
      <c r="A520" s="18">
        <v>317</v>
      </c>
      <c r="B520" s="18" t="s">
        <v>1154</v>
      </c>
      <c r="C520" s="18" t="s">
        <v>425</v>
      </c>
      <c r="D520" s="18" t="s">
        <v>940</v>
      </c>
      <c r="E520" s="18">
        <v>90</v>
      </c>
      <c r="F520" t="s">
        <v>272</v>
      </c>
    </row>
    <row r="521" spans="1:6" x14ac:dyDescent="0.25">
      <c r="A521" s="18">
        <v>537</v>
      </c>
      <c r="B521" s="18" t="s">
        <v>1155</v>
      </c>
      <c r="C521" s="18" t="s">
        <v>285</v>
      </c>
      <c r="D521" s="18" t="s">
        <v>961</v>
      </c>
      <c r="E521" s="18">
        <v>133</v>
      </c>
      <c r="F521" t="s">
        <v>295</v>
      </c>
    </row>
    <row r="522" spans="1:6" x14ac:dyDescent="0.25">
      <c r="A522" s="18">
        <v>750</v>
      </c>
      <c r="B522" s="18" t="s">
        <v>1156</v>
      </c>
      <c r="C522" s="18" t="s">
        <v>707</v>
      </c>
      <c r="D522" s="18" t="s">
        <v>1157</v>
      </c>
      <c r="E522" s="18">
        <v>273</v>
      </c>
      <c r="F522" t="s">
        <v>272</v>
      </c>
    </row>
    <row r="523" spans="1:6" x14ac:dyDescent="0.25">
      <c r="A523" s="18">
        <v>664</v>
      </c>
      <c r="B523" s="18" t="s">
        <v>1158</v>
      </c>
      <c r="C523" s="18" t="s">
        <v>285</v>
      </c>
      <c r="D523" s="18" t="s">
        <v>1159</v>
      </c>
      <c r="E523" s="18">
        <v>201</v>
      </c>
      <c r="F523" t="s">
        <v>301</v>
      </c>
    </row>
    <row r="524" spans="1:6" x14ac:dyDescent="0.25">
      <c r="A524" s="18">
        <v>74</v>
      </c>
      <c r="B524" s="18" t="s">
        <v>215</v>
      </c>
      <c r="C524" s="18" t="s">
        <v>296</v>
      </c>
      <c r="D524" s="18" t="s">
        <v>1160</v>
      </c>
      <c r="E524" s="18">
        <v>93</v>
      </c>
      <c r="F524" t="s">
        <v>327</v>
      </c>
    </row>
    <row r="525" spans="1:6" x14ac:dyDescent="0.25">
      <c r="A525" s="18">
        <v>716</v>
      </c>
      <c r="B525" s="18" t="s">
        <v>1161</v>
      </c>
      <c r="C525" s="18" t="s">
        <v>333</v>
      </c>
      <c r="D525" s="18" t="s">
        <v>540</v>
      </c>
      <c r="E525" s="18">
        <v>115</v>
      </c>
      <c r="F525" t="s">
        <v>283</v>
      </c>
    </row>
    <row r="526" spans="1:6" x14ac:dyDescent="0.25">
      <c r="A526" s="18">
        <v>110</v>
      </c>
      <c r="B526" s="18" t="s">
        <v>230</v>
      </c>
      <c r="C526" s="18" t="s">
        <v>338</v>
      </c>
      <c r="D526" s="18" t="s">
        <v>1162</v>
      </c>
      <c r="E526" s="18">
        <v>121</v>
      </c>
      <c r="F526" t="s">
        <v>283</v>
      </c>
    </row>
    <row r="527" spans="1:6" x14ac:dyDescent="0.25">
      <c r="A527" s="18">
        <v>329</v>
      </c>
      <c r="B527" s="18" t="s">
        <v>1163</v>
      </c>
      <c r="C527" s="18" t="s">
        <v>287</v>
      </c>
      <c r="D527" s="18" t="s">
        <v>1164</v>
      </c>
      <c r="E527" s="18">
        <v>129</v>
      </c>
      <c r="F527" t="s">
        <v>295</v>
      </c>
    </row>
    <row r="528" spans="1:6" x14ac:dyDescent="0.25">
      <c r="A528" s="18">
        <v>240</v>
      </c>
      <c r="B528" s="18" t="s">
        <v>1165</v>
      </c>
      <c r="C528" s="18" t="s">
        <v>309</v>
      </c>
      <c r="D528" s="18" t="s">
        <v>1166</v>
      </c>
      <c r="E528" s="18">
        <v>140</v>
      </c>
      <c r="F528" t="s">
        <v>307</v>
      </c>
    </row>
    <row r="529" spans="1:6" x14ac:dyDescent="0.25">
      <c r="A529" s="18">
        <v>111</v>
      </c>
      <c r="B529" s="18" t="s">
        <v>98</v>
      </c>
      <c r="C529" s="18" t="s">
        <v>285</v>
      </c>
      <c r="D529" s="18" t="s">
        <v>1167</v>
      </c>
      <c r="E529" s="18">
        <v>121</v>
      </c>
      <c r="F529" t="s">
        <v>361</v>
      </c>
    </row>
    <row r="530" spans="1:6" x14ac:dyDescent="0.25">
      <c r="A530" s="18">
        <v>201</v>
      </c>
      <c r="B530" s="18" t="s">
        <v>1168</v>
      </c>
      <c r="C530" s="18" t="s">
        <v>277</v>
      </c>
      <c r="D530" s="18" t="s">
        <v>1169</v>
      </c>
      <c r="E530" s="18">
        <v>99</v>
      </c>
      <c r="F530" t="s">
        <v>327</v>
      </c>
    </row>
    <row r="531" spans="1:6" x14ac:dyDescent="0.25">
      <c r="A531" s="18">
        <v>644</v>
      </c>
      <c r="B531" s="18" t="s">
        <v>1170</v>
      </c>
      <c r="C531" s="18" t="s">
        <v>270</v>
      </c>
      <c r="D531" s="18" t="s">
        <v>1171</v>
      </c>
      <c r="E531" s="18">
        <v>173</v>
      </c>
      <c r="F531" t="s">
        <v>361</v>
      </c>
    </row>
    <row r="532" spans="1:6" x14ac:dyDescent="0.25">
      <c r="A532" s="18">
        <v>578</v>
      </c>
      <c r="B532" s="18" t="s">
        <v>1172</v>
      </c>
      <c r="C532" s="18" t="s">
        <v>309</v>
      </c>
      <c r="D532" s="18" t="s">
        <v>1173</v>
      </c>
      <c r="E532" s="18">
        <v>155</v>
      </c>
      <c r="F532" t="s">
        <v>301</v>
      </c>
    </row>
    <row r="533" spans="1:6" x14ac:dyDescent="0.25">
      <c r="A533" s="18">
        <v>638</v>
      </c>
      <c r="B533" s="18" t="s">
        <v>1174</v>
      </c>
      <c r="C533" s="18" t="s">
        <v>475</v>
      </c>
      <c r="D533" s="18" t="s">
        <v>1175</v>
      </c>
      <c r="E533" s="18">
        <v>236</v>
      </c>
      <c r="F533" t="s">
        <v>295</v>
      </c>
    </row>
    <row r="534" spans="1:6" x14ac:dyDescent="0.25">
      <c r="A534" s="18">
        <v>195</v>
      </c>
      <c r="B534" s="18" t="s">
        <v>1176</v>
      </c>
      <c r="C534" s="18" t="s">
        <v>299</v>
      </c>
      <c r="D534" s="18" t="s">
        <v>1118</v>
      </c>
      <c r="E534" s="18">
        <v>189</v>
      </c>
      <c r="F534" t="s">
        <v>305</v>
      </c>
    </row>
    <row r="535" spans="1:6" x14ac:dyDescent="0.25">
      <c r="A535" s="18">
        <v>761</v>
      </c>
      <c r="B535" s="18" t="s">
        <v>1177</v>
      </c>
      <c r="C535" s="18" t="s">
        <v>309</v>
      </c>
      <c r="D535" s="18" t="s">
        <v>1178</v>
      </c>
      <c r="E535" s="18">
        <v>329</v>
      </c>
      <c r="F535" t="s">
        <v>305</v>
      </c>
    </row>
    <row r="536" spans="1:6" x14ac:dyDescent="0.25">
      <c r="A536" s="18">
        <v>599</v>
      </c>
      <c r="B536" s="18" t="s">
        <v>1179</v>
      </c>
      <c r="C536" s="18" t="s">
        <v>335</v>
      </c>
      <c r="D536" s="18" t="s">
        <v>1180</v>
      </c>
      <c r="E536" s="18">
        <v>158</v>
      </c>
      <c r="F536" t="s">
        <v>464</v>
      </c>
    </row>
    <row r="537" spans="1:6" x14ac:dyDescent="0.25">
      <c r="A537" s="18">
        <v>712</v>
      </c>
      <c r="B537" s="18" t="s">
        <v>1181</v>
      </c>
      <c r="C537" s="18" t="s">
        <v>296</v>
      </c>
      <c r="D537" s="18" t="s">
        <v>1182</v>
      </c>
      <c r="E537" s="18">
        <v>220</v>
      </c>
      <c r="F537" t="s">
        <v>407</v>
      </c>
    </row>
    <row r="538" spans="1:6" x14ac:dyDescent="0.25">
      <c r="A538" s="18">
        <v>173</v>
      </c>
      <c r="B538" s="18" t="s">
        <v>170</v>
      </c>
      <c r="C538" s="18" t="s">
        <v>277</v>
      </c>
      <c r="D538" s="18" t="s">
        <v>1183</v>
      </c>
      <c r="E538" s="18">
        <v>76</v>
      </c>
      <c r="F538" t="s">
        <v>327</v>
      </c>
    </row>
    <row r="539" spans="1:6" x14ac:dyDescent="0.25">
      <c r="A539" s="18">
        <v>605</v>
      </c>
      <c r="B539" s="18" t="s">
        <v>1184</v>
      </c>
      <c r="C539" s="18" t="s">
        <v>318</v>
      </c>
      <c r="D539" s="18" t="s">
        <v>1185</v>
      </c>
      <c r="E539" s="18">
        <v>112</v>
      </c>
      <c r="F539" t="s">
        <v>372</v>
      </c>
    </row>
    <row r="540" spans="1:6" x14ac:dyDescent="0.25">
      <c r="A540" s="18">
        <v>747</v>
      </c>
      <c r="B540" s="18" t="s">
        <v>1186</v>
      </c>
      <c r="C540" s="18" t="s">
        <v>1187</v>
      </c>
      <c r="D540" s="18" t="s">
        <v>917</v>
      </c>
      <c r="E540" s="18">
        <v>719</v>
      </c>
      <c r="F540" t="s">
        <v>279</v>
      </c>
    </row>
    <row r="541" spans="1:6" x14ac:dyDescent="0.25">
      <c r="A541" s="18">
        <v>752</v>
      </c>
      <c r="B541" s="18" t="s">
        <v>1188</v>
      </c>
      <c r="C541" s="18" t="s">
        <v>303</v>
      </c>
      <c r="D541" s="18" t="s">
        <v>473</v>
      </c>
      <c r="E541" s="18">
        <v>412</v>
      </c>
      <c r="F541" t="s">
        <v>361</v>
      </c>
    </row>
    <row r="542" spans="1:6" x14ac:dyDescent="0.25">
      <c r="A542" s="18">
        <v>758</v>
      </c>
      <c r="B542" s="18" t="s">
        <v>1189</v>
      </c>
      <c r="C542" s="18" t="s">
        <v>309</v>
      </c>
      <c r="D542" s="18" t="s">
        <v>1190</v>
      </c>
      <c r="E542" s="18">
        <v>340</v>
      </c>
      <c r="F542" t="s">
        <v>372</v>
      </c>
    </row>
    <row r="543" spans="1:6" x14ac:dyDescent="0.25">
      <c r="A543" s="18">
        <v>170</v>
      </c>
      <c r="B543" s="18" t="s">
        <v>1191</v>
      </c>
      <c r="C543" s="18" t="s">
        <v>270</v>
      </c>
      <c r="D543" s="18" t="s">
        <v>1192</v>
      </c>
      <c r="E543" s="18">
        <v>149</v>
      </c>
      <c r="F543" t="s">
        <v>298</v>
      </c>
    </row>
    <row r="544" spans="1:6" x14ac:dyDescent="0.25">
      <c r="A544" s="18">
        <v>777</v>
      </c>
      <c r="B544" s="18" t="s">
        <v>1193</v>
      </c>
      <c r="C544" s="18" t="s">
        <v>277</v>
      </c>
      <c r="D544" s="18" t="s">
        <v>1194</v>
      </c>
      <c r="E544" s="18">
        <v>287</v>
      </c>
      <c r="F544" t="s">
        <v>361</v>
      </c>
    </row>
    <row r="545" spans="1:6" x14ac:dyDescent="0.25">
      <c r="A545" s="18">
        <v>327</v>
      </c>
      <c r="B545" s="18" t="s">
        <v>1195</v>
      </c>
      <c r="C545" s="18" t="s">
        <v>375</v>
      </c>
      <c r="D545" s="18" t="s">
        <v>1196</v>
      </c>
      <c r="E545" s="18">
        <v>219</v>
      </c>
      <c r="F545" t="s">
        <v>283</v>
      </c>
    </row>
    <row r="546" spans="1:6" x14ac:dyDescent="0.25">
      <c r="A546" s="18">
        <v>540</v>
      </c>
      <c r="B546" s="18" t="s">
        <v>1197</v>
      </c>
      <c r="C546" s="18" t="s">
        <v>299</v>
      </c>
      <c r="D546" s="18" t="s">
        <v>1198</v>
      </c>
      <c r="E546" s="18">
        <v>147</v>
      </c>
      <c r="F546" t="s">
        <v>301</v>
      </c>
    </row>
    <row r="547" spans="1:6" x14ac:dyDescent="0.25">
      <c r="A547" s="18">
        <v>678</v>
      </c>
      <c r="B547" s="18" t="s">
        <v>1199</v>
      </c>
      <c r="C547" s="18" t="s">
        <v>270</v>
      </c>
      <c r="D547" s="18" t="s">
        <v>1153</v>
      </c>
      <c r="E547" s="18">
        <v>337</v>
      </c>
      <c r="F547" t="s">
        <v>361</v>
      </c>
    </row>
    <row r="548" spans="1:6" x14ac:dyDescent="0.25">
      <c r="A548" s="18">
        <v>492</v>
      </c>
      <c r="B548" s="18" t="s">
        <v>1200</v>
      </c>
      <c r="C548" s="18" t="s">
        <v>270</v>
      </c>
      <c r="D548" s="18" t="s">
        <v>1024</v>
      </c>
      <c r="E548" s="18">
        <v>193</v>
      </c>
      <c r="F548" t="s">
        <v>372</v>
      </c>
    </row>
    <row r="549" spans="1:6" x14ac:dyDescent="0.25">
      <c r="A549" s="18">
        <v>565</v>
      </c>
      <c r="B549" s="18" t="s">
        <v>1201</v>
      </c>
      <c r="C549" s="18" t="s">
        <v>296</v>
      </c>
      <c r="D549" s="18" t="s">
        <v>1202</v>
      </c>
      <c r="E549" s="18">
        <v>111</v>
      </c>
      <c r="F549" t="s">
        <v>301</v>
      </c>
    </row>
    <row r="550" spans="1:6" x14ac:dyDescent="0.25">
      <c r="A550" s="18">
        <v>379</v>
      </c>
      <c r="B550" s="18" t="s">
        <v>1203</v>
      </c>
      <c r="C550" s="18" t="s">
        <v>359</v>
      </c>
      <c r="D550" s="18" t="s">
        <v>1204</v>
      </c>
      <c r="E550" s="18">
        <v>148</v>
      </c>
      <c r="F550" t="s">
        <v>464</v>
      </c>
    </row>
    <row r="551" spans="1:6" x14ac:dyDescent="0.25">
      <c r="A551" s="18">
        <v>672</v>
      </c>
      <c r="B551" s="18" t="s">
        <v>1205</v>
      </c>
      <c r="C551" s="18" t="s">
        <v>270</v>
      </c>
      <c r="D551" s="18" t="s">
        <v>1014</v>
      </c>
      <c r="E551" s="18">
        <v>200</v>
      </c>
      <c r="F551" t="s">
        <v>361</v>
      </c>
    </row>
    <row r="552" spans="1:6" x14ac:dyDescent="0.25">
      <c r="A552" s="18">
        <v>572</v>
      </c>
      <c r="B552" s="18" t="s">
        <v>1206</v>
      </c>
      <c r="C552" s="18" t="s">
        <v>475</v>
      </c>
      <c r="D552" s="18" t="s">
        <v>1207</v>
      </c>
      <c r="E552" s="18">
        <v>200</v>
      </c>
      <c r="F552" t="s">
        <v>464</v>
      </c>
    </row>
    <row r="553" spans="1:6" x14ac:dyDescent="0.25">
      <c r="A553" s="18">
        <v>264</v>
      </c>
      <c r="B553" s="18" t="s">
        <v>1208</v>
      </c>
      <c r="C553" s="18" t="s">
        <v>296</v>
      </c>
      <c r="D553" s="18" t="s">
        <v>1209</v>
      </c>
      <c r="E553" s="18">
        <v>98</v>
      </c>
      <c r="F553" t="s">
        <v>407</v>
      </c>
    </row>
    <row r="554" spans="1:6" x14ac:dyDescent="0.25">
      <c r="A554" s="18">
        <v>663</v>
      </c>
      <c r="B554" s="18" t="s">
        <v>1210</v>
      </c>
      <c r="C554" s="18" t="s">
        <v>296</v>
      </c>
      <c r="D554" s="18" t="s">
        <v>1211</v>
      </c>
      <c r="E554" s="18">
        <v>215</v>
      </c>
      <c r="F554" t="s">
        <v>305</v>
      </c>
    </row>
    <row r="555" spans="1:6" x14ac:dyDescent="0.25">
      <c r="A555" s="18">
        <v>485</v>
      </c>
      <c r="B555" s="18" t="s">
        <v>1212</v>
      </c>
      <c r="C555" s="18" t="s">
        <v>475</v>
      </c>
      <c r="D555" s="18" t="s">
        <v>1018</v>
      </c>
      <c r="E555" s="18">
        <v>219</v>
      </c>
      <c r="F555" t="s">
        <v>361</v>
      </c>
    </row>
    <row r="556" spans="1:6" x14ac:dyDescent="0.25">
      <c r="A556" s="18">
        <v>696</v>
      </c>
      <c r="B556" s="18" t="s">
        <v>1213</v>
      </c>
      <c r="C556" s="18" t="s">
        <v>299</v>
      </c>
      <c r="D556" s="18" t="s">
        <v>434</v>
      </c>
      <c r="E556" s="18">
        <v>208</v>
      </c>
      <c r="F556" t="s">
        <v>372</v>
      </c>
    </row>
    <row r="557" spans="1:6" x14ac:dyDescent="0.25">
      <c r="A557" s="18">
        <v>793</v>
      </c>
      <c r="B557" s="18" t="s">
        <v>1214</v>
      </c>
      <c r="C557" s="18" t="s">
        <v>375</v>
      </c>
      <c r="D557" s="18" t="s">
        <v>1215</v>
      </c>
      <c r="E557" s="18">
        <v>528</v>
      </c>
      <c r="F557" t="s">
        <v>343</v>
      </c>
    </row>
    <row r="558" spans="1:6" x14ac:dyDescent="0.25">
      <c r="A558" s="18">
        <v>785</v>
      </c>
      <c r="B558" s="18" t="s">
        <v>1216</v>
      </c>
      <c r="C558" s="18" t="s">
        <v>405</v>
      </c>
      <c r="D558" s="18" t="s">
        <v>1217</v>
      </c>
      <c r="E558" s="18">
        <v>228</v>
      </c>
      <c r="F558" t="s">
        <v>352</v>
      </c>
    </row>
    <row r="559" spans="1:6" x14ac:dyDescent="0.25">
      <c r="A559" s="18">
        <v>770</v>
      </c>
      <c r="B559" s="18" t="s">
        <v>1218</v>
      </c>
      <c r="C559" s="18" t="s">
        <v>270</v>
      </c>
      <c r="D559" s="18" t="s">
        <v>1219</v>
      </c>
      <c r="E559" s="18">
        <v>618</v>
      </c>
      <c r="F559" t="s">
        <v>361</v>
      </c>
    </row>
    <row r="560" spans="1:6" x14ac:dyDescent="0.25">
      <c r="A560" s="18">
        <v>725</v>
      </c>
      <c r="B560" s="18" t="s">
        <v>1220</v>
      </c>
      <c r="C560" s="18" t="s">
        <v>309</v>
      </c>
      <c r="D560" s="18" t="s">
        <v>1221</v>
      </c>
      <c r="E560" s="18">
        <v>373</v>
      </c>
      <c r="F560" t="s">
        <v>372</v>
      </c>
    </row>
    <row r="561" spans="1:6" x14ac:dyDescent="0.25">
      <c r="A561" s="18">
        <v>294</v>
      </c>
      <c r="B561" s="18" t="s">
        <v>1222</v>
      </c>
      <c r="C561" s="18" t="s">
        <v>316</v>
      </c>
      <c r="D561" s="18" t="s">
        <v>278</v>
      </c>
      <c r="E561" s="18">
        <v>176</v>
      </c>
      <c r="F561" t="s">
        <v>272</v>
      </c>
    </row>
    <row r="562" spans="1:6" x14ac:dyDescent="0.25">
      <c r="A562" s="18">
        <v>451</v>
      </c>
      <c r="B562" s="18" t="s">
        <v>1223</v>
      </c>
      <c r="C562" s="18" t="s">
        <v>270</v>
      </c>
      <c r="D562" s="18" t="s">
        <v>1224</v>
      </c>
      <c r="E562" s="18">
        <v>165</v>
      </c>
      <c r="F562" t="s">
        <v>272</v>
      </c>
    </row>
    <row r="563" spans="1:6" x14ac:dyDescent="0.25">
      <c r="A563" s="18">
        <v>315</v>
      </c>
      <c r="B563" s="18" t="s">
        <v>1225</v>
      </c>
      <c r="C563" s="18" t="s">
        <v>287</v>
      </c>
      <c r="D563" s="18" t="s">
        <v>1226</v>
      </c>
      <c r="E563" s="18">
        <v>125</v>
      </c>
      <c r="F563" t="s">
        <v>361</v>
      </c>
    </row>
    <row r="564" spans="1:6" x14ac:dyDescent="0.25">
      <c r="A564" s="18">
        <v>394</v>
      </c>
      <c r="B564" s="18" t="s">
        <v>1227</v>
      </c>
      <c r="C564" s="18" t="s">
        <v>281</v>
      </c>
      <c r="D564" s="18" t="s">
        <v>730</v>
      </c>
      <c r="E564" s="18">
        <v>161</v>
      </c>
      <c r="F564" t="s">
        <v>307</v>
      </c>
    </row>
    <row r="565" spans="1:6" x14ac:dyDescent="0.25">
      <c r="A565" s="18">
        <v>639</v>
      </c>
      <c r="B565" s="18" t="s">
        <v>1228</v>
      </c>
      <c r="C565" s="18" t="s">
        <v>303</v>
      </c>
      <c r="D565" s="18" t="s">
        <v>1229</v>
      </c>
      <c r="E565" s="18">
        <v>207</v>
      </c>
      <c r="F565" t="s">
        <v>295</v>
      </c>
    </row>
    <row r="566" spans="1:6" x14ac:dyDescent="0.25">
      <c r="A566" s="18">
        <v>661</v>
      </c>
      <c r="B566" s="18" t="s">
        <v>1230</v>
      </c>
      <c r="C566" s="18" t="s">
        <v>281</v>
      </c>
      <c r="D566" s="18" t="s">
        <v>1231</v>
      </c>
      <c r="E566" s="18">
        <v>321</v>
      </c>
      <c r="F566" t="s">
        <v>372</v>
      </c>
    </row>
    <row r="567" spans="1:6" x14ac:dyDescent="0.25">
      <c r="A567" s="18">
        <v>265</v>
      </c>
      <c r="B567" s="18" t="s">
        <v>1232</v>
      </c>
      <c r="C567" s="18" t="s">
        <v>285</v>
      </c>
      <c r="D567" s="18" t="s">
        <v>1233</v>
      </c>
      <c r="E567" s="18">
        <v>97</v>
      </c>
      <c r="F567" t="s">
        <v>301</v>
      </c>
    </row>
    <row r="568" spans="1:6" x14ac:dyDescent="0.25">
      <c r="A568" s="18">
        <v>503</v>
      </c>
      <c r="B568" s="18" t="s">
        <v>1234</v>
      </c>
      <c r="C568" s="18" t="s">
        <v>318</v>
      </c>
      <c r="D568" s="18" t="s">
        <v>695</v>
      </c>
      <c r="E568" s="18">
        <v>144</v>
      </c>
      <c r="F568" t="s">
        <v>289</v>
      </c>
    </row>
    <row r="569" spans="1:6" x14ac:dyDescent="0.25">
      <c r="A569" s="18">
        <v>622</v>
      </c>
      <c r="B569" s="18" t="s">
        <v>1235</v>
      </c>
      <c r="C569" s="18" t="s">
        <v>281</v>
      </c>
      <c r="D569" s="18" t="s">
        <v>1236</v>
      </c>
      <c r="E569" s="18">
        <v>286</v>
      </c>
      <c r="F569" t="s">
        <v>295</v>
      </c>
    </row>
    <row r="570" spans="1:6" x14ac:dyDescent="0.25">
      <c r="A570" s="18">
        <v>645</v>
      </c>
      <c r="B570" s="18" t="s">
        <v>1237</v>
      </c>
      <c r="C570" s="18" t="s">
        <v>296</v>
      </c>
      <c r="D570" s="18" t="s">
        <v>1238</v>
      </c>
      <c r="E570" s="18">
        <v>114</v>
      </c>
      <c r="F570" t="s">
        <v>298</v>
      </c>
    </row>
    <row r="571" spans="1:6" x14ac:dyDescent="0.25">
      <c r="A571" s="18">
        <v>202</v>
      </c>
      <c r="B571" s="18" t="s">
        <v>1239</v>
      </c>
      <c r="C571" s="18" t="s">
        <v>281</v>
      </c>
      <c r="D571" s="18" t="s">
        <v>1037</v>
      </c>
      <c r="E571" s="18">
        <v>135</v>
      </c>
      <c r="F571" t="s">
        <v>307</v>
      </c>
    </row>
    <row r="572" spans="1:6" x14ac:dyDescent="0.25">
      <c r="A572" s="18">
        <v>393</v>
      </c>
      <c r="B572" s="18" t="s">
        <v>1240</v>
      </c>
      <c r="C572" s="18" t="s">
        <v>281</v>
      </c>
      <c r="D572" s="18" t="s">
        <v>968</v>
      </c>
      <c r="E572" s="18">
        <v>321</v>
      </c>
      <c r="F572" t="s">
        <v>272</v>
      </c>
    </row>
    <row r="573" spans="1:6" x14ac:dyDescent="0.25">
      <c r="A573" s="18">
        <v>35</v>
      </c>
      <c r="B573" s="18" t="s">
        <v>35</v>
      </c>
      <c r="C573" s="18" t="s">
        <v>281</v>
      </c>
      <c r="D573" s="18" t="s">
        <v>1241</v>
      </c>
      <c r="E573" s="18">
        <v>365</v>
      </c>
      <c r="F573" t="s">
        <v>343</v>
      </c>
    </row>
    <row r="574" spans="1:6" x14ac:dyDescent="0.25">
      <c r="A574" s="18">
        <v>685</v>
      </c>
      <c r="B574" s="18" t="s">
        <v>1242</v>
      </c>
      <c r="C574" s="18" t="s">
        <v>303</v>
      </c>
      <c r="D574" s="18" t="s">
        <v>1243</v>
      </c>
      <c r="E574" s="18">
        <v>190</v>
      </c>
      <c r="F574" t="s">
        <v>272</v>
      </c>
    </row>
    <row r="575" spans="1:6" x14ac:dyDescent="0.25">
      <c r="A575" s="18">
        <v>2</v>
      </c>
      <c r="B575" s="18" t="s">
        <v>185</v>
      </c>
      <c r="C575" s="18" t="s">
        <v>475</v>
      </c>
      <c r="D575" s="18" t="s">
        <v>1229</v>
      </c>
      <c r="E575" s="18">
        <v>184</v>
      </c>
      <c r="F575" t="s">
        <v>283</v>
      </c>
    </row>
    <row r="576" spans="1:6" x14ac:dyDescent="0.25">
      <c r="A576" s="18">
        <v>742</v>
      </c>
      <c r="B576" s="18" t="s">
        <v>1244</v>
      </c>
      <c r="C576" s="18" t="s">
        <v>303</v>
      </c>
      <c r="D576" s="18" t="s">
        <v>1141</v>
      </c>
      <c r="E576" s="18">
        <v>237</v>
      </c>
      <c r="F576" t="s">
        <v>305</v>
      </c>
    </row>
    <row r="577" spans="1:6" x14ac:dyDescent="0.25">
      <c r="A577" s="18">
        <v>659</v>
      </c>
      <c r="B577" s="18" t="s">
        <v>1245</v>
      </c>
      <c r="C577" s="18" t="s">
        <v>475</v>
      </c>
      <c r="D577" s="18" t="s">
        <v>291</v>
      </c>
      <c r="E577" s="18">
        <v>204</v>
      </c>
      <c r="F577" t="s">
        <v>301</v>
      </c>
    </row>
    <row r="578" spans="1:6" x14ac:dyDescent="0.25">
      <c r="A578" s="18">
        <v>469</v>
      </c>
      <c r="B578" s="18" t="s">
        <v>1246</v>
      </c>
      <c r="C578" s="18" t="s">
        <v>333</v>
      </c>
      <c r="D578" s="18" t="s">
        <v>1247</v>
      </c>
      <c r="E578" s="18">
        <v>90</v>
      </c>
      <c r="F578" t="s">
        <v>307</v>
      </c>
    </row>
    <row r="579" spans="1:6" x14ac:dyDescent="0.25">
      <c r="A579" s="18">
        <v>556</v>
      </c>
      <c r="B579" s="18" t="s">
        <v>1248</v>
      </c>
      <c r="C579" s="18" t="s">
        <v>303</v>
      </c>
      <c r="D579" s="18" t="s">
        <v>1249</v>
      </c>
      <c r="E579" s="18">
        <v>172</v>
      </c>
      <c r="F579" t="s">
        <v>327</v>
      </c>
    </row>
    <row r="580" spans="1:6" x14ac:dyDescent="0.25">
      <c r="A580" s="18">
        <v>65</v>
      </c>
      <c r="B580" s="18" t="s">
        <v>198</v>
      </c>
      <c r="C580" s="18" t="s">
        <v>338</v>
      </c>
      <c r="D580" s="18" t="s">
        <v>1250</v>
      </c>
      <c r="E580" s="18">
        <v>112</v>
      </c>
      <c r="F580" t="s">
        <v>283</v>
      </c>
    </row>
    <row r="581" spans="1:6" x14ac:dyDescent="0.25">
      <c r="A581" s="18">
        <v>180</v>
      </c>
      <c r="B581" s="18" t="s">
        <v>229</v>
      </c>
      <c r="C581" s="18" t="s">
        <v>270</v>
      </c>
      <c r="D581" s="18" t="s">
        <v>1251</v>
      </c>
      <c r="E581" s="18">
        <v>165</v>
      </c>
      <c r="F581" t="s">
        <v>289</v>
      </c>
    </row>
    <row r="582" spans="1:6" x14ac:dyDescent="0.25">
      <c r="A582" s="18">
        <v>711</v>
      </c>
      <c r="B582" s="18" t="s">
        <v>1252</v>
      </c>
      <c r="C582" s="18" t="s">
        <v>303</v>
      </c>
      <c r="D582" s="18" t="s">
        <v>1253</v>
      </c>
      <c r="E582" s="18">
        <v>147</v>
      </c>
      <c r="F582" t="s">
        <v>301</v>
      </c>
    </row>
    <row r="583" spans="1:6" x14ac:dyDescent="0.25">
      <c r="A583" s="18">
        <v>131</v>
      </c>
      <c r="B583" s="18" t="s">
        <v>176</v>
      </c>
      <c r="C583" s="18" t="s">
        <v>338</v>
      </c>
      <c r="D583" s="18" t="s">
        <v>1254</v>
      </c>
      <c r="E583" s="18">
        <v>123</v>
      </c>
      <c r="F583" t="s">
        <v>372</v>
      </c>
    </row>
    <row r="584" spans="1:6" x14ac:dyDescent="0.25">
      <c r="A584" s="18">
        <v>224</v>
      </c>
      <c r="B584" s="18" t="s">
        <v>204</v>
      </c>
      <c r="C584" s="18" t="s">
        <v>475</v>
      </c>
      <c r="D584" s="18" t="s">
        <v>1255</v>
      </c>
      <c r="E584" s="18">
        <v>205</v>
      </c>
      <c r="F584" t="s">
        <v>404</v>
      </c>
    </row>
    <row r="585" spans="1:6" x14ac:dyDescent="0.25">
      <c r="A585" s="18">
        <v>30</v>
      </c>
      <c r="B585" s="18" t="s">
        <v>32</v>
      </c>
      <c r="C585" s="18" t="s">
        <v>299</v>
      </c>
      <c r="D585" s="18" t="s">
        <v>1256</v>
      </c>
      <c r="E585" s="18">
        <v>275</v>
      </c>
      <c r="F585" t="s">
        <v>272</v>
      </c>
    </row>
    <row r="586" spans="1:6" x14ac:dyDescent="0.25">
      <c r="A586" s="18">
        <v>417</v>
      </c>
      <c r="B586" s="18" t="s">
        <v>1257</v>
      </c>
      <c r="C586" s="18" t="s">
        <v>335</v>
      </c>
      <c r="D586" s="18" t="s">
        <v>1258</v>
      </c>
      <c r="E586" s="18">
        <v>173</v>
      </c>
      <c r="F586" t="s">
        <v>272</v>
      </c>
    </row>
    <row r="587" spans="1:6" x14ac:dyDescent="0.25">
      <c r="A587" s="18">
        <v>133</v>
      </c>
      <c r="B587" s="18" t="s">
        <v>1259</v>
      </c>
      <c r="C587" s="18" t="s">
        <v>318</v>
      </c>
      <c r="D587" s="18" t="s">
        <v>1260</v>
      </c>
      <c r="E587" s="18">
        <v>124</v>
      </c>
      <c r="F587" t="s">
        <v>289</v>
      </c>
    </row>
    <row r="588" spans="1:6" x14ac:dyDescent="0.25">
      <c r="A588" s="18">
        <v>258</v>
      </c>
      <c r="B588" s="18" t="s">
        <v>1261</v>
      </c>
      <c r="C588" s="18" t="s">
        <v>285</v>
      </c>
      <c r="D588" s="18" t="s">
        <v>1262</v>
      </c>
      <c r="E588" s="18">
        <v>129</v>
      </c>
      <c r="F588" t="s">
        <v>404</v>
      </c>
    </row>
    <row r="589" spans="1:6" x14ac:dyDescent="0.25">
      <c r="A589" s="18">
        <v>455</v>
      </c>
      <c r="B589" s="18" t="s">
        <v>1263</v>
      </c>
      <c r="C589" s="18" t="s">
        <v>277</v>
      </c>
      <c r="D589" s="18" t="s">
        <v>1264</v>
      </c>
      <c r="E589" s="18">
        <v>99</v>
      </c>
      <c r="F589" t="s">
        <v>355</v>
      </c>
    </row>
    <row r="590" spans="1:6" x14ac:dyDescent="0.25">
      <c r="A590" s="18">
        <v>364</v>
      </c>
      <c r="B590" s="18" t="s">
        <v>1265</v>
      </c>
      <c r="C590" s="18" t="s">
        <v>309</v>
      </c>
      <c r="D590" s="18" t="s">
        <v>1266</v>
      </c>
      <c r="E590" s="18">
        <v>123</v>
      </c>
      <c r="F590" t="s">
        <v>283</v>
      </c>
    </row>
    <row r="591" spans="1:6" x14ac:dyDescent="0.25">
      <c r="A591" s="18">
        <v>278</v>
      </c>
      <c r="B591" s="18" t="s">
        <v>1267</v>
      </c>
      <c r="C591" s="18" t="s">
        <v>299</v>
      </c>
      <c r="D591" s="18" t="s">
        <v>1268</v>
      </c>
      <c r="E591" s="18">
        <v>123</v>
      </c>
      <c r="F591" t="s">
        <v>283</v>
      </c>
    </row>
    <row r="592" spans="1:6" x14ac:dyDescent="0.25">
      <c r="A592" s="18">
        <v>499</v>
      </c>
      <c r="B592" s="18" t="s">
        <v>1269</v>
      </c>
      <c r="C592" s="18" t="s">
        <v>277</v>
      </c>
      <c r="D592" s="18" t="s">
        <v>1270</v>
      </c>
      <c r="E592" s="18">
        <v>123</v>
      </c>
      <c r="F592" t="s">
        <v>272</v>
      </c>
    </row>
    <row r="593" spans="1:6" x14ac:dyDescent="0.25">
      <c r="A593" s="18">
        <v>701</v>
      </c>
      <c r="B593" s="18" t="s">
        <v>1271</v>
      </c>
      <c r="C593" s="18" t="s">
        <v>287</v>
      </c>
      <c r="D593" s="18" t="s">
        <v>1272</v>
      </c>
      <c r="E593" s="18">
        <v>201</v>
      </c>
      <c r="F593" t="s">
        <v>279</v>
      </c>
    </row>
    <row r="594" spans="1:6" x14ac:dyDescent="0.25">
      <c r="A594" s="18">
        <v>386</v>
      </c>
      <c r="B594" s="18" t="s">
        <v>1273</v>
      </c>
      <c r="C594" s="18" t="s">
        <v>359</v>
      </c>
      <c r="D594" s="18" t="s">
        <v>681</v>
      </c>
      <c r="E594" s="18">
        <v>97</v>
      </c>
      <c r="F594" t="s">
        <v>283</v>
      </c>
    </row>
    <row r="595" spans="1:6" x14ac:dyDescent="0.25">
      <c r="A595" s="18">
        <v>80</v>
      </c>
      <c r="B595" s="18" t="s">
        <v>1274</v>
      </c>
      <c r="C595" s="18" t="s">
        <v>338</v>
      </c>
      <c r="D595" s="18" t="s">
        <v>724</v>
      </c>
      <c r="E595" s="18">
        <v>83</v>
      </c>
      <c r="F595" t="s">
        <v>289</v>
      </c>
    </row>
    <row r="596" spans="1:6" x14ac:dyDescent="0.25">
      <c r="A596" s="18">
        <v>493</v>
      </c>
      <c r="B596" s="18" t="s">
        <v>1275</v>
      </c>
      <c r="C596" s="18" t="s">
        <v>277</v>
      </c>
      <c r="D596" s="18" t="s">
        <v>1276</v>
      </c>
      <c r="E596" s="18">
        <v>213</v>
      </c>
      <c r="F596" t="s">
        <v>372</v>
      </c>
    </row>
    <row r="597" spans="1:6" x14ac:dyDescent="0.25">
      <c r="A597" s="18">
        <v>740</v>
      </c>
      <c r="B597" s="18" t="s">
        <v>1277</v>
      </c>
      <c r="C597" s="18" t="s">
        <v>303</v>
      </c>
      <c r="D597" s="18" t="s">
        <v>1278</v>
      </c>
      <c r="E597" s="18">
        <v>215</v>
      </c>
      <c r="F597" t="s">
        <v>361</v>
      </c>
    </row>
    <row r="598" spans="1:6" x14ac:dyDescent="0.25">
      <c r="A598" s="18">
        <v>342</v>
      </c>
      <c r="B598" s="18" t="s">
        <v>1279</v>
      </c>
      <c r="C598" s="18" t="s">
        <v>277</v>
      </c>
      <c r="D598" s="18" t="s">
        <v>1280</v>
      </c>
      <c r="E598" s="18">
        <v>133</v>
      </c>
      <c r="F598" t="s">
        <v>361</v>
      </c>
    </row>
    <row r="599" spans="1:6" x14ac:dyDescent="0.25">
      <c r="A599" s="18">
        <v>98</v>
      </c>
      <c r="B599" s="18" t="s">
        <v>82</v>
      </c>
      <c r="C599" s="18" t="s">
        <v>318</v>
      </c>
      <c r="D599" s="18" t="s">
        <v>1281</v>
      </c>
      <c r="E599" s="18">
        <v>127</v>
      </c>
      <c r="F599" t="s">
        <v>372</v>
      </c>
    </row>
    <row r="600" spans="1:6" x14ac:dyDescent="0.25">
      <c r="A600" s="18">
        <v>607</v>
      </c>
      <c r="B600" s="18" t="s">
        <v>1282</v>
      </c>
      <c r="C600" s="18" t="s">
        <v>296</v>
      </c>
      <c r="D600" s="18" t="s">
        <v>758</v>
      </c>
      <c r="E600" s="18">
        <v>208</v>
      </c>
      <c r="F600" t="s">
        <v>464</v>
      </c>
    </row>
    <row r="601" spans="1:6" x14ac:dyDescent="0.25">
      <c r="A601" s="18">
        <v>683</v>
      </c>
      <c r="B601" s="18" t="s">
        <v>1283</v>
      </c>
      <c r="C601" s="18" t="s">
        <v>335</v>
      </c>
      <c r="D601" s="18" t="s">
        <v>1284</v>
      </c>
      <c r="E601" s="18">
        <v>232</v>
      </c>
      <c r="F601" t="s">
        <v>272</v>
      </c>
    </row>
    <row r="602" spans="1:6" x14ac:dyDescent="0.25">
      <c r="A602" s="18">
        <v>389</v>
      </c>
      <c r="B602" s="18" t="s">
        <v>1285</v>
      </c>
      <c r="C602" s="18" t="s">
        <v>299</v>
      </c>
      <c r="D602" s="18" t="s">
        <v>1286</v>
      </c>
      <c r="E602" s="18">
        <v>119</v>
      </c>
      <c r="F602" t="s">
        <v>295</v>
      </c>
    </row>
    <row r="603" spans="1:6" x14ac:dyDescent="0.25">
      <c r="A603" s="18">
        <v>172</v>
      </c>
      <c r="B603" s="18" t="s">
        <v>1287</v>
      </c>
      <c r="C603" s="18" t="s">
        <v>335</v>
      </c>
      <c r="D603" s="18" t="s">
        <v>1288</v>
      </c>
      <c r="E603" s="18">
        <v>152</v>
      </c>
      <c r="F603" t="s">
        <v>301</v>
      </c>
    </row>
    <row r="604" spans="1:6" x14ac:dyDescent="0.25">
      <c r="A604" s="18">
        <v>796</v>
      </c>
      <c r="B604" s="18" t="s">
        <v>1289</v>
      </c>
      <c r="C604" s="18" t="s">
        <v>299</v>
      </c>
      <c r="D604" s="18" t="s">
        <v>1290</v>
      </c>
      <c r="E604" s="18">
        <v>328</v>
      </c>
      <c r="F604" t="s">
        <v>301</v>
      </c>
    </row>
    <row r="605" spans="1:6" x14ac:dyDescent="0.25">
      <c r="A605" s="18">
        <v>767</v>
      </c>
      <c r="B605" s="18" t="s">
        <v>1291</v>
      </c>
      <c r="C605" s="18" t="s">
        <v>285</v>
      </c>
      <c r="D605" s="18" t="s">
        <v>1292</v>
      </c>
      <c r="E605" s="18">
        <v>251</v>
      </c>
      <c r="F605" t="s">
        <v>361</v>
      </c>
    </row>
    <row r="606" spans="1:6" x14ac:dyDescent="0.25">
      <c r="A606" s="18">
        <v>510</v>
      </c>
      <c r="B606" s="18" t="s">
        <v>1293</v>
      </c>
      <c r="C606" s="18" t="s">
        <v>299</v>
      </c>
      <c r="D606" s="18" t="s">
        <v>1294</v>
      </c>
      <c r="E606" s="18">
        <v>126</v>
      </c>
      <c r="F606" t="s">
        <v>272</v>
      </c>
    </row>
    <row r="607" spans="1:6" x14ac:dyDescent="0.25">
      <c r="A607" s="18">
        <v>544</v>
      </c>
      <c r="B607" s="18" t="s">
        <v>1295</v>
      </c>
      <c r="C607" s="18" t="s">
        <v>335</v>
      </c>
      <c r="D607" s="18" t="s">
        <v>824</v>
      </c>
      <c r="E607" s="18">
        <v>287</v>
      </c>
      <c r="F607" t="s">
        <v>298</v>
      </c>
    </row>
    <row r="608" spans="1:6" x14ac:dyDescent="0.25">
      <c r="A608" s="18">
        <v>152</v>
      </c>
      <c r="B608" s="18" t="s">
        <v>117</v>
      </c>
      <c r="C608" s="18" t="s">
        <v>359</v>
      </c>
      <c r="D608" s="18" t="s">
        <v>1296</v>
      </c>
      <c r="E608" s="18">
        <v>91</v>
      </c>
      <c r="F608" t="s">
        <v>283</v>
      </c>
    </row>
    <row r="609" spans="1:6" x14ac:dyDescent="0.25">
      <c r="A609" s="18">
        <v>765</v>
      </c>
      <c r="B609" s="18" t="s">
        <v>1297</v>
      </c>
      <c r="C609" s="18" t="s">
        <v>1298</v>
      </c>
      <c r="D609" s="18" t="s">
        <v>1299</v>
      </c>
      <c r="E609" s="18">
        <v>960</v>
      </c>
      <c r="F609" t="s">
        <v>361</v>
      </c>
    </row>
    <row r="610" spans="1:6" x14ac:dyDescent="0.25">
      <c r="A610" s="18">
        <v>754</v>
      </c>
      <c r="B610" s="18" t="s">
        <v>1300</v>
      </c>
      <c r="C610" s="18" t="s">
        <v>309</v>
      </c>
      <c r="D610" s="18" t="s">
        <v>1301</v>
      </c>
      <c r="E610" s="18">
        <v>318</v>
      </c>
      <c r="F610" t="s">
        <v>372</v>
      </c>
    </row>
    <row r="611" spans="1:6" x14ac:dyDescent="0.25">
      <c r="A611" s="18">
        <v>582</v>
      </c>
      <c r="B611" s="18" t="s">
        <v>1302</v>
      </c>
      <c r="C611" s="18" t="s">
        <v>277</v>
      </c>
      <c r="D611" s="18" t="s">
        <v>1303</v>
      </c>
      <c r="E611" s="18">
        <v>202</v>
      </c>
      <c r="F611" t="s">
        <v>372</v>
      </c>
    </row>
    <row r="612" spans="1:6" x14ac:dyDescent="0.25">
      <c r="A612" s="18">
        <v>99</v>
      </c>
      <c r="B612" s="18" t="s">
        <v>183</v>
      </c>
      <c r="C612" s="18" t="s">
        <v>318</v>
      </c>
      <c r="D612" s="18" t="s">
        <v>1304</v>
      </c>
      <c r="E612" s="18">
        <v>97</v>
      </c>
      <c r="F612" t="s">
        <v>298</v>
      </c>
    </row>
    <row r="613" spans="1:6" x14ac:dyDescent="0.25">
      <c r="A613" s="18">
        <v>11</v>
      </c>
      <c r="B613" s="18" t="s">
        <v>20</v>
      </c>
      <c r="C613" s="18" t="s">
        <v>309</v>
      </c>
      <c r="D613" s="18" t="s">
        <v>1305</v>
      </c>
      <c r="E613" s="18">
        <v>245</v>
      </c>
      <c r="F613" t="s">
        <v>272</v>
      </c>
    </row>
    <row r="614" spans="1:6" x14ac:dyDescent="0.25">
      <c r="A614" s="18">
        <v>658</v>
      </c>
      <c r="B614" s="18" t="s">
        <v>1306</v>
      </c>
      <c r="C614" s="18" t="s">
        <v>287</v>
      </c>
      <c r="D614" s="18" t="s">
        <v>492</v>
      </c>
      <c r="E614" s="18">
        <v>143</v>
      </c>
      <c r="F614" t="s">
        <v>404</v>
      </c>
    </row>
    <row r="615" spans="1:6" x14ac:dyDescent="0.25">
      <c r="A615" s="18">
        <v>25</v>
      </c>
      <c r="B615" s="18" t="s">
        <v>25</v>
      </c>
      <c r="C615" s="18" t="s">
        <v>316</v>
      </c>
      <c r="D615" s="18" t="s">
        <v>1307</v>
      </c>
      <c r="E615" s="18">
        <v>213</v>
      </c>
      <c r="F615" t="s">
        <v>372</v>
      </c>
    </row>
    <row r="616" spans="1:6" x14ac:dyDescent="0.25">
      <c r="A616" s="18">
        <v>36</v>
      </c>
      <c r="B616" s="18" t="s">
        <v>46</v>
      </c>
      <c r="C616" s="18" t="s">
        <v>277</v>
      </c>
      <c r="D616" s="18" t="s">
        <v>326</v>
      </c>
      <c r="E616" s="18">
        <v>312</v>
      </c>
      <c r="F616" t="s">
        <v>343</v>
      </c>
    </row>
    <row r="617" spans="1:6" x14ac:dyDescent="0.25">
      <c r="A617" s="18">
        <v>31</v>
      </c>
      <c r="B617" s="18" t="s">
        <v>1308</v>
      </c>
      <c r="C617" s="18" t="s">
        <v>299</v>
      </c>
      <c r="D617" s="18" t="s">
        <v>1211</v>
      </c>
      <c r="E617" s="18">
        <v>330</v>
      </c>
      <c r="F617" t="s">
        <v>361</v>
      </c>
    </row>
    <row r="618" spans="1:6" x14ac:dyDescent="0.25">
      <c r="A618" s="18">
        <v>489</v>
      </c>
      <c r="B618" s="18" t="s">
        <v>1309</v>
      </c>
      <c r="C618" s="18" t="s">
        <v>335</v>
      </c>
      <c r="D618" s="18" t="s">
        <v>734</v>
      </c>
      <c r="E618" s="18">
        <v>135</v>
      </c>
      <c r="F618" t="s">
        <v>301</v>
      </c>
    </row>
    <row r="619" spans="1:6" x14ac:dyDescent="0.25">
      <c r="A619" s="18">
        <v>259</v>
      </c>
      <c r="B619" s="18" t="s">
        <v>1310</v>
      </c>
      <c r="C619" s="18" t="s">
        <v>316</v>
      </c>
      <c r="D619" s="18" t="s">
        <v>1311</v>
      </c>
      <c r="E619" s="18">
        <v>145</v>
      </c>
      <c r="F619" t="s">
        <v>298</v>
      </c>
    </row>
    <row r="620" spans="1:6" x14ac:dyDescent="0.25">
      <c r="A620" s="18">
        <v>71</v>
      </c>
      <c r="B620" s="18" t="s">
        <v>147</v>
      </c>
      <c r="C620" s="18" t="s">
        <v>287</v>
      </c>
      <c r="D620" s="18" t="s">
        <v>1312</v>
      </c>
      <c r="E620" s="18">
        <v>166</v>
      </c>
      <c r="F620" t="s">
        <v>295</v>
      </c>
    </row>
    <row r="621" spans="1:6" x14ac:dyDescent="0.25">
      <c r="A621" s="18">
        <v>241</v>
      </c>
      <c r="B621" s="18" t="s">
        <v>234</v>
      </c>
      <c r="C621" s="18" t="s">
        <v>285</v>
      </c>
      <c r="D621" s="18" t="s">
        <v>1313</v>
      </c>
      <c r="E621" s="18">
        <v>213</v>
      </c>
      <c r="F621" t="s">
        <v>307</v>
      </c>
    </row>
    <row r="622" spans="1:6" x14ac:dyDescent="0.25">
      <c r="A622" s="18">
        <v>349</v>
      </c>
      <c r="B622" s="18" t="s">
        <v>1314</v>
      </c>
      <c r="C622" s="18" t="s">
        <v>405</v>
      </c>
      <c r="D622" s="18" t="s">
        <v>1258</v>
      </c>
      <c r="E622" s="18">
        <v>124</v>
      </c>
      <c r="F622" t="s">
        <v>283</v>
      </c>
    </row>
    <row r="623" spans="1:6" x14ac:dyDescent="0.25">
      <c r="A623" s="18">
        <v>257</v>
      </c>
      <c r="B623" s="18" t="s">
        <v>1315</v>
      </c>
      <c r="C623" s="18" t="s">
        <v>316</v>
      </c>
      <c r="D623" s="18" t="s">
        <v>1316</v>
      </c>
      <c r="E623" s="18">
        <v>151</v>
      </c>
      <c r="F623" t="s">
        <v>289</v>
      </c>
    </row>
    <row r="624" spans="1:6" x14ac:dyDescent="0.25">
      <c r="A624" s="18">
        <v>494</v>
      </c>
      <c r="B624" s="18" t="s">
        <v>1317</v>
      </c>
      <c r="C624" s="18" t="s">
        <v>359</v>
      </c>
      <c r="D624" s="18" t="s">
        <v>1318</v>
      </c>
      <c r="E624" s="18">
        <v>125</v>
      </c>
      <c r="F624" t="s">
        <v>295</v>
      </c>
    </row>
    <row r="625" spans="1:6" x14ac:dyDescent="0.25">
      <c r="A625" s="18">
        <v>441</v>
      </c>
      <c r="B625" s="18" t="s">
        <v>1319</v>
      </c>
      <c r="C625" s="18" t="s">
        <v>316</v>
      </c>
      <c r="D625" s="18" t="s">
        <v>1024</v>
      </c>
      <c r="E625" s="18">
        <v>126</v>
      </c>
      <c r="F625" t="s">
        <v>327</v>
      </c>
    </row>
    <row r="626" spans="1:6" x14ac:dyDescent="0.25">
      <c r="A626" s="18">
        <v>291</v>
      </c>
      <c r="B626" s="18" t="s">
        <v>1320</v>
      </c>
      <c r="C626" s="18" t="s">
        <v>309</v>
      </c>
      <c r="D626" s="18" t="s">
        <v>1321</v>
      </c>
      <c r="E626" s="18">
        <v>131</v>
      </c>
      <c r="F626" t="s">
        <v>295</v>
      </c>
    </row>
    <row r="627" spans="1:6" x14ac:dyDescent="0.25">
      <c r="A627" s="18">
        <v>73</v>
      </c>
      <c r="B627" s="18" t="s">
        <v>109</v>
      </c>
      <c r="C627" s="18" t="s">
        <v>1322</v>
      </c>
      <c r="D627" s="18" t="s">
        <v>1323</v>
      </c>
      <c r="E627" s="18">
        <v>78</v>
      </c>
      <c r="F627" t="s">
        <v>283</v>
      </c>
    </row>
    <row r="628" spans="1:6" x14ac:dyDescent="0.25">
      <c r="A628" s="18">
        <v>137</v>
      </c>
      <c r="B628" s="18" t="s">
        <v>1324</v>
      </c>
      <c r="C628" s="18" t="s">
        <v>1322</v>
      </c>
      <c r="D628" s="18" t="s">
        <v>1325</v>
      </c>
      <c r="E628" s="18">
        <v>92</v>
      </c>
      <c r="F628" t="s">
        <v>298</v>
      </c>
    </row>
    <row r="629" spans="1:6" x14ac:dyDescent="0.25">
      <c r="A629" s="18">
        <v>655</v>
      </c>
      <c r="B629" s="18" t="s">
        <v>1326</v>
      </c>
      <c r="C629" s="18" t="s">
        <v>303</v>
      </c>
      <c r="D629" s="18" t="s">
        <v>1327</v>
      </c>
      <c r="E629" s="18">
        <v>219</v>
      </c>
      <c r="F629" t="s">
        <v>407</v>
      </c>
    </row>
    <row r="630" spans="1:6" x14ac:dyDescent="0.25">
      <c r="A630" s="18">
        <v>478</v>
      </c>
      <c r="B630" s="18" t="s">
        <v>1328</v>
      </c>
      <c r="C630" s="18" t="s">
        <v>285</v>
      </c>
      <c r="D630" s="18" t="s">
        <v>1115</v>
      </c>
      <c r="E630" s="18">
        <v>154</v>
      </c>
      <c r="F630" t="s">
        <v>301</v>
      </c>
    </row>
    <row r="631" spans="1:6" x14ac:dyDescent="0.25">
      <c r="A631" s="18">
        <v>614</v>
      </c>
      <c r="B631" s="18" t="s">
        <v>1329</v>
      </c>
      <c r="C631" s="18" t="s">
        <v>303</v>
      </c>
      <c r="D631" s="18" t="s">
        <v>1330</v>
      </c>
      <c r="E631" s="18">
        <v>201</v>
      </c>
      <c r="F631" t="s">
        <v>272</v>
      </c>
    </row>
    <row r="632" spans="1:6" x14ac:dyDescent="0.25">
      <c r="A632" s="18">
        <v>795</v>
      </c>
      <c r="B632" s="18" t="s">
        <v>1331</v>
      </c>
      <c r="C632" s="18" t="s">
        <v>375</v>
      </c>
      <c r="D632" s="18" t="s">
        <v>1332</v>
      </c>
      <c r="E632" s="18">
        <v>511</v>
      </c>
      <c r="F632" t="s">
        <v>361</v>
      </c>
    </row>
    <row r="633" spans="1:6" x14ac:dyDescent="0.25">
      <c r="A633" s="18">
        <v>794</v>
      </c>
      <c r="B633" s="18" t="s">
        <v>1333</v>
      </c>
      <c r="C633" s="18" t="s">
        <v>285</v>
      </c>
      <c r="D633" s="18" t="s">
        <v>463</v>
      </c>
      <c r="E633" s="18">
        <v>253</v>
      </c>
      <c r="F633" t="s">
        <v>279</v>
      </c>
    </row>
    <row r="634" spans="1:6" x14ac:dyDescent="0.25">
      <c r="A634" s="18">
        <v>21</v>
      </c>
      <c r="B634" s="18" t="s">
        <v>19</v>
      </c>
      <c r="C634" s="18" t="s">
        <v>309</v>
      </c>
      <c r="D634" s="18" t="s">
        <v>1334</v>
      </c>
      <c r="E634" s="18">
        <v>219</v>
      </c>
      <c r="F634" t="s">
        <v>372</v>
      </c>
    </row>
    <row r="635" spans="1:6" x14ac:dyDescent="0.25">
      <c r="A635" s="18">
        <v>215</v>
      </c>
      <c r="B635" s="18" t="s">
        <v>201</v>
      </c>
      <c r="C635" s="18" t="s">
        <v>277</v>
      </c>
      <c r="D635" s="18" t="s">
        <v>1335</v>
      </c>
      <c r="E635" s="18">
        <v>94</v>
      </c>
      <c r="F635" t="s">
        <v>289</v>
      </c>
    </row>
    <row r="636" spans="1:6" x14ac:dyDescent="0.25">
      <c r="A636" s="18">
        <v>160</v>
      </c>
      <c r="B636" s="18" t="s">
        <v>1336</v>
      </c>
      <c r="C636" s="18" t="s">
        <v>299</v>
      </c>
      <c r="D636" s="18" t="s">
        <v>1337</v>
      </c>
      <c r="E636" s="18">
        <v>139</v>
      </c>
      <c r="F636" t="s">
        <v>283</v>
      </c>
    </row>
    <row r="637" spans="1:6" x14ac:dyDescent="0.25">
      <c r="A637" s="18">
        <v>208</v>
      </c>
      <c r="B637" s="18" t="s">
        <v>177</v>
      </c>
      <c r="C637" s="18" t="s">
        <v>270</v>
      </c>
      <c r="D637" s="18" t="s">
        <v>1338</v>
      </c>
      <c r="E637" s="18">
        <v>98</v>
      </c>
      <c r="F637" t="s">
        <v>307</v>
      </c>
    </row>
    <row r="638" spans="1:6" x14ac:dyDescent="0.25">
      <c r="A638" s="18">
        <v>127</v>
      </c>
      <c r="B638" s="18" t="s">
        <v>100</v>
      </c>
      <c r="C638" s="18" t="s">
        <v>316</v>
      </c>
      <c r="D638" s="18" t="s">
        <v>770</v>
      </c>
      <c r="E638" s="18">
        <v>142</v>
      </c>
      <c r="F638" t="s">
        <v>298</v>
      </c>
    </row>
    <row r="639" spans="1:6" x14ac:dyDescent="0.25">
      <c r="A639" s="18">
        <v>64</v>
      </c>
      <c r="B639" s="18" t="s">
        <v>212</v>
      </c>
      <c r="C639" s="18" t="s">
        <v>338</v>
      </c>
      <c r="D639" s="18" t="s">
        <v>869</v>
      </c>
      <c r="E639" s="18">
        <v>102</v>
      </c>
      <c r="F639" t="s">
        <v>372</v>
      </c>
    </row>
    <row r="640" spans="1:6" x14ac:dyDescent="0.25">
      <c r="A640" s="18">
        <v>286</v>
      </c>
      <c r="B640" s="18" t="s">
        <v>1339</v>
      </c>
      <c r="C640" s="18" t="s">
        <v>281</v>
      </c>
      <c r="D640" s="18" t="s">
        <v>742</v>
      </c>
      <c r="E640" s="18">
        <v>106</v>
      </c>
      <c r="F640" t="s">
        <v>740</v>
      </c>
    </row>
    <row r="641" spans="1:6" x14ac:dyDescent="0.25">
      <c r="A641" s="18">
        <v>233</v>
      </c>
      <c r="B641" s="18" t="s">
        <v>1340</v>
      </c>
      <c r="C641" s="18" t="s">
        <v>338</v>
      </c>
      <c r="D641" s="18" t="s">
        <v>1341</v>
      </c>
      <c r="E641" s="18">
        <v>84</v>
      </c>
      <c r="F641" t="s">
        <v>327</v>
      </c>
    </row>
    <row r="642" spans="1:6" x14ac:dyDescent="0.25">
      <c r="A642" s="18">
        <v>496</v>
      </c>
      <c r="B642" s="18" t="s">
        <v>1342</v>
      </c>
      <c r="C642" s="18" t="s">
        <v>309</v>
      </c>
      <c r="D642" s="18" t="s">
        <v>1343</v>
      </c>
      <c r="E642" s="18">
        <v>131</v>
      </c>
      <c r="F642" t="s">
        <v>298</v>
      </c>
    </row>
    <row r="643" spans="1:6" x14ac:dyDescent="0.25">
      <c r="A643" s="18">
        <v>690</v>
      </c>
      <c r="B643" s="18" t="s">
        <v>1344</v>
      </c>
      <c r="C643" s="18" t="s">
        <v>303</v>
      </c>
      <c r="D643" s="18" t="s">
        <v>783</v>
      </c>
      <c r="E643" s="18">
        <v>226</v>
      </c>
      <c r="F643" t="s">
        <v>361</v>
      </c>
    </row>
    <row r="644" spans="1:6" x14ac:dyDescent="0.25">
      <c r="A644" s="18">
        <v>684</v>
      </c>
      <c r="B644" s="18" t="s">
        <v>1345</v>
      </c>
      <c r="C644" s="18" t="s">
        <v>281</v>
      </c>
      <c r="D644" s="18" t="s">
        <v>1346</v>
      </c>
      <c r="E644" s="18">
        <v>184</v>
      </c>
      <c r="F644" t="s">
        <v>289</v>
      </c>
    </row>
    <row r="645" spans="1:6" x14ac:dyDescent="0.25">
      <c r="A645" s="18">
        <v>609</v>
      </c>
      <c r="B645" s="18" t="s">
        <v>1347</v>
      </c>
      <c r="C645" s="18" t="s">
        <v>425</v>
      </c>
      <c r="D645" s="18" t="s">
        <v>968</v>
      </c>
      <c r="E645" s="18">
        <v>117</v>
      </c>
      <c r="F645" t="s">
        <v>283</v>
      </c>
    </row>
    <row r="646" spans="1:6" x14ac:dyDescent="0.25">
      <c r="A646" s="18">
        <v>449</v>
      </c>
      <c r="B646" s="18" t="s">
        <v>1348</v>
      </c>
      <c r="C646" s="18" t="s">
        <v>309</v>
      </c>
      <c r="D646" s="18" t="s">
        <v>763</v>
      </c>
      <c r="E646" s="18">
        <v>123</v>
      </c>
      <c r="F646" t="s">
        <v>307</v>
      </c>
    </row>
    <row r="647" spans="1:6" x14ac:dyDescent="0.25">
      <c r="A647" s="18">
        <v>134</v>
      </c>
      <c r="B647" s="18" t="s">
        <v>150</v>
      </c>
      <c r="C647" s="18" t="s">
        <v>296</v>
      </c>
      <c r="D647" s="18" t="s">
        <v>1349</v>
      </c>
      <c r="E647" s="18">
        <v>119</v>
      </c>
      <c r="F647" t="s">
        <v>301</v>
      </c>
    </row>
    <row r="648" spans="1:6" x14ac:dyDescent="0.25">
      <c r="A648" s="18">
        <v>326</v>
      </c>
      <c r="B648" s="18" t="s">
        <v>1350</v>
      </c>
      <c r="C648" s="18" t="s">
        <v>277</v>
      </c>
      <c r="D648" s="18" t="s">
        <v>1351</v>
      </c>
      <c r="E648" s="18">
        <v>205</v>
      </c>
      <c r="F648" t="s">
        <v>307</v>
      </c>
    </row>
    <row r="649" spans="1:6" x14ac:dyDescent="0.25">
      <c r="A649" s="18">
        <v>613</v>
      </c>
      <c r="B649" s="18" t="s">
        <v>1352</v>
      </c>
      <c r="C649" s="18" t="s">
        <v>303</v>
      </c>
      <c r="D649" s="18" t="s">
        <v>1353</v>
      </c>
      <c r="E649" s="18">
        <v>299</v>
      </c>
      <c r="F649" t="s">
        <v>343</v>
      </c>
    </row>
    <row r="650" spans="1:6" x14ac:dyDescent="0.25">
      <c r="A650" s="18">
        <v>54</v>
      </c>
      <c r="B650" s="18" t="s">
        <v>140</v>
      </c>
      <c r="C650" s="18" t="s">
        <v>335</v>
      </c>
      <c r="D650" s="18" t="s">
        <v>1354</v>
      </c>
      <c r="E650" s="18">
        <v>132</v>
      </c>
      <c r="F650" t="s">
        <v>295</v>
      </c>
    </row>
    <row r="651" spans="1:6" x14ac:dyDescent="0.25">
      <c r="A651" s="18">
        <v>340</v>
      </c>
      <c r="B651" s="18" t="s">
        <v>1355</v>
      </c>
      <c r="C651" s="18" t="s">
        <v>405</v>
      </c>
      <c r="D651" s="18" t="s">
        <v>1356</v>
      </c>
      <c r="E651" s="18">
        <v>155</v>
      </c>
      <c r="F651" t="s">
        <v>295</v>
      </c>
    </row>
    <row r="652" spans="1:6" x14ac:dyDescent="0.25">
      <c r="A652" s="18">
        <v>102</v>
      </c>
      <c r="B652" s="18" t="s">
        <v>207</v>
      </c>
      <c r="C652" s="18" t="s">
        <v>335</v>
      </c>
      <c r="D652" s="18" t="s">
        <v>1357</v>
      </c>
      <c r="E652" s="18">
        <v>130</v>
      </c>
      <c r="F652" t="s">
        <v>289</v>
      </c>
    </row>
    <row r="653" spans="1:6" x14ac:dyDescent="0.25">
      <c r="A653" s="18">
        <v>75</v>
      </c>
      <c r="B653" s="18" t="s">
        <v>165</v>
      </c>
      <c r="C653" s="18" t="s">
        <v>359</v>
      </c>
      <c r="D653" s="18" t="s">
        <v>1358</v>
      </c>
      <c r="E653" s="18">
        <v>105</v>
      </c>
      <c r="F653" t="s">
        <v>740</v>
      </c>
    </row>
    <row r="654" spans="1:6" x14ac:dyDescent="0.25">
      <c r="A654" s="18">
        <v>542</v>
      </c>
      <c r="B654" s="18" t="s">
        <v>1359</v>
      </c>
      <c r="C654" s="18" t="s">
        <v>359</v>
      </c>
      <c r="D654" s="18" t="s">
        <v>1360</v>
      </c>
      <c r="E654" s="18">
        <v>161</v>
      </c>
      <c r="F654" t="s">
        <v>295</v>
      </c>
    </row>
    <row r="655" spans="1:6" x14ac:dyDescent="0.25">
      <c r="A655" s="18">
        <v>442</v>
      </c>
      <c r="B655" s="18" t="s">
        <v>1361</v>
      </c>
      <c r="C655" s="18" t="s">
        <v>287</v>
      </c>
      <c r="D655" s="18" t="s">
        <v>1362</v>
      </c>
      <c r="E655" s="18">
        <v>82</v>
      </c>
      <c r="F655" t="s">
        <v>301</v>
      </c>
    </row>
    <row r="656" spans="1:6" x14ac:dyDescent="0.25">
      <c r="A656" s="18">
        <v>491</v>
      </c>
      <c r="B656" s="18" t="s">
        <v>1363</v>
      </c>
      <c r="C656" s="18" t="s">
        <v>335</v>
      </c>
      <c r="D656" s="18" t="s">
        <v>376</v>
      </c>
      <c r="E656" s="18">
        <v>233</v>
      </c>
      <c r="F656" t="s">
        <v>352</v>
      </c>
    </row>
    <row r="657" spans="1:6" x14ac:dyDescent="0.25">
      <c r="A657" s="18">
        <v>561</v>
      </c>
      <c r="B657" s="18" t="s">
        <v>1364</v>
      </c>
      <c r="C657" s="18" t="s">
        <v>270</v>
      </c>
      <c r="D657" s="18" t="s">
        <v>1365</v>
      </c>
      <c r="E657" s="18">
        <v>224</v>
      </c>
      <c r="F657" t="s">
        <v>298</v>
      </c>
    </row>
    <row r="658" spans="1:6" x14ac:dyDescent="0.25">
      <c r="A658" s="18">
        <v>109</v>
      </c>
      <c r="B658" s="18" t="s">
        <v>115</v>
      </c>
      <c r="C658" s="18" t="s">
        <v>270</v>
      </c>
      <c r="D658" s="18" t="s">
        <v>1366</v>
      </c>
      <c r="E658" s="18">
        <v>129</v>
      </c>
      <c r="F658" t="s">
        <v>283</v>
      </c>
    </row>
    <row r="659" spans="1:6" x14ac:dyDescent="0.25">
      <c r="A659" s="18">
        <v>438</v>
      </c>
      <c r="B659" s="18" t="s">
        <v>1367</v>
      </c>
      <c r="C659" s="18" t="s">
        <v>285</v>
      </c>
      <c r="D659" s="18" t="s">
        <v>1368</v>
      </c>
      <c r="E659" s="18">
        <v>133</v>
      </c>
      <c r="F659" t="s">
        <v>307</v>
      </c>
    </row>
    <row r="660" spans="1:6" x14ac:dyDescent="0.25">
      <c r="A660" s="18">
        <v>533</v>
      </c>
      <c r="B660" s="18" t="s">
        <v>1369</v>
      </c>
      <c r="C660" s="18" t="s">
        <v>1370</v>
      </c>
      <c r="D660" s="18" t="s">
        <v>1371</v>
      </c>
      <c r="E660" s="18">
        <v>108</v>
      </c>
      <c r="F660" t="s">
        <v>740</v>
      </c>
    </row>
    <row r="661" spans="1:6" x14ac:dyDescent="0.25">
      <c r="A661" s="18">
        <v>667</v>
      </c>
      <c r="B661" s="18" t="s">
        <v>1372</v>
      </c>
      <c r="C661" s="18" t="s">
        <v>389</v>
      </c>
      <c r="D661" s="18" t="s">
        <v>1373</v>
      </c>
      <c r="E661" s="18">
        <v>165</v>
      </c>
      <c r="F661" t="s">
        <v>307</v>
      </c>
    </row>
    <row r="662" spans="1:6" x14ac:dyDescent="0.25">
      <c r="A662" s="18">
        <v>652</v>
      </c>
      <c r="B662" s="18" t="s">
        <v>1374</v>
      </c>
      <c r="C662" s="18" t="s">
        <v>405</v>
      </c>
      <c r="D662" s="18" t="s">
        <v>504</v>
      </c>
      <c r="E662" s="18">
        <v>537</v>
      </c>
      <c r="F662" t="s">
        <v>361</v>
      </c>
    </row>
    <row r="663" spans="1:6" x14ac:dyDescent="0.25">
      <c r="A663" s="18">
        <v>529</v>
      </c>
      <c r="B663" s="18" t="s">
        <v>1375</v>
      </c>
      <c r="C663" s="18" t="s">
        <v>338</v>
      </c>
      <c r="D663" s="18" t="s">
        <v>1376</v>
      </c>
      <c r="E663" s="18">
        <v>260</v>
      </c>
      <c r="F663" t="s">
        <v>272</v>
      </c>
    </row>
    <row r="664" spans="1:6" x14ac:dyDescent="0.25">
      <c r="A664" s="18">
        <v>293</v>
      </c>
      <c r="B664" s="18" t="s">
        <v>1377</v>
      </c>
      <c r="C664" s="18" t="s">
        <v>281</v>
      </c>
      <c r="D664" s="18" t="s">
        <v>1378</v>
      </c>
      <c r="E664" s="18">
        <v>156</v>
      </c>
      <c r="F664" t="s">
        <v>372</v>
      </c>
    </row>
    <row r="665" spans="1:6" x14ac:dyDescent="0.25">
      <c r="A665" s="18">
        <v>549</v>
      </c>
      <c r="B665" s="18" t="s">
        <v>1379</v>
      </c>
      <c r="C665" s="18" t="s">
        <v>359</v>
      </c>
      <c r="D665" s="18" t="s">
        <v>1380</v>
      </c>
      <c r="E665" s="18">
        <v>104</v>
      </c>
      <c r="F665" t="s">
        <v>272</v>
      </c>
    </row>
    <row r="666" spans="1:6" x14ac:dyDescent="0.25">
      <c r="A666" s="18">
        <v>782</v>
      </c>
      <c r="B666" s="18" t="s">
        <v>1381</v>
      </c>
      <c r="C666" s="18" t="s">
        <v>1187</v>
      </c>
      <c r="D666" s="18" t="s">
        <v>1382</v>
      </c>
      <c r="E666" s="18">
        <v>201</v>
      </c>
      <c r="F666" t="s">
        <v>272</v>
      </c>
    </row>
    <row r="667" spans="1:6" x14ac:dyDescent="0.25">
      <c r="A667" s="18">
        <v>665</v>
      </c>
      <c r="B667" s="18" t="s">
        <v>1383</v>
      </c>
      <c r="C667" s="18" t="s">
        <v>287</v>
      </c>
      <c r="D667" s="18" t="s">
        <v>483</v>
      </c>
      <c r="E667" s="18">
        <v>93</v>
      </c>
      <c r="F667" t="s">
        <v>307</v>
      </c>
    </row>
    <row r="668" spans="1:6" x14ac:dyDescent="0.25">
      <c r="A668" s="18">
        <v>697</v>
      </c>
      <c r="B668" s="18" t="s">
        <v>1384</v>
      </c>
      <c r="C668" s="18" t="s">
        <v>285</v>
      </c>
      <c r="D668" s="18" t="s">
        <v>1385</v>
      </c>
      <c r="E668" s="18">
        <v>198</v>
      </c>
      <c r="F668" t="s">
        <v>295</v>
      </c>
    </row>
    <row r="669" spans="1:6" x14ac:dyDescent="0.25">
      <c r="A669" s="18">
        <v>288</v>
      </c>
      <c r="B669" s="18" t="s">
        <v>1386</v>
      </c>
      <c r="C669" s="18" t="s">
        <v>318</v>
      </c>
      <c r="D669" s="18" t="s">
        <v>639</v>
      </c>
      <c r="E669" s="18">
        <v>105</v>
      </c>
      <c r="F669" t="s">
        <v>404</v>
      </c>
    </row>
    <row r="670" spans="1:6" x14ac:dyDescent="0.25">
      <c r="A670" s="18">
        <v>362</v>
      </c>
      <c r="B670" s="18" t="s">
        <v>1387</v>
      </c>
      <c r="C670" s="18" t="s">
        <v>277</v>
      </c>
      <c r="D670" s="18" t="s">
        <v>1388</v>
      </c>
      <c r="E670" s="18">
        <v>89</v>
      </c>
      <c r="F670" t="s">
        <v>295</v>
      </c>
    </row>
    <row r="671" spans="1:6" x14ac:dyDescent="0.25">
      <c r="A671" s="18">
        <v>399</v>
      </c>
      <c r="B671" s="18" t="s">
        <v>1389</v>
      </c>
      <c r="C671" s="18" t="s">
        <v>316</v>
      </c>
      <c r="D671" s="18" t="s">
        <v>1390</v>
      </c>
      <c r="E671" s="18">
        <v>143</v>
      </c>
      <c r="F671" t="s">
        <v>307</v>
      </c>
    </row>
    <row r="672" spans="1:6" x14ac:dyDescent="0.25">
      <c r="A672" s="18">
        <v>415</v>
      </c>
      <c r="B672" s="18" t="s">
        <v>1391</v>
      </c>
      <c r="C672" s="18" t="s">
        <v>405</v>
      </c>
      <c r="D672" s="18" t="s">
        <v>804</v>
      </c>
      <c r="E672" s="18">
        <v>103</v>
      </c>
      <c r="F672" t="s">
        <v>301</v>
      </c>
    </row>
    <row r="673" spans="1:6" x14ac:dyDescent="0.25">
      <c r="A673" s="18">
        <v>789</v>
      </c>
      <c r="B673" s="18" t="s">
        <v>1392</v>
      </c>
      <c r="C673" s="18" t="s">
        <v>287</v>
      </c>
      <c r="D673" s="18" t="s">
        <v>1231</v>
      </c>
      <c r="E673" s="18">
        <v>188</v>
      </c>
      <c r="F673" t="s">
        <v>352</v>
      </c>
    </row>
    <row r="674" spans="1:6" x14ac:dyDescent="0.25">
      <c r="A674" s="18">
        <v>414</v>
      </c>
      <c r="B674" s="18" t="s">
        <v>1393</v>
      </c>
      <c r="C674" s="18" t="s">
        <v>335</v>
      </c>
      <c r="D674" s="18" t="s">
        <v>1394</v>
      </c>
      <c r="E674" s="18">
        <v>256</v>
      </c>
      <c r="F674" t="s">
        <v>307</v>
      </c>
    </row>
    <row r="675" spans="1:6" x14ac:dyDescent="0.25">
      <c r="A675" s="18">
        <v>528</v>
      </c>
      <c r="B675" s="18" t="s">
        <v>1395</v>
      </c>
      <c r="C675" s="18" t="s">
        <v>335</v>
      </c>
      <c r="D675" s="18" t="s">
        <v>1396</v>
      </c>
      <c r="E675" s="18">
        <v>145</v>
      </c>
      <c r="F675" t="s">
        <v>361</v>
      </c>
    </row>
    <row r="676" spans="1:6" x14ac:dyDescent="0.25">
      <c r="A676" s="18">
        <v>169</v>
      </c>
      <c r="B676" s="18" t="s">
        <v>1397</v>
      </c>
      <c r="C676" s="18" t="s">
        <v>359</v>
      </c>
      <c r="D676" s="18" t="s">
        <v>1398</v>
      </c>
      <c r="E676" s="18">
        <v>136</v>
      </c>
      <c r="F676" t="s">
        <v>272</v>
      </c>
    </row>
    <row r="677" spans="1:6" x14ac:dyDescent="0.25">
      <c r="A677" s="18">
        <v>699</v>
      </c>
      <c r="B677" s="18" t="s">
        <v>1399</v>
      </c>
      <c r="C677" s="18" t="s">
        <v>281</v>
      </c>
      <c r="D677" s="18" t="s">
        <v>1400</v>
      </c>
      <c r="E677" s="18">
        <v>124</v>
      </c>
      <c r="F677" t="s">
        <v>289</v>
      </c>
    </row>
    <row r="678" spans="1:6" x14ac:dyDescent="0.25">
      <c r="A678" s="18">
        <v>142</v>
      </c>
      <c r="B678" s="18" t="s">
        <v>76</v>
      </c>
      <c r="C678" s="18" t="s">
        <v>335</v>
      </c>
      <c r="D678" s="18" t="s">
        <v>885</v>
      </c>
      <c r="E678" s="18">
        <v>234</v>
      </c>
      <c r="F678" t="s">
        <v>301</v>
      </c>
    </row>
    <row r="679" spans="1:6" x14ac:dyDescent="0.25">
      <c r="A679" s="18">
        <v>745</v>
      </c>
      <c r="B679" s="18" t="s">
        <v>1401</v>
      </c>
      <c r="C679" s="18" t="s">
        <v>274</v>
      </c>
      <c r="D679" s="18" t="s">
        <v>1402</v>
      </c>
      <c r="E679" s="18">
        <v>686</v>
      </c>
      <c r="F679" t="s">
        <v>352</v>
      </c>
    </row>
    <row r="680" spans="1:6" x14ac:dyDescent="0.25">
      <c r="A680" s="18">
        <v>691</v>
      </c>
      <c r="B680" s="18" t="s">
        <v>1403</v>
      </c>
      <c r="C680" s="18" t="s">
        <v>375</v>
      </c>
      <c r="D680" s="18" t="s">
        <v>485</v>
      </c>
      <c r="E680" s="18">
        <v>226</v>
      </c>
      <c r="F680" t="s">
        <v>352</v>
      </c>
    </row>
    <row r="681" spans="1:6" x14ac:dyDescent="0.25">
      <c r="A681" s="18">
        <v>660</v>
      </c>
      <c r="B681" s="18" t="s">
        <v>1404</v>
      </c>
      <c r="C681" s="18" t="s">
        <v>303</v>
      </c>
      <c r="D681" s="18" t="s">
        <v>1198</v>
      </c>
      <c r="E681" s="18">
        <v>168</v>
      </c>
      <c r="F681" t="s">
        <v>404</v>
      </c>
    </row>
    <row r="682" spans="1:6" x14ac:dyDescent="0.25">
      <c r="A682" s="18">
        <v>618</v>
      </c>
      <c r="B682" s="18" t="s">
        <v>1405</v>
      </c>
      <c r="C682" s="18" t="s">
        <v>281</v>
      </c>
      <c r="D682" s="18" t="s">
        <v>1406</v>
      </c>
      <c r="E682" s="18">
        <v>358</v>
      </c>
      <c r="F682" t="s">
        <v>301</v>
      </c>
    </row>
    <row r="683" spans="1:6" x14ac:dyDescent="0.25">
      <c r="A683" s="18">
        <v>576</v>
      </c>
      <c r="B683" s="18" t="s">
        <v>1407</v>
      </c>
      <c r="C683" s="18" t="s">
        <v>316</v>
      </c>
      <c r="D683" s="18" t="s">
        <v>556</v>
      </c>
      <c r="E683" s="18">
        <v>356</v>
      </c>
      <c r="F683" t="s">
        <v>372</v>
      </c>
    </row>
    <row r="684" spans="1:6" x14ac:dyDescent="0.25">
      <c r="A684" s="18">
        <v>580</v>
      </c>
      <c r="B684" s="18" t="s">
        <v>1408</v>
      </c>
      <c r="C684" s="18" t="s">
        <v>335</v>
      </c>
      <c r="D684" s="18" t="s">
        <v>1409</v>
      </c>
      <c r="E684" s="18">
        <v>304</v>
      </c>
      <c r="F684" t="s">
        <v>283</v>
      </c>
    </row>
    <row r="685" spans="1:6" x14ac:dyDescent="0.25">
      <c r="A685" s="18">
        <v>617</v>
      </c>
      <c r="B685" s="18" t="s">
        <v>1410</v>
      </c>
      <c r="C685" s="18" t="s">
        <v>316</v>
      </c>
      <c r="D685" s="18" t="s">
        <v>1411</v>
      </c>
      <c r="E685" s="18">
        <v>149</v>
      </c>
      <c r="F685" t="s">
        <v>343</v>
      </c>
    </row>
    <row r="686" spans="1:6" x14ac:dyDescent="0.25">
      <c r="A686" s="18">
        <v>512</v>
      </c>
      <c r="B686" s="18" t="s">
        <v>1412</v>
      </c>
      <c r="C686" s="18" t="s">
        <v>309</v>
      </c>
      <c r="D686" s="18" t="s">
        <v>683</v>
      </c>
      <c r="E686" s="18">
        <v>116</v>
      </c>
      <c r="F686" t="s">
        <v>404</v>
      </c>
    </row>
    <row r="687" spans="1:6" x14ac:dyDescent="0.25">
      <c r="A687" s="18">
        <v>570</v>
      </c>
      <c r="B687" s="18" t="s">
        <v>1413</v>
      </c>
      <c r="C687" s="18" t="s">
        <v>425</v>
      </c>
      <c r="D687" s="18" t="s">
        <v>1414</v>
      </c>
      <c r="E687" s="18">
        <v>131</v>
      </c>
      <c r="F687" t="s">
        <v>372</v>
      </c>
    </row>
    <row r="688" spans="1:6" x14ac:dyDescent="0.25">
      <c r="A688" s="18">
        <v>666</v>
      </c>
      <c r="B688" s="18" t="s">
        <v>1415</v>
      </c>
      <c r="C688" s="18" t="s">
        <v>303</v>
      </c>
      <c r="D688" s="18" t="s">
        <v>483</v>
      </c>
      <c r="E688" s="18">
        <v>215</v>
      </c>
      <c r="F688" t="s">
        <v>361</v>
      </c>
    </row>
    <row r="689" spans="1:6" x14ac:dyDescent="0.25">
      <c r="A689" s="18">
        <v>771</v>
      </c>
      <c r="B689" s="18" t="s">
        <v>1416</v>
      </c>
      <c r="C689" s="18" t="s">
        <v>1187</v>
      </c>
      <c r="D689" s="18" t="s">
        <v>1417</v>
      </c>
      <c r="E689" s="18">
        <v>357</v>
      </c>
      <c r="F689" t="s">
        <v>441</v>
      </c>
    </row>
    <row r="690" spans="1:6" x14ac:dyDescent="0.25">
      <c r="A690" s="18">
        <v>797</v>
      </c>
      <c r="B690" s="18" t="s">
        <v>3</v>
      </c>
      <c r="C690" s="18" t="s">
        <v>335</v>
      </c>
      <c r="D690" s="18" t="s">
        <v>1418</v>
      </c>
      <c r="E690" s="18">
        <v>211</v>
      </c>
      <c r="F690" t="s">
        <v>372</v>
      </c>
    </row>
    <row r="691" spans="1:6" x14ac:dyDescent="0.25">
      <c r="A691" s="18">
        <v>171</v>
      </c>
      <c r="B691" s="18" t="s">
        <v>1419</v>
      </c>
      <c r="C691" s="18" t="s">
        <v>335</v>
      </c>
      <c r="D691" s="18" t="s">
        <v>1420</v>
      </c>
      <c r="E691" s="18">
        <v>147</v>
      </c>
      <c r="F691" t="s">
        <v>295</v>
      </c>
    </row>
    <row r="692" spans="1:6" x14ac:dyDescent="0.25">
      <c r="A692" s="18">
        <v>437</v>
      </c>
      <c r="B692" s="18" t="s">
        <v>1421</v>
      </c>
      <c r="C692" s="18" t="s">
        <v>405</v>
      </c>
      <c r="D692" s="18" t="s">
        <v>1422</v>
      </c>
      <c r="E692" s="18">
        <v>130</v>
      </c>
      <c r="F692" t="s">
        <v>352</v>
      </c>
    </row>
    <row r="693" spans="1:6" x14ac:dyDescent="0.25">
      <c r="A693" s="18">
        <v>356</v>
      </c>
      <c r="B693" s="18" t="s">
        <v>1423</v>
      </c>
      <c r="C693" s="18" t="s">
        <v>316</v>
      </c>
      <c r="D693" s="18" t="s">
        <v>1424</v>
      </c>
      <c r="E693" s="18">
        <v>160</v>
      </c>
      <c r="F693" t="s">
        <v>404</v>
      </c>
    </row>
    <row r="694" spans="1:6" x14ac:dyDescent="0.25">
      <c r="A694" s="18">
        <v>759</v>
      </c>
      <c r="B694" s="18" t="s">
        <v>1425</v>
      </c>
      <c r="C694" s="18" t="s">
        <v>274</v>
      </c>
      <c r="D694" s="18" t="s">
        <v>1426</v>
      </c>
      <c r="E694" s="18">
        <v>866</v>
      </c>
      <c r="F694" t="s">
        <v>372</v>
      </c>
    </row>
    <row r="695" spans="1:6" x14ac:dyDescent="0.25">
      <c r="A695" s="18">
        <v>151</v>
      </c>
      <c r="B695" s="18" t="s">
        <v>88</v>
      </c>
      <c r="C695" s="18" t="s">
        <v>321</v>
      </c>
      <c r="D695" s="18" t="s">
        <v>777</v>
      </c>
      <c r="E695" s="18">
        <v>113</v>
      </c>
      <c r="F695" t="s">
        <v>295</v>
      </c>
    </row>
    <row r="696" spans="1:6" x14ac:dyDescent="0.25">
      <c r="A696" s="18">
        <v>727</v>
      </c>
      <c r="B696" s="18" t="s">
        <v>1427</v>
      </c>
      <c r="C696" s="18" t="s">
        <v>335</v>
      </c>
      <c r="D696" s="18" t="s">
        <v>481</v>
      </c>
      <c r="E696" s="18">
        <v>231</v>
      </c>
      <c r="F696" t="s">
        <v>404</v>
      </c>
    </row>
    <row r="697" spans="1:6" x14ac:dyDescent="0.25">
      <c r="A697" s="18">
        <v>772</v>
      </c>
      <c r="B697" s="18" t="s">
        <v>1428</v>
      </c>
      <c r="C697" s="18" t="s">
        <v>285</v>
      </c>
      <c r="D697" s="18" t="s">
        <v>1429</v>
      </c>
      <c r="E697" s="18">
        <v>236</v>
      </c>
      <c r="F697" t="s">
        <v>272</v>
      </c>
    </row>
    <row r="698" spans="1:6" x14ac:dyDescent="0.25">
      <c r="A698" s="18">
        <v>647</v>
      </c>
      <c r="B698" s="18" t="s">
        <v>1430</v>
      </c>
      <c r="C698" s="18" t="s">
        <v>335</v>
      </c>
      <c r="D698" s="18" t="s">
        <v>1431</v>
      </c>
      <c r="E698" s="18">
        <v>215</v>
      </c>
      <c r="F698" t="s">
        <v>404</v>
      </c>
    </row>
    <row r="699" spans="1:6" x14ac:dyDescent="0.25">
      <c r="A699" s="18">
        <v>584</v>
      </c>
      <c r="B699" s="18" t="s">
        <v>1432</v>
      </c>
      <c r="C699" s="18" t="s">
        <v>359</v>
      </c>
      <c r="D699" s="18" t="s">
        <v>1433</v>
      </c>
      <c r="E699" s="18">
        <v>163</v>
      </c>
      <c r="F699" t="s">
        <v>295</v>
      </c>
    </row>
    <row r="700" spans="1:6" x14ac:dyDescent="0.25">
      <c r="A700" s="18">
        <v>670</v>
      </c>
      <c r="B700" s="18" t="s">
        <v>1434</v>
      </c>
      <c r="C700" s="18" t="s">
        <v>287</v>
      </c>
      <c r="D700" s="18" t="s">
        <v>1435</v>
      </c>
      <c r="E700" s="18">
        <v>171</v>
      </c>
      <c r="F700" t="s">
        <v>404</v>
      </c>
    </row>
    <row r="701" spans="1:6" x14ac:dyDescent="0.25">
      <c r="A701" s="18">
        <v>51</v>
      </c>
      <c r="B701" s="18" t="s">
        <v>65</v>
      </c>
      <c r="C701" s="18" t="s">
        <v>309</v>
      </c>
      <c r="D701" s="18" t="s">
        <v>1436</v>
      </c>
      <c r="E701" s="18">
        <v>85</v>
      </c>
      <c r="F701" t="s">
        <v>407</v>
      </c>
    </row>
    <row r="702" spans="1:6" x14ac:dyDescent="0.25">
      <c r="A702" s="18">
        <v>29</v>
      </c>
      <c r="B702" s="18" t="s">
        <v>27</v>
      </c>
      <c r="C702" s="18" t="s">
        <v>299</v>
      </c>
      <c r="D702" s="18" t="s">
        <v>1437</v>
      </c>
      <c r="E702" s="18">
        <v>412</v>
      </c>
      <c r="F702" t="s">
        <v>272</v>
      </c>
    </row>
    <row r="703" spans="1:6" x14ac:dyDescent="0.25">
      <c r="A703" s="18">
        <v>760</v>
      </c>
      <c r="B703" s="18" t="s">
        <v>1438</v>
      </c>
      <c r="C703" s="18" t="s">
        <v>287</v>
      </c>
      <c r="D703" s="18" t="s">
        <v>1439</v>
      </c>
      <c r="E703" s="18">
        <v>302</v>
      </c>
      <c r="F703" t="s">
        <v>372</v>
      </c>
    </row>
    <row r="704" spans="1:6" x14ac:dyDescent="0.25">
      <c r="A704" s="18">
        <v>784</v>
      </c>
      <c r="B704" s="18" t="s">
        <v>1440</v>
      </c>
      <c r="C704" s="18" t="s">
        <v>285</v>
      </c>
      <c r="D704" s="18" t="s">
        <v>1441</v>
      </c>
      <c r="E704" s="18">
        <v>478</v>
      </c>
      <c r="F704" t="s">
        <v>361</v>
      </c>
    </row>
    <row r="705" spans="1:6" x14ac:dyDescent="0.25">
      <c r="A705" s="18">
        <v>307</v>
      </c>
      <c r="B705" s="18" t="s">
        <v>1442</v>
      </c>
      <c r="C705" s="18" t="s">
        <v>309</v>
      </c>
      <c r="D705" s="18" t="s">
        <v>1443</v>
      </c>
      <c r="E705" s="18">
        <v>80</v>
      </c>
      <c r="F705" t="s">
        <v>301</v>
      </c>
    </row>
    <row r="706" spans="1:6" x14ac:dyDescent="0.25">
      <c r="A706" s="18">
        <v>456</v>
      </c>
      <c r="B706" s="18" t="s">
        <v>1444</v>
      </c>
      <c r="C706" s="18" t="s">
        <v>303</v>
      </c>
      <c r="D706" s="18" t="s">
        <v>1445</v>
      </c>
      <c r="E706" s="18">
        <v>208</v>
      </c>
      <c r="F706" t="s">
        <v>301</v>
      </c>
    </row>
    <row r="707" spans="1:6" x14ac:dyDescent="0.25">
      <c r="A707" s="18">
        <v>238</v>
      </c>
      <c r="B707" s="18" t="s">
        <v>1446</v>
      </c>
      <c r="C707" s="18" t="s">
        <v>425</v>
      </c>
      <c r="D707" s="18" t="s">
        <v>891</v>
      </c>
      <c r="E707" s="18">
        <v>80</v>
      </c>
      <c r="F707" t="s">
        <v>283</v>
      </c>
    </row>
    <row r="708" spans="1:6" x14ac:dyDescent="0.25">
      <c r="A708" s="18">
        <v>596</v>
      </c>
      <c r="B708" s="18" t="s">
        <v>1447</v>
      </c>
      <c r="C708" s="18" t="s">
        <v>296</v>
      </c>
      <c r="D708" s="18" t="s">
        <v>1448</v>
      </c>
      <c r="E708" s="18">
        <v>123</v>
      </c>
      <c r="F708" t="s">
        <v>283</v>
      </c>
    </row>
    <row r="709" spans="1:6" x14ac:dyDescent="0.25">
      <c r="A709" s="18">
        <v>209</v>
      </c>
      <c r="B709" s="18" t="s">
        <v>143</v>
      </c>
      <c r="C709" s="18" t="s">
        <v>309</v>
      </c>
      <c r="D709" s="18" t="s">
        <v>1449</v>
      </c>
      <c r="E709" s="18">
        <v>139</v>
      </c>
      <c r="F709" t="s">
        <v>301</v>
      </c>
    </row>
    <row r="710" spans="1:6" x14ac:dyDescent="0.25">
      <c r="A710" s="18">
        <v>734</v>
      </c>
      <c r="B710" s="18" t="s">
        <v>1450</v>
      </c>
      <c r="C710" s="18" t="s">
        <v>309</v>
      </c>
      <c r="D710" s="18" t="s">
        <v>1451</v>
      </c>
      <c r="E710" s="18">
        <v>275</v>
      </c>
      <c r="F710" t="s">
        <v>372</v>
      </c>
    </row>
    <row r="711" spans="1:6" x14ac:dyDescent="0.25">
      <c r="A711" s="18">
        <v>628</v>
      </c>
      <c r="B711" s="18" t="s">
        <v>1452</v>
      </c>
      <c r="C711" s="18" t="s">
        <v>309</v>
      </c>
      <c r="D711" s="18" t="s">
        <v>1453</v>
      </c>
      <c r="E711" s="18">
        <v>205</v>
      </c>
      <c r="F711" t="s">
        <v>289</v>
      </c>
    </row>
    <row r="712" spans="1:6" x14ac:dyDescent="0.25">
      <c r="A712" s="18">
        <v>303</v>
      </c>
      <c r="B712" s="18" t="s">
        <v>1454</v>
      </c>
      <c r="C712" s="18" t="s">
        <v>398</v>
      </c>
      <c r="D712" s="18" t="s">
        <v>1455</v>
      </c>
      <c r="E712" s="18">
        <v>92</v>
      </c>
      <c r="F712" t="s">
        <v>441</v>
      </c>
    </row>
    <row r="713" spans="1:6" x14ac:dyDescent="0.25">
      <c r="A713" s="18">
        <v>226</v>
      </c>
      <c r="B713" s="18" t="s">
        <v>151</v>
      </c>
      <c r="C713" s="18" t="s">
        <v>335</v>
      </c>
      <c r="D713" s="18" t="s">
        <v>401</v>
      </c>
      <c r="E713" s="18">
        <v>72</v>
      </c>
      <c r="F713" t="s">
        <v>289</v>
      </c>
    </row>
    <row r="714" spans="1:6" x14ac:dyDescent="0.25">
      <c r="A714" s="18">
        <v>408</v>
      </c>
      <c r="B714" s="18" t="s">
        <v>1456</v>
      </c>
      <c r="C714" s="18" t="s">
        <v>303</v>
      </c>
      <c r="D714" s="18" t="s">
        <v>571</v>
      </c>
      <c r="E714" s="18">
        <v>226</v>
      </c>
      <c r="F714" t="s">
        <v>407</v>
      </c>
    </row>
    <row r="715" spans="1:6" x14ac:dyDescent="0.25">
      <c r="A715" s="18">
        <v>475</v>
      </c>
      <c r="B715" s="18" t="s">
        <v>1457</v>
      </c>
      <c r="C715" s="18" t="s">
        <v>335</v>
      </c>
      <c r="D715" s="18" t="s">
        <v>1327</v>
      </c>
      <c r="E715" s="18">
        <v>215</v>
      </c>
      <c r="F715" t="s">
        <v>272</v>
      </c>
    </row>
    <row r="716" spans="1:6" x14ac:dyDescent="0.25">
      <c r="A716" s="18">
        <v>246</v>
      </c>
      <c r="B716" s="18" t="s">
        <v>1458</v>
      </c>
      <c r="C716" s="18" t="s">
        <v>270</v>
      </c>
      <c r="D716" s="18" t="s">
        <v>1459</v>
      </c>
      <c r="E716" s="18">
        <v>393</v>
      </c>
      <c r="F716" t="s">
        <v>464</v>
      </c>
    </row>
    <row r="717" spans="1:6" x14ac:dyDescent="0.25">
      <c r="A717" s="18">
        <v>345</v>
      </c>
      <c r="B717" s="18" t="s">
        <v>1460</v>
      </c>
      <c r="C717" s="18" t="s">
        <v>316</v>
      </c>
      <c r="D717" s="18" t="s">
        <v>1461</v>
      </c>
      <c r="E717" s="18">
        <v>101</v>
      </c>
      <c r="F717" t="s">
        <v>407</v>
      </c>
    </row>
    <row r="718" spans="1:6" x14ac:dyDescent="0.25">
      <c r="A718" s="18">
        <v>144</v>
      </c>
      <c r="B718" s="18" t="s">
        <v>179</v>
      </c>
      <c r="C718" s="18" t="s">
        <v>359</v>
      </c>
      <c r="D718" s="18" t="s">
        <v>1462</v>
      </c>
      <c r="E718" s="18">
        <v>98</v>
      </c>
      <c r="F718" t="s">
        <v>295</v>
      </c>
    </row>
    <row r="719" spans="1:6" x14ac:dyDescent="0.25">
      <c r="A719" s="18">
        <v>269</v>
      </c>
      <c r="B719" s="18" t="s">
        <v>1463</v>
      </c>
      <c r="C719" s="18" t="s">
        <v>1322</v>
      </c>
      <c r="D719" s="18" t="s">
        <v>1464</v>
      </c>
      <c r="E719" s="18">
        <v>104</v>
      </c>
      <c r="F719" t="s">
        <v>283</v>
      </c>
    </row>
    <row r="720" spans="1:6" x14ac:dyDescent="0.25">
      <c r="A720" s="18">
        <v>5</v>
      </c>
      <c r="B720" s="18" t="s">
        <v>128</v>
      </c>
      <c r="C720" s="18" t="s">
        <v>285</v>
      </c>
      <c r="D720" s="18" t="s">
        <v>1465</v>
      </c>
      <c r="E720" s="18">
        <v>99</v>
      </c>
      <c r="F720" t="s">
        <v>355</v>
      </c>
    </row>
    <row r="721" spans="1:6" x14ac:dyDescent="0.25">
      <c r="A721" s="18">
        <v>355</v>
      </c>
      <c r="B721" s="18" t="s">
        <v>1466</v>
      </c>
      <c r="C721" s="18" t="s">
        <v>405</v>
      </c>
      <c r="D721" s="18" t="s">
        <v>1467</v>
      </c>
      <c r="E721" s="18">
        <v>388</v>
      </c>
      <c r="F721" t="s">
        <v>343</v>
      </c>
    </row>
    <row r="722" spans="1:6" x14ac:dyDescent="0.25">
      <c r="A722" s="18">
        <v>564</v>
      </c>
      <c r="B722" s="18" t="s">
        <v>1468</v>
      </c>
      <c r="C722" s="18" t="s">
        <v>296</v>
      </c>
      <c r="D722" s="18" t="s">
        <v>771</v>
      </c>
      <c r="E722" s="18">
        <v>159</v>
      </c>
      <c r="F722" t="s">
        <v>305</v>
      </c>
    </row>
    <row r="723" spans="1:6" x14ac:dyDescent="0.25">
      <c r="A723" s="18">
        <v>370</v>
      </c>
      <c r="B723" s="18" t="s">
        <v>1469</v>
      </c>
      <c r="C723" s="18" t="s">
        <v>405</v>
      </c>
      <c r="D723" s="18" t="s">
        <v>1470</v>
      </c>
      <c r="E723" s="18">
        <v>153</v>
      </c>
      <c r="F723" t="s">
        <v>343</v>
      </c>
    </row>
    <row r="724" spans="1:6" x14ac:dyDescent="0.25">
      <c r="A724" s="18">
        <v>96</v>
      </c>
      <c r="B724" s="18" t="s">
        <v>1471</v>
      </c>
      <c r="C724" s="18" t="s">
        <v>359</v>
      </c>
      <c r="D724" s="18" t="s">
        <v>1247</v>
      </c>
      <c r="E724" s="18">
        <v>105</v>
      </c>
      <c r="F724" t="s">
        <v>289</v>
      </c>
    </row>
    <row r="725" spans="1:6" x14ac:dyDescent="0.25">
      <c r="A725" s="18">
        <v>319</v>
      </c>
      <c r="B725" s="18" t="s">
        <v>1472</v>
      </c>
      <c r="C725" s="18" t="s">
        <v>277</v>
      </c>
      <c r="D725" s="18" t="s">
        <v>1473</v>
      </c>
      <c r="E725" s="18">
        <v>151</v>
      </c>
      <c r="F725" t="s">
        <v>272</v>
      </c>
    </row>
    <row r="726" spans="1:6" x14ac:dyDescent="0.25">
      <c r="A726" s="18">
        <v>589</v>
      </c>
      <c r="B726" s="18" t="s">
        <v>1474</v>
      </c>
      <c r="C726" s="18" t="s">
        <v>285</v>
      </c>
      <c r="D726" s="18" t="s">
        <v>838</v>
      </c>
      <c r="E726" s="18">
        <v>125</v>
      </c>
      <c r="F726" t="s">
        <v>272</v>
      </c>
    </row>
    <row r="727" spans="1:6" x14ac:dyDescent="0.25">
      <c r="A727" s="18">
        <v>440</v>
      </c>
      <c r="B727" s="18" t="s">
        <v>1475</v>
      </c>
      <c r="C727" s="18" t="s">
        <v>287</v>
      </c>
      <c r="D727" s="18" t="s">
        <v>1476</v>
      </c>
      <c r="E727" s="18">
        <v>148</v>
      </c>
      <c r="F727" t="s">
        <v>464</v>
      </c>
    </row>
    <row r="728" spans="1:6" x14ac:dyDescent="0.25">
      <c r="A728" s="18">
        <v>129</v>
      </c>
      <c r="B728" s="18" t="s">
        <v>155</v>
      </c>
      <c r="C728" s="18" t="s">
        <v>338</v>
      </c>
      <c r="D728" s="18" t="s">
        <v>1477</v>
      </c>
      <c r="E728" s="18">
        <v>95</v>
      </c>
      <c r="F728" t="s">
        <v>307</v>
      </c>
    </row>
    <row r="729" spans="1:6" x14ac:dyDescent="0.25">
      <c r="A729" s="18">
        <v>49</v>
      </c>
      <c r="B729" s="18" t="s">
        <v>159</v>
      </c>
      <c r="C729" s="18" t="s">
        <v>425</v>
      </c>
      <c r="D729" s="18" t="s">
        <v>1478</v>
      </c>
      <c r="E729" s="18">
        <v>91</v>
      </c>
      <c r="F729" t="s">
        <v>289</v>
      </c>
    </row>
    <row r="730" spans="1:6" x14ac:dyDescent="0.25">
      <c r="A730" s="18">
        <v>232</v>
      </c>
      <c r="B730" s="18" t="s">
        <v>1479</v>
      </c>
      <c r="C730" s="18" t="s">
        <v>333</v>
      </c>
      <c r="D730" s="18" t="s">
        <v>1480</v>
      </c>
      <c r="E730" s="18">
        <v>126</v>
      </c>
      <c r="F730" t="s">
        <v>343</v>
      </c>
    </row>
    <row r="731" spans="1:6" x14ac:dyDescent="0.25">
      <c r="A731" s="18">
        <v>6</v>
      </c>
      <c r="B731" s="18" t="s">
        <v>34</v>
      </c>
      <c r="C731" s="18" t="s">
        <v>375</v>
      </c>
      <c r="D731" s="18" t="s">
        <v>1481</v>
      </c>
      <c r="E731" s="18">
        <v>130</v>
      </c>
      <c r="F731" t="s">
        <v>301</v>
      </c>
    </row>
    <row r="732" spans="1:6" x14ac:dyDescent="0.25">
      <c r="A732" s="18">
        <v>247</v>
      </c>
      <c r="B732" s="18" t="s">
        <v>1482</v>
      </c>
      <c r="C732" s="18" t="s">
        <v>863</v>
      </c>
      <c r="D732" s="18" t="s">
        <v>1286</v>
      </c>
      <c r="E732" s="18">
        <v>96</v>
      </c>
      <c r="F732" t="s">
        <v>289</v>
      </c>
    </row>
    <row r="733" spans="1:6" x14ac:dyDescent="0.25">
      <c r="A733" s="18">
        <v>331</v>
      </c>
      <c r="B733" s="18" t="s">
        <v>1483</v>
      </c>
      <c r="C733" s="18" t="s">
        <v>270</v>
      </c>
      <c r="D733" s="18" t="s">
        <v>466</v>
      </c>
      <c r="E733" s="18">
        <v>133</v>
      </c>
      <c r="F733" t="s">
        <v>327</v>
      </c>
    </row>
    <row r="734" spans="1:6" x14ac:dyDescent="0.25">
      <c r="A734" s="18">
        <v>507</v>
      </c>
      <c r="B734" s="18" t="s">
        <v>1484</v>
      </c>
      <c r="C734" s="18" t="s">
        <v>285</v>
      </c>
      <c r="D734" s="18" t="s">
        <v>833</v>
      </c>
      <c r="E734" s="18">
        <v>108</v>
      </c>
      <c r="F734" t="s">
        <v>295</v>
      </c>
    </row>
    <row r="735" spans="1:6" x14ac:dyDescent="0.25">
      <c r="A735" s="18">
        <v>719</v>
      </c>
      <c r="B735" s="18" t="s">
        <v>1485</v>
      </c>
      <c r="C735" s="18" t="s">
        <v>303</v>
      </c>
      <c r="D735" s="18" t="s">
        <v>1486</v>
      </c>
      <c r="E735" s="18">
        <v>216</v>
      </c>
      <c r="F735" t="s">
        <v>361</v>
      </c>
    </row>
    <row r="736" spans="1:6" x14ac:dyDescent="0.25">
      <c r="A736" s="18">
        <v>178</v>
      </c>
      <c r="B736" s="18" t="s">
        <v>1487</v>
      </c>
      <c r="C736" s="18" t="s">
        <v>359</v>
      </c>
      <c r="D736" s="18" t="s">
        <v>1488</v>
      </c>
      <c r="E736" s="18">
        <v>90</v>
      </c>
      <c r="F736" t="s">
        <v>298</v>
      </c>
    </row>
    <row r="737" spans="1:6" x14ac:dyDescent="0.25">
      <c r="A737" s="18">
        <v>1</v>
      </c>
      <c r="B737" s="18" t="s">
        <v>1489</v>
      </c>
      <c r="C737" s="18" t="s">
        <v>296</v>
      </c>
      <c r="D737" s="18" t="s">
        <v>1490</v>
      </c>
      <c r="E737" s="18">
        <v>126</v>
      </c>
      <c r="F737" t="s">
        <v>295</v>
      </c>
    </row>
    <row r="738" spans="1:6" x14ac:dyDescent="0.25">
      <c r="A738" s="18">
        <v>715</v>
      </c>
      <c r="B738" s="18" t="s">
        <v>1491</v>
      </c>
      <c r="C738" s="18" t="s">
        <v>359</v>
      </c>
      <c r="D738" s="18" t="s">
        <v>310</v>
      </c>
      <c r="E738" s="18">
        <v>204</v>
      </c>
      <c r="F738" t="s">
        <v>464</v>
      </c>
    </row>
    <row r="739" spans="1:6" x14ac:dyDescent="0.25">
      <c r="A739" s="18">
        <v>527</v>
      </c>
      <c r="B739" s="18" t="s">
        <v>1492</v>
      </c>
      <c r="C739" s="18" t="s">
        <v>296</v>
      </c>
      <c r="D739" s="18" t="s">
        <v>1493</v>
      </c>
      <c r="E739" s="18">
        <v>167</v>
      </c>
      <c r="F739" t="s">
        <v>372</v>
      </c>
    </row>
    <row r="740" spans="1:6" x14ac:dyDescent="0.25">
      <c r="A740" s="18">
        <v>427</v>
      </c>
      <c r="B740" s="18" t="s">
        <v>1494</v>
      </c>
      <c r="C740" s="18" t="s">
        <v>296</v>
      </c>
      <c r="D740" s="18" t="s">
        <v>1495</v>
      </c>
      <c r="E740" s="18">
        <v>112</v>
      </c>
      <c r="F740" t="s">
        <v>272</v>
      </c>
    </row>
    <row r="741" spans="1:6" x14ac:dyDescent="0.25">
      <c r="A741" s="18">
        <v>636</v>
      </c>
      <c r="B741" s="18" t="s">
        <v>1496</v>
      </c>
      <c r="C741" s="18" t="s">
        <v>285</v>
      </c>
      <c r="D741" s="18" t="s">
        <v>1182</v>
      </c>
      <c r="E741" s="18">
        <v>182</v>
      </c>
      <c r="F741" t="s">
        <v>289</v>
      </c>
    </row>
    <row r="742" spans="1:6" x14ac:dyDescent="0.25">
      <c r="A742" s="18">
        <v>730</v>
      </c>
      <c r="B742" s="18" t="s">
        <v>1497</v>
      </c>
      <c r="C742" s="18" t="s">
        <v>277</v>
      </c>
      <c r="D742" s="18" t="s">
        <v>697</v>
      </c>
      <c r="E742" s="18">
        <v>233</v>
      </c>
      <c r="F742" t="s">
        <v>272</v>
      </c>
    </row>
    <row r="743" spans="1:6" x14ac:dyDescent="0.25">
      <c r="A743" s="18">
        <v>779</v>
      </c>
      <c r="B743" s="18" t="s">
        <v>1498</v>
      </c>
      <c r="C743" s="18" t="s">
        <v>285</v>
      </c>
      <c r="D743" s="18" t="s">
        <v>1499</v>
      </c>
      <c r="E743" s="18">
        <v>204</v>
      </c>
      <c r="F743" t="s">
        <v>404</v>
      </c>
    </row>
    <row r="744" spans="1:6" x14ac:dyDescent="0.25">
      <c r="A744" s="18">
        <v>695</v>
      </c>
      <c r="B744" s="18" t="s">
        <v>1500</v>
      </c>
      <c r="C744" s="18" t="s">
        <v>296</v>
      </c>
      <c r="D744" s="18" t="s">
        <v>1501</v>
      </c>
      <c r="E744" s="18">
        <v>110</v>
      </c>
      <c r="F744" t="s">
        <v>289</v>
      </c>
    </row>
    <row r="745" spans="1:6" x14ac:dyDescent="0.25">
      <c r="A745" s="18">
        <v>509</v>
      </c>
      <c r="B745" s="18" t="s">
        <v>1502</v>
      </c>
      <c r="C745" s="18" t="s">
        <v>285</v>
      </c>
      <c r="D745" s="18" t="s">
        <v>1503</v>
      </c>
      <c r="E745" s="18">
        <v>129</v>
      </c>
      <c r="F745" t="s">
        <v>272</v>
      </c>
    </row>
    <row r="746" spans="1:6" x14ac:dyDescent="0.25">
      <c r="A746" s="18">
        <v>88</v>
      </c>
      <c r="B746" s="18" t="s">
        <v>213</v>
      </c>
      <c r="C746" s="18" t="s">
        <v>335</v>
      </c>
      <c r="D746" s="18" t="s">
        <v>1504</v>
      </c>
      <c r="E746" s="18">
        <v>99</v>
      </c>
      <c r="F746" t="s">
        <v>289</v>
      </c>
    </row>
    <row r="747" spans="1:6" x14ac:dyDescent="0.25">
      <c r="A747" s="18">
        <v>69</v>
      </c>
      <c r="B747" s="18" t="s">
        <v>156</v>
      </c>
      <c r="C747" s="18" t="s">
        <v>299</v>
      </c>
      <c r="D747" s="18" t="s">
        <v>724</v>
      </c>
      <c r="E747" s="18">
        <v>125</v>
      </c>
      <c r="F747" t="s">
        <v>289</v>
      </c>
    </row>
    <row r="748" spans="1:6" x14ac:dyDescent="0.25">
      <c r="A748" s="18">
        <v>534</v>
      </c>
      <c r="B748" s="18" t="s">
        <v>1505</v>
      </c>
      <c r="C748" s="18" t="s">
        <v>309</v>
      </c>
      <c r="D748" s="18" t="s">
        <v>1506</v>
      </c>
      <c r="E748" s="18">
        <v>127</v>
      </c>
      <c r="F748" t="s">
        <v>272</v>
      </c>
    </row>
    <row r="749" spans="1:6" x14ac:dyDescent="0.25">
      <c r="A749" s="18">
        <v>674</v>
      </c>
      <c r="B749" s="18" t="s">
        <v>1507</v>
      </c>
      <c r="C749" s="18" t="s">
        <v>405</v>
      </c>
      <c r="D749" s="18" t="s">
        <v>1508</v>
      </c>
      <c r="E749" s="18">
        <v>233</v>
      </c>
      <c r="F749" t="s">
        <v>361</v>
      </c>
    </row>
    <row r="750" spans="1:6" x14ac:dyDescent="0.25">
      <c r="A750" s="18">
        <v>207</v>
      </c>
      <c r="B750" s="18" t="s">
        <v>1509</v>
      </c>
      <c r="C750" s="18" t="s">
        <v>321</v>
      </c>
      <c r="D750" s="18" t="s">
        <v>1510</v>
      </c>
      <c r="E750" s="18">
        <v>178</v>
      </c>
      <c r="F750" t="s">
        <v>272</v>
      </c>
    </row>
    <row r="751" spans="1:6" x14ac:dyDescent="0.25">
      <c r="A751" s="18">
        <v>650</v>
      </c>
      <c r="B751" s="18" t="s">
        <v>1511</v>
      </c>
      <c r="C751" s="18" t="s">
        <v>309</v>
      </c>
      <c r="D751" s="18" t="s">
        <v>1512</v>
      </c>
      <c r="E751" s="18">
        <v>147</v>
      </c>
      <c r="F751" t="s">
        <v>272</v>
      </c>
    </row>
  </sheetData>
  <sortState xmlns:xlrd2="http://schemas.microsoft.com/office/spreadsheetml/2017/richdata2" ref="A3:B256">
    <sortCondition descending="1" ref="B2:B256"/>
  </sortState>
  <mergeCells count="3">
    <mergeCell ref="A1:F1"/>
    <mergeCell ref="H1:K1"/>
    <mergeCell ref="L1:Q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01"/>
  <sheetViews>
    <sheetView workbookViewId="0">
      <selection activeCell="D3" sqref="D3"/>
    </sheetView>
  </sheetViews>
  <sheetFormatPr baseColWidth="10" defaultColWidth="9.140625" defaultRowHeight="15" x14ac:dyDescent="0.25"/>
  <cols>
    <col min="2" max="2" width="18.140625" bestFit="1" customWidth="1"/>
    <col min="3" max="3" width="22.85546875" style="7" customWidth="1"/>
    <col min="4" max="4" width="18.140625" style="7" customWidth="1"/>
    <col min="6" max="6" width="58.7109375" bestFit="1" customWidth="1"/>
    <col min="7" max="7" width="19.28515625" customWidth="1"/>
    <col min="8" max="8" width="10.7109375" bestFit="1" customWidth="1"/>
  </cols>
  <sheetData>
    <row r="1" spans="1:8" x14ac:dyDescent="0.25">
      <c r="A1" t="s">
        <v>261</v>
      </c>
      <c r="B1" s="1" t="s">
        <v>0</v>
      </c>
      <c r="C1" s="6" t="s">
        <v>259</v>
      </c>
      <c r="D1" s="6" t="s">
        <v>260</v>
      </c>
      <c r="E1" s="1" t="s">
        <v>1</v>
      </c>
      <c r="F1" s="1" t="s">
        <v>2</v>
      </c>
    </row>
    <row r="2" spans="1:8" x14ac:dyDescent="0.25">
      <c r="A2" s="1">
        <v>0</v>
      </c>
      <c r="B2" s="2">
        <v>44516</v>
      </c>
      <c r="C2" s="8">
        <f>INT(INT(B2))</f>
        <v>44516</v>
      </c>
      <c r="D2" s="7">
        <f>INT(C2)</f>
        <v>44516</v>
      </c>
      <c r="E2">
        <v>226</v>
      </c>
      <c r="F2" t="s">
        <v>3</v>
      </c>
      <c r="H2" s="7"/>
    </row>
    <row r="3" spans="1:8" x14ac:dyDescent="0.25">
      <c r="A3" s="1">
        <v>1</v>
      </c>
      <c r="B3" s="2">
        <v>44516</v>
      </c>
      <c r="C3" s="8">
        <f t="shared" ref="C3:C66" si="0">INT(INT(B3))</f>
        <v>44516</v>
      </c>
      <c r="D3" s="7">
        <f>INT(C3)</f>
        <v>44516</v>
      </c>
      <c r="E3">
        <v>132</v>
      </c>
      <c r="F3" t="s">
        <v>4</v>
      </c>
    </row>
    <row r="4" spans="1:8" x14ac:dyDescent="0.25">
      <c r="A4" s="1">
        <v>2</v>
      </c>
      <c r="B4" s="2">
        <v>44516</v>
      </c>
      <c r="C4" s="8">
        <f t="shared" si="0"/>
        <v>44516</v>
      </c>
      <c r="D4" s="7">
        <f>INT(C4)</f>
        <v>44516</v>
      </c>
      <c r="E4">
        <v>196</v>
      </c>
      <c r="F4" t="s">
        <v>5</v>
      </c>
    </row>
    <row r="5" spans="1:8" x14ac:dyDescent="0.25">
      <c r="A5" s="1">
        <v>3</v>
      </c>
      <c r="B5" s="2">
        <v>44516</v>
      </c>
      <c r="C5" s="8">
        <f t="shared" si="0"/>
        <v>44516</v>
      </c>
      <c r="D5" s="7">
        <f>INT(C5)</f>
        <v>44516</v>
      </c>
      <c r="E5">
        <v>146</v>
      </c>
      <c r="F5" t="s">
        <v>6</v>
      </c>
    </row>
    <row r="6" spans="1:8" x14ac:dyDescent="0.25">
      <c r="A6" s="1">
        <v>4</v>
      </c>
      <c r="B6" s="2">
        <v>44516</v>
      </c>
      <c r="C6" s="8">
        <f t="shared" si="0"/>
        <v>44516</v>
      </c>
      <c r="D6" s="7">
        <f>INT(C6)</f>
        <v>44516</v>
      </c>
      <c r="E6">
        <v>126</v>
      </c>
      <c r="F6" t="s">
        <v>7</v>
      </c>
    </row>
    <row r="7" spans="1:8" x14ac:dyDescent="0.25">
      <c r="A7" s="1">
        <v>5</v>
      </c>
      <c r="B7" s="2">
        <v>44516</v>
      </c>
      <c r="C7" s="8">
        <f t="shared" si="0"/>
        <v>44516</v>
      </c>
      <c r="D7" s="7">
        <f>INT(C7)</f>
        <v>44516</v>
      </c>
      <c r="E7">
        <v>150</v>
      </c>
      <c r="F7" t="s">
        <v>8</v>
      </c>
    </row>
    <row r="8" spans="1:8" x14ac:dyDescent="0.25">
      <c r="A8" s="1">
        <v>6</v>
      </c>
      <c r="B8" s="2">
        <v>44516</v>
      </c>
      <c r="C8" s="8">
        <f t="shared" si="0"/>
        <v>44516</v>
      </c>
      <c r="D8" s="7">
        <f>INT(C8)</f>
        <v>44516</v>
      </c>
      <c r="E8">
        <v>174</v>
      </c>
      <c r="F8" t="s">
        <v>9</v>
      </c>
    </row>
    <row r="9" spans="1:8" x14ac:dyDescent="0.25">
      <c r="A9" s="1">
        <v>7</v>
      </c>
      <c r="B9" s="2">
        <v>44516</v>
      </c>
      <c r="C9" s="8">
        <f t="shared" si="0"/>
        <v>44516</v>
      </c>
      <c r="D9" s="7">
        <f>INT(C9)</f>
        <v>44516</v>
      </c>
      <c r="E9">
        <v>193</v>
      </c>
      <c r="F9" t="s">
        <v>10</v>
      </c>
    </row>
    <row r="10" spans="1:8" x14ac:dyDescent="0.25">
      <c r="A10" s="1">
        <v>8</v>
      </c>
      <c r="B10" s="2">
        <v>44516</v>
      </c>
      <c r="C10" s="8">
        <f t="shared" si="0"/>
        <v>44516</v>
      </c>
      <c r="D10" s="7">
        <f>INT(C10)</f>
        <v>44516</v>
      </c>
      <c r="E10">
        <v>143</v>
      </c>
      <c r="F10" t="s">
        <v>11</v>
      </c>
    </row>
    <row r="11" spans="1:8" x14ac:dyDescent="0.25">
      <c r="A11" s="1">
        <v>9</v>
      </c>
      <c r="B11" s="2">
        <v>44516</v>
      </c>
      <c r="C11" s="8">
        <f t="shared" si="0"/>
        <v>44516</v>
      </c>
      <c r="D11" s="7">
        <f>INT(C11)</f>
        <v>44516</v>
      </c>
      <c r="E11">
        <v>194</v>
      </c>
      <c r="F11" t="s">
        <v>12</v>
      </c>
    </row>
    <row r="12" spans="1:8" x14ac:dyDescent="0.25">
      <c r="A12" s="1">
        <v>10</v>
      </c>
      <c r="B12" s="2">
        <v>44516</v>
      </c>
      <c r="C12" s="8">
        <f t="shared" si="0"/>
        <v>44516</v>
      </c>
      <c r="D12" s="7">
        <f>INT(C12)</f>
        <v>44516</v>
      </c>
      <c r="E12">
        <v>153</v>
      </c>
      <c r="F12" t="s">
        <v>13</v>
      </c>
    </row>
    <row r="13" spans="1:8" x14ac:dyDescent="0.25">
      <c r="A13" s="1">
        <v>11</v>
      </c>
      <c r="B13" s="2">
        <v>44516</v>
      </c>
      <c r="C13" s="8">
        <f t="shared" si="0"/>
        <v>44516</v>
      </c>
      <c r="D13" s="7">
        <f>INT(C13)</f>
        <v>44516</v>
      </c>
      <c r="E13">
        <v>183</v>
      </c>
      <c r="F13" t="s">
        <v>14</v>
      </c>
    </row>
    <row r="14" spans="1:8" x14ac:dyDescent="0.25">
      <c r="A14" s="1">
        <v>12</v>
      </c>
      <c r="B14" s="2">
        <v>44516</v>
      </c>
      <c r="C14" s="8">
        <f t="shared" si="0"/>
        <v>44516</v>
      </c>
      <c r="D14" s="7">
        <f>INT(C14)</f>
        <v>44516</v>
      </c>
      <c r="E14">
        <v>195</v>
      </c>
      <c r="F14" t="s">
        <v>15</v>
      </c>
    </row>
    <row r="15" spans="1:8" x14ac:dyDescent="0.25">
      <c r="A15" s="1">
        <v>13</v>
      </c>
      <c r="B15" s="2">
        <v>44516</v>
      </c>
      <c r="C15" s="8">
        <f t="shared" si="0"/>
        <v>44516</v>
      </c>
      <c r="D15" s="7">
        <f>INT(C15)</f>
        <v>44516</v>
      </c>
      <c r="E15">
        <v>206</v>
      </c>
      <c r="F15" t="s">
        <v>16</v>
      </c>
    </row>
    <row r="16" spans="1:8" x14ac:dyDescent="0.25">
      <c r="A16" s="1">
        <v>14</v>
      </c>
      <c r="B16" s="2">
        <v>44516</v>
      </c>
      <c r="C16" s="8">
        <f t="shared" si="0"/>
        <v>44516</v>
      </c>
      <c r="D16" s="7">
        <f>INT(C16)</f>
        <v>44516</v>
      </c>
      <c r="E16">
        <v>225</v>
      </c>
      <c r="F16" t="s">
        <v>17</v>
      </c>
    </row>
    <row r="17" spans="1:6" x14ac:dyDescent="0.25">
      <c r="A17" s="1">
        <v>15</v>
      </c>
      <c r="B17" s="2">
        <v>44516</v>
      </c>
      <c r="C17" s="8">
        <f t="shared" si="0"/>
        <v>44516</v>
      </c>
      <c r="D17" s="7">
        <f>INT(C17)</f>
        <v>44516</v>
      </c>
      <c r="E17">
        <v>169</v>
      </c>
      <c r="F17" t="s">
        <v>18</v>
      </c>
    </row>
    <row r="18" spans="1:6" x14ac:dyDescent="0.25">
      <c r="A18" s="1">
        <v>16</v>
      </c>
      <c r="B18" s="2">
        <v>44516</v>
      </c>
      <c r="C18" s="8">
        <f t="shared" si="0"/>
        <v>44516</v>
      </c>
      <c r="D18" s="7">
        <f>INT(C18)</f>
        <v>44516</v>
      </c>
      <c r="E18">
        <v>215</v>
      </c>
      <c r="F18" t="s">
        <v>19</v>
      </c>
    </row>
    <row r="19" spans="1:6" x14ac:dyDescent="0.25">
      <c r="A19" s="1">
        <v>17</v>
      </c>
      <c r="B19" s="2">
        <v>44516</v>
      </c>
      <c r="C19" s="8">
        <f t="shared" si="0"/>
        <v>44516</v>
      </c>
      <c r="D19" s="7">
        <f>INT(C19)</f>
        <v>44516</v>
      </c>
      <c r="E19">
        <v>185</v>
      </c>
      <c r="F19" t="s">
        <v>20</v>
      </c>
    </row>
    <row r="20" spans="1:6" x14ac:dyDescent="0.25">
      <c r="A20" s="1">
        <v>18</v>
      </c>
      <c r="B20" s="2">
        <v>44516</v>
      </c>
      <c r="C20" s="8">
        <f t="shared" si="0"/>
        <v>44516</v>
      </c>
      <c r="D20" s="7">
        <f>INT(C20)</f>
        <v>44516</v>
      </c>
      <c r="E20">
        <v>225</v>
      </c>
      <c r="F20" t="s">
        <v>21</v>
      </c>
    </row>
    <row r="21" spans="1:6" x14ac:dyDescent="0.25">
      <c r="A21" s="1">
        <v>19</v>
      </c>
      <c r="B21" s="2">
        <v>44516</v>
      </c>
      <c r="C21" s="8">
        <f t="shared" si="0"/>
        <v>44516</v>
      </c>
      <c r="D21" s="7">
        <f>INT(C21)</f>
        <v>44516</v>
      </c>
      <c r="E21">
        <v>215</v>
      </c>
      <c r="F21" t="s">
        <v>22</v>
      </c>
    </row>
    <row r="22" spans="1:6" x14ac:dyDescent="0.25">
      <c r="A22" s="1">
        <v>20</v>
      </c>
      <c r="B22" s="2">
        <v>44516</v>
      </c>
      <c r="C22" s="8">
        <f t="shared" si="0"/>
        <v>44516</v>
      </c>
      <c r="D22" s="7">
        <f>INT(C22)</f>
        <v>44516</v>
      </c>
      <c r="E22">
        <v>278</v>
      </c>
      <c r="F22" t="s">
        <v>23</v>
      </c>
    </row>
    <row r="23" spans="1:6" x14ac:dyDescent="0.25">
      <c r="A23" s="1">
        <v>21</v>
      </c>
      <c r="B23" s="2">
        <v>44516</v>
      </c>
      <c r="C23" s="8">
        <f t="shared" si="0"/>
        <v>44516</v>
      </c>
      <c r="D23" s="7">
        <f>INT(C23)</f>
        <v>44516</v>
      </c>
      <c r="E23">
        <v>129</v>
      </c>
      <c r="F23" t="s">
        <v>24</v>
      </c>
    </row>
    <row r="24" spans="1:6" x14ac:dyDescent="0.25">
      <c r="A24" s="1">
        <v>22</v>
      </c>
      <c r="B24" s="2">
        <v>44516</v>
      </c>
      <c r="C24" s="8">
        <f t="shared" si="0"/>
        <v>44516</v>
      </c>
      <c r="D24" s="7">
        <f>INT(C24)</f>
        <v>44516</v>
      </c>
      <c r="E24">
        <v>272</v>
      </c>
      <c r="F24" t="s">
        <v>25</v>
      </c>
    </row>
    <row r="25" spans="1:6" x14ac:dyDescent="0.25">
      <c r="A25" s="1">
        <v>23</v>
      </c>
      <c r="B25" s="2">
        <v>44516</v>
      </c>
      <c r="C25" s="8">
        <f t="shared" si="0"/>
        <v>44516</v>
      </c>
      <c r="D25" s="7">
        <f>INT(C25)</f>
        <v>44516</v>
      </c>
      <c r="E25">
        <v>179</v>
      </c>
      <c r="F25" t="s">
        <v>26</v>
      </c>
    </row>
    <row r="26" spans="1:6" x14ac:dyDescent="0.25">
      <c r="A26" s="1">
        <v>24</v>
      </c>
      <c r="B26" s="2">
        <v>44516</v>
      </c>
      <c r="C26" s="8">
        <f t="shared" si="0"/>
        <v>44516</v>
      </c>
      <c r="D26" s="7">
        <f>INT(C26)</f>
        <v>44516</v>
      </c>
      <c r="E26">
        <v>438</v>
      </c>
      <c r="F26" t="s">
        <v>27</v>
      </c>
    </row>
    <row r="27" spans="1:6" x14ac:dyDescent="0.25">
      <c r="A27" s="1">
        <v>25</v>
      </c>
      <c r="B27" s="2">
        <v>44516</v>
      </c>
      <c r="C27" s="8">
        <f t="shared" si="0"/>
        <v>44516</v>
      </c>
      <c r="D27" s="7">
        <f>INT(C27)</f>
        <v>44516</v>
      </c>
      <c r="E27">
        <v>186</v>
      </c>
      <c r="F27" t="s">
        <v>28</v>
      </c>
    </row>
    <row r="28" spans="1:6" x14ac:dyDescent="0.25">
      <c r="A28" s="1">
        <v>26</v>
      </c>
      <c r="B28" s="2">
        <v>44516</v>
      </c>
      <c r="C28" s="8">
        <f t="shared" si="0"/>
        <v>44516</v>
      </c>
      <c r="D28" s="7">
        <f>INT(C28)</f>
        <v>44516</v>
      </c>
      <c r="E28">
        <v>194</v>
      </c>
      <c r="F28" t="s">
        <v>29</v>
      </c>
    </row>
    <row r="29" spans="1:6" x14ac:dyDescent="0.25">
      <c r="A29" s="1">
        <v>27</v>
      </c>
      <c r="B29" s="2">
        <v>44516</v>
      </c>
      <c r="C29" s="8">
        <f t="shared" si="0"/>
        <v>44516</v>
      </c>
      <c r="D29" s="7">
        <f>INT(C29)</f>
        <v>44516</v>
      </c>
      <c r="E29">
        <v>265</v>
      </c>
      <c r="F29" t="s">
        <v>30</v>
      </c>
    </row>
    <row r="30" spans="1:6" x14ac:dyDescent="0.25">
      <c r="A30" s="1">
        <v>28</v>
      </c>
      <c r="B30" s="2">
        <v>44516</v>
      </c>
      <c r="C30" s="8">
        <f t="shared" si="0"/>
        <v>44516</v>
      </c>
      <c r="D30" s="7">
        <f>INT(C30)</f>
        <v>44516</v>
      </c>
      <c r="E30">
        <v>357</v>
      </c>
      <c r="F30" t="s">
        <v>31</v>
      </c>
    </row>
    <row r="31" spans="1:6" x14ac:dyDescent="0.25">
      <c r="A31" s="1">
        <v>29</v>
      </c>
      <c r="B31" s="2">
        <v>44516</v>
      </c>
      <c r="C31" s="8">
        <f t="shared" si="0"/>
        <v>44516</v>
      </c>
      <c r="D31" s="7">
        <f>INT(C31)</f>
        <v>44516</v>
      </c>
      <c r="E31">
        <v>245</v>
      </c>
      <c r="F31" t="s">
        <v>32</v>
      </c>
    </row>
    <row r="32" spans="1:6" x14ac:dyDescent="0.25">
      <c r="A32" s="1">
        <v>30</v>
      </c>
      <c r="B32" s="2">
        <v>44516</v>
      </c>
      <c r="C32" s="8">
        <f t="shared" si="0"/>
        <v>44516</v>
      </c>
      <c r="D32" s="7">
        <f>INT(C32)</f>
        <v>44516</v>
      </c>
      <c r="E32">
        <v>214</v>
      </c>
      <c r="F32" t="s">
        <v>33</v>
      </c>
    </row>
    <row r="33" spans="1:6" x14ac:dyDescent="0.25">
      <c r="A33" s="1">
        <v>31</v>
      </c>
      <c r="B33" s="2">
        <v>44516</v>
      </c>
      <c r="C33" s="8">
        <f t="shared" si="0"/>
        <v>44516</v>
      </c>
      <c r="D33" s="7">
        <f>INT(C33)</f>
        <v>44516</v>
      </c>
      <c r="E33">
        <v>286</v>
      </c>
      <c r="F33" t="s">
        <v>34</v>
      </c>
    </row>
    <row r="34" spans="1:6" x14ac:dyDescent="0.25">
      <c r="A34" s="1">
        <v>32</v>
      </c>
      <c r="B34" s="2">
        <v>44516</v>
      </c>
      <c r="C34" s="8">
        <f t="shared" si="0"/>
        <v>44516</v>
      </c>
      <c r="D34" s="7">
        <f>INT(C34)</f>
        <v>44516</v>
      </c>
      <c r="E34">
        <v>245</v>
      </c>
      <c r="F34" t="s">
        <v>35</v>
      </c>
    </row>
    <row r="35" spans="1:6" x14ac:dyDescent="0.25">
      <c r="A35" s="1">
        <v>33</v>
      </c>
      <c r="B35" s="2">
        <v>44516</v>
      </c>
      <c r="C35" s="8">
        <f t="shared" si="0"/>
        <v>44516</v>
      </c>
      <c r="D35" s="7">
        <f>INT(C35)</f>
        <v>44516</v>
      </c>
      <c r="E35">
        <v>205</v>
      </c>
      <c r="F35" t="s">
        <v>36</v>
      </c>
    </row>
    <row r="36" spans="1:6" x14ac:dyDescent="0.25">
      <c r="A36" s="1">
        <v>34</v>
      </c>
      <c r="B36" s="2">
        <v>44516</v>
      </c>
      <c r="C36" s="8">
        <f t="shared" si="0"/>
        <v>44516</v>
      </c>
      <c r="D36" s="7">
        <f>INT(C36)</f>
        <v>44516</v>
      </c>
      <c r="E36">
        <v>166.76</v>
      </c>
      <c r="F36" t="s">
        <v>37</v>
      </c>
    </row>
    <row r="37" spans="1:6" x14ac:dyDescent="0.25">
      <c r="A37" s="1">
        <v>35</v>
      </c>
      <c r="B37" s="2">
        <v>44516</v>
      </c>
      <c r="C37" s="8">
        <f t="shared" si="0"/>
        <v>44516</v>
      </c>
      <c r="D37" s="7">
        <f>INT(C37)</f>
        <v>44516</v>
      </c>
      <c r="E37">
        <v>263</v>
      </c>
      <c r="F37" t="s">
        <v>38</v>
      </c>
    </row>
    <row r="38" spans="1:6" x14ac:dyDescent="0.25">
      <c r="A38" s="1">
        <v>36</v>
      </c>
      <c r="B38" s="2">
        <v>44516</v>
      </c>
      <c r="C38" s="8">
        <f t="shared" si="0"/>
        <v>44516</v>
      </c>
      <c r="D38" s="7">
        <f>INT(C38)</f>
        <v>44516</v>
      </c>
      <c r="E38">
        <v>258</v>
      </c>
      <c r="F38" t="s">
        <v>39</v>
      </c>
    </row>
    <row r="39" spans="1:6" x14ac:dyDescent="0.25">
      <c r="A39" s="1">
        <v>37</v>
      </c>
      <c r="B39" s="2">
        <v>44516</v>
      </c>
      <c r="C39" s="8">
        <f t="shared" si="0"/>
        <v>44516</v>
      </c>
      <c r="D39" s="7">
        <f>INT(C39)</f>
        <v>44516</v>
      </c>
      <c r="E39">
        <v>205</v>
      </c>
      <c r="F39" t="s">
        <v>40</v>
      </c>
    </row>
    <row r="40" spans="1:6" x14ac:dyDescent="0.25">
      <c r="A40" s="1">
        <v>38</v>
      </c>
      <c r="B40" s="2">
        <v>44516</v>
      </c>
      <c r="C40" s="8">
        <f t="shared" si="0"/>
        <v>44516</v>
      </c>
      <c r="D40" s="7">
        <f>INT(C40)</f>
        <v>44516</v>
      </c>
      <c r="E40">
        <v>366</v>
      </c>
      <c r="F40" t="s">
        <v>41</v>
      </c>
    </row>
    <row r="41" spans="1:6" x14ac:dyDescent="0.25">
      <c r="A41" s="1">
        <v>39</v>
      </c>
      <c r="B41" s="2">
        <v>44516</v>
      </c>
      <c r="C41" s="8">
        <f t="shared" si="0"/>
        <v>44516</v>
      </c>
      <c r="D41" s="7">
        <f>INT(C41)</f>
        <v>44516</v>
      </c>
      <c r="E41">
        <v>403</v>
      </c>
      <c r="F41" t="s">
        <v>42</v>
      </c>
    </row>
    <row r="42" spans="1:6" x14ac:dyDescent="0.25">
      <c r="A42" s="1">
        <v>40</v>
      </c>
      <c r="B42" s="2">
        <v>44516</v>
      </c>
      <c r="C42" s="8">
        <f t="shared" si="0"/>
        <v>44516</v>
      </c>
      <c r="D42" s="7">
        <f>INT(C42)</f>
        <v>44516</v>
      </c>
      <c r="E42">
        <v>417</v>
      </c>
      <c r="F42" t="s">
        <v>43</v>
      </c>
    </row>
    <row r="43" spans="1:6" x14ac:dyDescent="0.25">
      <c r="A43" s="1">
        <v>41</v>
      </c>
      <c r="B43" s="2">
        <v>44516</v>
      </c>
      <c r="C43" s="8">
        <f t="shared" si="0"/>
        <v>44516</v>
      </c>
      <c r="D43" s="7">
        <f>INT(C43)</f>
        <v>44516</v>
      </c>
      <c r="E43">
        <v>284.77999999999997</v>
      </c>
      <c r="F43" t="s">
        <v>44</v>
      </c>
    </row>
    <row r="44" spans="1:6" x14ac:dyDescent="0.25">
      <c r="A44" s="1">
        <v>42</v>
      </c>
      <c r="B44" s="2">
        <v>44516</v>
      </c>
      <c r="C44" s="8">
        <f t="shared" si="0"/>
        <v>44516</v>
      </c>
      <c r="D44" s="7">
        <f>INT(C44)</f>
        <v>44516</v>
      </c>
      <c r="E44">
        <v>344</v>
      </c>
      <c r="F44" t="s">
        <v>45</v>
      </c>
    </row>
    <row r="45" spans="1:6" x14ac:dyDescent="0.25">
      <c r="A45" s="1">
        <v>43</v>
      </c>
      <c r="B45" s="2">
        <v>44516</v>
      </c>
      <c r="C45" s="8">
        <f t="shared" si="0"/>
        <v>44516</v>
      </c>
      <c r="D45" s="7">
        <f>INT(C45)</f>
        <v>44516</v>
      </c>
      <c r="E45">
        <v>300</v>
      </c>
      <c r="F45" t="s">
        <v>46</v>
      </c>
    </row>
    <row r="46" spans="1:6" x14ac:dyDescent="0.25">
      <c r="A46" s="1">
        <v>44</v>
      </c>
      <c r="B46" s="2">
        <v>44516</v>
      </c>
      <c r="C46" s="8">
        <f t="shared" si="0"/>
        <v>44516</v>
      </c>
      <c r="D46" s="7">
        <f>INT(C46)</f>
        <v>44516</v>
      </c>
      <c r="E46">
        <v>276</v>
      </c>
      <c r="F46" t="s">
        <v>47</v>
      </c>
    </row>
    <row r="47" spans="1:6" x14ac:dyDescent="0.25">
      <c r="A47" s="1">
        <v>45</v>
      </c>
      <c r="B47" s="2">
        <v>44516</v>
      </c>
      <c r="C47" s="8">
        <f t="shared" si="0"/>
        <v>44516</v>
      </c>
      <c r="D47" s="7">
        <f>INT(C47)</f>
        <v>44516</v>
      </c>
      <c r="E47">
        <v>235</v>
      </c>
      <c r="F47" t="s">
        <v>48</v>
      </c>
    </row>
    <row r="48" spans="1:6" x14ac:dyDescent="0.25">
      <c r="A48" s="1">
        <v>46</v>
      </c>
      <c r="B48" s="2">
        <v>44516</v>
      </c>
      <c r="C48" s="8">
        <f t="shared" si="0"/>
        <v>44516</v>
      </c>
      <c r="D48" s="7">
        <f>INT(C48)</f>
        <v>44516</v>
      </c>
      <c r="E48">
        <v>147</v>
      </c>
      <c r="F48" t="s">
        <v>49</v>
      </c>
    </row>
    <row r="49" spans="1:6" x14ac:dyDescent="0.25">
      <c r="A49" s="1">
        <v>47</v>
      </c>
      <c r="B49" s="2">
        <v>44516</v>
      </c>
      <c r="C49" s="8">
        <f t="shared" si="0"/>
        <v>44516</v>
      </c>
      <c r="D49" s="7">
        <f>INT(C49)</f>
        <v>44516</v>
      </c>
      <c r="E49">
        <v>336</v>
      </c>
      <c r="F49" t="s">
        <v>50</v>
      </c>
    </row>
    <row r="50" spans="1:6" x14ac:dyDescent="0.25">
      <c r="A50" s="1">
        <v>48</v>
      </c>
      <c r="B50" s="2">
        <v>44516</v>
      </c>
      <c r="C50" s="8">
        <f t="shared" si="0"/>
        <v>44516</v>
      </c>
      <c r="D50" s="7">
        <f>INT(C50)</f>
        <v>44516</v>
      </c>
      <c r="E50">
        <v>253</v>
      </c>
      <c r="F50" t="s">
        <v>51</v>
      </c>
    </row>
    <row r="51" spans="1:6" x14ac:dyDescent="0.25">
      <c r="A51" s="1">
        <v>49</v>
      </c>
      <c r="B51" s="2">
        <v>44516</v>
      </c>
      <c r="C51" s="8">
        <f t="shared" si="0"/>
        <v>44516</v>
      </c>
      <c r="D51" s="7">
        <f>INT(C51)</f>
        <v>44516</v>
      </c>
      <c r="E51">
        <v>228</v>
      </c>
      <c r="F51" t="s">
        <v>52</v>
      </c>
    </row>
    <row r="52" spans="1:6" x14ac:dyDescent="0.25">
      <c r="A52" s="1">
        <v>50</v>
      </c>
      <c r="B52" s="2">
        <v>44516</v>
      </c>
      <c r="C52" s="8">
        <f t="shared" si="0"/>
        <v>44516</v>
      </c>
      <c r="D52" s="7">
        <f>INT(C52)</f>
        <v>44516</v>
      </c>
      <c r="E52">
        <v>233</v>
      </c>
      <c r="F52" t="s">
        <v>53</v>
      </c>
    </row>
    <row r="53" spans="1:6" x14ac:dyDescent="0.25">
      <c r="A53" s="1">
        <v>51</v>
      </c>
      <c r="B53" s="2">
        <v>44516</v>
      </c>
      <c r="C53" s="8">
        <f t="shared" si="0"/>
        <v>44516</v>
      </c>
      <c r="D53" s="7">
        <f>INT(C53)</f>
        <v>44516</v>
      </c>
      <c r="E53">
        <v>415</v>
      </c>
      <c r="F53" t="s">
        <v>54</v>
      </c>
    </row>
    <row r="54" spans="1:6" x14ac:dyDescent="0.25">
      <c r="A54" s="1">
        <v>52</v>
      </c>
      <c r="B54" s="2">
        <v>44516</v>
      </c>
      <c r="C54" s="8">
        <f t="shared" si="0"/>
        <v>44516</v>
      </c>
      <c r="D54" s="7">
        <f>INT(C54)</f>
        <v>44516</v>
      </c>
      <c r="E54">
        <v>118</v>
      </c>
      <c r="F54" t="s">
        <v>55</v>
      </c>
    </row>
    <row r="55" spans="1:6" x14ac:dyDescent="0.25">
      <c r="A55" s="1">
        <v>53</v>
      </c>
      <c r="B55" s="2">
        <v>44516</v>
      </c>
      <c r="C55" s="8">
        <f t="shared" si="0"/>
        <v>44516</v>
      </c>
      <c r="D55" s="7">
        <f>INT(C55)</f>
        <v>44516</v>
      </c>
      <c r="E55">
        <v>81</v>
      </c>
      <c r="F55" t="s">
        <v>56</v>
      </c>
    </row>
    <row r="56" spans="1:6" x14ac:dyDescent="0.25">
      <c r="A56" s="1">
        <v>54</v>
      </c>
      <c r="B56" s="2">
        <v>44516</v>
      </c>
      <c r="C56" s="8">
        <f t="shared" si="0"/>
        <v>44516</v>
      </c>
      <c r="D56" s="7">
        <f>INT(C56)</f>
        <v>44516</v>
      </c>
      <c r="E56">
        <v>254</v>
      </c>
      <c r="F56" t="s">
        <v>57</v>
      </c>
    </row>
    <row r="57" spans="1:6" x14ac:dyDescent="0.25">
      <c r="A57" s="1">
        <v>55</v>
      </c>
      <c r="B57" s="2">
        <v>44516</v>
      </c>
      <c r="C57" s="8">
        <f t="shared" si="0"/>
        <v>44516</v>
      </c>
      <c r="D57" s="7">
        <f>INT(C57)</f>
        <v>44516</v>
      </c>
      <c r="E57">
        <v>185</v>
      </c>
      <c r="F57" t="s">
        <v>58</v>
      </c>
    </row>
    <row r="58" spans="1:6" x14ac:dyDescent="0.25">
      <c r="A58" s="1">
        <v>56</v>
      </c>
      <c r="B58" s="2">
        <v>44516</v>
      </c>
      <c r="C58" s="8">
        <f t="shared" si="0"/>
        <v>44516</v>
      </c>
      <c r="D58" s="7">
        <f>INT(C58)</f>
        <v>44516</v>
      </c>
      <c r="E58">
        <v>69</v>
      </c>
      <c r="F58" t="s">
        <v>59</v>
      </c>
    </row>
    <row r="59" spans="1:6" x14ac:dyDescent="0.25">
      <c r="A59" s="1">
        <v>57</v>
      </c>
      <c r="B59" s="2">
        <v>44516</v>
      </c>
      <c r="C59" s="8">
        <f t="shared" si="0"/>
        <v>44516</v>
      </c>
      <c r="D59" s="7">
        <f>INT(C59)</f>
        <v>44516</v>
      </c>
      <c r="E59">
        <v>176</v>
      </c>
      <c r="F59" t="s">
        <v>60</v>
      </c>
    </row>
    <row r="60" spans="1:6" x14ac:dyDescent="0.25">
      <c r="A60" s="1">
        <v>58</v>
      </c>
      <c r="B60" s="2">
        <v>44516</v>
      </c>
      <c r="C60" s="8">
        <f t="shared" si="0"/>
        <v>44516</v>
      </c>
      <c r="D60" s="7">
        <f>INT(C60)</f>
        <v>44516</v>
      </c>
      <c r="E60">
        <v>171</v>
      </c>
      <c r="F60" t="s">
        <v>61</v>
      </c>
    </row>
    <row r="61" spans="1:6" x14ac:dyDescent="0.25">
      <c r="A61" s="1">
        <v>59</v>
      </c>
      <c r="B61" s="2">
        <v>44516</v>
      </c>
      <c r="C61" s="8">
        <f t="shared" si="0"/>
        <v>44516</v>
      </c>
      <c r="D61" s="7">
        <f>INT(C61)</f>
        <v>44516</v>
      </c>
      <c r="E61">
        <v>49</v>
      </c>
      <c r="F61" t="s">
        <v>62</v>
      </c>
    </row>
    <row r="62" spans="1:6" x14ac:dyDescent="0.25">
      <c r="A62" s="1">
        <v>60</v>
      </c>
      <c r="B62" s="2">
        <v>44516</v>
      </c>
      <c r="C62" s="8">
        <f t="shared" si="0"/>
        <v>44516</v>
      </c>
      <c r="D62" s="7">
        <f>INT(C62)</f>
        <v>44516</v>
      </c>
      <c r="E62">
        <v>102</v>
      </c>
      <c r="F62" t="s">
        <v>63</v>
      </c>
    </row>
    <row r="63" spans="1:6" x14ac:dyDescent="0.25">
      <c r="A63" s="1">
        <v>61</v>
      </c>
      <c r="B63" s="2">
        <v>44516</v>
      </c>
      <c r="C63" s="8">
        <f t="shared" si="0"/>
        <v>44516</v>
      </c>
      <c r="D63" s="7">
        <f>INT(C63)</f>
        <v>44516</v>
      </c>
      <c r="E63">
        <v>107</v>
      </c>
      <c r="F63" t="s">
        <v>64</v>
      </c>
    </row>
    <row r="64" spans="1:6" x14ac:dyDescent="0.25">
      <c r="A64" s="1">
        <v>62</v>
      </c>
      <c r="B64" s="2">
        <v>44516</v>
      </c>
      <c r="C64" s="8">
        <f t="shared" si="0"/>
        <v>44516</v>
      </c>
      <c r="D64" s="7">
        <f>INT(C64)</f>
        <v>44516</v>
      </c>
      <c r="E64">
        <v>115</v>
      </c>
      <c r="F64" t="s">
        <v>65</v>
      </c>
    </row>
    <row r="65" spans="1:6" x14ac:dyDescent="0.25">
      <c r="A65" s="1">
        <v>63</v>
      </c>
      <c r="B65" s="2">
        <v>44516</v>
      </c>
      <c r="C65" s="8">
        <f t="shared" si="0"/>
        <v>44516</v>
      </c>
      <c r="D65" s="7">
        <f>INT(C65)</f>
        <v>44516</v>
      </c>
      <c r="E65">
        <v>144</v>
      </c>
      <c r="F65" t="s">
        <v>66</v>
      </c>
    </row>
    <row r="66" spans="1:6" x14ac:dyDescent="0.25">
      <c r="A66" s="1">
        <v>64</v>
      </c>
      <c r="B66" s="2">
        <v>44516</v>
      </c>
      <c r="C66" s="8">
        <f t="shared" si="0"/>
        <v>44516</v>
      </c>
      <c r="D66" s="7">
        <f>INT(C66)</f>
        <v>44516</v>
      </c>
      <c r="E66">
        <v>132</v>
      </c>
      <c r="F66" t="s">
        <v>67</v>
      </c>
    </row>
    <row r="67" spans="1:6" x14ac:dyDescent="0.25">
      <c r="A67" s="1">
        <v>65</v>
      </c>
      <c r="B67" s="2">
        <v>44516</v>
      </c>
      <c r="C67" s="8">
        <f t="shared" ref="C67:C130" si="1">INT(INT(B67))</f>
        <v>44516</v>
      </c>
      <c r="D67" s="7">
        <f>INT(C67)</f>
        <v>44516</v>
      </c>
      <c r="E67">
        <v>109</v>
      </c>
      <c r="F67" t="s">
        <v>68</v>
      </c>
    </row>
    <row r="68" spans="1:6" x14ac:dyDescent="0.25">
      <c r="A68" s="1">
        <v>66</v>
      </c>
      <c r="B68" s="2">
        <v>44516</v>
      </c>
      <c r="C68" s="8">
        <f t="shared" si="1"/>
        <v>44516</v>
      </c>
      <c r="D68" s="7">
        <f>INT(C68)</f>
        <v>44516</v>
      </c>
      <c r="E68">
        <v>154</v>
      </c>
      <c r="F68" t="s">
        <v>69</v>
      </c>
    </row>
    <row r="69" spans="1:6" x14ac:dyDescent="0.25">
      <c r="A69" s="1">
        <v>67</v>
      </c>
      <c r="B69" s="2">
        <v>44516</v>
      </c>
      <c r="C69" s="8">
        <f t="shared" si="1"/>
        <v>44516</v>
      </c>
      <c r="D69" s="7">
        <f>INT(C69)</f>
        <v>44516</v>
      </c>
      <c r="E69">
        <v>133</v>
      </c>
      <c r="F69" t="s">
        <v>70</v>
      </c>
    </row>
    <row r="70" spans="1:6" x14ac:dyDescent="0.25">
      <c r="A70" s="1">
        <v>68</v>
      </c>
      <c r="B70" s="2">
        <v>44516</v>
      </c>
      <c r="C70" s="8">
        <f t="shared" si="1"/>
        <v>44516</v>
      </c>
      <c r="D70" s="7">
        <f>INT(C70)</f>
        <v>44516</v>
      </c>
      <c r="E70">
        <v>190</v>
      </c>
      <c r="F70" t="s">
        <v>71</v>
      </c>
    </row>
    <row r="71" spans="1:6" x14ac:dyDescent="0.25">
      <c r="A71" s="1">
        <v>69</v>
      </c>
      <c r="B71" s="2">
        <v>44516</v>
      </c>
      <c r="C71" s="8">
        <f t="shared" si="1"/>
        <v>44516</v>
      </c>
      <c r="D71" s="7">
        <f>INT(C71)</f>
        <v>44516</v>
      </c>
      <c r="E71">
        <v>117</v>
      </c>
      <c r="F71" t="s">
        <v>72</v>
      </c>
    </row>
    <row r="72" spans="1:6" x14ac:dyDescent="0.25">
      <c r="A72" s="1">
        <v>70</v>
      </c>
      <c r="B72" s="2">
        <v>44516</v>
      </c>
      <c r="C72" s="8">
        <f t="shared" si="1"/>
        <v>44516</v>
      </c>
      <c r="D72" s="7">
        <f>INT(C72)</f>
        <v>44516</v>
      </c>
      <c r="E72">
        <v>191</v>
      </c>
      <c r="F72" t="s">
        <v>73</v>
      </c>
    </row>
    <row r="73" spans="1:6" x14ac:dyDescent="0.25">
      <c r="A73" s="1">
        <v>71</v>
      </c>
      <c r="B73" s="2">
        <v>44516</v>
      </c>
      <c r="C73" s="8">
        <f t="shared" si="1"/>
        <v>44516</v>
      </c>
      <c r="D73" s="7">
        <f>INT(C73)</f>
        <v>44516</v>
      </c>
      <c r="E73">
        <v>109</v>
      </c>
      <c r="F73" t="s">
        <v>74</v>
      </c>
    </row>
    <row r="74" spans="1:6" x14ac:dyDescent="0.25">
      <c r="A74" s="1">
        <v>72</v>
      </c>
      <c r="B74" s="2">
        <v>44516</v>
      </c>
      <c r="C74" s="8">
        <f t="shared" si="1"/>
        <v>44516</v>
      </c>
      <c r="D74" s="7">
        <f>INT(C74)</f>
        <v>44516</v>
      </c>
      <c r="E74">
        <v>143</v>
      </c>
      <c r="F74" t="s">
        <v>75</v>
      </c>
    </row>
    <row r="75" spans="1:6" x14ac:dyDescent="0.25">
      <c r="A75" s="1">
        <v>73</v>
      </c>
      <c r="B75" s="2">
        <v>44516</v>
      </c>
      <c r="C75" s="8">
        <f t="shared" si="1"/>
        <v>44516</v>
      </c>
      <c r="D75" s="7">
        <f>INT(C75)</f>
        <v>44516</v>
      </c>
      <c r="E75">
        <v>225</v>
      </c>
      <c r="F75" t="s">
        <v>76</v>
      </c>
    </row>
    <row r="76" spans="1:6" x14ac:dyDescent="0.25">
      <c r="A76" s="1">
        <v>74</v>
      </c>
      <c r="B76" s="2">
        <v>44516</v>
      </c>
      <c r="C76" s="8">
        <f t="shared" si="1"/>
        <v>44516</v>
      </c>
      <c r="D76" s="7">
        <f>INT(C76)</f>
        <v>44516</v>
      </c>
      <c r="E76">
        <v>107</v>
      </c>
      <c r="F76" t="s">
        <v>77</v>
      </c>
    </row>
    <row r="77" spans="1:6" x14ac:dyDescent="0.25">
      <c r="A77" s="1">
        <v>75</v>
      </c>
      <c r="B77" s="2">
        <v>44516</v>
      </c>
      <c r="C77" s="8">
        <f t="shared" si="1"/>
        <v>44516</v>
      </c>
      <c r="D77" s="7">
        <f>INT(C77)</f>
        <v>44516</v>
      </c>
      <c r="E77">
        <v>149</v>
      </c>
      <c r="F77" t="s">
        <v>78</v>
      </c>
    </row>
    <row r="78" spans="1:6" x14ac:dyDescent="0.25">
      <c r="A78" s="1">
        <v>76</v>
      </c>
      <c r="B78" s="2">
        <v>44516</v>
      </c>
      <c r="C78" s="8">
        <f t="shared" si="1"/>
        <v>44516</v>
      </c>
      <c r="D78" s="7">
        <f>INT(C78)</f>
        <v>44516</v>
      </c>
      <c r="E78">
        <v>249</v>
      </c>
      <c r="F78" t="s">
        <v>79</v>
      </c>
    </row>
    <row r="79" spans="1:6" x14ac:dyDescent="0.25">
      <c r="A79" s="1">
        <v>77</v>
      </c>
      <c r="B79" s="2">
        <v>44516</v>
      </c>
      <c r="C79" s="8">
        <f t="shared" si="1"/>
        <v>44516</v>
      </c>
      <c r="D79" s="7">
        <f>INT(C79)</f>
        <v>44516</v>
      </c>
      <c r="E79">
        <v>123</v>
      </c>
      <c r="F79" t="s">
        <v>72</v>
      </c>
    </row>
    <row r="80" spans="1:6" x14ac:dyDescent="0.25">
      <c r="A80" s="1">
        <v>78</v>
      </c>
      <c r="B80" s="2">
        <v>44516</v>
      </c>
      <c r="C80" s="8">
        <f t="shared" si="1"/>
        <v>44516</v>
      </c>
      <c r="D80" s="7">
        <f>INT(C80)</f>
        <v>44516</v>
      </c>
      <c r="E80">
        <v>129</v>
      </c>
      <c r="F80" t="s">
        <v>80</v>
      </c>
    </row>
    <row r="81" spans="1:6" x14ac:dyDescent="0.25">
      <c r="A81" s="1">
        <v>79</v>
      </c>
      <c r="B81" s="2">
        <v>44516</v>
      </c>
      <c r="C81" s="8">
        <f t="shared" si="1"/>
        <v>44516</v>
      </c>
      <c r="D81" s="7">
        <f>INT(C81)</f>
        <v>44516</v>
      </c>
      <c r="E81">
        <v>165</v>
      </c>
      <c r="F81" t="s">
        <v>81</v>
      </c>
    </row>
    <row r="82" spans="1:6" x14ac:dyDescent="0.25">
      <c r="A82" s="1">
        <v>80</v>
      </c>
      <c r="B82" s="2">
        <v>44516</v>
      </c>
      <c r="C82" s="8">
        <f t="shared" si="1"/>
        <v>44516</v>
      </c>
      <c r="D82" s="7">
        <f>INT(C82)</f>
        <v>44516</v>
      </c>
      <c r="E82">
        <v>147</v>
      </c>
      <c r="F82" t="s">
        <v>82</v>
      </c>
    </row>
    <row r="83" spans="1:6" x14ac:dyDescent="0.25">
      <c r="A83" s="1">
        <v>81</v>
      </c>
      <c r="B83" s="2">
        <v>44516</v>
      </c>
      <c r="C83" s="8">
        <f t="shared" si="1"/>
        <v>44516</v>
      </c>
      <c r="D83" s="7">
        <f>INT(C83)</f>
        <v>44516</v>
      </c>
      <c r="E83">
        <v>87</v>
      </c>
      <c r="F83" t="s">
        <v>83</v>
      </c>
    </row>
    <row r="84" spans="1:6" x14ac:dyDescent="0.25">
      <c r="A84" s="1">
        <v>82</v>
      </c>
      <c r="B84" s="2">
        <v>44516</v>
      </c>
      <c r="C84" s="8">
        <f t="shared" si="1"/>
        <v>44516</v>
      </c>
      <c r="D84" s="7">
        <f>INT(C84)</f>
        <v>44516</v>
      </c>
      <c r="E84">
        <v>231</v>
      </c>
      <c r="F84" t="s">
        <v>84</v>
      </c>
    </row>
    <row r="85" spans="1:6" x14ac:dyDescent="0.25">
      <c r="A85" s="1">
        <v>83</v>
      </c>
      <c r="B85" s="2">
        <v>44516</v>
      </c>
      <c r="C85" s="8">
        <f t="shared" si="1"/>
        <v>44516</v>
      </c>
      <c r="D85" s="7">
        <f>INT(C85)</f>
        <v>44516</v>
      </c>
      <c r="E85">
        <v>116</v>
      </c>
      <c r="F85" t="s">
        <v>85</v>
      </c>
    </row>
    <row r="86" spans="1:6" x14ac:dyDescent="0.25">
      <c r="A86" s="1">
        <v>84</v>
      </c>
      <c r="B86" s="2">
        <v>44516</v>
      </c>
      <c r="C86" s="8">
        <f t="shared" si="1"/>
        <v>44516</v>
      </c>
      <c r="D86" s="7">
        <f>INT(C86)</f>
        <v>44516</v>
      </c>
      <c r="E86">
        <v>182</v>
      </c>
      <c r="F86" t="s">
        <v>86</v>
      </c>
    </row>
    <row r="87" spans="1:6" x14ac:dyDescent="0.25">
      <c r="A87" s="1">
        <v>85</v>
      </c>
      <c r="B87" s="2">
        <v>44516</v>
      </c>
      <c r="C87" s="8">
        <f t="shared" si="1"/>
        <v>44516</v>
      </c>
      <c r="D87" s="7">
        <f>INT(C87)</f>
        <v>44516</v>
      </c>
      <c r="E87">
        <v>166</v>
      </c>
      <c r="F87" t="s">
        <v>87</v>
      </c>
    </row>
    <row r="88" spans="1:6" x14ac:dyDescent="0.25">
      <c r="A88" s="1">
        <v>86</v>
      </c>
      <c r="B88" s="2">
        <v>44516</v>
      </c>
      <c r="C88" s="8">
        <f t="shared" si="1"/>
        <v>44516</v>
      </c>
      <c r="D88" s="7">
        <f>INT(C88)</f>
        <v>44516</v>
      </c>
      <c r="E88">
        <v>153</v>
      </c>
      <c r="F88" t="s">
        <v>88</v>
      </c>
    </row>
    <row r="89" spans="1:6" x14ac:dyDescent="0.25">
      <c r="A89" s="1">
        <v>87</v>
      </c>
      <c r="B89" s="2">
        <v>44516</v>
      </c>
      <c r="C89" s="8">
        <f t="shared" si="1"/>
        <v>44516</v>
      </c>
      <c r="D89" s="7">
        <f>INT(C89)</f>
        <v>44516</v>
      </c>
      <c r="E89">
        <v>149</v>
      </c>
      <c r="F89" t="s">
        <v>89</v>
      </c>
    </row>
    <row r="90" spans="1:6" x14ac:dyDescent="0.25">
      <c r="A90" s="1">
        <v>88</v>
      </c>
      <c r="B90" s="2">
        <v>44516</v>
      </c>
      <c r="C90" s="8">
        <f t="shared" si="1"/>
        <v>44516</v>
      </c>
      <c r="D90" s="7">
        <f>INT(C90)</f>
        <v>44516</v>
      </c>
      <c r="E90">
        <v>123</v>
      </c>
      <c r="F90" t="s">
        <v>90</v>
      </c>
    </row>
    <row r="91" spans="1:6" x14ac:dyDescent="0.25">
      <c r="A91" s="1">
        <v>89</v>
      </c>
      <c r="B91" s="2">
        <v>44516</v>
      </c>
      <c r="C91" s="8">
        <f t="shared" si="1"/>
        <v>44516</v>
      </c>
      <c r="D91" s="7">
        <f>INT(C91)</f>
        <v>44516</v>
      </c>
      <c r="E91">
        <v>171</v>
      </c>
      <c r="F91" t="s">
        <v>91</v>
      </c>
    </row>
    <row r="92" spans="1:6" x14ac:dyDescent="0.25">
      <c r="A92" s="1">
        <v>90</v>
      </c>
      <c r="B92" s="2">
        <v>44516</v>
      </c>
      <c r="C92" s="8">
        <f t="shared" si="1"/>
        <v>44516</v>
      </c>
      <c r="D92" s="7">
        <f>INT(C92)</f>
        <v>44516</v>
      </c>
      <c r="E92">
        <v>130</v>
      </c>
      <c r="F92" t="s">
        <v>92</v>
      </c>
    </row>
    <row r="93" spans="1:6" x14ac:dyDescent="0.25">
      <c r="A93" s="1">
        <v>91</v>
      </c>
      <c r="B93" s="2">
        <v>44516</v>
      </c>
      <c r="C93" s="8">
        <f t="shared" si="1"/>
        <v>44516</v>
      </c>
      <c r="D93" s="7">
        <f>INT(C93)</f>
        <v>44516</v>
      </c>
      <c r="E93">
        <v>123</v>
      </c>
      <c r="F93" t="s">
        <v>93</v>
      </c>
    </row>
    <row r="94" spans="1:6" x14ac:dyDescent="0.25">
      <c r="A94" s="1">
        <v>92</v>
      </c>
      <c r="B94" s="2">
        <v>44516</v>
      </c>
      <c r="C94" s="8">
        <f t="shared" si="1"/>
        <v>44516</v>
      </c>
      <c r="D94" s="7">
        <f>INT(C94)</f>
        <v>44516</v>
      </c>
      <c r="E94">
        <v>131</v>
      </c>
      <c r="F94" t="s">
        <v>94</v>
      </c>
    </row>
    <row r="95" spans="1:6" x14ac:dyDescent="0.25">
      <c r="A95" s="1">
        <v>93</v>
      </c>
      <c r="B95" s="2">
        <v>44516</v>
      </c>
      <c r="C95" s="8">
        <f t="shared" si="1"/>
        <v>44516</v>
      </c>
      <c r="D95" s="7">
        <f>INT(C95)</f>
        <v>44516</v>
      </c>
      <c r="E95">
        <v>169</v>
      </c>
      <c r="F95" t="s">
        <v>95</v>
      </c>
    </row>
    <row r="96" spans="1:6" x14ac:dyDescent="0.25">
      <c r="A96" s="1">
        <v>94</v>
      </c>
      <c r="B96" s="2">
        <v>44516</v>
      </c>
      <c r="C96" s="8">
        <f t="shared" si="1"/>
        <v>44516</v>
      </c>
      <c r="D96" s="7">
        <f>INT(C96)</f>
        <v>44516</v>
      </c>
      <c r="E96">
        <v>181</v>
      </c>
      <c r="F96" t="s">
        <v>96</v>
      </c>
    </row>
    <row r="97" spans="1:6" x14ac:dyDescent="0.25">
      <c r="A97" s="1">
        <v>95</v>
      </c>
      <c r="B97" s="2">
        <v>44516</v>
      </c>
      <c r="C97" s="8">
        <f t="shared" si="1"/>
        <v>44516</v>
      </c>
      <c r="D97" s="7">
        <f>INT(C97)</f>
        <v>44516</v>
      </c>
      <c r="E97">
        <v>165</v>
      </c>
      <c r="F97" t="s">
        <v>97</v>
      </c>
    </row>
    <row r="98" spans="1:6" x14ac:dyDescent="0.25">
      <c r="A98" s="1">
        <v>96</v>
      </c>
      <c r="B98" s="2">
        <v>44516</v>
      </c>
      <c r="C98" s="8">
        <f t="shared" si="1"/>
        <v>44516</v>
      </c>
      <c r="D98" s="7">
        <f>INT(C98)</f>
        <v>44516</v>
      </c>
      <c r="E98">
        <v>181</v>
      </c>
      <c r="F98" t="s">
        <v>98</v>
      </c>
    </row>
    <row r="99" spans="1:6" x14ac:dyDescent="0.25">
      <c r="A99" s="1">
        <v>97</v>
      </c>
      <c r="B99" s="2">
        <v>44516</v>
      </c>
      <c r="C99" s="8">
        <f t="shared" si="1"/>
        <v>44516</v>
      </c>
      <c r="D99" s="7">
        <f>INT(C99)</f>
        <v>44516</v>
      </c>
      <c r="E99">
        <v>89</v>
      </c>
      <c r="F99" t="s">
        <v>99</v>
      </c>
    </row>
    <row r="100" spans="1:6" x14ac:dyDescent="0.25">
      <c r="A100" s="1">
        <v>98</v>
      </c>
      <c r="B100" s="2">
        <v>44516</v>
      </c>
      <c r="C100" s="8">
        <f t="shared" si="1"/>
        <v>44516</v>
      </c>
      <c r="D100" s="7">
        <f>INT(C100)</f>
        <v>44516</v>
      </c>
      <c r="E100">
        <v>129</v>
      </c>
      <c r="F100" t="s">
        <v>100</v>
      </c>
    </row>
    <row r="101" spans="1:6" x14ac:dyDescent="0.25">
      <c r="A101" s="1">
        <v>99</v>
      </c>
      <c r="B101" s="2">
        <v>44516</v>
      </c>
      <c r="C101" s="8">
        <f t="shared" si="1"/>
        <v>44516</v>
      </c>
      <c r="D101" s="7">
        <f>INT(C101)</f>
        <v>44516</v>
      </c>
      <c r="E101">
        <v>158</v>
      </c>
      <c r="F101" t="s">
        <v>101</v>
      </c>
    </row>
    <row r="102" spans="1:6" x14ac:dyDescent="0.25">
      <c r="A102" s="1">
        <v>100</v>
      </c>
      <c r="B102" s="2">
        <v>44517</v>
      </c>
      <c r="C102" s="8">
        <f t="shared" si="1"/>
        <v>44517</v>
      </c>
      <c r="D102" s="7">
        <f>INT(C102)</f>
        <v>44517</v>
      </c>
      <c r="E102">
        <v>137</v>
      </c>
      <c r="F102" t="s">
        <v>102</v>
      </c>
    </row>
    <row r="103" spans="1:6" x14ac:dyDescent="0.25">
      <c r="A103" s="1">
        <v>101</v>
      </c>
      <c r="B103" s="2">
        <v>44517</v>
      </c>
      <c r="C103" s="8">
        <f t="shared" si="1"/>
        <v>44517</v>
      </c>
      <c r="D103" s="7">
        <f>INT(C103)</f>
        <v>44517</v>
      </c>
      <c r="E103">
        <v>128</v>
      </c>
      <c r="F103" t="s">
        <v>6</v>
      </c>
    </row>
    <row r="104" spans="1:6" x14ac:dyDescent="0.25">
      <c r="A104" s="1">
        <v>102</v>
      </c>
      <c r="B104" s="2">
        <v>44517</v>
      </c>
      <c r="C104" s="8">
        <f t="shared" si="1"/>
        <v>44517</v>
      </c>
      <c r="D104" s="7">
        <f>INT(C104)</f>
        <v>44517</v>
      </c>
      <c r="E104">
        <v>132</v>
      </c>
      <c r="F104" t="s">
        <v>4</v>
      </c>
    </row>
    <row r="105" spans="1:6" x14ac:dyDescent="0.25">
      <c r="A105" s="1">
        <v>103</v>
      </c>
      <c r="B105" s="2">
        <v>44517</v>
      </c>
      <c r="C105" s="8">
        <f t="shared" si="1"/>
        <v>44517</v>
      </c>
      <c r="D105" s="7">
        <f>INT(C105)</f>
        <v>44517</v>
      </c>
      <c r="E105">
        <v>196</v>
      </c>
      <c r="F105" t="s">
        <v>5</v>
      </c>
    </row>
    <row r="106" spans="1:6" x14ac:dyDescent="0.25">
      <c r="A106" s="1">
        <v>104</v>
      </c>
      <c r="B106" s="2">
        <v>44517</v>
      </c>
      <c r="C106" s="8">
        <f t="shared" si="1"/>
        <v>44517</v>
      </c>
      <c r="D106" s="7">
        <f>INT(C106)</f>
        <v>44517</v>
      </c>
      <c r="E106">
        <v>184</v>
      </c>
      <c r="F106" t="s">
        <v>34</v>
      </c>
    </row>
    <row r="107" spans="1:6" x14ac:dyDescent="0.25">
      <c r="A107" s="1">
        <v>105</v>
      </c>
      <c r="B107" s="2">
        <v>44517</v>
      </c>
      <c r="C107" s="8">
        <f t="shared" si="1"/>
        <v>44517</v>
      </c>
      <c r="D107" s="7">
        <f>INT(C107)</f>
        <v>44517</v>
      </c>
      <c r="E107">
        <v>123</v>
      </c>
      <c r="F107" t="s">
        <v>103</v>
      </c>
    </row>
    <row r="108" spans="1:6" x14ac:dyDescent="0.25">
      <c r="A108" s="1">
        <v>106</v>
      </c>
      <c r="B108" s="2">
        <v>44517</v>
      </c>
      <c r="C108" s="8">
        <f t="shared" si="1"/>
        <v>44517</v>
      </c>
      <c r="D108" s="7">
        <f>INT(C108)</f>
        <v>44517</v>
      </c>
      <c r="E108">
        <v>158</v>
      </c>
      <c r="F108" t="s">
        <v>21</v>
      </c>
    </row>
    <row r="109" spans="1:6" x14ac:dyDescent="0.25">
      <c r="A109" s="1">
        <v>107</v>
      </c>
      <c r="B109" s="2">
        <v>44517</v>
      </c>
      <c r="C109" s="8">
        <f t="shared" si="1"/>
        <v>44517</v>
      </c>
      <c r="D109" s="7">
        <f>INT(C109)</f>
        <v>44517</v>
      </c>
      <c r="E109">
        <v>193</v>
      </c>
      <c r="F109" t="s">
        <v>10</v>
      </c>
    </row>
    <row r="110" spans="1:6" x14ac:dyDescent="0.25">
      <c r="A110" s="1">
        <v>108</v>
      </c>
      <c r="B110" s="2">
        <v>44517</v>
      </c>
      <c r="C110" s="8">
        <f t="shared" si="1"/>
        <v>44517</v>
      </c>
      <c r="D110" s="7">
        <f>INT(C110)</f>
        <v>44517</v>
      </c>
      <c r="E110">
        <v>219</v>
      </c>
      <c r="F110" t="s">
        <v>104</v>
      </c>
    </row>
    <row r="111" spans="1:6" x14ac:dyDescent="0.25">
      <c r="A111" s="1">
        <v>109</v>
      </c>
      <c r="B111" s="2">
        <v>44517</v>
      </c>
      <c r="C111" s="8">
        <f t="shared" si="1"/>
        <v>44517</v>
      </c>
      <c r="D111" s="7">
        <f>INT(C111)</f>
        <v>44517</v>
      </c>
      <c r="E111">
        <v>185</v>
      </c>
      <c r="F111" t="s">
        <v>30</v>
      </c>
    </row>
    <row r="112" spans="1:6" x14ac:dyDescent="0.25">
      <c r="A112" s="1">
        <v>110</v>
      </c>
      <c r="B112" s="2">
        <v>44517</v>
      </c>
      <c r="C112" s="8">
        <f t="shared" si="1"/>
        <v>44517</v>
      </c>
      <c r="D112" s="7">
        <f>INT(C112)</f>
        <v>44517</v>
      </c>
      <c r="E112">
        <v>153</v>
      </c>
      <c r="F112" t="s">
        <v>11</v>
      </c>
    </row>
    <row r="113" spans="1:6" x14ac:dyDescent="0.25">
      <c r="A113" s="1">
        <v>111</v>
      </c>
      <c r="B113" s="2">
        <v>44517</v>
      </c>
      <c r="C113" s="8">
        <f t="shared" si="1"/>
        <v>44517</v>
      </c>
      <c r="D113" s="7">
        <f>INT(C113)</f>
        <v>44517</v>
      </c>
      <c r="E113">
        <v>183</v>
      </c>
      <c r="F113" t="s">
        <v>7</v>
      </c>
    </row>
    <row r="114" spans="1:6" x14ac:dyDescent="0.25">
      <c r="A114" s="1">
        <v>112</v>
      </c>
      <c r="B114" s="2">
        <v>44517</v>
      </c>
      <c r="C114" s="8">
        <f t="shared" si="1"/>
        <v>44517</v>
      </c>
      <c r="D114" s="7">
        <f>INT(C114)</f>
        <v>44517</v>
      </c>
      <c r="E114">
        <v>138</v>
      </c>
      <c r="F114" t="s">
        <v>13</v>
      </c>
    </row>
    <row r="115" spans="1:6" x14ac:dyDescent="0.25">
      <c r="A115" s="1">
        <v>113</v>
      </c>
      <c r="B115" s="2">
        <v>44517</v>
      </c>
      <c r="C115" s="8">
        <f t="shared" si="1"/>
        <v>44517</v>
      </c>
      <c r="D115" s="7">
        <f>INT(C115)</f>
        <v>44517</v>
      </c>
      <c r="E115">
        <v>169</v>
      </c>
      <c r="F115" t="s">
        <v>8</v>
      </c>
    </row>
    <row r="116" spans="1:6" x14ac:dyDescent="0.25">
      <c r="A116" s="1">
        <v>114</v>
      </c>
      <c r="B116" s="2">
        <v>44517</v>
      </c>
      <c r="C116" s="8">
        <f t="shared" si="1"/>
        <v>44517</v>
      </c>
      <c r="D116" s="7">
        <f>INT(C116)</f>
        <v>44517</v>
      </c>
      <c r="E116">
        <v>211</v>
      </c>
      <c r="F116" t="s">
        <v>17</v>
      </c>
    </row>
    <row r="117" spans="1:6" x14ac:dyDescent="0.25">
      <c r="A117" s="1">
        <v>115</v>
      </c>
      <c r="B117" s="2">
        <v>44517</v>
      </c>
      <c r="C117" s="8">
        <f t="shared" si="1"/>
        <v>44517</v>
      </c>
      <c r="D117" s="7">
        <f>INT(C117)</f>
        <v>44517</v>
      </c>
      <c r="E117">
        <v>183</v>
      </c>
      <c r="F117" t="s">
        <v>14</v>
      </c>
    </row>
    <row r="118" spans="1:6" x14ac:dyDescent="0.25">
      <c r="A118" s="1">
        <v>116</v>
      </c>
      <c r="B118" s="2">
        <v>44517</v>
      </c>
      <c r="C118" s="8">
        <f t="shared" si="1"/>
        <v>44517</v>
      </c>
      <c r="D118" s="7">
        <f>INT(C118)</f>
        <v>44517</v>
      </c>
      <c r="E118">
        <v>174</v>
      </c>
      <c r="F118" t="s">
        <v>105</v>
      </c>
    </row>
    <row r="119" spans="1:6" x14ac:dyDescent="0.25">
      <c r="A119" s="1">
        <v>117</v>
      </c>
      <c r="B119" s="2">
        <v>44517</v>
      </c>
      <c r="C119" s="8">
        <f t="shared" si="1"/>
        <v>44517</v>
      </c>
      <c r="D119" s="7">
        <f>INT(C119)</f>
        <v>44517</v>
      </c>
      <c r="E119">
        <v>208</v>
      </c>
      <c r="F119" t="s">
        <v>12</v>
      </c>
    </row>
    <row r="120" spans="1:6" x14ac:dyDescent="0.25">
      <c r="A120" s="1">
        <v>118</v>
      </c>
      <c r="B120" s="2">
        <v>44517</v>
      </c>
      <c r="C120" s="8">
        <f t="shared" si="1"/>
        <v>44517</v>
      </c>
      <c r="D120" s="7">
        <f>INT(C120)</f>
        <v>44517</v>
      </c>
      <c r="E120">
        <v>206</v>
      </c>
      <c r="F120" t="s">
        <v>16</v>
      </c>
    </row>
    <row r="121" spans="1:6" x14ac:dyDescent="0.25">
      <c r="A121" s="1">
        <v>119</v>
      </c>
      <c r="B121" s="2">
        <v>44517</v>
      </c>
      <c r="C121" s="8">
        <f t="shared" si="1"/>
        <v>44517</v>
      </c>
      <c r="D121" s="7">
        <f>INT(C121)</f>
        <v>44517</v>
      </c>
      <c r="E121">
        <v>244</v>
      </c>
      <c r="F121" t="s">
        <v>23</v>
      </c>
    </row>
    <row r="122" spans="1:6" x14ac:dyDescent="0.25">
      <c r="A122" s="1">
        <v>120</v>
      </c>
      <c r="B122" s="2">
        <v>44517</v>
      </c>
      <c r="C122" s="8">
        <f t="shared" si="1"/>
        <v>44517</v>
      </c>
      <c r="D122" s="7">
        <f>INT(C122)</f>
        <v>44517</v>
      </c>
      <c r="E122">
        <v>169</v>
      </c>
      <c r="F122" t="s">
        <v>18</v>
      </c>
    </row>
    <row r="123" spans="1:6" x14ac:dyDescent="0.25">
      <c r="A123" s="1">
        <v>121</v>
      </c>
      <c r="B123" s="2">
        <v>44517</v>
      </c>
      <c r="C123" s="8">
        <f t="shared" si="1"/>
        <v>44517</v>
      </c>
      <c r="D123" s="7">
        <f>INT(C123)</f>
        <v>44517</v>
      </c>
      <c r="E123">
        <v>145</v>
      </c>
      <c r="F123" t="s">
        <v>29</v>
      </c>
    </row>
    <row r="124" spans="1:6" x14ac:dyDescent="0.25">
      <c r="A124" s="1">
        <v>122</v>
      </c>
      <c r="B124" s="2">
        <v>44517</v>
      </c>
      <c r="C124" s="8">
        <f t="shared" si="1"/>
        <v>44517</v>
      </c>
      <c r="D124" s="7">
        <f>INT(C124)</f>
        <v>44517</v>
      </c>
      <c r="E124">
        <v>234</v>
      </c>
      <c r="F124" t="s">
        <v>19</v>
      </c>
    </row>
    <row r="125" spans="1:6" x14ac:dyDescent="0.25">
      <c r="A125" s="1">
        <v>123</v>
      </c>
      <c r="B125" s="2">
        <v>44517</v>
      </c>
      <c r="C125" s="8">
        <f t="shared" si="1"/>
        <v>44517</v>
      </c>
      <c r="D125" s="7">
        <f>INT(C125)</f>
        <v>44517</v>
      </c>
      <c r="E125">
        <v>467</v>
      </c>
      <c r="F125" t="s">
        <v>27</v>
      </c>
    </row>
    <row r="126" spans="1:6" x14ac:dyDescent="0.25">
      <c r="A126" s="1">
        <v>124</v>
      </c>
      <c r="B126" s="2">
        <v>44517</v>
      </c>
      <c r="C126" s="8">
        <f t="shared" si="1"/>
        <v>44517</v>
      </c>
      <c r="D126" s="7">
        <f>INT(C126)</f>
        <v>44517</v>
      </c>
      <c r="E126">
        <v>215</v>
      </c>
      <c r="F126" t="s">
        <v>15</v>
      </c>
    </row>
    <row r="127" spans="1:6" x14ac:dyDescent="0.25">
      <c r="A127" s="1">
        <v>125</v>
      </c>
      <c r="B127" s="2">
        <v>44517</v>
      </c>
      <c r="C127" s="8">
        <f t="shared" si="1"/>
        <v>44517</v>
      </c>
      <c r="D127" s="7">
        <f>INT(C127)</f>
        <v>44517</v>
      </c>
      <c r="E127">
        <v>272</v>
      </c>
      <c r="F127" t="s">
        <v>25</v>
      </c>
    </row>
    <row r="128" spans="1:6" x14ac:dyDescent="0.25">
      <c r="A128" s="1">
        <v>126</v>
      </c>
      <c r="B128" s="2">
        <v>44517</v>
      </c>
      <c r="C128" s="8">
        <f t="shared" si="1"/>
        <v>44517</v>
      </c>
      <c r="D128" s="7">
        <f>INT(C128)</f>
        <v>44517</v>
      </c>
      <c r="E128">
        <v>218</v>
      </c>
      <c r="F128" t="s">
        <v>9</v>
      </c>
    </row>
    <row r="129" spans="1:6" x14ac:dyDescent="0.25">
      <c r="A129" s="1">
        <v>127</v>
      </c>
      <c r="B129" s="2">
        <v>44517</v>
      </c>
      <c r="C129" s="8">
        <f t="shared" si="1"/>
        <v>44517</v>
      </c>
      <c r="D129" s="7">
        <f>INT(C129)</f>
        <v>44517</v>
      </c>
      <c r="E129">
        <v>125</v>
      </c>
      <c r="F129" t="s">
        <v>24</v>
      </c>
    </row>
    <row r="130" spans="1:6" x14ac:dyDescent="0.25">
      <c r="A130" s="1">
        <v>128</v>
      </c>
      <c r="B130" s="2">
        <v>44517</v>
      </c>
      <c r="C130" s="8">
        <f t="shared" si="1"/>
        <v>44517</v>
      </c>
      <c r="D130" s="7">
        <f>INT(C130)</f>
        <v>44517</v>
      </c>
      <c r="E130">
        <v>186</v>
      </c>
      <c r="F130" t="s">
        <v>28</v>
      </c>
    </row>
    <row r="131" spans="1:6" x14ac:dyDescent="0.25">
      <c r="A131" s="1">
        <v>129</v>
      </c>
      <c r="B131" s="2">
        <v>44517</v>
      </c>
      <c r="C131" s="8">
        <f t="shared" ref="C131:C194" si="2">INT(INT(B131))</f>
        <v>44517</v>
      </c>
      <c r="D131" s="7">
        <f>INT(C131)</f>
        <v>44517</v>
      </c>
      <c r="E131">
        <v>193</v>
      </c>
      <c r="F131" t="s">
        <v>26</v>
      </c>
    </row>
    <row r="132" spans="1:6" x14ac:dyDescent="0.25">
      <c r="A132" s="1">
        <v>130</v>
      </c>
      <c r="B132" s="2">
        <v>44517</v>
      </c>
      <c r="C132" s="8">
        <f t="shared" si="2"/>
        <v>44517</v>
      </c>
      <c r="D132" s="7">
        <f>INT(C132)</f>
        <v>44517</v>
      </c>
      <c r="E132">
        <v>210</v>
      </c>
      <c r="F132" t="s">
        <v>33</v>
      </c>
    </row>
    <row r="133" spans="1:6" x14ac:dyDescent="0.25">
      <c r="A133" s="1">
        <v>131</v>
      </c>
      <c r="B133" s="2">
        <v>44517</v>
      </c>
      <c r="C133" s="8">
        <f t="shared" si="2"/>
        <v>44517</v>
      </c>
      <c r="D133" s="7">
        <f>INT(C133)</f>
        <v>44517</v>
      </c>
      <c r="E133">
        <v>229</v>
      </c>
      <c r="F133" t="s">
        <v>36</v>
      </c>
    </row>
    <row r="134" spans="1:6" x14ac:dyDescent="0.25">
      <c r="A134" s="1">
        <v>132</v>
      </c>
      <c r="B134" s="2">
        <v>44517</v>
      </c>
      <c r="C134" s="8">
        <f t="shared" si="2"/>
        <v>44517</v>
      </c>
      <c r="D134" s="7">
        <f>INT(C134)</f>
        <v>44517</v>
      </c>
      <c r="E134">
        <v>285</v>
      </c>
      <c r="F134" t="s">
        <v>32</v>
      </c>
    </row>
    <row r="135" spans="1:6" x14ac:dyDescent="0.25">
      <c r="A135" s="1">
        <v>133</v>
      </c>
      <c r="B135" s="2">
        <v>44517</v>
      </c>
      <c r="C135" s="8">
        <f t="shared" si="2"/>
        <v>44517</v>
      </c>
      <c r="D135" s="7">
        <f>INT(C135)</f>
        <v>44517</v>
      </c>
      <c r="E135">
        <v>265</v>
      </c>
      <c r="F135" t="s">
        <v>35</v>
      </c>
    </row>
    <row r="136" spans="1:6" x14ac:dyDescent="0.25">
      <c r="A136" s="1">
        <v>134</v>
      </c>
      <c r="B136" s="2">
        <v>44517</v>
      </c>
      <c r="C136" s="8">
        <f t="shared" si="2"/>
        <v>44517</v>
      </c>
      <c r="D136" s="7">
        <f>INT(C136)</f>
        <v>44517</v>
      </c>
      <c r="E136">
        <v>296</v>
      </c>
      <c r="F136" t="s">
        <v>38</v>
      </c>
    </row>
    <row r="137" spans="1:6" x14ac:dyDescent="0.25">
      <c r="A137" s="1">
        <v>135</v>
      </c>
      <c r="B137" s="2">
        <v>44517</v>
      </c>
      <c r="C137" s="8">
        <f t="shared" si="2"/>
        <v>44517</v>
      </c>
      <c r="D137" s="7">
        <f>INT(C137)</f>
        <v>44517</v>
      </c>
      <c r="E137">
        <v>409</v>
      </c>
      <c r="F137" t="s">
        <v>42</v>
      </c>
    </row>
    <row r="138" spans="1:6" x14ac:dyDescent="0.25">
      <c r="A138" s="1">
        <v>136</v>
      </c>
      <c r="B138" s="2">
        <v>44517</v>
      </c>
      <c r="C138" s="8">
        <f t="shared" si="2"/>
        <v>44517</v>
      </c>
      <c r="D138" s="7">
        <f>INT(C138)</f>
        <v>44517</v>
      </c>
      <c r="E138">
        <v>276</v>
      </c>
      <c r="F138" t="s">
        <v>39</v>
      </c>
    </row>
    <row r="139" spans="1:6" x14ac:dyDescent="0.25">
      <c r="A139" s="1">
        <v>137</v>
      </c>
      <c r="B139" s="2">
        <v>44517</v>
      </c>
      <c r="C139" s="8">
        <f t="shared" si="2"/>
        <v>44517</v>
      </c>
      <c r="D139" s="7">
        <f>INT(C139)</f>
        <v>44517</v>
      </c>
      <c r="E139">
        <v>205</v>
      </c>
      <c r="F139" t="s">
        <v>40</v>
      </c>
    </row>
    <row r="140" spans="1:6" x14ac:dyDescent="0.25">
      <c r="A140" s="1">
        <v>138</v>
      </c>
      <c r="B140" s="2">
        <v>44517</v>
      </c>
      <c r="C140" s="8">
        <f t="shared" si="2"/>
        <v>44517</v>
      </c>
      <c r="D140" s="7">
        <f>INT(C140)</f>
        <v>44517</v>
      </c>
      <c r="E140">
        <v>411</v>
      </c>
      <c r="F140" t="s">
        <v>41</v>
      </c>
    </row>
    <row r="141" spans="1:6" x14ac:dyDescent="0.25">
      <c r="A141" s="1">
        <v>139</v>
      </c>
      <c r="B141" s="2">
        <v>44517</v>
      </c>
      <c r="C141" s="8">
        <f t="shared" si="2"/>
        <v>44517</v>
      </c>
      <c r="D141" s="7">
        <f>INT(C141)</f>
        <v>44517</v>
      </c>
      <c r="E141">
        <v>242.32</v>
      </c>
      <c r="F141" t="s">
        <v>44</v>
      </c>
    </row>
    <row r="142" spans="1:6" x14ac:dyDescent="0.25">
      <c r="A142" s="1">
        <v>140</v>
      </c>
      <c r="B142" s="2">
        <v>44517</v>
      </c>
      <c r="C142" s="8">
        <f t="shared" si="2"/>
        <v>44517</v>
      </c>
      <c r="D142" s="7">
        <f>INT(C142)</f>
        <v>44517</v>
      </c>
      <c r="E142">
        <v>294</v>
      </c>
      <c r="F142" t="s">
        <v>47</v>
      </c>
    </row>
    <row r="143" spans="1:6" x14ac:dyDescent="0.25">
      <c r="A143" s="1">
        <v>141</v>
      </c>
      <c r="B143" s="2">
        <v>44517</v>
      </c>
      <c r="C143" s="8">
        <f t="shared" si="2"/>
        <v>44517</v>
      </c>
      <c r="D143" s="7">
        <f>INT(C143)</f>
        <v>44517</v>
      </c>
      <c r="E143">
        <v>300</v>
      </c>
      <c r="F143" t="s">
        <v>46</v>
      </c>
    </row>
    <row r="144" spans="1:6" x14ac:dyDescent="0.25">
      <c r="A144" s="1">
        <v>142</v>
      </c>
      <c r="B144" s="2">
        <v>44517</v>
      </c>
      <c r="C144" s="8">
        <f t="shared" si="2"/>
        <v>44517</v>
      </c>
      <c r="D144" s="7">
        <f>INT(C144)</f>
        <v>44517</v>
      </c>
      <c r="E144">
        <v>183</v>
      </c>
      <c r="F144" t="s">
        <v>49</v>
      </c>
    </row>
    <row r="145" spans="1:6" x14ac:dyDescent="0.25">
      <c r="A145" s="1">
        <v>143</v>
      </c>
      <c r="B145" s="2">
        <v>44517</v>
      </c>
      <c r="C145" s="8">
        <f t="shared" si="2"/>
        <v>44517</v>
      </c>
      <c r="D145" s="7">
        <f>INT(C145)</f>
        <v>44517</v>
      </c>
      <c r="E145">
        <v>253</v>
      </c>
      <c r="F145" t="s">
        <v>51</v>
      </c>
    </row>
    <row r="146" spans="1:6" x14ac:dyDescent="0.25">
      <c r="A146" s="1">
        <v>144</v>
      </c>
      <c r="B146" s="2">
        <v>44517</v>
      </c>
      <c r="C146" s="8">
        <f t="shared" si="2"/>
        <v>44517</v>
      </c>
      <c r="D146" s="7">
        <f>INT(C146)</f>
        <v>44517</v>
      </c>
      <c r="E146">
        <v>265</v>
      </c>
      <c r="F146" t="s">
        <v>54</v>
      </c>
    </row>
    <row r="147" spans="1:6" x14ac:dyDescent="0.25">
      <c r="A147" s="1">
        <v>145</v>
      </c>
      <c r="B147" s="2">
        <v>44517</v>
      </c>
      <c r="C147" s="8">
        <f t="shared" si="2"/>
        <v>44517</v>
      </c>
      <c r="D147" s="7">
        <f>INT(C147)</f>
        <v>44517</v>
      </c>
      <c r="E147">
        <v>228</v>
      </c>
      <c r="F147" t="s">
        <v>52</v>
      </c>
    </row>
    <row r="148" spans="1:6" x14ac:dyDescent="0.25">
      <c r="A148" s="1">
        <v>146</v>
      </c>
      <c r="B148" s="2">
        <v>44517</v>
      </c>
      <c r="C148" s="8">
        <f t="shared" si="2"/>
        <v>44517</v>
      </c>
      <c r="D148" s="7">
        <f>INT(C148)</f>
        <v>44517</v>
      </c>
      <c r="E148">
        <v>336</v>
      </c>
      <c r="F148" t="s">
        <v>50</v>
      </c>
    </row>
    <row r="149" spans="1:6" x14ac:dyDescent="0.25">
      <c r="A149" s="1">
        <v>147</v>
      </c>
      <c r="B149" s="2">
        <v>44517</v>
      </c>
      <c r="C149" s="8">
        <f t="shared" si="2"/>
        <v>44517</v>
      </c>
      <c r="D149" s="7">
        <f>INT(C149)</f>
        <v>44517</v>
      </c>
      <c r="E149">
        <v>255</v>
      </c>
      <c r="F149" t="s">
        <v>48</v>
      </c>
    </row>
    <row r="150" spans="1:6" x14ac:dyDescent="0.25">
      <c r="A150" s="1">
        <v>148</v>
      </c>
      <c r="B150" s="2">
        <v>44517</v>
      </c>
      <c r="C150" s="8">
        <f t="shared" si="2"/>
        <v>44517</v>
      </c>
      <c r="D150" s="7">
        <f>INT(C150)</f>
        <v>44517</v>
      </c>
      <c r="E150">
        <v>233</v>
      </c>
      <c r="F150" t="s">
        <v>53</v>
      </c>
    </row>
    <row r="151" spans="1:6" x14ac:dyDescent="0.25">
      <c r="A151" s="1">
        <v>149</v>
      </c>
      <c r="B151" s="2">
        <v>44517</v>
      </c>
      <c r="C151" s="8">
        <f t="shared" si="2"/>
        <v>44517</v>
      </c>
      <c r="D151" s="7">
        <f>INT(C151)</f>
        <v>44517</v>
      </c>
      <c r="E151">
        <v>122</v>
      </c>
      <c r="F151" t="s">
        <v>55</v>
      </c>
    </row>
    <row r="152" spans="1:6" x14ac:dyDescent="0.25">
      <c r="A152" s="1">
        <v>150</v>
      </c>
      <c r="B152" s="2">
        <v>44517</v>
      </c>
      <c r="C152" s="8">
        <f t="shared" si="2"/>
        <v>44517</v>
      </c>
      <c r="D152" s="7">
        <f>INT(C152)</f>
        <v>44517</v>
      </c>
      <c r="E152">
        <v>185</v>
      </c>
      <c r="F152" t="s">
        <v>58</v>
      </c>
    </row>
    <row r="153" spans="1:6" x14ac:dyDescent="0.25">
      <c r="A153" s="1">
        <v>151</v>
      </c>
      <c r="B153" s="2">
        <v>44517</v>
      </c>
      <c r="C153" s="8">
        <f t="shared" si="2"/>
        <v>44517</v>
      </c>
      <c r="D153" s="7">
        <f>INT(C153)</f>
        <v>44517</v>
      </c>
      <c r="E153">
        <v>259</v>
      </c>
      <c r="F153" t="s">
        <v>57</v>
      </c>
    </row>
    <row r="154" spans="1:6" x14ac:dyDescent="0.25">
      <c r="A154" s="1">
        <v>152</v>
      </c>
      <c r="B154" s="2">
        <v>44517</v>
      </c>
      <c r="C154" s="8">
        <f t="shared" si="2"/>
        <v>44517</v>
      </c>
      <c r="D154" s="7">
        <f>INT(C154)</f>
        <v>44517</v>
      </c>
      <c r="E154">
        <v>70</v>
      </c>
      <c r="F154" t="s">
        <v>59</v>
      </c>
    </row>
    <row r="155" spans="1:6" x14ac:dyDescent="0.25">
      <c r="A155" s="1">
        <v>153</v>
      </c>
      <c r="B155" s="2">
        <v>44517</v>
      </c>
      <c r="C155" s="8">
        <f t="shared" si="2"/>
        <v>44517</v>
      </c>
      <c r="D155" s="7">
        <f>INT(C155)</f>
        <v>44517</v>
      </c>
      <c r="E155">
        <v>154</v>
      </c>
      <c r="F155" t="s">
        <v>61</v>
      </c>
    </row>
    <row r="156" spans="1:6" x14ac:dyDescent="0.25">
      <c r="A156" s="1">
        <v>154</v>
      </c>
      <c r="B156" s="2">
        <v>44517</v>
      </c>
      <c r="C156" s="8">
        <f t="shared" si="2"/>
        <v>44517</v>
      </c>
      <c r="D156" s="7">
        <f>INT(C156)</f>
        <v>44517</v>
      </c>
      <c r="E156">
        <v>180</v>
      </c>
      <c r="F156" t="s">
        <v>60</v>
      </c>
    </row>
    <row r="157" spans="1:6" x14ac:dyDescent="0.25">
      <c r="A157" s="1">
        <v>155</v>
      </c>
      <c r="B157" s="2">
        <v>44517</v>
      </c>
      <c r="C157" s="8">
        <f t="shared" si="2"/>
        <v>44517</v>
      </c>
      <c r="D157" s="7">
        <f>INT(C157)</f>
        <v>44517</v>
      </c>
      <c r="E157">
        <v>50</v>
      </c>
      <c r="F157" t="s">
        <v>62</v>
      </c>
    </row>
    <row r="158" spans="1:6" x14ac:dyDescent="0.25">
      <c r="A158" s="1">
        <v>156</v>
      </c>
      <c r="B158" s="2">
        <v>44517</v>
      </c>
      <c r="C158" s="8">
        <f t="shared" si="2"/>
        <v>44517</v>
      </c>
      <c r="D158" s="7">
        <f>INT(C158)</f>
        <v>44517</v>
      </c>
      <c r="E158">
        <v>68</v>
      </c>
      <c r="F158" t="s">
        <v>106</v>
      </c>
    </row>
    <row r="159" spans="1:6" x14ac:dyDescent="0.25">
      <c r="A159" s="1">
        <v>157</v>
      </c>
      <c r="B159" s="2">
        <v>44517</v>
      </c>
      <c r="C159" s="8">
        <f t="shared" si="2"/>
        <v>44517</v>
      </c>
      <c r="D159" s="7">
        <f>INT(C159)</f>
        <v>44517</v>
      </c>
      <c r="E159">
        <v>108</v>
      </c>
      <c r="F159" t="s">
        <v>65</v>
      </c>
    </row>
    <row r="160" spans="1:6" x14ac:dyDescent="0.25">
      <c r="A160" s="1">
        <v>158</v>
      </c>
      <c r="B160" s="2">
        <v>44517</v>
      </c>
      <c r="C160" s="8">
        <f t="shared" si="2"/>
        <v>44517</v>
      </c>
      <c r="D160" s="7">
        <f>INT(C160)</f>
        <v>44517</v>
      </c>
      <c r="E160">
        <v>109</v>
      </c>
      <c r="F160" t="s">
        <v>64</v>
      </c>
    </row>
    <row r="161" spans="1:6" x14ac:dyDescent="0.25">
      <c r="A161" s="1">
        <v>159</v>
      </c>
      <c r="B161" s="2">
        <v>44517</v>
      </c>
      <c r="C161" s="8">
        <f t="shared" si="2"/>
        <v>44517</v>
      </c>
      <c r="D161" s="7">
        <f>INT(C161)</f>
        <v>44517</v>
      </c>
      <c r="E161">
        <v>112</v>
      </c>
      <c r="F161" t="s">
        <v>63</v>
      </c>
    </row>
    <row r="162" spans="1:6" x14ac:dyDescent="0.25">
      <c r="A162" s="1">
        <v>160</v>
      </c>
      <c r="B162" s="2">
        <v>44517</v>
      </c>
      <c r="C162" s="8">
        <f t="shared" si="2"/>
        <v>44517</v>
      </c>
      <c r="D162" s="7">
        <f>INT(C162)</f>
        <v>44517</v>
      </c>
      <c r="E162">
        <v>72</v>
      </c>
      <c r="F162" t="s">
        <v>83</v>
      </c>
    </row>
    <row r="163" spans="1:6" x14ac:dyDescent="0.25">
      <c r="A163" s="1">
        <v>161</v>
      </c>
      <c r="B163" s="2">
        <v>44517</v>
      </c>
      <c r="C163" s="8">
        <f t="shared" si="2"/>
        <v>44517</v>
      </c>
      <c r="D163" s="7">
        <f>INT(C163)</f>
        <v>44517</v>
      </c>
      <c r="E163">
        <v>155</v>
      </c>
      <c r="F163" t="s">
        <v>107</v>
      </c>
    </row>
    <row r="164" spans="1:6" x14ac:dyDescent="0.25">
      <c r="A164" s="1">
        <v>162</v>
      </c>
      <c r="B164" s="2">
        <v>44517</v>
      </c>
      <c r="C164" s="8">
        <f t="shared" si="2"/>
        <v>44517</v>
      </c>
      <c r="D164" s="7">
        <f>INT(C164)</f>
        <v>44517</v>
      </c>
      <c r="E164">
        <v>146</v>
      </c>
      <c r="F164" t="s">
        <v>87</v>
      </c>
    </row>
    <row r="165" spans="1:6" x14ac:dyDescent="0.25">
      <c r="A165" s="1">
        <v>163</v>
      </c>
      <c r="B165" s="2">
        <v>44517</v>
      </c>
      <c r="C165" s="8">
        <f t="shared" si="2"/>
        <v>44517</v>
      </c>
      <c r="D165" s="7">
        <f>INT(C165)</f>
        <v>44517</v>
      </c>
      <c r="E165">
        <v>123</v>
      </c>
      <c r="F165" t="s">
        <v>70</v>
      </c>
    </row>
    <row r="166" spans="1:6" x14ac:dyDescent="0.25">
      <c r="A166" s="1">
        <v>164</v>
      </c>
      <c r="B166" s="2">
        <v>44517</v>
      </c>
      <c r="C166" s="8">
        <f t="shared" si="2"/>
        <v>44517</v>
      </c>
      <c r="D166" s="7">
        <f>INT(C166)</f>
        <v>44517</v>
      </c>
      <c r="E166">
        <v>103</v>
      </c>
      <c r="F166" t="s">
        <v>108</v>
      </c>
    </row>
    <row r="167" spans="1:6" x14ac:dyDescent="0.25">
      <c r="A167" s="1">
        <v>165</v>
      </c>
      <c r="B167" s="2">
        <v>44517</v>
      </c>
      <c r="C167" s="8">
        <f t="shared" si="2"/>
        <v>44517</v>
      </c>
      <c r="D167" s="7">
        <f>INT(C167)</f>
        <v>44517</v>
      </c>
      <c r="E167">
        <v>111</v>
      </c>
      <c r="F167" t="s">
        <v>68</v>
      </c>
    </row>
    <row r="168" spans="1:6" x14ac:dyDescent="0.25">
      <c r="A168" s="1">
        <v>166</v>
      </c>
      <c r="B168" s="2">
        <v>44517</v>
      </c>
      <c r="C168" s="8">
        <f t="shared" si="2"/>
        <v>44517</v>
      </c>
      <c r="D168" s="7">
        <f>INT(C168)</f>
        <v>44517</v>
      </c>
      <c r="E168">
        <v>133</v>
      </c>
      <c r="F168" t="s">
        <v>93</v>
      </c>
    </row>
    <row r="169" spans="1:6" x14ac:dyDescent="0.25">
      <c r="A169" s="1">
        <v>167</v>
      </c>
      <c r="B169" s="2">
        <v>44517</v>
      </c>
      <c r="C169" s="8">
        <f t="shared" si="2"/>
        <v>44517</v>
      </c>
      <c r="D169" s="7">
        <f>INT(C169)</f>
        <v>44517</v>
      </c>
      <c r="E169">
        <v>109</v>
      </c>
      <c r="F169" t="s">
        <v>77</v>
      </c>
    </row>
    <row r="170" spans="1:6" x14ac:dyDescent="0.25">
      <c r="A170" s="1">
        <v>168</v>
      </c>
      <c r="B170" s="2">
        <v>44517</v>
      </c>
      <c r="C170" s="8">
        <f t="shared" si="2"/>
        <v>44517</v>
      </c>
      <c r="D170" s="7">
        <f>INT(C170)</f>
        <v>44517</v>
      </c>
      <c r="E170">
        <v>58</v>
      </c>
      <c r="F170" t="s">
        <v>109</v>
      </c>
    </row>
    <row r="171" spans="1:6" x14ac:dyDescent="0.25">
      <c r="A171" s="1">
        <v>169</v>
      </c>
      <c r="B171" s="2">
        <v>44517</v>
      </c>
      <c r="C171" s="8">
        <f t="shared" si="2"/>
        <v>44517</v>
      </c>
      <c r="D171" s="7">
        <f>INT(C171)</f>
        <v>44517</v>
      </c>
      <c r="E171">
        <v>149</v>
      </c>
      <c r="F171" t="s">
        <v>110</v>
      </c>
    </row>
    <row r="172" spans="1:6" x14ac:dyDescent="0.25">
      <c r="A172" s="1">
        <v>170</v>
      </c>
      <c r="B172" s="2">
        <v>44517</v>
      </c>
      <c r="C172" s="8">
        <f t="shared" si="2"/>
        <v>44517</v>
      </c>
      <c r="D172" s="7">
        <f>INT(C172)</f>
        <v>44517</v>
      </c>
      <c r="E172">
        <v>182</v>
      </c>
      <c r="F172" t="s">
        <v>71</v>
      </c>
    </row>
    <row r="173" spans="1:6" x14ac:dyDescent="0.25">
      <c r="A173" s="1">
        <v>171</v>
      </c>
      <c r="B173" s="2">
        <v>44517</v>
      </c>
      <c r="C173" s="8">
        <f t="shared" si="2"/>
        <v>44517</v>
      </c>
      <c r="D173" s="7">
        <f>INT(C173)</f>
        <v>44517</v>
      </c>
      <c r="E173">
        <v>144</v>
      </c>
      <c r="F173" t="s">
        <v>66</v>
      </c>
    </row>
    <row r="174" spans="1:6" x14ac:dyDescent="0.25">
      <c r="A174" s="1">
        <v>172</v>
      </c>
      <c r="B174" s="2">
        <v>44517</v>
      </c>
      <c r="C174" s="8">
        <f t="shared" si="2"/>
        <v>44517</v>
      </c>
      <c r="D174" s="7">
        <f>INT(C174)</f>
        <v>44517</v>
      </c>
      <c r="E174">
        <v>119</v>
      </c>
      <c r="F174" t="s">
        <v>72</v>
      </c>
    </row>
    <row r="175" spans="1:6" x14ac:dyDescent="0.25">
      <c r="A175" s="1">
        <v>173</v>
      </c>
      <c r="B175" s="2">
        <v>44517</v>
      </c>
      <c r="C175" s="8">
        <f t="shared" si="2"/>
        <v>44517</v>
      </c>
      <c r="D175" s="7">
        <f>INT(C175)</f>
        <v>44517</v>
      </c>
      <c r="E175">
        <v>193</v>
      </c>
      <c r="F175" t="s">
        <v>81</v>
      </c>
    </row>
    <row r="176" spans="1:6" x14ac:dyDescent="0.25">
      <c r="A176" s="1">
        <v>174</v>
      </c>
      <c r="B176" s="2">
        <v>44517</v>
      </c>
      <c r="C176" s="8">
        <f t="shared" si="2"/>
        <v>44517</v>
      </c>
      <c r="D176" s="7">
        <f>INT(C176)</f>
        <v>44517</v>
      </c>
      <c r="E176">
        <v>145</v>
      </c>
      <c r="F176" t="s">
        <v>111</v>
      </c>
    </row>
    <row r="177" spans="1:6" x14ac:dyDescent="0.25">
      <c r="A177" s="1">
        <v>175</v>
      </c>
      <c r="B177" s="2">
        <v>44517</v>
      </c>
      <c r="C177" s="8">
        <f t="shared" si="2"/>
        <v>44517</v>
      </c>
      <c r="D177" s="7">
        <f>INT(C177)</f>
        <v>44517</v>
      </c>
      <c r="E177">
        <v>147</v>
      </c>
      <c r="F177" t="s">
        <v>82</v>
      </c>
    </row>
    <row r="178" spans="1:6" x14ac:dyDescent="0.25">
      <c r="A178" s="1">
        <v>176</v>
      </c>
      <c r="B178" s="2">
        <v>44517</v>
      </c>
      <c r="C178" s="8">
        <f t="shared" si="2"/>
        <v>44517</v>
      </c>
      <c r="D178" s="7">
        <f>INT(C178)</f>
        <v>44517</v>
      </c>
      <c r="E178">
        <v>174</v>
      </c>
      <c r="F178" t="s">
        <v>112</v>
      </c>
    </row>
    <row r="179" spans="1:6" x14ac:dyDescent="0.25">
      <c r="A179" s="1">
        <v>177</v>
      </c>
      <c r="B179" s="2">
        <v>44517</v>
      </c>
      <c r="C179" s="8">
        <f t="shared" si="2"/>
        <v>44517</v>
      </c>
      <c r="D179" s="7">
        <f>INT(C179)</f>
        <v>44517</v>
      </c>
      <c r="E179">
        <v>133</v>
      </c>
      <c r="F179" t="s">
        <v>75</v>
      </c>
    </row>
    <row r="180" spans="1:6" x14ac:dyDescent="0.25">
      <c r="A180" s="1">
        <v>178</v>
      </c>
      <c r="B180" s="2">
        <v>44517</v>
      </c>
      <c r="C180" s="8">
        <f t="shared" si="2"/>
        <v>44517</v>
      </c>
      <c r="D180" s="7">
        <f>INT(C180)</f>
        <v>44517</v>
      </c>
      <c r="E180">
        <v>149</v>
      </c>
      <c r="F180" t="s">
        <v>78</v>
      </c>
    </row>
    <row r="181" spans="1:6" x14ac:dyDescent="0.25">
      <c r="A181" s="1">
        <v>179</v>
      </c>
      <c r="B181" s="2">
        <v>44517</v>
      </c>
      <c r="C181" s="8">
        <f t="shared" si="2"/>
        <v>44517</v>
      </c>
      <c r="D181" s="7">
        <f>INT(C181)</f>
        <v>44517</v>
      </c>
      <c r="E181">
        <v>169</v>
      </c>
      <c r="F181" t="s">
        <v>69</v>
      </c>
    </row>
    <row r="182" spans="1:6" x14ac:dyDescent="0.25">
      <c r="A182" s="1">
        <v>180</v>
      </c>
      <c r="B182" s="2">
        <v>44517</v>
      </c>
      <c r="C182" s="8">
        <f t="shared" si="2"/>
        <v>44517</v>
      </c>
      <c r="D182" s="7">
        <f>INT(C182)</f>
        <v>44517</v>
      </c>
      <c r="E182">
        <v>164</v>
      </c>
      <c r="F182" t="s">
        <v>113</v>
      </c>
    </row>
    <row r="183" spans="1:6" x14ac:dyDescent="0.25">
      <c r="A183" s="1">
        <v>181</v>
      </c>
      <c r="B183" s="2">
        <v>44517</v>
      </c>
      <c r="C183" s="8">
        <f t="shared" si="2"/>
        <v>44517</v>
      </c>
      <c r="D183" s="7">
        <f>INT(C183)</f>
        <v>44517</v>
      </c>
      <c r="E183">
        <v>249</v>
      </c>
      <c r="F183" t="s">
        <v>79</v>
      </c>
    </row>
    <row r="184" spans="1:6" x14ac:dyDescent="0.25">
      <c r="A184" s="1">
        <v>182</v>
      </c>
      <c r="B184" s="2">
        <v>44517</v>
      </c>
      <c r="C184" s="8">
        <f t="shared" si="2"/>
        <v>44517</v>
      </c>
      <c r="D184" s="7">
        <f>INT(C184)</f>
        <v>44517</v>
      </c>
      <c r="E184">
        <v>185</v>
      </c>
      <c r="F184" t="s">
        <v>114</v>
      </c>
    </row>
    <row r="185" spans="1:6" x14ac:dyDescent="0.25">
      <c r="A185" s="1">
        <v>183</v>
      </c>
      <c r="B185" s="2">
        <v>44517</v>
      </c>
      <c r="C185" s="8">
        <f t="shared" si="2"/>
        <v>44517</v>
      </c>
      <c r="D185" s="7">
        <f>INT(C185)</f>
        <v>44517</v>
      </c>
      <c r="E185">
        <v>159</v>
      </c>
      <c r="F185" t="s">
        <v>115</v>
      </c>
    </row>
    <row r="186" spans="1:6" x14ac:dyDescent="0.25">
      <c r="A186" s="1">
        <v>184</v>
      </c>
      <c r="B186" s="2">
        <v>44517</v>
      </c>
      <c r="C186" s="8">
        <f t="shared" si="2"/>
        <v>44517</v>
      </c>
      <c r="D186" s="7">
        <f>INT(C186)</f>
        <v>44517</v>
      </c>
      <c r="E186">
        <v>231</v>
      </c>
      <c r="F186" t="s">
        <v>84</v>
      </c>
    </row>
    <row r="187" spans="1:6" x14ac:dyDescent="0.25">
      <c r="A187" s="1">
        <v>185</v>
      </c>
      <c r="B187" s="2">
        <v>44517</v>
      </c>
      <c r="C187" s="8">
        <f t="shared" si="2"/>
        <v>44517</v>
      </c>
      <c r="D187" s="7">
        <f>INT(C187)</f>
        <v>44517</v>
      </c>
      <c r="E187">
        <v>140</v>
      </c>
      <c r="F187" t="s">
        <v>116</v>
      </c>
    </row>
    <row r="188" spans="1:6" x14ac:dyDescent="0.25">
      <c r="A188" s="1">
        <v>186</v>
      </c>
      <c r="B188" s="2">
        <v>44517</v>
      </c>
      <c r="C188" s="8">
        <f t="shared" si="2"/>
        <v>44517</v>
      </c>
      <c r="D188" s="7">
        <f>INT(C188)</f>
        <v>44517</v>
      </c>
      <c r="E188">
        <v>89</v>
      </c>
      <c r="F188" t="s">
        <v>117</v>
      </c>
    </row>
    <row r="189" spans="1:6" x14ac:dyDescent="0.25">
      <c r="A189" s="1">
        <v>187</v>
      </c>
      <c r="B189" s="2">
        <v>44517</v>
      </c>
      <c r="C189" s="8">
        <f t="shared" si="2"/>
        <v>44517</v>
      </c>
      <c r="D189" s="7">
        <f>INT(C189)</f>
        <v>44517</v>
      </c>
      <c r="E189">
        <v>95</v>
      </c>
      <c r="F189" t="s">
        <v>118</v>
      </c>
    </row>
    <row r="190" spans="1:6" x14ac:dyDescent="0.25">
      <c r="A190" s="1">
        <v>188</v>
      </c>
      <c r="B190" s="2">
        <v>44517</v>
      </c>
      <c r="C190" s="8">
        <f t="shared" si="2"/>
        <v>44517</v>
      </c>
      <c r="D190" s="7">
        <f>INT(C190)</f>
        <v>44517</v>
      </c>
      <c r="E190">
        <v>148</v>
      </c>
      <c r="F190" t="s">
        <v>89</v>
      </c>
    </row>
    <row r="191" spans="1:6" x14ac:dyDescent="0.25">
      <c r="A191" s="1">
        <v>189</v>
      </c>
      <c r="B191" s="2">
        <v>44517</v>
      </c>
      <c r="C191" s="8">
        <f t="shared" si="2"/>
        <v>44517</v>
      </c>
      <c r="D191" s="7">
        <f>INT(C191)</f>
        <v>44517</v>
      </c>
      <c r="E191">
        <v>182</v>
      </c>
      <c r="F191" t="s">
        <v>86</v>
      </c>
    </row>
    <row r="192" spans="1:6" x14ac:dyDescent="0.25">
      <c r="A192" s="1">
        <v>190</v>
      </c>
      <c r="B192" s="2">
        <v>44517</v>
      </c>
      <c r="C192" s="8">
        <f t="shared" si="2"/>
        <v>44517</v>
      </c>
      <c r="D192" s="7">
        <f>INT(C192)</f>
        <v>44517</v>
      </c>
      <c r="E192">
        <v>143</v>
      </c>
      <c r="F192" t="s">
        <v>119</v>
      </c>
    </row>
    <row r="193" spans="1:6" x14ac:dyDescent="0.25">
      <c r="A193" s="1">
        <v>191</v>
      </c>
      <c r="B193" s="2">
        <v>44517</v>
      </c>
      <c r="C193" s="8">
        <f t="shared" si="2"/>
        <v>44517</v>
      </c>
      <c r="D193" s="7">
        <f>INT(C193)</f>
        <v>44517</v>
      </c>
      <c r="E193">
        <v>209</v>
      </c>
      <c r="F193" t="s">
        <v>120</v>
      </c>
    </row>
    <row r="194" spans="1:6" x14ac:dyDescent="0.25">
      <c r="A194" s="1">
        <v>192</v>
      </c>
      <c r="B194" s="2">
        <v>44517</v>
      </c>
      <c r="C194" s="8">
        <f t="shared" si="2"/>
        <v>44517</v>
      </c>
      <c r="D194" s="7">
        <f>INT(C194)</f>
        <v>44517</v>
      </c>
      <c r="E194">
        <v>139</v>
      </c>
      <c r="F194" t="s">
        <v>121</v>
      </c>
    </row>
    <row r="195" spans="1:6" x14ac:dyDescent="0.25">
      <c r="A195" s="1">
        <v>193</v>
      </c>
      <c r="B195" s="2">
        <v>44517</v>
      </c>
      <c r="C195" s="8">
        <f t="shared" ref="C195:C258" si="3">INT(INT(B195))</f>
        <v>44517</v>
      </c>
      <c r="D195" s="7">
        <f>INT(C195)</f>
        <v>44517</v>
      </c>
      <c r="E195">
        <v>157</v>
      </c>
      <c r="F195" t="s">
        <v>122</v>
      </c>
    </row>
    <row r="196" spans="1:6" x14ac:dyDescent="0.25">
      <c r="A196" s="1">
        <v>194</v>
      </c>
      <c r="B196" s="2">
        <v>44517</v>
      </c>
      <c r="C196" s="8">
        <f t="shared" si="3"/>
        <v>44517</v>
      </c>
      <c r="D196" s="7">
        <f>INT(C196)</f>
        <v>44517</v>
      </c>
      <c r="E196">
        <v>114</v>
      </c>
      <c r="F196" t="s">
        <v>123</v>
      </c>
    </row>
    <row r="197" spans="1:6" x14ac:dyDescent="0.25">
      <c r="A197" s="1">
        <v>195</v>
      </c>
      <c r="B197" s="2">
        <v>44517</v>
      </c>
      <c r="C197" s="8">
        <f t="shared" si="3"/>
        <v>44517</v>
      </c>
      <c r="D197" s="7">
        <f>INT(C197)</f>
        <v>44517</v>
      </c>
      <c r="E197">
        <v>91</v>
      </c>
      <c r="F197" t="s">
        <v>124</v>
      </c>
    </row>
    <row r="198" spans="1:6" x14ac:dyDescent="0.25">
      <c r="A198" s="1">
        <v>196</v>
      </c>
      <c r="B198" s="2">
        <v>44517</v>
      </c>
      <c r="C198" s="8">
        <f t="shared" si="3"/>
        <v>44517</v>
      </c>
      <c r="D198" s="7">
        <f>INT(C198)</f>
        <v>44517</v>
      </c>
      <c r="E198">
        <v>140</v>
      </c>
      <c r="F198" t="s">
        <v>125</v>
      </c>
    </row>
    <row r="199" spans="1:6" x14ac:dyDescent="0.25">
      <c r="A199" s="1">
        <v>197</v>
      </c>
      <c r="B199" s="2">
        <v>44517</v>
      </c>
      <c r="C199" s="8">
        <f t="shared" si="3"/>
        <v>44517</v>
      </c>
      <c r="D199" s="7">
        <f>INT(C199)</f>
        <v>44517</v>
      </c>
      <c r="E199">
        <v>157</v>
      </c>
      <c r="F199" t="s">
        <v>126</v>
      </c>
    </row>
    <row r="200" spans="1:6" x14ac:dyDescent="0.25">
      <c r="A200" s="1">
        <v>198</v>
      </c>
      <c r="B200" s="2">
        <v>44517</v>
      </c>
      <c r="C200" s="8">
        <f t="shared" si="3"/>
        <v>44517</v>
      </c>
      <c r="D200" s="7">
        <f>INT(C200)</f>
        <v>44517</v>
      </c>
      <c r="E200">
        <v>191</v>
      </c>
      <c r="F200" t="s">
        <v>73</v>
      </c>
    </row>
    <row r="201" spans="1:6" x14ac:dyDescent="0.25">
      <c r="A201" s="1">
        <v>199</v>
      </c>
      <c r="B201" s="2">
        <v>44517</v>
      </c>
      <c r="C201" s="8">
        <f t="shared" si="3"/>
        <v>44517</v>
      </c>
      <c r="D201" s="7">
        <f>INT(C201)</f>
        <v>44517</v>
      </c>
      <c r="E201">
        <v>126</v>
      </c>
      <c r="F201" t="s">
        <v>127</v>
      </c>
    </row>
    <row r="202" spans="1:6" x14ac:dyDescent="0.25">
      <c r="A202" s="1">
        <v>200</v>
      </c>
      <c r="B202" s="2">
        <v>44518</v>
      </c>
      <c r="C202" s="8">
        <f t="shared" si="3"/>
        <v>44518</v>
      </c>
      <c r="D202" s="7">
        <f>INT(C202)</f>
        <v>44518</v>
      </c>
      <c r="E202">
        <v>122</v>
      </c>
      <c r="F202" t="s">
        <v>102</v>
      </c>
    </row>
    <row r="203" spans="1:6" x14ac:dyDescent="0.25">
      <c r="A203" s="1">
        <v>201</v>
      </c>
      <c r="B203" s="2">
        <v>44518</v>
      </c>
      <c r="C203" s="8">
        <f t="shared" si="3"/>
        <v>44518</v>
      </c>
      <c r="D203" s="7">
        <f>INT(C203)</f>
        <v>44518</v>
      </c>
      <c r="E203">
        <v>128</v>
      </c>
      <c r="F203" t="s">
        <v>6</v>
      </c>
    </row>
    <row r="204" spans="1:6" x14ac:dyDescent="0.25">
      <c r="A204" s="1">
        <v>202</v>
      </c>
      <c r="B204" s="2">
        <v>44518</v>
      </c>
      <c r="C204" s="8">
        <f t="shared" si="3"/>
        <v>44518</v>
      </c>
      <c r="D204" s="7">
        <f>INT(C204)</f>
        <v>44518</v>
      </c>
      <c r="E204">
        <v>157</v>
      </c>
      <c r="F204" t="s">
        <v>34</v>
      </c>
    </row>
    <row r="205" spans="1:6" x14ac:dyDescent="0.25">
      <c r="A205" s="1">
        <v>203</v>
      </c>
      <c r="B205" s="2">
        <v>44518</v>
      </c>
      <c r="C205" s="8">
        <f t="shared" si="3"/>
        <v>44518</v>
      </c>
      <c r="D205" s="7">
        <f>INT(C205)</f>
        <v>44518</v>
      </c>
      <c r="E205">
        <v>117</v>
      </c>
      <c r="F205" t="s">
        <v>4</v>
      </c>
    </row>
    <row r="206" spans="1:6" x14ac:dyDescent="0.25">
      <c r="A206" s="1">
        <v>204</v>
      </c>
      <c r="B206" s="2">
        <v>44518</v>
      </c>
      <c r="C206" s="8">
        <f t="shared" si="3"/>
        <v>44518</v>
      </c>
      <c r="D206" s="7">
        <f>INT(C206)</f>
        <v>44518</v>
      </c>
      <c r="E206">
        <v>165</v>
      </c>
      <c r="F206" t="s">
        <v>104</v>
      </c>
    </row>
    <row r="207" spans="1:6" x14ac:dyDescent="0.25">
      <c r="A207" s="1">
        <v>205</v>
      </c>
      <c r="B207" s="2">
        <v>44518</v>
      </c>
      <c r="C207" s="8">
        <f t="shared" si="3"/>
        <v>44518</v>
      </c>
      <c r="D207" s="7">
        <f>INT(C207)</f>
        <v>44518</v>
      </c>
      <c r="E207">
        <v>120</v>
      </c>
      <c r="F207" t="s">
        <v>103</v>
      </c>
    </row>
    <row r="208" spans="1:6" x14ac:dyDescent="0.25">
      <c r="A208" s="1">
        <v>206</v>
      </c>
      <c r="B208" s="2">
        <v>44518</v>
      </c>
      <c r="C208" s="8">
        <f t="shared" si="3"/>
        <v>44518</v>
      </c>
      <c r="D208" s="7">
        <f>INT(C208)</f>
        <v>44518</v>
      </c>
      <c r="E208">
        <v>145</v>
      </c>
      <c r="F208" t="s">
        <v>8</v>
      </c>
    </row>
    <row r="209" spans="1:6" x14ac:dyDescent="0.25">
      <c r="A209" s="1">
        <v>207</v>
      </c>
      <c r="B209" s="2">
        <v>44518</v>
      </c>
      <c r="C209" s="8">
        <f t="shared" si="3"/>
        <v>44518</v>
      </c>
      <c r="D209" s="7">
        <f>INT(C209)</f>
        <v>44518</v>
      </c>
      <c r="E209">
        <v>193</v>
      </c>
      <c r="F209" t="s">
        <v>10</v>
      </c>
    </row>
    <row r="210" spans="1:6" x14ac:dyDescent="0.25">
      <c r="A210" s="1">
        <v>208</v>
      </c>
      <c r="B210" s="2">
        <v>44518</v>
      </c>
      <c r="C210" s="8">
        <f t="shared" si="3"/>
        <v>44518</v>
      </c>
      <c r="D210" s="7">
        <f>INT(C210)</f>
        <v>44518</v>
      </c>
      <c r="E210">
        <v>153</v>
      </c>
      <c r="F210" t="s">
        <v>11</v>
      </c>
    </row>
    <row r="211" spans="1:6" x14ac:dyDescent="0.25">
      <c r="A211" s="1">
        <v>209</v>
      </c>
      <c r="B211" s="2">
        <v>44518</v>
      </c>
      <c r="C211" s="8">
        <f t="shared" si="3"/>
        <v>44518</v>
      </c>
      <c r="D211" s="7">
        <f>INT(C211)</f>
        <v>44518</v>
      </c>
      <c r="E211">
        <v>175</v>
      </c>
      <c r="F211" t="s">
        <v>9</v>
      </c>
    </row>
    <row r="212" spans="1:6" x14ac:dyDescent="0.25">
      <c r="A212" s="1">
        <v>210</v>
      </c>
      <c r="B212" s="2">
        <v>44518</v>
      </c>
      <c r="C212" s="8">
        <f t="shared" si="3"/>
        <v>44518</v>
      </c>
      <c r="D212" s="7">
        <f>INT(C212)</f>
        <v>44518</v>
      </c>
      <c r="E212">
        <v>183</v>
      </c>
      <c r="F212" t="s">
        <v>7</v>
      </c>
    </row>
    <row r="213" spans="1:6" x14ac:dyDescent="0.25">
      <c r="A213" s="1">
        <v>211</v>
      </c>
      <c r="B213" s="2">
        <v>44518</v>
      </c>
      <c r="C213" s="8">
        <f t="shared" si="3"/>
        <v>44518</v>
      </c>
      <c r="D213" s="7">
        <f>INT(C213)</f>
        <v>44518</v>
      </c>
      <c r="E213">
        <v>166</v>
      </c>
      <c r="F213" t="s">
        <v>21</v>
      </c>
    </row>
    <row r="214" spans="1:6" x14ac:dyDescent="0.25">
      <c r="A214" s="1">
        <v>212</v>
      </c>
      <c r="B214" s="2">
        <v>44518</v>
      </c>
      <c r="C214" s="8">
        <f t="shared" si="3"/>
        <v>44518</v>
      </c>
      <c r="D214" s="7">
        <f>INT(C214)</f>
        <v>44518</v>
      </c>
      <c r="E214">
        <v>211</v>
      </c>
      <c r="F214" t="s">
        <v>17</v>
      </c>
    </row>
    <row r="215" spans="1:6" x14ac:dyDescent="0.25">
      <c r="A215" s="1">
        <v>213</v>
      </c>
      <c r="B215" s="2">
        <v>44518</v>
      </c>
      <c r="C215" s="8">
        <f t="shared" si="3"/>
        <v>44518</v>
      </c>
      <c r="D215" s="7">
        <f>INT(C215)</f>
        <v>44518</v>
      </c>
      <c r="E215">
        <v>130</v>
      </c>
      <c r="F215" t="s">
        <v>13</v>
      </c>
    </row>
    <row r="216" spans="1:6" x14ac:dyDescent="0.25">
      <c r="A216" s="1">
        <v>214</v>
      </c>
      <c r="B216" s="2">
        <v>44518</v>
      </c>
      <c r="C216" s="8">
        <f t="shared" si="3"/>
        <v>44518</v>
      </c>
      <c r="D216" s="7">
        <f>INT(C216)</f>
        <v>44518</v>
      </c>
      <c r="E216">
        <v>227</v>
      </c>
      <c r="F216" t="s">
        <v>23</v>
      </c>
    </row>
    <row r="217" spans="1:6" x14ac:dyDescent="0.25">
      <c r="A217" s="1">
        <v>215</v>
      </c>
      <c r="B217" s="2">
        <v>44518</v>
      </c>
      <c r="C217" s="8">
        <f t="shared" si="3"/>
        <v>44518</v>
      </c>
      <c r="D217" s="7">
        <f>INT(C217)</f>
        <v>44518</v>
      </c>
      <c r="E217">
        <v>183</v>
      </c>
      <c r="F217" t="s">
        <v>14</v>
      </c>
    </row>
    <row r="218" spans="1:6" x14ac:dyDescent="0.25">
      <c r="A218" s="1">
        <v>216</v>
      </c>
      <c r="B218" s="2">
        <v>44518</v>
      </c>
      <c r="C218" s="8">
        <f t="shared" si="3"/>
        <v>44518</v>
      </c>
      <c r="D218" s="7">
        <f>INT(C218)</f>
        <v>44518</v>
      </c>
      <c r="E218">
        <v>206</v>
      </c>
      <c r="F218" t="s">
        <v>16</v>
      </c>
    </row>
    <row r="219" spans="1:6" x14ac:dyDescent="0.25">
      <c r="A219" s="1">
        <v>217</v>
      </c>
      <c r="B219" s="2">
        <v>44518</v>
      </c>
      <c r="C219" s="8">
        <f t="shared" si="3"/>
        <v>44518</v>
      </c>
      <c r="D219" s="7">
        <f>INT(C219)</f>
        <v>44518</v>
      </c>
      <c r="E219">
        <v>175</v>
      </c>
      <c r="F219" t="s">
        <v>15</v>
      </c>
    </row>
    <row r="220" spans="1:6" x14ac:dyDescent="0.25">
      <c r="A220" s="1">
        <v>218</v>
      </c>
      <c r="B220" s="2">
        <v>44518</v>
      </c>
      <c r="C220" s="8">
        <f t="shared" si="3"/>
        <v>44518</v>
      </c>
      <c r="D220" s="7">
        <f>INT(C220)</f>
        <v>44518</v>
      </c>
      <c r="E220">
        <v>169</v>
      </c>
      <c r="F220" t="s">
        <v>18</v>
      </c>
    </row>
    <row r="221" spans="1:6" x14ac:dyDescent="0.25">
      <c r="A221" s="1">
        <v>219</v>
      </c>
      <c r="B221" s="2">
        <v>44518</v>
      </c>
      <c r="C221" s="8">
        <f t="shared" si="3"/>
        <v>44518</v>
      </c>
      <c r="D221" s="7">
        <f>INT(C221)</f>
        <v>44518</v>
      </c>
      <c r="E221">
        <v>195</v>
      </c>
      <c r="F221" t="s">
        <v>20</v>
      </c>
    </row>
    <row r="222" spans="1:6" x14ac:dyDescent="0.25">
      <c r="A222" s="1">
        <v>220</v>
      </c>
      <c r="B222" s="2">
        <v>44518</v>
      </c>
      <c r="C222" s="8">
        <f t="shared" si="3"/>
        <v>44518</v>
      </c>
      <c r="D222" s="7">
        <f>INT(C222)</f>
        <v>44518</v>
      </c>
      <c r="E222">
        <v>166.76</v>
      </c>
      <c r="F222" t="s">
        <v>37</v>
      </c>
    </row>
    <row r="223" spans="1:6" x14ac:dyDescent="0.25">
      <c r="A223" s="1">
        <v>221</v>
      </c>
      <c r="B223" s="2">
        <v>44518</v>
      </c>
      <c r="C223" s="8">
        <f t="shared" si="3"/>
        <v>44518</v>
      </c>
      <c r="D223" s="7">
        <f>INT(C223)</f>
        <v>44518</v>
      </c>
      <c r="E223">
        <v>249</v>
      </c>
      <c r="F223" t="s">
        <v>25</v>
      </c>
    </row>
    <row r="224" spans="1:6" x14ac:dyDescent="0.25">
      <c r="A224" s="1">
        <v>222</v>
      </c>
      <c r="B224" s="2">
        <v>44518</v>
      </c>
      <c r="C224" s="8">
        <f t="shared" si="3"/>
        <v>44518</v>
      </c>
      <c r="D224" s="7">
        <f>INT(C224)</f>
        <v>44518</v>
      </c>
      <c r="E224">
        <v>195</v>
      </c>
      <c r="F224" t="s">
        <v>32</v>
      </c>
    </row>
    <row r="225" spans="1:6" x14ac:dyDescent="0.25">
      <c r="A225" s="1">
        <v>223</v>
      </c>
      <c r="B225" s="2">
        <v>44518</v>
      </c>
      <c r="C225" s="8">
        <f t="shared" si="3"/>
        <v>44518</v>
      </c>
      <c r="D225" s="7">
        <f>INT(C225)</f>
        <v>44518</v>
      </c>
      <c r="E225">
        <v>145</v>
      </c>
      <c r="F225" t="s">
        <v>29</v>
      </c>
    </row>
    <row r="226" spans="1:6" x14ac:dyDescent="0.25">
      <c r="A226" s="1">
        <v>224</v>
      </c>
      <c r="B226" s="2">
        <v>44518</v>
      </c>
      <c r="C226" s="8">
        <f t="shared" si="3"/>
        <v>44518</v>
      </c>
      <c r="D226" s="7">
        <f>INT(C226)</f>
        <v>44518</v>
      </c>
      <c r="E226">
        <v>255</v>
      </c>
      <c r="F226" t="s">
        <v>30</v>
      </c>
    </row>
    <row r="227" spans="1:6" x14ac:dyDescent="0.25">
      <c r="A227" s="1">
        <v>225</v>
      </c>
      <c r="B227" s="2">
        <v>44518</v>
      </c>
      <c r="C227" s="8">
        <f t="shared" si="3"/>
        <v>44518</v>
      </c>
      <c r="D227" s="7">
        <f>INT(C227)</f>
        <v>44518</v>
      </c>
      <c r="E227">
        <v>438</v>
      </c>
      <c r="F227" t="s">
        <v>27</v>
      </c>
    </row>
    <row r="228" spans="1:6" x14ac:dyDescent="0.25">
      <c r="A228" s="1">
        <v>226</v>
      </c>
      <c r="B228" s="2">
        <v>44518</v>
      </c>
      <c r="C228" s="8">
        <f t="shared" si="3"/>
        <v>44518</v>
      </c>
      <c r="D228" s="7">
        <f>INT(C228)</f>
        <v>44518</v>
      </c>
      <c r="E228">
        <v>125</v>
      </c>
      <c r="F228" t="s">
        <v>24</v>
      </c>
    </row>
    <row r="229" spans="1:6" x14ac:dyDescent="0.25">
      <c r="A229" s="1">
        <v>227</v>
      </c>
      <c r="B229" s="2">
        <v>44518</v>
      </c>
      <c r="C229" s="8">
        <f t="shared" si="3"/>
        <v>44518</v>
      </c>
      <c r="D229" s="7">
        <f>INT(C229)</f>
        <v>44518</v>
      </c>
      <c r="E229">
        <v>174</v>
      </c>
      <c r="F229" t="s">
        <v>28</v>
      </c>
    </row>
    <row r="230" spans="1:6" x14ac:dyDescent="0.25">
      <c r="A230" s="1">
        <v>228</v>
      </c>
      <c r="B230" s="2">
        <v>44518</v>
      </c>
      <c r="C230" s="8">
        <f t="shared" si="3"/>
        <v>44518</v>
      </c>
      <c r="D230" s="7">
        <f>INT(C230)</f>
        <v>44518</v>
      </c>
      <c r="E230">
        <v>184</v>
      </c>
      <c r="F230" t="s">
        <v>26</v>
      </c>
    </row>
    <row r="231" spans="1:6" x14ac:dyDescent="0.25">
      <c r="A231" s="1">
        <v>229</v>
      </c>
      <c r="B231" s="2">
        <v>44518</v>
      </c>
      <c r="C231" s="8">
        <f t="shared" si="3"/>
        <v>44518</v>
      </c>
      <c r="D231" s="7">
        <f>INT(C231)</f>
        <v>44518</v>
      </c>
      <c r="E231">
        <v>212</v>
      </c>
      <c r="F231" t="s">
        <v>128</v>
      </c>
    </row>
    <row r="232" spans="1:6" x14ac:dyDescent="0.25">
      <c r="A232" s="1">
        <v>230</v>
      </c>
      <c r="B232" s="2">
        <v>44518</v>
      </c>
      <c r="C232" s="8">
        <f t="shared" si="3"/>
        <v>44518</v>
      </c>
      <c r="D232" s="7">
        <f>INT(C232)</f>
        <v>44518</v>
      </c>
      <c r="E232">
        <v>264</v>
      </c>
      <c r="F232" t="s">
        <v>19</v>
      </c>
    </row>
    <row r="233" spans="1:6" x14ac:dyDescent="0.25">
      <c r="A233" s="1">
        <v>231</v>
      </c>
      <c r="B233" s="2">
        <v>44518</v>
      </c>
      <c r="C233" s="8">
        <f t="shared" si="3"/>
        <v>44518</v>
      </c>
      <c r="D233" s="7">
        <f>INT(C233)</f>
        <v>44518</v>
      </c>
      <c r="E233">
        <v>210</v>
      </c>
      <c r="F233" t="s">
        <v>33</v>
      </c>
    </row>
    <row r="234" spans="1:6" x14ac:dyDescent="0.25">
      <c r="A234" s="1">
        <v>232</v>
      </c>
      <c r="B234" s="2">
        <v>44518</v>
      </c>
      <c r="C234" s="8">
        <f t="shared" si="3"/>
        <v>44518</v>
      </c>
      <c r="D234" s="7">
        <f>INT(C234)</f>
        <v>44518</v>
      </c>
      <c r="E234">
        <v>268</v>
      </c>
      <c r="F234" t="s">
        <v>45</v>
      </c>
    </row>
    <row r="235" spans="1:6" x14ac:dyDescent="0.25">
      <c r="A235" s="1">
        <v>233</v>
      </c>
      <c r="B235" s="2">
        <v>44518</v>
      </c>
      <c r="C235" s="8">
        <f t="shared" si="3"/>
        <v>44518</v>
      </c>
      <c r="D235" s="7">
        <f>INT(C235)</f>
        <v>44518</v>
      </c>
      <c r="E235">
        <v>464</v>
      </c>
      <c r="F235" t="s">
        <v>42</v>
      </c>
    </row>
    <row r="236" spans="1:6" x14ac:dyDescent="0.25">
      <c r="A236" s="1">
        <v>234</v>
      </c>
      <c r="B236" s="2">
        <v>44518</v>
      </c>
      <c r="C236" s="8">
        <f t="shared" si="3"/>
        <v>44518</v>
      </c>
      <c r="D236" s="7">
        <f>INT(C236)</f>
        <v>44518</v>
      </c>
      <c r="E236">
        <v>265</v>
      </c>
      <c r="F236" t="s">
        <v>35</v>
      </c>
    </row>
    <row r="237" spans="1:6" x14ac:dyDescent="0.25">
      <c r="A237" s="1">
        <v>235</v>
      </c>
      <c r="B237" s="2">
        <v>44518</v>
      </c>
      <c r="C237" s="8">
        <f t="shared" si="3"/>
        <v>44518</v>
      </c>
      <c r="D237" s="7">
        <f>INT(C237)</f>
        <v>44518</v>
      </c>
      <c r="E237">
        <v>231</v>
      </c>
      <c r="F237" t="s">
        <v>47</v>
      </c>
    </row>
    <row r="238" spans="1:6" x14ac:dyDescent="0.25">
      <c r="A238" s="1">
        <v>236</v>
      </c>
      <c r="B238" s="2">
        <v>44518</v>
      </c>
      <c r="C238" s="8">
        <f t="shared" si="3"/>
        <v>44518</v>
      </c>
      <c r="D238" s="7">
        <f>INT(C238)</f>
        <v>44518</v>
      </c>
      <c r="E238">
        <v>304</v>
      </c>
      <c r="F238" t="s">
        <v>38</v>
      </c>
    </row>
    <row r="239" spans="1:6" x14ac:dyDescent="0.25">
      <c r="A239" s="1">
        <v>237</v>
      </c>
      <c r="B239" s="2">
        <v>44518</v>
      </c>
      <c r="C239" s="8">
        <f t="shared" si="3"/>
        <v>44518</v>
      </c>
      <c r="D239" s="7">
        <f>INT(C239)</f>
        <v>44518</v>
      </c>
      <c r="E239">
        <v>276</v>
      </c>
      <c r="F239" t="s">
        <v>39</v>
      </c>
    </row>
    <row r="240" spans="1:6" x14ac:dyDescent="0.25">
      <c r="A240" s="1">
        <v>238</v>
      </c>
      <c r="B240" s="2">
        <v>44518</v>
      </c>
      <c r="C240" s="8">
        <f t="shared" si="3"/>
        <v>44518</v>
      </c>
      <c r="D240" s="7">
        <f>INT(C240)</f>
        <v>44518</v>
      </c>
      <c r="E240">
        <v>337</v>
      </c>
      <c r="F240" t="s">
        <v>43</v>
      </c>
    </row>
    <row r="241" spans="1:6" x14ac:dyDescent="0.25">
      <c r="A241" s="1">
        <v>239</v>
      </c>
      <c r="B241" s="2">
        <v>44518</v>
      </c>
      <c r="C241" s="8">
        <f t="shared" si="3"/>
        <v>44518</v>
      </c>
      <c r="D241" s="7">
        <f>INT(C241)</f>
        <v>44518</v>
      </c>
      <c r="E241">
        <v>225</v>
      </c>
      <c r="F241" t="s">
        <v>40</v>
      </c>
    </row>
    <row r="242" spans="1:6" x14ac:dyDescent="0.25">
      <c r="A242" s="1">
        <v>240</v>
      </c>
      <c r="B242" s="2">
        <v>44518</v>
      </c>
      <c r="C242" s="8">
        <f t="shared" si="3"/>
        <v>44518</v>
      </c>
      <c r="D242" s="7">
        <f>INT(C242)</f>
        <v>44518</v>
      </c>
      <c r="E242">
        <v>411</v>
      </c>
      <c r="F242" t="s">
        <v>41</v>
      </c>
    </row>
    <row r="243" spans="1:6" x14ac:dyDescent="0.25">
      <c r="A243" s="1">
        <v>241</v>
      </c>
      <c r="B243" s="2">
        <v>44518</v>
      </c>
      <c r="C243" s="8">
        <f t="shared" si="3"/>
        <v>44518</v>
      </c>
      <c r="D243" s="7">
        <f>INT(C243)</f>
        <v>44518</v>
      </c>
      <c r="E243">
        <v>356</v>
      </c>
      <c r="F243" t="s">
        <v>44</v>
      </c>
    </row>
    <row r="244" spans="1:6" x14ac:dyDescent="0.25">
      <c r="A244" s="1">
        <v>242</v>
      </c>
      <c r="B244" s="2">
        <v>44518</v>
      </c>
      <c r="C244" s="8">
        <f t="shared" si="3"/>
        <v>44518</v>
      </c>
      <c r="D244" s="7">
        <f>INT(C244)</f>
        <v>44518</v>
      </c>
      <c r="E244">
        <v>189</v>
      </c>
      <c r="F244" t="s">
        <v>53</v>
      </c>
    </row>
    <row r="245" spans="1:6" x14ac:dyDescent="0.25">
      <c r="A245" s="1">
        <v>243</v>
      </c>
      <c r="B245" s="2">
        <v>44518</v>
      </c>
      <c r="C245" s="8">
        <f t="shared" si="3"/>
        <v>44518</v>
      </c>
      <c r="D245" s="7">
        <f>INT(C245)</f>
        <v>44518</v>
      </c>
      <c r="E245">
        <v>319</v>
      </c>
      <c r="F245" t="s">
        <v>46</v>
      </c>
    </row>
    <row r="246" spans="1:6" x14ac:dyDescent="0.25">
      <c r="A246" s="1">
        <v>244</v>
      </c>
      <c r="B246" s="2">
        <v>44518</v>
      </c>
      <c r="C246" s="8">
        <f t="shared" si="3"/>
        <v>44518</v>
      </c>
      <c r="D246" s="7">
        <f>INT(C246)</f>
        <v>44518</v>
      </c>
      <c r="E246">
        <v>159</v>
      </c>
      <c r="F246" t="s">
        <v>49</v>
      </c>
    </row>
    <row r="247" spans="1:6" x14ac:dyDescent="0.25">
      <c r="A247" s="1">
        <v>245</v>
      </c>
      <c r="B247" s="2">
        <v>44518</v>
      </c>
      <c r="C247" s="8">
        <f t="shared" si="3"/>
        <v>44518</v>
      </c>
      <c r="D247" s="7">
        <f>INT(C247)</f>
        <v>44518</v>
      </c>
      <c r="E247">
        <v>253</v>
      </c>
      <c r="F247" t="s">
        <v>51</v>
      </c>
    </row>
    <row r="248" spans="1:6" x14ac:dyDescent="0.25">
      <c r="A248" s="1">
        <v>246</v>
      </c>
      <c r="B248" s="2">
        <v>44518</v>
      </c>
      <c r="C248" s="8">
        <f t="shared" si="3"/>
        <v>44518</v>
      </c>
      <c r="D248" s="7">
        <f>INT(C248)</f>
        <v>44518</v>
      </c>
      <c r="E248">
        <v>265</v>
      </c>
      <c r="F248" t="s">
        <v>54</v>
      </c>
    </row>
    <row r="249" spans="1:6" x14ac:dyDescent="0.25">
      <c r="A249" s="1">
        <v>247</v>
      </c>
      <c r="B249" s="2">
        <v>44518</v>
      </c>
      <c r="C249" s="8">
        <f t="shared" si="3"/>
        <v>44518</v>
      </c>
      <c r="D249" s="7">
        <f>INT(C249)</f>
        <v>44518</v>
      </c>
      <c r="E249">
        <v>228</v>
      </c>
      <c r="F249" t="s">
        <v>52</v>
      </c>
    </row>
    <row r="250" spans="1:6" x14ac:dyDescent="0.25">
      <c r="A250" s="1">
        <v>248</v>
      </c>
      <c r="B250" s="2">
        <v>44518</v>
      </c>
      <c r="C250" s="8">
        <f t="shared" si="3"/>
        <v>44518</v>
      </c>
      <c r="D250" s="7">
        <f>INT(C250)</f>
        <v>44518</v>
      </c>
      <c r="E250">
        <v>325</v>
      </c>
      <c r="F250" t="s">
        <v>48</v>
      </c>
    </row>
    <row r="251" spans="1:6" x14ac:dyDescent="0.25">
      <c r="A251" s="1">
        <v>249</v>
      </c>
      <c r="B251" s="2">
        <v>44518</v>
      </c>
      <c r="C251" s="8">
        <f t="shared" si="3"/>
        <v>44518</v>
      </c>
      <c r="D251" s="7">
        <f>INT(C251)</f>
        <v>44518</v>
      </c>
      <c r="E251">
        <v>122</v>
      </c>
      <c r="F251" t="s">
        <v>55</v>
      </c>
    </row>
    <row r="252" spans="1:6" x14ac:dyDescent="0.25">
      <c r="A252" s="1">
        <v>250</v>
      </c>
      <c r="B252" s="2">
        <v>44518</v>
      </c>
      <c r="C252" s="8">
        <f t="shared" si="3"/>
        <v>44518</v>
      </c>
      <c r="D252" s="7">
        <f>INT(C252)</f>
        <v>44518</v>
      </c>
      <c r="E252">
        <v>96</v>
      </c>
      <c r="F252" t="s">
        <v>129</v>
      </c>
    </row>
    <row r="253" spans="1:6" x14ac:dyDescent="0.25">
      <c r="A253" s="1">
        <v>251</v>
      </c>
      <c r="B253" s="2">
        <v>44518</v>
      </c>
      <c r="C253" s="8">
        <f t="shared" si="3"/>
        <v>44518</v>
      </c>
      <c r="D253" s="7">
        <f>INT(C253)</f>
        <v>44518</v>
      </c>
      <c r="E253">
        <v>167</v>
      </c>
      <c r="F253" t="s">
        <v>79</v>
      </c>
    </row>
    <row r="254" spans="1:6" x14ac:dyDescent="0.25">
      <c r="A254" s="1">
        <v>252</v>
      </c>
      <c r="B254" s="2">
        <v>44518</v>
      </c>
      <c r="C254" s="8">
        <f t="shared" si="3"/>
        <v>44518</v>
      </c>
      <c r="D254" s="7">
        <f>INT(C254)</f>
        <v>44518</v>
      </c>
      <c r="E254">
        <v>180</v>
      </c>
      <c r="F254" t="s">
        <v>60</v>
      </c>
    </row>
    <row r="255" spans="1:6" x14ac:dyDescent="0.25">
      <c r="A255" s="1">
        <v>253</v>
      </c>
      <c r="B255" s="2">
        <v>44518</v>
      </c>
      <c r="C255" s="8">
        <f t="shared" si="3"/>
        <v>44518</v>
      </c>
      <c r="D255" s="7">
        <f>INT(C255)</f>
        <v>44518</v>
      </c>
      <c r="E255">
        <v>94</v>
      </c>
      <c r="F255" t="s">
        <v>111</v>
      </c>
    </row>
    <row r="256" spans="1:6" x14ac:dyDescent="0.25">
      <c r="A256" s="1">
        <v>254</v>
      </c>
      <c r="B256" s="2">
        <v>44518</v>
      </c>
      <c r="C256" s="8">
        <f t="shared" si="3"/>
        <v>44518</v>
      </c>
      <c r="D256" s="7">
        <f>INT(C256)</f>
        <v>44518</v>
      </c>
      <c r="E256">
        <v>132</v>
      </c>
      <c r="F256" t="s">
        <v>71</v>
      </c>
    </row>
    <row r="257" spans="1:6" x14ac:dyDescent="0.25">
      <c r="A257" s="1">
        <v>255</v>
      </c>
      <c r="B257" s="2">
        <v>44518</v>
      </c>
      <c r="C257" s="8">
        <f t="shared" si="3"/>
        <v>44518</v>
      </c>
      <c r="D257" s="7">
        <f>INT(C257)</f>
        <v>44518</v>
      </c>
      <c r="E257">
        <v>104</v>
      </c>
      <c r="F257" t="s">
        <v>65</v>
      </c>
    </row>
    <row r="258" spans="1:6" x14ac:dyDescent="0.25">
      <c r="A258" s="1">
        <v>256</v>
      </c>
      <c r="B258" s="2">
        <v>44518</v>
      </c>
      <c r="C258" s="8">
        <f t="shared" si="3"/>
        <v>44518</v>
      </c>
      <c r="D258" s="7">
        <f>INT(C258)</f>
        <v>44518</v>
      </c>
      <c r="E258">
        <v>122</v>
      </c>
      <c r="F258" t="s">
        <v>130</v>
      </c>
    </row>
    <row r="259" spans="1:6" x14ac:dyDescent="0.25">
      <c r="A259" s="1">
        <v>257</v>
      </c>
      <c r="B259" s="2">
        <v>44518</v>
      </c>
      <c r="C259" s="8">
        <f t="shared" ref="C259:C322" si="4">INT(INT(B259))</f>
        <v>44518</v>
      </c>
      <c r="D259" s="7">
        <f>INT(C259)</f>
        <v>44518</v>
      </c>
      <c r="E259">
        <v>50</v>
      </c>
      <c r="F259" t="s">
        <v>62</v>
      </c>
    </row>
    <row r="260" spans="1:6" x14ac:dyDescent="0.25">
      <c r="A260" s="1">
        <v>258</v>
      </c>
      <c r="B260" s="2">
        <v>44518</v>
      </c>
      <c r="C260" s="8">
        <f t="shared" si="4"/>
        <v>44518</v>
      </c>
      <c r="D260" s="7">
        <f>INT(C260)</f>
        <v>44518</v>
      </c>
      <c r="E260">
        <v>122</v>
      </c>
      <c r="F260" t="s">
        <v>131</v>
      </c>
    </row>
    <row r="261" spans="1:6" x14ac:dyDescent="0.25">
      <c r="A261" s="1">
        <v>259</v>
      </c>
      <c r="B261" s="2">
        <v>44518</v>
      </c>
      <c r="C261" s="8">
        <f t="shared" si="4"/>
        <v>44518</v>
      </c>
      <c r="D261" s="7">
        <f>INT(C261)</f>
        <v>44518</v>
      </c>
      <c r="E261">
        <v>139</v>
      </c>
      <c r="F261" t="s">
        <v>69</v>
      </c>
    </row>
    <row r="262" spans="1:6" x14ac:dyDescent="0.25">
      <c r="A262" s="1">
        <v>260</v>
      </c>
      <c r="B262" s="2">
        <v>44518</v>
      </c>
      <c r="C262" s="8">
        <f t="shared" si="4"/>
        <v>44518</v>
      </c>
      <c r="D262" s="7">
        <f>INT(C262)</f>
        <v>44518</v>
      </c>
      <c r="E262">
        <v>101</v>
      </c>
      <c r="F262" t="s">
        <v>64</v>
      </c>
    </row>
    <row r="263" spans="1:6" x14ac:dyDescent="0.25">
      <c r="A263" s="1">
        <v>261</v>
      </c>
      <c r="B263" s="2">
        <v>44518</v>
      </c>
      <c r="C263" s="8">
        <f t="shared" si="4"/>
        <v>44518</v>
      </c>
      <c r="D263" s="7">
        <f>INT(C263)</f>
        <v>44518</v>
      </c>
      <c r="E263">
        <v>115</v>
      </c>
      <c r="F263" t="s">
        <v>95</v>
      </c>
    </row>
    <row r="264" spans="1:6" x14ac:dyDescent="0.25">
      <c r="A264" s="1">
        <v>262</v>
      </c>
      <c r="B264" s="2">
        <v>44518</v>
      </c>
      <c r="C264" s="8">
        <f t="shared" si="4"/>
        <v>44518</v>
      </c>
      <c r="D264" s="7">
        <f>INT(C264)</f>
        <v>44518</v>
      </c>
      <c r="E264">
        <v>124</v>
      </c>
      <c r="F264" t="s">
        <v>132</v>
      </c>
    </row>
    <row r="265" spans="1:6" x14ac:dyDescent="0.25">
      <c r="A265" s="1">
        <v>263</v>
      </c>
      <c r="B265" s="2">
        <v>44518</v>
      </c>
      <c r="C265" s="8">
        <f t="shared" si="4"/>
        <v>44518</v>
      </c>
      <c r="D265" s="7">
        <f>INT(C265)</f>
        <v>44518</v>
      </c>
      <c r="E265">
        <v>123</v>
      </c>
      <c r="F265" t="s">
        <v>133</v>
      </c>
    </row>
    <row r="266" spans="1:6" x14ac:dyDescent="0.25">
      <c r="A266" s="1">
        <v>264</v>
      </c>
      <c r="B266" s="2">
        <v>44518</v>
      </c>
      <c r="C266" s="8">
        <f t="shared" si="4"/>
        <v>44518</v>
      </c>
      <c r="D266" s="7">
        <f>INT(C266)</f>
        <v>44518</v>
      </c>
      <c r="E266">
        <v>112</v>
      </c>
      <c r="F266" t="s">
        <v>72</v>
      </c>
    </row>
    <row r="267" spans="1:6" x14ac:dyDescent="0.25">
      <c r="A267" s="1">
        <v>265</v>
      </c>
      <c r="B267" s="2">
        <v>44518</v>
      </c>
      <c r="C267" s="8">
        <f t="shared" si="4"/>
        <v>44518</v>
      </c>
      <c r="D267" s="7">
        <f>INT(C267)</f>
        <v>44518</v>
      </c>
      <c r="E267">
        <v>123</v>
      </c>
      <c r="F267" t="s">
        <v>70</v>
      </c>
    </row>
    <row r="268" spans="1:6" x14ac:dyDescent="0.25">
      <c r="A268" s="1">
        <v>266</v>
      </c>
      <c r="B268" s="2">
        <v>44518</v>
      </c>
      <c r="C268" s="8">
        <f t="shared" si="4"/>
        <v>44518</v>
      </c>
      <c r="D268" s="7">
        <f>INT(C268)</f>
        <v>44518</v>
      </c>
      <c r="E268">
        <v>239</v>
      </c>
      <c r="F268" t="s">
        <v>134</v>
      </c>
    </row>
    <row r="269" spans="1:6" x14ac:dyDescent="0.25">
      <c r="A269" s="1">
        <v>267</v>
      </c>
      <c r="B269" s="2">
        <v>44518</v>
      </c>
      <c r="C269" s="8">
        <f t="shared" si="4"/>
        <v>44518</v>
      </c>
      <c r="D269" s="7">
        <f>INT(C269)</f>
        <v>44518</v>
      </c>
      <c r="E269">
        <v>113</v>
      </c>
      <c r="F269" t="s">
        <v>88</v>
      </c>
    </row>
    <row r="270" spans="1:6" x14ac:dyDescent="0.25">
      <c r="A270" s="1">
        <v>268</v>
      </c>
      <c r="B270" s="2">
        <v>44518</v>
      </c>
      <c r="C270" s="8">
        <f t="shared" si="4"/>
        <v>44518</v>
      </c>
      <c r="D270" s="7">
        <f>INT(C270)</f>
        <v>44518</v>
      </c>
      <c r="E270">
        <v>124</v>
      </c>
      <c r="F270" t="s">
        <v>135</v>
      </c>
    </row>
    <row r="271" spans="1:6" x14ac:dyDescent="0.25">
      <c r="A271" s="1">
        <v>269</v>
      </c>
      <c r="B271" s="2">
        <v>44518</v>
      </c>
      <c r="C271" s="8">
        <f t="shared" si="4"/>
        <v>44518</v>
      </c>
      <c r="D271" s="7">
        <f>INT(C271)</f>
        <v>44518</v>
      </c>
      <c r="E271">
        <v>132</v>
      </c>
      <c r="F271" t="s">
        <v>67</v>
      </c>
    </row>
    <row r="272" spans="1:6" x14ac:dyDescent="0.25">
      <c r="A272" s="1">
        <v>270</v>
      </c>
      <c r="B272" s="2">
        <v>44518</v>
      </c>
      <c r="C272" s="8">
        <f t="shared" si="4"/>
        <v>44518</v>
      </c>
      <c r="D272" s="7">
        <f>INT(C272)</f>
        <v>44518</v>
      </c>
      <c r="E272">
        <v>84</v>
      </c>
      <c r="F272" t="s">
        <v>93</v>
      </c>
    </row>
    <row r="273" spans="1:6" x14ac:dyDescent="0.25">
      <c r="A273" s="1">
        <v>271</v>
      </c>
      <c r="B273" s="2">
        <v>44518</v>
      </c>
      <c r="C273" s="8">
        <f t="shared" si="4"/>
        <v>44518</v>
      </c>
      <c r="D273" s="7">
        <f>INT(C273)</f>
        <v>44518</v>
      </c>
      <c r="E273">
        <v>152</v>
      </c>
      <c r="F273" t="s">
        <v>81</v>
      </c>
    </row>
    <row r="274" spans="1:6" x14ac:dyDescent="0.25">
      <c r="A274" s="1">
        <v>272</v>
      </c>
      <c r="B274" s="2">
        <v>44518</v>
      </c>
      <c r="C274" s="8">
        <f t="shared" si="4"/>
        <v>44518</v>
      </c>
      <c r="D274" s="7">
        <f>INT(C274)</f>
        <v>44518</v>
      </c>
      <c r="E274">
        <v>111</v>
      </c>
      <c r="F274" t="s">
        <v>68</v>
      </c>
    </row>
    <row r="275" spans="1:6" x14ac:dyDescent="0.25">
      <c r="A275" s="1">
        <v>273</v>
      </c>
      <c r="B275" s="2">
        <v>44518</v>
      </c>
      <c r="C275" s="8">
        <f t="shared" si="4"/>
        <v>44518</v>
      </c>
      <c r="D275" s="7">
        <f>INT(C275)</f>
        <v>44518</v>
      </c>
      <c r="E275">
        <v>146</v>
      </c>
      <c r="F275" t="s">
        <v>87</v>
      </c>
    </row>
    <row r="276" spans="1:6" x14ac:dyDescent="0.25">
      <c r="A276" s="1">
        <v>274</v>
      </c>
      <c r="B276" s="2">
        <v>44518</v>
      </c>
      <c r="C276" s="8">
        <f t="shared" si="4"/>
        <v>44518</v>
      </c>
      <c r="D276" s="7">
        <f>INT(C276)</f>
        <v>44518</v>
      </c>
      <c r="E276">
        <v>182</v>
      </c>
      <c r="F276" t="s">
        <v>120</v>
      </c>
    </row>
    <row r="277" spans="1:6" x14ac:dyDescent="0.25">
      <c r="A277" s="1">
        <v>275</v>
      </c>
      <c r="B277" s="2">
        <v>44518</v>
      </c>
      <c r="C277" s="8">
        <f t="shared" si="4"/>
        <v>44518</v>
      </c>
      <c r="D277" s="7">
        <f>INT(C277)</f>
        <v>44518</v>
      </c>
      <c r="E277">
        <v>107</v>
      </c>
      <c r="F277" t="s">
        <v>77</v>
      </c>
    </row>
    <row r="278" spans="1:6" x14ac:dyDescent="0.25">
      <c r="A278" s="1">
        <v>276</v>
      </c>
      <c r="B278" s="2">
        <v>44518</v>
      </c>
      <c r="C278" s="8">
        <f t="shared" si="4"/>
        <v>44518</v>
      </c>
      <c r="D278" s="7">
        <f>INT(C278)</f>
        <v>44518</v>
      </c>
      <c r="E278">
        <v>147</v>
      </c>
      <c r="F278" t="s">
        <v>82</v>
      </c>
    </row>
    <row r="279" spans="1:6" x14ac:dyDescent="0.25">
      <c r="A279" s="1">
        <v>277</v>
      </c>
      <c r="B279" s="2">
        <v>44518</v>
      </c>
      <c r="C279" s="8">
        <f t="shared" si="4"/>
        <v>44518</v>
      </c>
      <c r="D279" s="7">
        <f>INT(C279)</f>
        <v>44518</v>
      </c>
      <c r="E279">
        <v>151</v>
      </c>
      <c r="F279" t="s">
        <v>91</v>
      </c>
    </row>
    <row r="280" spans="1:6" x14ac:dyDescent="0.25">
      <c r="A280" s="1">
        <v>278</v>
      </c>
      <c r="B280" s="2">
        <v>44518</v>
      </c>
      <c r="C280" s="8">
        <f t="shared" si="4"/>
        <v>44518</v>
      </c>
      <c r="D280" s="7">
        <f>INT(C280)</f>
        <v>44518</v>
      </c>
      <c r="E280">
        <v>107</v>
      </c>
      <c r="F280" t="s">
        <v>85</v>
      </c>
    </row>
    <row r="281" spans="1:6" x14ac:dyDescent="0.25">
      <c r="A281" s="1">
        <v>279</v>
      </c>
      <c r="B281" s="2">
        <v>44518</v>
      </c>
      <c r="C281" s="8">
        <f t="shared" si="4"/>
        <v>44518</v>
      </c>
      <c r="D281" s="7">
        <f>INT(C281)</f>
        <v>44518</v>
      </c>
      <c r="E281">
        <v>163</v>
      </c>
      <c r="F281" t="s">
        <v>136</v>
      </c>
    </row>
    <row r="282" spans="1:6" x14ac:dyDescent="0.25">
      <c r="A282" s="1">
        <v>280</v>
      </c>
      <c r="B282" s="2">
        <v>44518</v>
      </c>
      <c r="C282" s="8">
        <f t="shared" si="4"/>
        <v>44518</v>
      </c>
      <c r="D282" s="7">
        <f>INT(C282)</f>
        <v>44518</v>
      </c>
      <c r="E282">
        <v>154</v>
      </c>
      <c r="F282" t="s">
        <v>137</v>
      </c>
    </row>
    <row r="283" spans="1:6" x14ac:dyDescent="0.25">
      <c r="A283" s="1">
        <v>281</v>
      </c>
      <c r="B283" s="2">
        <v>44518</v>
      </c>
      <c r="C283" s="8">
        <f t="shared" si="4"/>
        <v>44518</v>
      </c>
      <c r="D283" s="7">
        <f>INT(C283)</f>
        <v>44518</v>
      </c>
      <c r="E283">
        <v>133</v>
      </c>
      <c r="F283" t="s">
        <v>75</v>
      </c>
    </row>
    <row r="284" spans="1:6" x14ac:dyDescent="0.25">
      <c r="A284" s="1">
        <v>282</v>
      </c>
      <c r="B284" s="2">
        <v>44518</v>
      </c>
      <c r="C284" s="8">
        <f t="shared" si="4"/>
        <v>44518</v>
      </c>
      <c r="D284" s="7">
        <f>INT(C284)</f>
        <v>44518</v>
      </c>
      <c r="E284">
        <v>157</v>
      </c>
      <c r="F284" t="s">
        <v>98</v>
      </c>
    </row>
    <row r="285" spans="1:6" x14ac:dyDescent="0.25">
      <c r="A285" s="1">
        <v>283</v>
      </c>
      <c r="B285" s="2">
        <v>44518</v>
      </c>
      <c r="C285" s="8">
        <f t="shared" si="4"/>
        <v>44518</v>
      </c>
      <c r="D285" s="7">
        <f>INT(C285)</f>
        <v>44518</v>
      </c>
      <c r="E285">
        <v>237</v>
      </c>
      <c r="F285" t="s">
        <v>76</v>
      </c>
    </row>
    <row r="286" spans="1:6" x14ac:dyDescent="0.25">
      <c r="A286" s="1">
        <v>284</v>
      </c>
      <c r="B286" s="2">
        <v>44518</v>
      </c>
      <c r="C286" s="8">
        <f t="shared" si="4"/>
        <v>44518</v>
      </c>
      <c r="D286" s="7">
        <f>INT(C286)</f>
        <v>44518</v>
      </c>
      <c r="E286">
        <v>60</v>
      </c>
      <c r="F286" t="s">
        <v>109</v>
      </c>
    </row>
    <row r="287" spans="1:6" x14ac:dyDescent="0.25">
      <c r="A287" s="1">
        <v>285</v>
      </c>
      <c r="B287" s="2">
        <v>44518</v>
      </c>
      <c r="C287" s="8">
        <f t="shared" si="4"/>
        <v>44518</v>
      </c>
      <c r="D287" s="7">
        <f>INT(C287)</f>
        <v>44518</v>
      </c>
      <c r="E287">
        <v>144</v>
      </c>
      <c r="F287" t="s">
        <v>89</v>
      </c>
    </row>
    <row r="288" spans="1:6" x14ac:dyDescent="0.25">
      <c r="A288" s="1">
        <v>286</v>
      </c>
      <c r="B288" s="2">
        <v>44518</v>
      </c>
      <c r="C288" s="8">
        <f t="shared" si="4"/>
        <v>44518</v>
      </c>
      <c r="D288" s="7">
        <f>INT(C288)</f>
        <v>44518</v>
      </c>
      <c r="E288">
        <v>105</v>
      </c>
      <c r="F288" t="s">
        <v>92</v>
      </c>
    </row>
    <row r="289" spans="1:6" x14ac:dyDescent="0.25">
      <c r="A289" s="1">
        <v>287</v>
      </c>
      <c r="B289" s="2">
        <v>44518</v>
      </c>
      <c r="C289" s="8">
        <f t="shared" si="4"/>
        <v>44518</v>
      </c>
      <c r="D289" s="7">
        <f>INT(C289)</f>
        <v>44518</v>
      </c>
      <c r="E289">
        <v>102</v>
      </c>
      <c r="F289" t="s">
        <v>138</v>
      </c>
    </row>
    <row r="290" spans="1:6" x14ac:dyDescent="0.25">
      <c r="A290" s="1">
        <v>288</v>
      </c>
      <c r="B290" s="2">
        <v>44518</v>
      </c>
      <c r="C290" s="8">
        <f t="shared" si="4"/>
        <v>44518</v>
      </c>
      <c r="D290" s="7">
        <f>INT(C290)</f>
        <v>44518</v>
      </c>
      <c r="E290">
        <v>85</v>
      </c>
      <c r="F290" t="s">
        <v>139</v>
      </c>
    </row>
    <row r="291" spans="1:6" x14ac:dyDescent="0.25">
      <c r="A291" s="1">
        <v>289</v>
      </c>
      <c r="B291" s="2">
        <v>44518</v>
      </c>
      <c r="C291" s="8">
        <f t="shared" si="4"/>
        <v>44518</v>
      </c>
      <c r="D291" s="7">
        <f>INT(C291)</f>
        <v>44518</v>
      </c>
      <c r="E291">
        <v>185</v>
      </c>
      <c r="F291" t="s">
        <v>140</v>
      </c>
    </row>
    <row r="292" spans="1:6" x14ac:dyDescent="0.25">
      <c r="A292" s="1">
        <v>290</v>
      </c>
      <c r="B292" s="2">
        <v>44518</v>
      </c>
      <c r="C292" s="8">
        <f t="shared" si="4"/>
        <v>44518</v>
      </c>
      <c r="D292" s="7">
        <f>INT(C292)</f>
        <v>44518</v>
      </c>
      <c r="E292">
        <v>156</v>
      </c>
      <c r="F292" t="s">
        <v>81</v>
      </c>
    </row>
    <row r="293" spans="1:6" x14ac:dyDescent="0.25">
      <c r="A293" s="1">
        <v>291</v>
      </c>
      <c r="B293" s="2">
        <v>44518</v>
      </c>
      <c r="C293" s="8">
        <f t="shared" si="4"/>
        <v>44518</v>
      </c>
      <c r="D293" s="7">
        <f>INT(C293)</f>
        <v>44518</v>
      </c>
      <c r="E293">
        <v>149</v>
      </c>
      <c r="F293" t="s">
        <v>78</v>
      </c>
    </row>
    <row r="294" spans="1:6" x14ac:dyDescent="0.25">
      <c r="A294" s="1">
        <v>292</v>
      </c>
      <c r="B294" s="2">
        <v>44518</v>
      </c>
      <c r="C294" s="8">
        <f t="shared" si="4"/>
        <v>44518</v>
      </c>
      <c r="D294" s="7">
        <f>INT(C294)</f>
        <v>44518</v>
      </c>
      <c r="E294">
        <v>130</v>
      </c>
      <c r="F294" t="s">
        <v>141</v>
      </c>
    </row>
    <row r="295" spans="1:6" x14ac:dyDescent="0.25">
      <c r="A295" s="1">
        <v>293</v>
      </c>
      <c r="B295" s="2">
        <v>44518</v>
      </c>
      <c r="C295" s="8">
        <f t="shared" si="4"/>
        <v>44518</v>
      </c>
      <c r="D295" s="7">
        <f>INT(C295)</f>
        <v>44518</v>
      </c>
      <c r="E295">
        <v>149</v>
      </c>
      <c r="F295" t="s">
        <v>142</v>
      </c>
    </row>
    <row r="296" spans="1:6" x14ac:dyDescent="0.25">
      <c r="A296" s="1">
        <v>294</v>
      </c>
      <c r="B296" s="2">
        <v>44518</v>
      </c>
      <c r="C296" s="8">
        <f t="shared" si="4"/>
        <v>44518</v>
      </c>
      <c r="D296" s="7">
        <f>INT(C296)</f>
        <v>44518</v>
      </c>
      <c r="E296">
        <v>194</v>
      </c>
      <c r="F296" t="s">
        <v>143</v>
      </c>
    </row>
    <row r="297" spans="1:6" x14ac:dyDescent="0.25">
      <c r="A297" s="1">
        <v>295</v>
      </c>
      <c r="B297" s="2">
        <v>44518</v>
      </c>
      <c r="C297" s="8">
        <f t="shared" si="4"/>
        <v>44518</v>
      </c>
      <c r="D297" s="7">
        <f>INT(C297)</f>
        <v>44518</v>
      </c>
      <c r="E297">
        <v>152</v>
      </c>
      <c r="F297" t="s">
        <v>116</v>
      </c>
    </row>
    <row r="298" spans="1:6" x14ac:dyDescent="0.25">
      <c r="A298" s="1">
        <v>296</v>
      </c>
      <c r="B298" s="2">
        <v>44518</v>
      </c>
      <c r="C298" s="8">
        <f t="shared" si="4"/>
        <v>44518</v>
      </c>
      <c r="D298" s="7">
        <f>INT(C298)</f>
        <v>44518</v>
      </c>
      <c r="E298">
        <v>89</v>
      </c>
      <c r="F298" t="s">
        <v>99</v>
      </c>
    </row>
    <row r="299" spans="1:6" x14ac:dyDescent="0.25">
      <c r="A299" s="1">
        <v>297</v>
      </c>
      <c r="B299" s="2">
        <v>44518</v>
      </c>
      <c r="C299" s="8">
        <f t="shared" si="4"/>
        <v>44518</v>
      </c>
      <c r="D299" s="7">
        <f>INT(C299)</f>
        <v>44518</v>
      </c>
      <c r="E299">
        <v>231</v>
      </c>
      <c r="F299" t="s">
        <v>84</v>
      </c>
    </row>
    <row r="300" spans="1:6" x14ac:dyDescent="0.25">
      <c r="A300" s="1">
        <v>298</v>
      </c>
      <c r="B300" s="2">
        <v>44518</v>
      </c>
      <c r="C300" s="8">
        <f t="shared" si="4"/>
        <v>44518</v>
      </c>
      <c r="D300" s="7">
        <f>INT(C300)</f>
        <v>44518</v>
      </c>
      <c r="E300">
        <v>89</v>
      </c>
      <c r="F300" t="s">
        <v>117</v>
      </c>
    </row>
    <row r="301" spans="1:6" x14ac:dyDescent="0.25">
      <c r="A301" s="1">
        <v>299</v>
      </c>
      <c r="B301" s="2">
        <v>44518</v>
      </c>
      <c r="C301" s="8">
        <f t="shared" si="4"/>
        <v>44518</v>
      </c>
      <c r="D301" s="7">
        <f>INT(C301)</f>
        <v>44518</v>
      </c>
      <c r="E301">
        <v>87</v>
      </c>
      <c r="F301" t="s">
        <v>83</v>
      </c>
    </row>
    <row r="302" spans="1:6" x14ac:dyDescent="0.25">
      <c r="A302" s="1">
        <v>300</v>
      </c>
      <c r="B302" s="2">
        <v>44519</v>
      </c>
      <c r="C302" s="8">
        <f t="shared" si="4"/>
        <v>44519</v>
      </c>
      <c r="D302" s="7">
        <f>INT(C302)</f>
        <v>44519</v>
      </c>
      <c r="E302">
        <v>93</v>
      </c>
      <c r="F302" t="s">
        <v>102</v>
      </c>
    </row>
    <row r="303" spans="1:6" x14ac:dyDescent="0.25">
      <c r="A303" s="1">
        <v>301</v>
      </c>
      <c r="B303" s="2">
        <v>44519</v>
      </c>
      <c r="C303" s="8">
        <f t="shared" si="4"/>
        <v>44519</v>
      </c>
      <c r="D303" s="7">
        <f>INT(C303)</f>
        <v>44519</v>
      </c>
      <c r="E303">
        <v>173</v>
      </c>
      <c r="F303" t="s">
        <v>34</v>
      </c>
    </row>
    <row r="304" spans="1:6" x14ac:dyDescent="0.25">
      <c r="A304" s="1">
        <v>302</v>
      </c>
      <c r="B304" s="2">
        <v>44519</v>
      </c>
      <c r="C304" s="8">
        <f t="shared" si="4"/>
        <v>44519</v>
      </c>
      <c r="D304" s="7">
        <f>INT(C304)</f>
        <v>44519</v>
      </c>
      <c r="E304">
        <v>99</v>
      </c>
      <c r="F304" t="s">
        <v>128</v>
      </c>
    </row>
    <row r="305" spans="1:6" x14ac:dyDescent="0.25">
      <c r="A305" s="1">
        <v>303</v>
      </c>
      <c r="B305" s="2">
        <v>44519</v>
      </c>
      <c r="C305" s="8">
        <f t="shared" si="4"/>
        <v>44519</v>
      </c>
      <c r="D305" s="7">
        <f>INT(C305)</f>
        <v>44519</v>
      </c>
      <c r="E305">
        <v>136</v>
      </c>
      <c r="F305" t="s">
        <v>4</v>
      </c>
    </row>
    <row r="306" spans="1:6" x14ac:dyDescent="0.25">
      <c r="A306" s="1">
        <v>304</v>
      </c>
      <c r="B306" s="2">
        <v>44519</v>
      </c>
      <c r="C306" s="8">
        <f t="shared" si="4"/>
        <v>44519</v>
      </c>
      <c r="D306" s="7">
        <f>INT(C306)</f>
        <v>44519</v>
      </c>
      <c r="E306">
        <v>148</v>
      </c>
      <c r="F306" t="s">
        <v>6</v>
      </c>
    </row>
    <row r="307" spans="1:6" x14ac:dyDescent="0.25">
      <c r="A307" s="1">
        <v>305</v>
      </c>
      <c r="B307" s="2">
        <v>44519</v>
      </c>
      <c r="C307" s="8">
        <f t="shared" si="4"/>
        <v>44519</v>
      </c>
      <c r="D307" s="7">
        <f>INT(C307)</f>
        <v>44519</v>
      </c>
      <c r="E307">
        <v>156</v>
      </c>
      <c r="F307" t="s">
        <v>104</v>
      </c>
    </row>
    <row r="308" spans="1:6" x14ac:dyDescent="0.25">
      <c r="A308" s="1">
        <v>306</v>
      </c>
      <c r="B308" s="2">
        <v>44519</v>
      </c>
      <c r="C308" s="8">
        <f t="shared" si="4"/>
        <v>44519</v>
      </c>
      <c r="D308" s="7">
        <f>INT(C308)</f>
        <v>44519</v>
      </c>
      <c r="E308">
        <v>149</v>
      </c>
      <c r="F308" t="s">
        <v>21</v>
      </c>
    </row>
    <row r="309" spans="1:6" x14ac:dyDescent="0.25">
      <c r="A309" s="1">
        <v>307</v>
      </c>
      <c r="B309" s="2">
        <v>44519</v>
      </c>
      <c r="C309" s="8">
        <f t="shared" si="4"/>
        <v>44519</v>
      </c>
      <c r="D309" s="7">
        <f>INT(C309)</f>
        <v>44519</v>
      </c>
      <c r="E309">
        <v>145</v>
      </c>
      <c r="F309" t="s">
        <v>8</v>
      </c>
    </row>
    <row r="310" spans="1:6" x14ac:dyDescent="0.25">
      <c r="A310" s="1">
        <v>308</v>
      </c>
      <c r="B310" s="2">
        <v>44519</v>
      </c>
      <c r="C310" s="8">
        <f t="shared" si="4"/>
        <v>44519</v>
      </c>
      <c r="D310" s="7">
        <f>INT(C310)</f>
        <v>44519</v>
      </c>
      <c r="E310">
        <v>148</v>
      </c>
      <c r="F310" t="s">
        <v>37</v>
      </c>
    </row>
    <row r="311" spans="1:6" x14ac:dyDescent="0.25">
      <c r="A311" s="1">
        <v>309</v>
      </c>
      <c r="B311" s="2">
        <v>44519</v>
      </c>
      <c r="C311" s="8">
        <f t="shared" si="4"/>
        <v>44519</v>
      </c>
      <c r="D311" s="7">
        <f>INT(C311)</f>
        <v>44519</v>
      </c>
      <c r="E311">
        <v>170</v>
      </c>
      <c r="F311" t="s">
        <v>103</v>
      </c>
    </row>
    <row r="312" spans="1:6" x14ac:dyDescent="0.25">
      <c r="A312" s="1">
        <v>310</v>
      </c>
      <c r="B312" s="2">
        <v>44519</v>
      </c>
      <c r="C312" s="8">
        <f t="shared" si="4"/>
        <v>44519</v>
      </c>
      <c r="D312" s="7">
        <f>INT(C312)</f>
        <v>44519</v>
      </c>
      <c r="E312">
        <v>163</v>
      </c>
      <c r="F312" t="s">
        <v>11</v>
      </c>
    </row>
    <row r="313" spans="1:6" x14ac:dyDescent="0.25">
      <c r="A313" s="1">
        <v>311</v>
      </c>
      <c r="B313" s="2">
        <v>44519</v>
      </c>
      <c r="C313" s="8">
        <f t="shared" si="4"/>
        <v>44519</v>
      </c>
      <c r="D313" s="7">
        <f>INT(C313)</f>
        <v>44519</v>
      </c>
      <c r="E313">
        <v>183</v>
      </c>
      <c r="F313" t="s">
        <v>7</v>
      </c>
    </row>
    <row r="314" spans="1:6" x14ac:dyDescent="0.25">
      <c r="A314" s="1">
        <v>312</v>
      </c>
      <c r="B314" s="2">
        <v>44519</v>
      </c>
      <c r="C314" s="8">
        <f t="shared" si="4"/>
        <v>44519</v>
      </c>
      <c r="D314" s="7">
        <f>INT(C314)</f>
        <v>44519</v>
      </c>
      <c r="E314">
        <v>211</v>
      </c>
      <c r="F314" t="s">
        <v>17</v>
      </c>
    </row>
    <row r="315" spans="1:6" x14ac:dyDescent="0.25">
      <c r="A315" s="1">
        <v>313</v>
      </c>
      <c r="B315" s="2">
        <v>44519</v>
      </c>
      <c r="C315" s="8">
        <f t="shared" si="4"/>
        <v>44519</v>
      </c>
      <c r="D315" s="7">
        <f>INT(C315)</f>
        <v>44519</v>
      </c>
      <c r="E315">
        <v>161</v>
      </c>
      <c r="F315" t="s">
        <v>13</v>
      </c>
    </row>
    <row r="316" spans="1:6" x14ac:dyDescent="0.25">
      <c r="A316" s="1">
        <v>314</v>
      </c>
      <c r="B316" s="2">
        <v>44519</v>
      </c>
      <c r="C316" s="8">
        <f t="shared" si="4"/>
        <v>44519</v>
      </c>
      <c r="D316" s="7">
        <f>INT(C316)</f>
        <v>44519</v>
      </c>
      <c r="E316">
        <v>195</v>
      </c>
      <c r="F316" t="s">
        <v>15</v>
      </c>
    </row>
    <row r="317" spans="1:6" x14ac:dyDescent="0.25">
      <c r="A317" s="1">
        <v>315</v>
      </c>
      <c r="B317" s="2">
        <v>44519</v>
      </c>
      <c r="C317" s="8">
        <f t="shared" si="4"/>
        <v>44519</v>
      </c>
      <c r="D317" s="7">
        <f>INT(C317)</f>
        <v>44519</v>
      </c>
      <c r="E317">
        <v>193</v>
      </c>
      <c r="F317" t="s">
        <v>14</v>
      </c>
    </row>
    <row r="318" spans="1:6" x14ac:dyDescent="0.25">
      <c r="A318" s="1">
        <v>316</v>
      </c>
      <c r="B318" s="2">
        <v>44519</v>
      </c>
      <c r="C318" s="8">
        <f t="shared" si="4"/>
        <v>44519</v>
      </c>
      <c r="D318" s="7">
        <f>INT(C318)</f>
        <v>44519</v>
      </c>
      <c r="E318">
        <v>165</v>
      </c>
      <c r="F318" t="s">
        <v>29</v>
      </c>
    </row>
    <row r="319" spans="1:6" x14ac:dyDescent="0.25">
      <c r="A319" s="1">
        <v>317</v>
      </c>
      <c r="B319" s="2">
        <v>44519</v>
      </c>
      <c r="C319" s="8">
        <f t="shared" si="4"/>
        <v>44519</v>
      </c>
      <c r="D319" s="7">
        <f>INT(C319)</f>
        <v>44519</v>
      </c>
      <c r="E319">
        <v>195</v>
      </c>
      <c r="F319" t="s">
        <v>9</v>
      </c>
    </row>
    <row r="320" spans="1:6" x14ac:dyDescent="0.25">
      <c r="A320" s="1">
        <v>318</v>
      </c>
      <c r="B320" s="2">
        <v>44519</v>
      </c>
      <c r="C320" s="8">
        <f t="shared" si="4"/>
        <v>44519</v>
      </c>
      <c r="D320" s="7">
        <f>INT(C320)</f>
        <v>44519</v>
      </c>
      <c r="E320">
        <v>210</v>
      </c>
      <c r="F320" t="s">
        <v>16</v>
      </c>
    </row>
    <row r="321" spans="1:6" x14ac:dyDescent="0.25">
      <c r="A321" s="1">
        <v>319</v>
      </c>
      <c r="B321" s="2">
        <v>44519</v>
      </c>
      <c r="C321" s="8">
        <f t="shared" si="4"/>
        <v>44519</v>
      </c>
      <c r="D321" s="7">
        <f>INT(C321)</f>
        <v>44519</v>
      </c>
      <c r="E321">
        <v>203</v>
      </c>
      <c r="F321" t="s">
        <v>10</v>
      </c>
    </row>
    <row r="322" spans="1:6" x14ac:dyDescent="0.25">
      <c r="A322" s="1">
        <v>320</v>
      </c>
      <c r="B322" s="2">
        <v>44519</v>
      </c>
      <c r="C322" s="8">
        <f t="shared" si="4"/>
        <v>44519</v>
      </c>
      <c r="D322" s="7">
        <f>INT(C322)</f>
        <v>44519</v>
      </c>
      <c r="E322">
        <v>162</v>
      </c>
      <c r="F322" t="s">
        <v>26</v>
      </c>
    </row>
    <row r="323" spans="1:6" x14ac:dyDescent="0.25">
      <c r="A323" s="1">
        <v>321</v>
      </c>
      <c r="B323" s="2">
        <v>44519</v>
      </c>
      <c r="C323" s="8">
        <f t="shared" ref="C323:C386" si="5">INT(INT(B323))</f>
        <v>44519</v>
      </c>
      <c r="D323" s="7">
        <f>INT(C323)</f>
        <v>44519</v>
      </c>
      <c r="E323">
        <v>255</v>
      </c>
      <c r="F323" t="s">
        <v>30</v>
      </c>
    </row>
    <row r="324" spans="1:6" x14ac:dyDescent="0.25">
      <c r="A324" s="1">
        <v>322</v>
      </c>
      <c r="B324" s="2">
        <v>44519</v>
      </c>
      <c r="C324" s="8">
        <f t="shared" si="5"/>
        <v>44519</v>
      </c>
      <c r="D324" s="7">
        <f>INT(C324)</f>
        <v>44519</v>
      </c>
      <c r="E324">
        <v>253</v>
      </c>
      <c r="F324" t="s">
        <v>23</v>
      </c>
    </row>
    <row r="325" spans="1:6" x14ac:dyDescent="0.25">
      <c r="A325" s="1">
        <v>323</v>
      </c>
      <c r="B325" s="2">
        <v>44519</v>
      </c>
      <c r="C325" s="8">
        <f t="shared" si="5"/>
        <v>44519</v>
      </c>
      <c r="D325" s="7">
        <f>INT(C325)</f>
        <v>44519</v>
      </c>
      <c r="E325">
        <v>267</v>
      </c>
      <c r="F325" t="s">
        <v>25</v>
      </c>
    </row>
    <row r="326" spans="1:6" x14ac:dyDescent="0.25">
      <c r="A326" s="1">
        <v>324</v>
      </c>
      <c r="B326" s="2">
        <v>44519</v>
      </c>
      <c r="C326" s="8">
        <f t="shared" si="5"/>
        <v>44519</v>
      </c>
      <c r="D326" s="7">
        <f>INT(C326)</f>
        <v>44519</v>
      </c>
      <c r="E326">
        <v>180</v>
      </c>
      <c r="F326" t="s">
        <v>28</v>
      </c>
    </row>
    <row r="327" spans="1:6" x14ac:dyDescent="0.25">
      <c r="A327" s="1">
        <v>325</v>
      </c>
      <c r="B327" s="2">
        <v>44519</v>
      </c>
      <c r="C327" s="8">
        <f t="shared" si="5"/>
        <v>44519</v>
      </c>
      <c r="D327" s="7">
        <f>INT(C327)</f>
        <v>44519</v>
      </c>
      <c r="E327">
        <v>268</v>
      </c>
      <c r="F327" t="s">
        <v>45</v>
      </c>
    </row>
    <row r="328" spans="1:6" x14ac:dyDescent="0.25">
      <c r="A328" s="1">
        <v>326</v>
      </c>
      <c r="B328" s="2">
        <v>44519</v>
      </c>
      <c r="C328" s="8">
        <f t="shared" si="5"/>
        <v>44519</v>
      </c>
      <c r="D328" s="7">
        <f>INT(C328)</f>
        <v>44519</v>
      </c>
      <c r="E328">
        <v>249</v>
      </c>
      <c r="F328" t="s">
        <v>47</v>
      </c>
    </row>
    <row r="329" spans="1:6" x14ac:dyDescent="0.25">
      <c r="A329" s="1">
        <v>327</v>
      </c>
      <c r="B329" s="2">
        <v>44519</v>
      </c>
      <c r="C329" s="8">
        <f t="shared" si="5"/>
        <v>44519</v>
      </c>
      <c r="D329" s="7">
        <f>INT(C329)</f>
        <v>44519</v>
      </c>
      <c r="E329">
        <v>254</v>
      </c>
      <c r="F329" t="s">
        <v>33</v>
      </c>
    </row>
    <row r="330" spans="1:6" x14ac:dyDescent="0.25">
      <c r="A330" s="1">
        <v>328</v>
      </c>
      <c r="B330" s="2">
        <v>44519</v>
      </c>
      <c r="C330" s="8">
        <f t="shared" si="5"/>
        <v>44519</v>
      </c>
      <c r="D330" s="7">
        <f>INT(C330)</f>
        <v>44519</v>
      </c>
      <c r="E330">
        <v>236</v>
      </c>
      <c r="F330" t="s">
        <v>40</v>
      </c>
    </row>
    <row r="331" spans="1:6" x14ac:dyDescent="0.25">
      <c r="A331" s="1">
        <v>329</v>
      </c>
      <c r="B331" s="2">
        <v>44519</v>
      </c>
      <c r="C331" s="8">
        <f t="shared" si="5"/>
        <v>44519</v>
      </c>
      <c r="D331" s="7">
        <f>INT(C331)</f>
        <v>44519</v>
      </c>
      <c r="E331">
        <v>338</v>
      </c>
      <c r="F331" t="s">
        <v>46</v>
      </c>
    </row>
    <row r="332" spans="1:6" x14ac:dyDescent="0.25">
      <c r="A332" s="1">
        <v>330</v>
      </c>
      <c r="B332" s="2">
        <v>44519</v>
      </c>
      <c r="C332" s="8">
        <f t="shared" si="5"/>
        <v>44519</v>
      </c>
      <c r="D332" s="7">
        <f>INT(C332)</f>
        <v>44519</v>
      </c>
      <c r="E332">
        <v>228</v>
      </c>
      <c r="F332" t="s">
        <v>53</v>
      </c>
    </row>
    <row r="333" spans="1:6" x14ac:dyDescent="0.25">
      <c r="A333" s="1">
        <v>331</v>
      </c>
      <c r="B333" s="2">
        <v>44519</v>
      </c>
      <c r="C333" s="8">
        <f t="shared" si="5"/>
        <v>44519</v>
      </c>
      <c r="D333" s="7">
        <f>INT(C333)</f>
        <v>44519</v>
      </c>
      <c r="E333">
        <v>255</v>
      </c>
      <c r="F333" t="s">
        <v>54</v>
      </c>
    </row>
    <row r="334" spans="1:6" x14ac:dyDescent="0.25">
      <c r="A334" s="1">
        <v>332</v>
      </c>
      <c r="B334" s="2">
        <v>44519</v>
      </c>
      <c r="C334" s="8">
        <f t="shared" si="5"/>
        <v>44519</v>
      </c>
      <c r="D334" s="7">
        <f>INT(C334)</f>
        <v>44519</v>
      </c>
      <c r="E334">
        <v>253</v>
      </c>
      <c r="F334" t="s">
        <v>51</v>
      </c>
    </row>
    <row r="335" spans="1:6" x14ac:dyDescent="0.25">
      <c r="A335" s="1">
        <v>333</v>
      </c>
      <c r="B335" s="2">
        <v>44519</v>
      </c>
      <c r="C335" s="8">
        <f t="shared" si="5"/>
        <v>44519</v>
      </c>
      <c r="D335" s="7">
        <f>INT(C335)</f>
        <v>44519</v>
      </c>
      <c r="E335">
        <v>228</v>
      </c>
      <c r="F335" t="s">
        <v>52</v>
      </c>
    </row>
    <row r="336" spans="1:6" x14ac:dyDescent="0.25">
      <c r="A336" s="1">
        <v>334</v>
      </c>
      <c r="B336" s="2">
        <v>44519</v>
      </c>
      <c r="C336" s="8">
        <f t="shared" si="5"/>
        <v>44519</v>
      </c>
      <c r="D336" s="7">
        <f>INT(C336)</f>
        <v>44519</v>
      </c>
      <c r="E336">
        <v>255</v>
      </c>
      <c r="F336" t="s">
        <v>48</v>
      </c>
    </row>
    <row r="337" spans="1:6" x14ac:dyDescent="0.25">
      <c r="A337" s="1">
        <v>335</v>
      </c>
      <c r="B337" s="2">
        <v>44519</v>
      </c>
      <c r="C337" s="8">
        <f t="shared" si="5"/>
        <v>44519</v>
      </c>
      <c r="D337" s="7">
        <f>INT(C337)</f>
        <v>44519</v>
      </c>
      <c r="E337">
        <v>123</v>
      </c>
      <c r="F337" t="s">
        <v>55</v>
      </c>
    </row>
    <row r="338" spans="1:6" x14ac:dyDescent="0.25">
      <c r="A338" s="1">
        <v>336</v>
      </c>
      <c r="B338" s="2">
        <v>44519</v>
      </c>
      <c r="C338" s="8">
        <f t="shared" si="5"/>
        <v>44519</v>
      </c>
      <c r="D338" s="7">
        <f>INT(C338)</f>
        <v>44519</v>
      </c>
      <c r="E338">
        <v>119</v>
      </c>
      <c r="F338" t="s">
        <v>61</v>
      </c>
    </row>
    <row r="339" spans="1:6" x14ac:dyDescent="0.25">
      <c r="A339" s="1">
        <v>337</v>
      </c>
      <c r="B339" s="2">
        <v>44519</v>
      </c>
      <c r="C339" s="8">
        <f t="shared" si="5"/>
        <v>44519</v>
      </c>
      <c r="D339" s="7">
        <f>INT(C339)</f>
        <v>44519</v>
      </c>
      <c r="E339">
        <v>88</v>
      </c>
      <c r="F339" t="s">
        <v>75</v>
      </c>
    </row>
    <row r="340" spans="1:6" x14ac:dyDescent="0.25">
      <c r="A340" s="1">
        <v>338</v>
      </c>
      <c r="B340" s="2">
        <v>44519</v>
      </c>
      <c r="C340" s="8">
        <f t="shared" si="5"/>
        <v>44519</v>
      </c>
      <c r="D340" s="7">
        <f>INT(C340)</f>
        <v>44519</v>
      </c>
      <c r="E340">
        <v>269</v>
      </c>
      <c r="F340" t="s">
        <v>57</v>
      </c>
    </row>
    <row r="341" spans="1:6" x14ac:dyDescent="0.25">
      <c r="A341" s="1">
        <v>339</v>
      </c>
      <c r="B341" s="2">
        <v>44519</v>
      </c>
      <c r="C341" s="8">
        <f t="shared" si="5"/>
        <v>44519</v>
      </c>
      <c r="D341" s="7">
        <f>INT(C341)</f>
        <v>44519</v>
      </c>
      <c r="E341">
        <v>166</v>
      </c>
      <c r="F341" t="s">
        <v>60</v>
      </c>
    </row>
    <row r="342" spans="1:6" x14ac:dyDescent="0.25">
      <c r="A342" s="1">
        <v>340</v>
      </c>
      <c r="B342" s="2">
        <v>44519</v>
      </c>
      <c r="C342" s="8">
        <f t="shared" si="5"/>
        <v>44519</v>
      </c>
      <c r="D342" s="7">
        <f>INT(C342)</f>
        <v>44519</v>
      </c>
      <c r="E342">
        <v>96</v>
      </c>
      <c r="F342" t="s">
        <v>129</v>
      </c>
    </row>
    <row r="343" spans="1:6" x14ac:dyDescent="0.25">
      <c r="A343" s="1">
        <v>341</v>
      </c>
      <c r="B343" s="2">
        <v>44519</v>
      </c>
      <c r="C343" s="8">
        <f t="shared" si="5"/>
        <v>44519</v>
      </c>
      <c r="D343" s="7">
        <f>INT(C343)</f>
        <v>44519</v>
      </c>
      <c r="E343">
        <v>161</v>
      </c>
      <c r="F343" t="s">
        <v>140</v>
      </c>
    </row>
    <row r="344" spans="1:6" x14ac:dyDescent="0.25">
      <c r="A344" s="1">
        <v>342</v>
      </c>
      <c r="B344" s="2">
        <v>44519</v>
      </c>
      <c r="C344" s="8">
        <f t="shared" si="5"/>
        <v>44519</v>
      </c>
      <c r="D344" s="7">
        <f>INT(C344)</f>
        <v>44519</v>
      </c>
      <c r="E344">
        <v>51</v>
      </c>
      <c r="F344" t="s">
        <v>62</v>
      </c>
    </row>
    <row r="345" spans="1:6" x14ac:dyDescent="0.25">
      <c r="A345" s="1">
        <v>343</v>
      </c>
      <c r="B345" s="2">
        <v>44519</v>
      </c>
      <c r="C345" s="8">
        <f t="shared" si="5"/>
        <v>44519</v>
      </c>
      <c r="D345" s="7">
        <f>INT(C345)</f>
        <v>44519</v>
      </c>
      <c r="E345">
        <v>97</v>
      </c>
      <c r="F345" t="s">
        <v>65</v>
      </c>
    </row>
    <row r="346" spans="1:6" x14ac:dyDescent="0.25">
      <c r="A346" s="1">
        <v>344</v>
      </c>
      <c r="B346" s="2">
        <v>44519</v>
      </c>
      <c r="C346" s="8">
        <f t="shared" si="5"/>
        <v>44519</v>
      </c>
      <c r="D346" s="7">
        <f>INT(C346)</f>
        <v>44519</v>
      </c>
      <c r="E346">
        <v>118</v>
      </c>
      <c r="F346" t="s">
        <v>111</v>
      </c>
    </row>
    <row r="347" spans="1:6" x14ac:dyDescent="0.25">
      <c r="A347" s="1">
        <v>345</v>
      </c>
      <c r="B347" s="2">
        <v>44519</v>
      </c>
      <c r="C347" s="8">
        <f t="shared" si="5"/>
        <v>44519</v>
      </c>
      <c r="D347" s="7">
        <f>INT(C347)</f>
        <v>44519</v>
      </c>
      <c r="E347">
        <v>84</v>
      </c>
      <c r="F347" t="s">
        <v>121</v>
      </c>
    </row>
    <row r="348" spans="1:6" x14ac:dyDescent="0.25">
      <c r="A348" s="1">
        <v>346</v>
      </c>
      <c r="B348" s="2">
        <v>44519</v>
      </c>
      <c r="C348" s="8">
        <f t="shared" si="5"/>
        <v>44519</v>
      </c>
      <c r="D348" s="7">
        <f>INT(C348)</f>
        <v>44519</v>
      </c>
      <c r="E348">
        <v>90</v>
      </c>
      <c r="F348" t="s">
        <v>59</v>
      </c>
    </row>
    <row r="349" spans="1:6" x14ac:dyDescent="0.25">
      <c r="A349" s="1">
        <v>347</v>
      </c>
      <c r="B349" s="2">
        <v>44519</v>
      </c>
      <c r="C349" s="8">
        <f t="shared" si="5"/>
        <v>44519</v>
      </c>
      <c r="D349" s="7">
        <f>INT(C349)</f>
        <v>44519</v>
      </c>
      <c r="E349">
        <v>94</v>
      </c>
      <c r="F349" t="s">
        <v>63</v>
      </c>
    </row>
    <row r="350" spans="1:6" x14ac:dyDescent="0.25">
      <c r="A350" s="1">
        <v>348</v>
      </c>
      <c r="B350" s="2">
        <v>44519</v>
      </c>
      <c r="C350" s="8">
        <f t="shared" si="5"/>
        <v>44519</v>
      </c>
      <c r="D350" s="7">
        <f>INT(C350)</f>
        <v>44519</v>
      </c>
      <c r="E350">
        <v>139</v>
      </c>
      <c r="F350" t="s">
        <v>69</v>
      </c>
    </row>
    <row r="351" spans="1:6" x14ac:dyDescent="0.25">
      <c r="A351" s="1">
        <v>349</v>
      </c>
      <c r="B351" s="2">
        <v>44519</v>
      </c>
      <c r="C351" s="8">
        <f t="shared" si="5"/>
        <v>44519</v>
      </c>
      <c r="D351" s="7">
        <f>INT(C351)</f>
        <v>44519</v>
      </c>
      <c r="E351">
        <v>80</v>
      </c>
      <c r="F351" t="s">
        <v>108</v>
      </c>
    </row>
    <row r="352" spans="1:6" x14ac:dyDescent="0.25">
      <c r="A352" s="1">
        <v>350</v>
      </c>
      <c r="B352" s="2">
        <v>44519</v>
      </c>
      <c r="C352" s="8">
        <f t="shared" si="5"/>
        <v>44519</v>
      </c>
      <c r="D352" s="7">
        <f>INT(C352)</f>
        <v>44519</v>
      </c>
      <c r="E352">
        <v>133</v>
      </c>
      <c r="F352" t="s">
        <v>131</v>
      </c>
    </row>
    <row r="353" spans="1:6" x14ac:dyDescent="0.25">
      <c r="A353" s="1">
        <v>351</v>
      </c>
      <c r="B353" s="2">
        <v>44519</v>
      </c>
      <c r="C353" s="8">
        <f t="shared" si="5"/>
        <v>44519</v>
      </c>
      <c r="D353" s="7">
        <f>INT(C353)</f>
        <v>44519</v>
      </c>
      <c r="E353">
        <v>139</v>
      </c>
      <c r="F353" t="s">
        <v>69</v>
      </c>
    </row>
    <row r="354" spans="1:6" x14ac:dyDescent="0.25">
      <c r="A354" s="1">
        <v>352</v>
      </c>
      <c r="B354" s="2">
        <v>44519</v>
      </c>
      <c r="C354" s="8">
        <f t="shared" si="5"/>
        <v>44519</v>
      </c>
      <c r="D354" s="7">
        <f>INT(C354)</f>
        <v>44519</v>
      </c>
      <c r="E354">
        <v>76</v>
      </c>
      <c r="F354" t="s">
        <v>108</v>
      </c>
    </row>
    <row r="355" spans="1:6" x14ac:dyDescent="0.25">
      <c r="A355" s="1">
        <v>353</v>
      </c>
      <c r="B355" s="2">
        <v>44519</v>
      </c>
      <c r="C355" s="8">
        <f t="shared" si="5"/>
        <v>44519</v>
      </c>
      <c r="D355" s="7">
        <f>INT(C355)</f>
        <v>44519</v>
      </c>
      <c r="E355">
        <v>122</v>
      </c>
      <c r="F355" t="s">
        <v>144</v>
      </c>
    </row>
    <row r="356" spans="1:6" x14ac:dyDescent="0.25">
      <c r="A356" s="1">
        <v>354</v>
      </c>
      <c r="B356" s="2">
        <v>44519</v>
      </c>
      <c r="C356" s="8">
        <f t="shared" si="5"/>
        <v>44519</v>
      </c>
      <c r="D356" s="7">
        <f>INT(C356)</f>
        <v>44519</v>
      </c>
      <c r="E356">
        <v>239</v>
      </c>
      <c r="F356" t="s">
        <v>134</v>
      </c>
    </row>
    <row r="357" spans="1:6" x14ac:dyDescent="0.25">
      <c r="A357" s="1">
        <v>355</v>
      </c>
      <c r="B357" s="2">
        <v>44519</v>
      </c>
      <c r="C357" s="8">
        <f t="shared" si="5"/>
        <v>44519</v>
      </c>
      <c r="D357" s="7">
        <f>INT(C357)</f>
        <v>44519</v>
      </c>
      <c r="E357">
        <v>109</v>
      </c>
      <c r="F357" t="s">
        <v>72</v>
      </c>
    </row>
    <row r="358" spans="1:6" x14ac:dyDescent="0.25">
      <c r="A358" s="1">
        <v>356</v>
      </c>
      <c r="B358" s="2">
        <v>44519</v>
      </c>
      <c r="C358" s="8">
        <f t="shared" si="5"/>
        <v>44519</v>
      </c>
      <c r="D358" s="7">
        <f>INT(C358)</f>
        <v>44519</v>
      </c>
      <c r="E358">
        <v>116</v>
      </c>
      <c r="F358" t="s">
        <v>95</v>
      </c>
    </row>
    <row r="359" spans="1:6" x14ac:dyDescent="0.25">
      <c r="A359" s="1">
        <v>357</v>
      </c>
      <c r="B359" s="2">
        <v>44519</v>
      </c>
      <c r="C359" s="8">
        <f t="shared" si="5"/>
        <v>44519</v>
      </c>
      <c r="D359" s="7">
        <f>INT(C359)</f>
        <v>44519</v>
      </c>
      <c r="E359">
        <v>123</v>
      </c>
      <c r="F359" t="s">
        <v>70</v>
      </c>
    </row>
    <row r="360" spans="1:6" x14ac:dyDescent="0.25">
      <c r="A360" s="1">
        <v>358</v>
      </c>
      <c r="B360" s="2">
        <v>44519</v>
      </c>
      <c r="C360" s="8">
        <f t="shared" si="5"/>
        <v>44519</v>
      </c>
      <c r="D360" s="7">
        <f>INT(C360)</f>
        <v>44519</v>
      </c>
      <c r="E360">
        <v>114</v>
      </c>
      <c r="F360" t="s">
        <v>141</v>
      </c>
    </row>
    <row r="361" spans="1:6" x14ac:dyDescent="0.25">
      <c r="A361" s="1">
        <v>359</v>
      </c>
      <c r="B361" s="2">
        <v>44519</v>
      </c>
      <c r="C361" s="8">
        <f t="shared" si="5"/>
        <v>44519</v>
      </c>
      <c r="D361" s="7">
        <f>INT(C361)</f>
        <v>44519</v>
      </c>
      <c r="E361">
        <v>104</v>
      </c>
      <c r="F361" t="s">
        <v>145</v>
      </c>
    </row>
    <row r="362" spans="1:6" x14ac:dyDescent="0.25">
      <c r="A362" s="1">
        <v>360</v>
      </c>
      <c r="B362" s="2">
        <v>44519</v>
      </c>
      <c r="C362" s="8">
        <f t="shared" si="5"/>
        <v>44519</v>
      </c>
      <c r="D362" s="7">
        <f>INT(C362)</f>
        <v>44519</v>
      </c>
      <c r="E362">
        <v>148</v>
      </c>
      <c r="F362" t="s">
        <v>81</v>
      </c>
    </row>
    <row r="363" spans="1:6" x14ac:dyDescent="0.25">
      <c r="A363" s="1">
        <v>361</v>
      </c>
      <c r="B363" s="2">
        <v>44519</v>
      </c>
      <c r="C363" s="8">
        <f t="shared" si="5"/>
        <v>44519</v>
      </c>
      <c r="D363" s="7">
        <f>INT(C363)</f>
        <v>44519</v>
      </c>
      <c r="E363">
        <v>134</v>
      </c>
      <c r="F363" t="s">
        <v>135</v>
      </c>
    </row>
    <row r="364" spans="1:6" x14ac:dyDescent="0.25">
      <c r="A364" s="1">
        <v>362</v>
      </c>
      <c r="B364" s="2">
        <v>44519</v>
      </c>
      <c r="C364" s="8">
        <f t="shared" si="5"/>
        <v>44519</v>
      </c>
      <c r="D364" s="7">
        <f>INT(C364)</f>
        <v>44519</v>
      </c>
      <c r="E364">
        <v>230</v>
      </c>
      <c r="F364" t="s">
        <v>146</v>
      </c>
    </row>
    <row r="365" spans="1:6" x14ac:dyDescent="0.25">
      <c r="A365" s="1">
        <v>363</v>
      </c>
      <c r="B365" s="2">
        <v>44519</v>
      </c>
      <c r="C365" s="8">
        <f t="shared" si="5"/>
        <v>44519</v>
      </c>
      <c r="D365" s="7">
        <f>INT(C365)</f>
        <v>44519</v>
      </c>
      <c r="E365">
        <v>164</v>
      </c>
      <c r="F365" t="s">
        <v>143</v>
      </c>
    </row>
    <row r="366" spans="1:6" x14ac:dyDescent="0.25">
      <c r="A366" s="1">
        <v>364</v>
      </c>
      <c r="B366" s="2">
        <v>44519</v>
      </c>
      <c r="C366" s="8">
        <f t="shared" si="5"/>
        <v>44519</v>
      </c>
      <c r="D366" s="7">
        <f>INT(C366)</f>
        <v>44519</v>
      </c>
      <c r="E366">
        <v>123</v>
      </c>
      <c r="F366" t="s">
        <v>119</v>
      </c>
    </row>
    <row r="367" spans="1:6" x14ac:dyDescent="0.25">
      <c r="A367" s="1">
        <v>365</v>
      </c>
      <c r="B367" s="2">
        <v>44519</v>
      </c>
      <c r="C367" s="8">
        <f t="shared" si="5"/>
        <v>44519</v>
      </c>
      <c r="D367" s="7">
        <f>INT(C367)</f>
        <v>44519</v>
      </c>
      <c r="E367">
        <v>128</v>
      </c>
      <c r="F367" t="s">
        <v>66</v>
      </c>
    </row>
    <row r="368" spans="1:6" x14ac:dyDescent="0.25">
      <c r="A368" s="1">
        <v>366</v>
      </c>
      <c r="B368" s="2">
        <v>44519</v>
      </c>
      <c r="C368" s="8">
        <f t="shared" si="5"/>
        <v>44519</v>
      </c>
      <c r="D368" s="7">
        <f>INT(C368)</f>
        <v>44519</v>
      </c>
      <c r="E368">
        <v>169</v>
      </c>
      <c r="F368" t="s">
        <v>120</v>
      </c>
    </row>
    <row r="369" spans="1:6" x14ac:dyDescent="0.25">
      <c r="A369" s="1">
        <v>367</v>
      </c>
      <c r="B369" s="2">
        <v>44519</v>
      </c>
      <c r="C369" s="8">
        <f t="shared" si="5"/>
        <v>44519</v>
      </c>
      <c r="D369" s="7">
        <f>INT(C369)</f>
        <v>44519</v>
      </c>
      <c r="E369">
        <v>107</v>
      </c>
      <c r="F369" t="s">
        <v>77</v>
      </c>
    </row>
    <row r="370" spans="1:6" x14ac:dyDescent="0.25">
      <c r="A370" s="1">
        <v>368</v>
      </c>
      <c r="B370" s="2">
        <v>44519</v>
      </c>
      <c r="C370" s="8">
        <f t="shared" si="5"/>
        <v>44519</v>
      </c>
      <c r="D370" s="7">
        <f>INT(C370)</f>
        <v>44519</v>
      </c>
      <c r="E370">
        <v>111</v>
      </c>
      <c r="F370" t="s">
        <v>74</v>
      </c>
    </row>
    <row r="371" spans="1:6" x14ac:dyDescent="0.25">
      <c r="A371" s="1">
        <v>369</v>
      </c>
      <c r="B371" s="2">
        <v>44519</v>
      </c>
      <c r="C371" s="8">
        <f t="shared" si="5"/>
        <v>44519</v>
      </c>
      <c r="D371" s="7">
        <f>INT(C371)</f>
        <v>44519</v>
      </c>
      <c r="E371">
        <v>94</v>
      </c>
      <c r="F371" t="s">
        <v>85</v>
      </c>
    </row>
    <row r="372" spans="1:6" x14ac:dyDescent="0.25">
      <c r="A372" s="1">
        <v>370</v>
      </c>
      <c r="B372" s="2">
        <v>44519</v>
      </c>
      <c r="C372" s="8">
        <f t="shared" si="5"/>
        <v>44519</v>
      </c>
      <c r="D372" s="7">
        <f>INT(C372)</f>
        <v>44519</v>
      </c>
      <c r="E372">
        <v>163</v>
      </c>
      <c r="F372" t="s">
        <v>136</v>
      </c>
    </row>
    <row r="373" spans="1:6" x14ac:dyDescent="0.25">
      <c r="A373" s="1">
        <v>371</v>
      </c>
      <c r="B373" s="2">
        <v>44519</v>
      </c>
      <c r="C373" s="8">
        <f t="shared" si="5"/>
        <v>44519</v>
      </c>
      <c r="D373" s="7">
        <f>INT(C373)</f>
        <v>44519</v>
      </c>
      <c r="E373">
        <v>166</v>
      </c>
      <c r="F373" t="s">
        <v>147</v>
      </c>
    </row>
    <row r="374" spans="1:6" x14ac:dyDescent="0.25">
      <c r="A374" s="1">
        <v>372</v>
      </c>
      <c r="B374" s="2">
        <v>44519</v>
      </c>
      <c r="C374" s="8">
        <f t="shared" si="5"/>
        <v>44519</v>
      </c>
      <c r="D374" s="7">
        <f>INT(C374)</f>
        <v>44519</v>
      </c>
      <c r="E374">
        <v>157</v>
      </c>
      <c r="F374" t="s">
        <v>98</v>
      </c>
    </row>
    <row r="375" spans="1:6" x14ac:dyDescent="0.25">
      <c r="A375" s="1">
        <v>373</v>
      </c>
      <c r="B375" s="2">
        <v>44519</v>
      </c>
      <c r="C375" s="8">
        <f t="shared" si="5"/>
        <v>44519</v>
      </c>
      <c r="D375" s="7">
        <f>INT(C375)</f>
        <v>44519</v>
      </c>
      <c r="E375">
        <v>147</v>
      </c>
      <c r="F375" t="s">
        <v>82</v>
      </c>
    </row>
    <row r="376" spans="1:6" x14ac:dyDescent="0.25">
      <c r="A376" s="1">
        <v>374</v>
      </c>
      <c r="B376" s="2">
        <v>44519</v>
      </c>
      <c r="C376" s="8">
        <f t="shared" si="5"/>
        <v>44519</v>
      </c>
      <c r="D376" s="7">
        <f>INT(C376)</f>
        <v>44519</v>
      </c>
      <c r="E376">
        <v>115</v>
      </c>
      <c r="F376" t="s">
        <v>64</v>
      </c>
    </row>
    <row r="377" spans="1:6" x14ac:dyDescent="0.25">
      <c r="A377" s="1">
        <v>375</v>
      </c>
      <c r="B377" s="2">
        <v>44519</v>
      </c>
      <c r="C377" s="8">
        <f t="shared" si="5"/>
        <v>44519</v>
      </c>
      <c r="D377" s="7">
        <f>INT(C377)</f>
        <v>44519</v>
      </c>
      <c r="E377">
        <v>166</v>
      </c>
      <c r="F377" t="s">
        <v>147</v>
      </c>
    </row>
    <row r="378" spans="1:6" x14ac:dyDescent="0.25">
      <c r="A378" s="1">
        <v>376</v>
      </c>
      <c r="B378" s="2">
        <v>44519</v>
      </c>
      <c r="C378" s="8">
        <f t="shared" si="5"/>
        <v>44519</v>
      </c>
      <c r="D378" s="7">
        <f>INT(C378)</f>
        <v>44519</v>
      </c>
      <c r="E378">
        <v>157</v>
      </c>
      <c r="F378" t="s">
        <v>98</v>
      </c>
    </row>
    <row r="379" spans="1:6" x14ac:dyDescent="0.25">
      <c r="A379" s="1">
        <v>377</v>
      </c>
      <c r="B379" s="2">
        <v>44519</v>
      </c>
      <c r="C379" s="8">
        <f t="shared" si="5"/>
        <v>44519</v>
      </c>
      <c r="D379" s="7">
        <f>INT(C379)</f>
        <v>44519</v>
      </c>
      <c r="E379">
        <v>118</v>
      </c>
      <c r="F379" t="s">
        <v>95</v>
      </c>
    </row>
    <row r="380" spans="1:6" x14ac:dyDescent="0.25">
      <c r="A380" s="1">
        <v>378</v>
      </c>
      <c r="B380" s="2">
        <v>44519</v>
      </c>
      <c r="C380" s="8">
        <f t="shared" si="5"/>
        <v>44519</v>
      </c>
      <c r="D380" s="7">
        <f>INT(C380)</f>
        <v>44519</v>
      </c>
      <c r="E380">
        <v>147</v>
      </c>
      <c r="F380" t="s">
        <v>82</v>
      </c>
    </row>
    <row r="381" spans="1:6" x14ac:dyDescent="0.25">
      <c r="A381" s="1">
        <v>379</v>
      </c>
      <c r="B381" s="2">
        <v>44519</v>
      </c>
      <c r="C381" s="8">
        <f t="shared" si="5"/>
        <v>44519</v>
      </c>
      <c r="D381" s="7">
        <f>INT(C381)</f>
        <v>44519</v>
      </c>
      <c r="E381">
        <v>139</v>
      </c>
      <c r="F381" t="s">
        <v>148</v>
      </c>
    </row>
    <row r="382" spans="1:6" x14ac:dyDescent="0.25">
      <c r="A382" s="1">
        <v>380</v>
      </c>
      <c r="B382" s="2">
        <v>44519</v>
      </c>
      <c r="C382" s="8">
        <f t="shared" si="5"/>
        <v>44519</v>
      </c>
      <c r="D382" s="7">
        <f>INT(C382)</f>
        <v>44519</v>
      </c>
      <c r="E382">
        <v>159</v>
      </c>
      <c r="F382" t="s">
        <v>115</v>
      </c>
    </row>
    <row r="383" spans="1:6" x14ac:dyDescent="0.25">
      <c r="A383" s="1">
        <v>381</v>
      </c>
      <c r="B383" s="2">
        <v>44519</v>
      </c>
      <c r="C383" s="8">
        <f t="shared" si="5"/>
        <v>44519</v>
      </c>
      <c r="D383" s="7">
        <f>INT(C383)</f>
        <v>44519</v>
      </c>
      <c r="E383">
        <v>134</v>
      </c>
      <c r="F383" t="s">
        <v>149</v>
      </c>
    </row>
    <row r="384" spans="1:6" x14ac:dyDescent="0.25">
      <c r="A384" s="1">
        <v>382</v>
      </c>
      <c r="B384" s="2">
        <v>44519</v>
      </c>
      <c r="C384" s="8">
        <f t="shared" si="5"/>
        <v>44519</v>
      </c>
      <c r="D384" s="7">
        <f>INT(C384)</f>
        <v>44519</v>
      </c>
      <c r="E384">
        <v>75</v>
      </c>
      <c r="F384" t="s">
        <v>93</v>
      </c>
    </row>
    <row r="385" spans="1:6" x14ac:dyDescent="0.25">
      <c r="A385" s="1">
        <v>383</v>
      </c>
      <c r="B385" s="2">
        <v>44519</v>
      </c>
      <c r="C385" s="8">
        <f t="shared" si="5"/>
        <v>44519</v>
      </c>
      <c r="D385" s="7">
        <f>INT(C385)</f>
        <v>44519</v>
      </c>
      <c r="E385">
        <v>125</v>
      </c>
      <c r="F385" t="s">
        <v>80</v>
      </c>
    </row>
    <row r="386" spans="1:6" x14ac:dyDescent="0.25">
      <c r="A386" s="1">
        <v>384</v>
      </c>
      <c r="B386" s="2">
        <v>44519</v>
      </c>
      <c r="C386" s="8">
        <f t="shared" si="5"/>
        <v>44519</v>
      </c>
      <c r="D386" s="7">
        <f>INT(C386)</f>
        <v>44519</v>
      </c>
      <c r="E386">
        <v>96</v>
      </c>
      <c r="F386" t="s">
        <v>85</v>
      </c>
    </row>
    <row r="387" spans="1:6" x14ac:dyDescent="0.25">
      <c r="A387" s="1">
        <v>385</v>
      </c>
      <c r="B387" s="2">
        <v>44519</v>
      </c>
      <c r="C387" s="8">
        <f t="shared" ref="C387:C450" si="6">INT(INT(B387))</f>
        <v>44519</v>
      </c>
      <c r="D387" s="7">
        <f>INT(C387)</f>
        <v>44519</v>
      </c>
      <c r="E387">
        <v>159</v>
      </c>
      <c r="F387" t="s">
        <v>137</v>
      </c>
    </row>
    <row r="388" spans="1:6" x14ac:dyDescent="0.25">
      <c r="A388" s="1">
        <v>386</v>
      </c>
      <c r="B388" s="2">
        <v>44519</v>
      </c>
      <c r="C388" s="8">
        <f t="shared" si="6"/>
        <v>44519</v>
      </c>
      <c r="D388" s="7">
        <f>INT(C388)</f>
        <v>44519</v>
      </c>
      <c r="E388">
        <v>142</v>
      </c>
      <c r="F388" t="s">
        <v>67</v>
      </c>
    </row>
    <row r="389" spans="1:6" x14ac:dyDescent="0.25">
      <c r="A389" s="1">
        <v>387</v>
      </c>
      <c r="B389" s="2">
        <v>44519</v>
      </c>
      <c r="C389" s="8">
        <f t="shared" si="6"/>
        <v>44519</v>
      </c>
      <c r="D389" s="7">
        <f>INT(C389)</f>
        <v>44519</v>
      </c>
      <c r="E389">
        <v>117</v>
      </c>
      <c r="F389" t="s">
        <v>64</v>
      </c>
    </row>
    <row r="390" spans="1:6" x14ac:dyDescent="0.25">
      <c r="A390" s="1">
        <v>388</v>
      </c>
      <c r="B390" s="2">
        <v>44519</v>
      </c>
      <c r="C390" s="8">
        <f t="shared" si="6"/>
        <v>44519</v>
      </c>
      <c r="D390" s="7">
        <f>INT(C390)</f>
        <v>44519</v>
      </c>
      <c r="E390">
        <v>119</v>
      </c>
      <c r="F390" t="s">
        <v>150</v>
      </c>
    </row>
    <row r="391" spans="1:6" x14ac:dyDescent="0.25">
      <c r="A391" s="1">
        <v>389</v>
      </c>
      <c r="B391" s="2">
        <v>44519</v>
      </c>
      <c r="C391" s="8">
        <f t="shared" si="6"/>
        <v>44519</v>
      </c>
      <c r="D391" s="7">
        <f>INT(C391)</f>
        <v>44519</v>
      </c>
      <c r="E391">
        <v>165</v>
      </c>
      <c r="F391" t="s">
        <v>107</v>
      </c>
    </row>
    <row r="392" spans="1:6" x14ac:dyDescent="0.25">
      <c r="A392" s="1">
        <v>390</v>
      </c>
      <c r="B392" s="2">
        <v>44519</v>
      </c>
      <c r="C392" s="8">
        <f t="shared" si="6"/>
        <v>44519</v>
      </c>
      <c r="D392" s="7">
        <f>INT(C392)</f>
        <v>44519</v>
      </c>
      <c r="E392">
        <v>85</v>
      </c>
      <c r="F392" t="s">
        <v>139</v>
      </c>
    </row>
    <row r="393" spans="1:6" x14ac:dyDescent="0.25">
      <c r="A393" s="1">
        <v>391</v>
      </c>
      <c r="B393" s="2">
        <v>44519</v>
      </c>
      <c r="C393" s="8">
        <f t="shared" si="6"/>
        <v>44519</v>
      </c>
      <c r="D393" s="7">
        <f>INT(C393)</f>
        <v>44519</v>
      </c>
      <c r="E393">
        <v>80</v>
      </c>
      <c r="F393" t="s">
        <v>151</v>
      </c>
    </row>
    <row r="394" spans="1:6" x14ac:dyDescent="0.25">
      <c r="A394" s="1">
        <v>392</v>
      </c>
      <c r="B394" s="2">
        <v>44519</v>
      </c>
      <c r="C394" s="8">
        <f t="shared" si="6"/>
        <v>44519</v>
      </c>
      <c r="D394" s="7">
        <f>INT(C394)</f>
        <v>44519</v>
      </c>
      <c r="E394">
        <v>139</v>
      </c>
      <c r="F394" t="s">
        <v>152</v>
      </c>
    </row>
    <row r="395" spans="1:6" x14ac:dyDescent="0.25">
      <c r="A395" s="1">
        <v>393</v>
      </c>
      <c r="B395" s="2">
        <v>44519</v>
      </c>
      <c r="C395" s="8">
        <f t="shared" si="6"/>
        <v>44519</v>
      </c>
      <c r="D395" s="7">
        <f>INT(C395)</f>
        <v>44519</v>
      </c>
      <c r="E395">
        <v>112</v>
      </c>
      <c r="F395" t="s">
        <v>153</v>
      </c>
    </row>
    <row r="396" spans="1:6" x14ac:dyDescent="0.25">
      <c r="A396" s="1">
        <v>394</v>
      </c>
      <c r="B396" s="2">
        <v>44519</v>
      </c>
      <c r="C396" s="8">
        <f t="shared" si="6"/>
        <v>44519</v>
      </c>
      <c r="D396" s="7">
        <f>INT(C396)</f>
        <v>44519</v>
      </c>
      <c r="E396">
        <v>78</v>
      </c>
      <c r="F396" t="s">
        <v>154</v>
      </c>
    </row>
    <row r="397" spans="1:6" x14ac:dyDescent="0.25">
      <c r="A397" s="1">
        <v>395</v>
      </c>
      <c r="B397" s="2">
        <v>44519</v>
      </c>
      <c r="C397" s="8">
        <f t="shared" si="6"/>
        <v>44519</v>
      </c>
      <c r="D397" s="7">
        <f>INT(C397)</f>
        <v>44519</v>
      </c>
      <c r="E397">
        <v>103</v>
      </c>
      <c r="F397" t="s">
        <v>155</v>
      </c>
    </row>
    <row r="398" spans="1:6" x14ac:dyDescent="0.25">
      <c r="A398" s="1">
        <v>396</v>
      </c>
      <c r="B398" s="2">
        <v>44519</v>
      </c>
      <c r="C398" s="8">
        <f t="shared" si="6"/>
        <v>44519</v>
      </c>
      <c r="D398" s="7">
        <f>INT(C398)</f>
        <v>44519</v>
      </c>
      <c r="E398">
        <v>143</v>
      </c>
      <c r="F398" t="s">
        <v>88</v>
      </c>
    </row>
    <row r="399" spans="1:6" x14ac:dyDescent="0.25">
      <c r="A399" s="1">
        <v>397</v>
      </c>
      <c r="B399" s="2">
        <v>44519</v>
      </c>
      <c r="C399" s="8">
        <f t="shared" si="6"/>
        <v>44519</v>
      </c>
      <c r="D399" s="7">
        <f>INT(C399)</f>
        <v>44519</v>
      </c>
      <c r="E399">
        <v>166</v>
      </c>
      <c r="F399" t="s">
        <v>156</v>
      </c>
    </row>
    <row r="400" spans="1:6" x14ac:dyDescent="0.25">
      <c r="A400" s="1">
        <v>398</v>
      </c>
      <c r="B400" s="2">
        <v>44519</v>
      </c>
      <c r="C400" s="8">
        <f t="shared" si="6"/>
        <v>44519</v>
      </c>
      <c r="D400" s="7">
        <f>INT(C400)</f>
        <v>44519</v>
      </c>
      <c r="E400">
        <v>165</v>
      </c>
      <c r="F400" t="s">
        <v>157</v>
      </c>
    </row>
    <row r="401" spans="1:6" x14ac:dyDescent="0.25">
      <c r="A401" s="1">
        <v>399</v>
      </c>
      <c r="B401" s="2">
        <v>44519</v>
      </c>
      <c r="C401" s="8">
        <f t="shared" si="6"/>
        <v>44519</v>
      </c>
      <c r="D401" s="7">
        <f>INT(C401)</f>
        <v>44519</v>
      </c>
      <c r="E401">
        <v>119</v>
      </c>
      <c r="F401" t="s">
        <v>158</v>
      </c>
    </row>
    <row r="402" spans="1:6" x14ac:dyDescent="0.25">
      <c r="A402" s="1">
        <v>400</v>
      </c>
      <c r="B402" s="2">
        <v>44520</v>
      </c>
      <c r="C402" s="8">
        <f t="shared" si="6"/>
        <v>44520</v>
      </c>
      <c r="D402" s="7">
        <f>INT(C402)</f>
        <v>44520</v>
      </c>
      <c r="E402">
        <v>190</v>
      </c>
      <c r="F402" t="s">
        <v>3</v>
      </c>
    </row>
    <row r="403" spans="1:6" x14ac:dyDescent="0.25">
      <c r="A403" s="1">
        <v>401</v>
      </c>
      <c r="B403" s="2">
        <v>44520</v>
      </c>
      <c r="C403" s="8">
        <f t="shared" si="6"/>
        <v>44520</v>
      </c>
      <c r="D403" s="7">
        <f>INT(C403)</f>
        <v>44520</v>
      </c>
      <c r="E403">
        <v>107</v>
      </c>
      <c r="F403" t="s">
        <v>128</v>
      </c>
    </row>
    <row r="404" spans="1:6" x14ac:dyDescent="0.25">
      <c r="A404" s="1">
        <v>402</v>
      </c>
      <c r="B404" s="2">
        <v>44520</v>
      </c>
      <c r="C404" s="8">
        <f t="shared" si="6"/>
        <v>44520</v>
      </c>
      <c r="D404" s="7">
        <f>INT(C404)</f>
        <v>44520</v>
      </c>
      <c r="E404">
        <v>173</v>
      </c>
      <c r="F404" t="s">
        <v>34</v>
      </c>
    </row>
    <row r="405" spans="1:6" x14ac:dyDescent="0.25">
      <c r="A405" s="1">
        <v>403</v>
      </c>
      <c r="B405" s="2">
        <v>44520</v>
      </c>
      <c r="C405" s="8">
        <f t="shared" si="6"/>
        <v>44520</v>
      </c>
      <c r="D405" s="7">
        <f>INT(C405)</f>
        <v>44520</v>
      </c>
      <c r="E405">
        <v>157</v>
      </c>
      <c r="F405" t="s">
        <v>6</v>
      </c>
    </row>
    <row r="406" spans="1:6" x14ac:dyDescent="0.25">
      <c r="A406" s="1">
        <v>404</v>
      </c>
      <c r="B406" s="2">
        <v>44520</v>
      </c>
      <c r="C406" s="8">
        <f t="shared" si="6"/>
        <v>44520</v>
      </c>
      <c r="D406" s="7">
        <f>INT(C406)</f>
        <v>44520</v>
      </c>
      <c r="E406">
        <v>174</v>
      </c>
      <c r="F406" t="s">
        <v>104</v>
      </c>
    </row>
    <row r="407" spans="1:6" x14ac:dyDescent="0.25">
      <c r="A407" s="1">
        <v>405</v>
      </c>
      <c r="B407" s="2">
        <v>44520</v>
      </c>
      <c r="C407" s="8">
        <f t="shared" si="6"/>
        <v>44520</v>
      </c>
      <c r="D407" s="7">
        <f>INT(C407)</f>
        <v>44520</v>
      </c>
      <c r="E407">
        <v>146</v>
      </c>
      <c r="F407" t="s">
        <v>4</v>
      </c>
    </row>
    <row r="408" spans="1:6" x14ac:dyDescent="0.25">
      <c r="A408" s="1">
        <v>406</v>
      </c>
      <c r="B408" s="2">
        <v>44520</v>
      </c>
      <c r="C408" s="8">
        <f t="shared" si="6"/>
        <v>44520</v>
      </c>
      <c r="D408" s="7">
        <f>INT(C408)</f>
        <v>44520</v>
      </c>
      <c r="E408">
        <v>163</v>
      </c>
      <c r="F408" t="s">
        <v>103</v>
      </c>
    </row>
    <row r="409" spans="1:6" x14ac:dyDescent="0.25">
      <c r="A409" s="1">
        <v>407</v>
      </c>
      <c r="B409" s="2">
        <v>44520</v>
      </c>
      <c r="C409" s="8">
        <f t="shared" si="6"/>
        <v>44520</v>
      </c>
      <c r="D409" s="7">
        <f>INT(C409)</f>
        <v>44520</v>
      </c>
      <c r="E409">
        <v>183</v>
      </c>
      <c r="F409" t="s">
        <v>37</v>
      </c>
    </row>
    <row r="410" spans="1:6" x14ac:dyDescent="0.25">
      <c r="A410" s="1">
        <v>408</v>
      </c>
      <c r="B410" s="2">
        <v>44520</v>
      </c>
      <c r="C410" s="8">
        <f t="shared" si="6"/>
        <v>44520</v>
      </c>
      <c r="D410" s="7">
        <f>INT(C410)</f>
        <v>44520</v>
      </c>
      <c r="E410">
        <v>183</v>
      </c>
      <c r="F410" t="s">
        <v>7</v>
      </c>
    </row>
    <row r="411" spans="1:6" x14ac:dyDescent="0.25">
      <c r="A411" s="1">
        <v>409</v>
      </c>
      <c r="B411" s="2">
        <v>44520</v>
      </c>
      <c r="C411" s="8">
        <f t="shared" si="6"/>
        <v>44520</v>
      </c>
      <c r="D411" s="7">
        <f>INT(C411)</f>
        <v>44520</v>
      </c>
      <c r="E411">
        <v>189</v>
      </c>
      <c r="F411" t="s">
        <v>8</v>
      </c>
    </row>
    <row r="412" spans="1:6" x14ac:dyDescent="0.25">
      <c r="A412" s="1">
        <v>410</v>
      </c>
      <c r="B412" s="2">
        <v>44520</v>
      </c>
      <c r="C412" s="8">
        <f t="shared" si="6"/>
        <v>44520</v>
      </c>
      <c r="D412" s="7">
        <f>INT(C412)</f>
        <v>44520</v>
      </c>
      <c r="E412">
        <v>225</v>
      </c>
      <c r="F412" t="s">
        <v>17</v>
      </c>
    </row>
    <row r="413" spans="1:6" x14ac:dyDescent="0.25">
      <c r="A413" s="1">
        <v>411</v>
      </c>
      <c r="B413" s="2">
        <v>44520</v>
      </c>
      <c r="C413" s="8">
        <f t="shared" si="6"/>
        <v>44520</v>
      </c>
      <c r="D413" s="7">
        <f>INT(C413)</f>
        <v>44520</v>
      </c>
      <c r="E413">
        <v>204</v>
      </c>
      <c r="F413" t="s">
        <v>21</v>
      </c>
    </row>
    <row r="414" spans="1:6" x14ac:dyDescent="0.25">
      <c r="A414" s="1">
        <v>412</v>
      </c>
      <c r="B414" s="2">
        <v>44520</v>
      </c>
      <c r="C414" s="8">
        <f t="shared" si="6"/>
        <v>44520</v>
      </c>
      <c r="D414" s="7">
        <f>INT(C414)</f>
        <v>44520</v>
      </c>
      <c r="E414">
        <v>223</v>
      </c>
      <c r="F414" t="s">
        <v>10</v>
      </c>
    </row>
    <row r="415" spans="1:6" x14ac:dyDescent="0.25">
      <c r="A415" s="1">
        <v>413</v>
      </c>
      <c r="B415" s="2">
        <v>44520</v>
      </c>
      <c r="C415" s="8">
        <f t="shared" si="6"/>
        <v>44520</v>
      </c>
      <c r="D415" s="7">
        <f>INT(C415)</f>
        <v>44520</v>
      </c>
      <c r="E415">
        <v>244</v>
      </c>
      <c r="F415" t="s">
        <v>16</v>
      </c>
    </row>
    <row r="416" spans="1:6" x14ac:dyDescent="0.25">
      <c r="A416" s="1">
        <v>414</v>
      </c>
      <c r="B416" s="2">
        <v>44520</v>
      </c>
      <c r="C416" s="8">
        <f t="shared" si="6"/>
        <v>44520</v>
      </c>
      <c r="D416" s="7">
        <f>INT(C416)</f>
        <v>44520</v>
      </c>
      <c r="E416">
        <v>185</v>
      </c>
      <c r="F416" t="s">
        <v>29</v>
      </c>
    </row>
    <row r="417" spans="1:6" x14ac:dyDescent="0.25">
      <c r="A417" s="1">
        <v>415</v>
      </c>
      <c r="B417" s="2">
        <v>44520</v>
      </c>
      <c r="C417" s="8">
        <f t="shared" si="6"/>
        <v>44520</v>
      </c>
      <c r="D417" s="7">
        <f>INT(C417)</f>
        <v>44520</v>
      </c>
      <c r="E417">
        <v>267</v>
      </c>
      <c r="F417" t="s">
        <v>25</v>
      </c>
    </row>
    <row r="418" spans="1:6" x14ac:dyDescent="0.25">
      <c r="A418" s="1">
        <v>416</v>
      </c>
      <c r="B418" s="2">
        <v>44520</v>
      </c>
      <c r="C418" s="8">
        <f t="shared" si="6"/>
        <v>44520</v>
      </c>
      <c r="D418" s="7">
        <f>INT(C418)</f>
        <v>44520</v>
      </c>
      <c r="E418">
        <v>235</v>
      </c>
      <c r="F418" t="s">
        <v>9</v>
      </c>
    </row>
    <row r="419" spans="1:6" x14ac:dyDescent="0.25">
      <c r="A419" s="1">
        <v>417</v>
      </c>
      <c r="B419" s="2">
        <v>44520</v>
      </c>
      <c r="C419" s="8">
        <f t="shared" si="6"/>
        <v>44520</v>
      </c>
      <c r="D419" s="7">
        <f>INT(C419)</f>
        <v>44520</v>
      </c>
      <c r="E419">
        <v>261</v>
      </c>
      <c r="F419" t="s">
        <v>23</v>
      </c>
    </row>
    <row r="420" spans="1:6" x14ac:dyDescent="0.25">
      <c r="A420" s="1">
        <v>418</v>
      </c>
      <c r="B420" s="2">
        <v>44520</v>
      </c>
      <c r="C420" s="8">
        <f t="shared" si="6"/>
        <v>44520</v>
      </c>
      <c r="D420" s="7">
        <f>INT(C420)</f>
        <v>44520</v>
      </c>
      <c r="E420">
        <v>186</v>
      </c>
      <c r="F420" t="s">
        <v>28</v>
      </c>
    </row>
    <row r="421" spans="1:6" x14ac:dyDescent="0.25">
      <c r="A421" s="1">
        <v>419</v>
      </c>
      <c r="B421" s="2">
        <v>44520</v>
      </c>
      <c r="C421" s="8">
        <f t="shared" si="6"/>
        <v>44520</v>
      </c>
      <c r="D421" s="7">
        <f>INT(C421)</f>
        <v>44520</v>
      </c>
      <c r="E421">
        <v>183</v>
      </c>
      <c r="F421" t="s">
        <v>26</v>
      </c>
    </row>
    <row r="422" spans="1:6" x14ac:dyDescent="0.25">
      <c r="A422" s="1">
        <v>420</v>
      </c>
      <c r="B422" s="2">
        <v>44520</v>
      </c>
      <c r="C422" s="8">
        <f t="shared" si="6"/>
        <v>44520</v>
      </c>
      <c r="D422" s="7">
        <f>INT(C422)</f>
        <v>44520</v>
      </c>
      <c r="E422">
        <v>266</v>
      </c>
      <c r="F422" t="s">
        <v>19</v>
      </c>
    </row>
    <row r="423" spans="1:6" x14ac:dyDescent="0.25">
      <c r="A423" s="1">
        <v>421</v>
      </c>
      <c r="B423" s="2">
        <v>44520</v>
      </c>
      <c r="C423" s="8">
        <f t="shared" si="6"/>
        <v>44520</v>
      </c>
      <c r="D423" s="7">
        <f>INT(C423)</f>
        <v>44520</v>
      </c>
      <c r="E423">
        <v>275</v>
      </c>
      <c r="F423" t="s">
        <v>32</v>
      </c>
    </row>
    <row r="424" spans="1:6" x14ac:dyDescent="0.25">
      <c r="A424" s="1">
        <v>422</v>
      </c>
      <c r="B424" s="2">
        <v>44520</v>
      </c>
      <c r="C424" s="8">
        <f t="shared" si="6"/>
        <v>44520</v>
      </c>
      <c r="D424" s="7">
        <f>INT(C424)</f>
        <v>44520</v>
      </c>
      <c r="E424">
        <v>225</v>
      </c>
      <c r="F424" t="s">
        <v>13</v>
      </c>
    </row>
    <row r="425" spans="1:6" x14ac:dyDescent="0.25">
      <c r="A425" s="1">
        <v>423</v>
      </c>
      <c r="B425" s="2">
        <v>44520</v>
      </c>
      <c r="C425" s="8">
        <f t="shared" si="6"/>
        <v>44520</v>
      </c>
      <c r="D425" s="7">
        <f>INT(C425)</f>
        <v>44520</v>
      </c>
      <c r="E425">
        <v>265</v>
      </c>
      <c r="F425" t="s">
        <v>15</v>
      </c>
    </row>
    <row r="426" spans="1:6" x14ac:dyDescent="0.25">
      <c r="A426" s="1">
        <v>424</v>
      </c>
      <c r="B426" s="2">
        <v>44520</v>
      </c>
      <c r="C426" s="8">
        <f t="shared" si="6"/>
        <v>44520</v>
      </c>
      <c r="D426" s="7">
        <f>INT(C426)</f>
        <v>44520</v>
      </c>
      <c r="E426">
        <v>345</v>
      </c>
      <c r="F426" t="s">
        <v>30</v>
      </c>
    </row>
    <row r="427" spans="1:6" x14ac:dyDescent="0.25">
      <c r="A427" s="1">
        <v>425</v>
      </c>
      <c r="B427" s="2">
        <v>44520</v>
      </c>
      <c r="C427" s="8">
        <f t="shared" si="6"/>
        <v>44520</v>
      </c>
      <c r="D427" s="7">
        <f>INT(C427)</f>
        <v>44520</v>
      </c>
      <c r="E427">
        <v>249</v>
      </c>
      <c r="F427" t="s">
        <v>47</v>
      </c>
    </row>
    <row r="428" spans="1:6" x14ac:dyDescent="0.25">
      <c r="A428" s="1">
        <v>426</v>
      </c>
      <c r="B428" s="2">
        <v>44520</v>
      </c>
      <c r="C428" s="8">
        <f t="shared" si="6"/>
        <v>44520</v>
      </c>
      <c r="D428" s="7">
        <f>INT(C428)</f>
        <v>44520</v>
      </c>
      <c r="E428">
        <v>321</v>
      </c>
      <c r="F428" t="s">
        <v>41</v>
      </c>
    </row>
    <row r="429" spans="1:6" x14ac:dyDescent="0.25">
      <c r="A429" s="1">
        <v>427</v>
      </c>
      <c r="B429" s="2">
        <v>44520</v>
      </c>
      <c r="C429" s="8">
        <f t="shared" si="6"/>
        <v>44520</v>
      </c>
      <c r="D429" s="7">
        <f>INT(C429)</f>
        <v>44520</v>
      </c>
      <c r="E429">
        <v>405</v>
      </c>
      <c r="F429" t="s">
        <v>35</v>
      </c>
    </row>
    <row r="430" spans="1:6" x14ac:dyDescent="0.25">
      <c r="A430" s="1">
        <v>428</v>
      </c>
      <c r="B430" s="2">
        <v>44520</v>
      </c>
      <c r="C430" s="8">
        <f t="shared" si="6"/>
        <v>44520</v>
      </c>
      <c r="D430" s="7">
        <f>INT(C430)</f>
        <v>44520</v>
      </c>
      <c r="E430">
        <v>338</v>
      </c>
      <c r="F430" t="s">
        <v>46</v>
      </c>
    </row>
    <row r="431" spans="1:6" x14ac:dyDescent="0.25">
      <c r="A431" s="1">
        <v>429</v>
      </c>
      <c r="B431" s="2">
        <v>44520</v>
      </c>
      <c r="C431" s="8">
        <f t="shared" si="6"/>
        <v>44520</v>
      </c>
      <c r="D431" s="7">
        <f>INT(C431)</f>
        <v>44520</v>
      </c>
      <c r="E431">
        <v>183</v>
      </c>
      <c r="F431" t="s">
        <v>49</v>
      </c>
    </row>
    <row r="432" spans="1:6" x14ac:dyDescent="0.25">
      <c r="A432" s="1">
        <v>430</v>
      </c>
      <c r="B432" s="2">
        <v>44520</v>
      </c>
      <c r="C432" s="8">
        <f t="shared" si="6"/>
        <v>44520</v>
      </c>
      <c r="D432" s="7">
        <f>INT(C432)</f>
        <v>44520</v>
      </c>
      <c r="E432">
        <v>228</v>
      </c>
      <c r="F432" t="s">
        <v>52</v>
      </c>
    </row>
    <row r="433" spans="1:6" x14ac:dyDescent="0.25">
      <c r="A433" s="1">
        <v>431</v>
      </c>
      <c r="B433" s="2">
        <v>44520</v>
      </c>
      <c r="C433" s="8">
        <f t="shared" si="6"/>
        <v>44520</v>
      </c>
      <c r="D433" s="7">
        <f>INT(C433)</f>
        <v>44520</v>
      </c>
      <c r="E433">
        <v>381</v>
      </c>
      <c r="F433" t="s">
        <v>33</v>
      </c>
    </row>
    <row r="434" spans="1:6" x14ac:dyDescent="0.25">
      <c r="A434" s="1">
        <v>432</v>
      </c>
      <c r="B434" s="2">
        <v>44520</v>
      </c>
      <c r="C434" s="8">
        <f t="shared" si="6"/>
        <v>44520</v>
      </c>
      <c r="D434" s="7">
        <f>INT(C434)</f>
        <v>44520</v>
      </c>
      <c r="E434">
        <v>344</v>
      </c>
      <c r="F434" t="s">
        <v>51</v>
      </c>
    </row>
    <row r="435" spans="1:6" x14ac:dyDescent="0.25">
      <c r="A435" s="1">
        <v>433</v>
      </c>
      <c r="B435" s="2">
        <v>44520</v>
      </c>
      <c r="C435" s="8">
        <f t="shared" si="6"/>
        <v>44520</v>
      </c>
      <c r="D435" s="7">
        <f>INT(C435)</f>
        <v>44520</v>
      </c>
      <c r="E435">
        <v>274</v>
      </c>
      <c r="F435" t="s">
        <v>53</v>
      </c>
    </row>
    <row r="436" spans="1:6" x14ac:dyDescent="0.25">
      <c r="A436" s="1">
        <v>434</v>
      </c>
      <c r="B436" s="2">
        <v>44520</v>
      </c>
      <c r="C436" s="8">
        <f t="shared" si="6"/>
        <v>44520</v>
      </c>
      <c r="D436" s="7">
        <f>INT(C436)</f>
        <v>44520</v>
      </c>
      <c r="E436">
        <v>465</v>
      </c>
      <c r="F436" t="s">
        <v>54</v>
      </c>
    </row>
    <row r="437" spans="1:6" x14ac:dyDescent="0.25">
      <c r="A437" s="1">
        <v>435</v>
      </c>
      <c r="B437" s="2">
        <v>44520</v>
      </c>
      <c r="C437" s="8">
        <f t="shared" si="6"/>
        <v>44520</v>
      </c>
      <c r="D437" s="7">
        <f>INT(C437)</f>
        <v>44520</v>
      </c>
      <c r="E437">
        <v>142</v>
      </c>
      <c r="F437" t="s">
        <v>61</v>
      </c>
    </row>
    <row r="438" spans="1:6" x14ac:dyDescent="0.25">
      <c r="A438" s="1">
        <v>436</v>
      </c>
      <c r="B438" s="2">
        <v>44520</v>
      </c>
      <c r="C438" s="8">
        <f t="shared" si="6"/>
        <v>44520</v>
      </c>
      <c r="D438" s="7">
        <f>INT(C438)</f>
        <v>44520</v>
      </c>
      <c r="E438">
        <v>189</v>
      </c>
      <c r="F438" t="s">
        <v>60</v>
      </c>
    </row>
    <row r="439" spans="1:6" x14ac:dyDescent="0.25">
      <c r="A439" s="1">
        <v>437</v>
      </c>
      <c r="B439" s="2">
        <v>44520</v>
      </c>
      <c r="C439" s="8">
        <f t="shared" si="6"/>
        <v>44520</v>
      </c>
      <c r="D439" s="7">
        <f>INT(C439)</f>
        <v>44520</v>
      </c>
      <c r="E439">
        <v>101</v>
      </c>
      <c r="F439" t="s">
        <v>159</v>
      </c>
    </row>
    <row r="440" spans="1:6" x14ac:dyDescent="0.25">
      <c r="A440" s="1">
        <v>438</v>
      </c>
      <c r="B440" s="2">
        <v>44520</v>
      </c>
      <c r="C440" s="8">
        <f t="shared" si="6"/>
        <v>44520</v>
      </c>
      <c r="D440" s="7">
        <f>INT(C440)</f>
        <v>44520</v>
      </c>
      <c r="E440">
        <v>269</v>
      </c>
      <c r="F440" t="s">
        <v>57</v>
      </c>
    </row>
    <row r="441" spans="1:6" x14ac:dyDescent="0.25">
      <c r="A441" s="1">
        <v>439</v>
      </c>
      <c r="B441" s="2">
        <v>44520</v>
      </c>
      <c r="C441" s="8">
        <f t="shared" si="6"/>
        <v>44520</v>
      </c>
      <c r="D441" s="7">
        <f>INT(C441)</f>
        <v>44520</v>
      </c>
      <c r="E441">
        <v>102</v>
      </c>
      <c r="F441" t="s">
        <v>95</v>
      </c>
    </row>
    <row r="442" spans="1:6" x14ac:dyDescent="0.25">
      <c r="A442" s="1">
        <v>440</v>
      </c>
      <c r="B442" s="2">
        <v>44520</v>
      </c>
      <c r="C442" s="8">
        <f t="shared" si="6"/>
        <v>44520</v>
      </c>
      <c r="D442" s="7">
        <f>INT(C442)</f>
        <v>44520</v>
      </c>
      <c r="E442">
        <v>50</v>
      </c>
      <c r="F442" t="s">
        <v>62</v>
      </c>
    </row>
    <row r="443" spans="1:6" x14ac:dyDescent="0.25">
      <c r="A443" s="1">
        <v>441</v>
      </c>
      <c r="B443" s="2">
        <v>44520</v>
      </c>
      <c r="C443" s="8">
        <f t="shared" si="6"/>
        <v>44520</v>
      </c>
      <c r="D443" s="7">
        <f>INT(C443)</f>
        <v>44520</v>
      </c>
      <c r="E443">
        <v>113</v>
      </c>
      <c r="F443" t="s">
        <v>75</v>
      </c>
    </row>
    <row r="444" spans="1:6" x14ac:dyDescent="0.25">
      <c r="A444" s="1">
        <v>442</v>
      </c>
      <c r="B444" s="2">
        <v>44520</v>
      </c>
      <c r="C444" s="8">
        <f t="shared" si="6"/>
        <v>44520</v>
      </c>
      <c r="D444" s="7">
        <f>INT(C444)</f>
        <v>44520</v>
      </c>
      <c r="E444">
        <v>117</v>
      </c>
      <c r="F444" t="s">
        <v>144</v>
      </c>
    </row>
    <row r="445" spans="1:6" x14ac:dyDescent="0.25">
      <c r="A445" s="1">
        <v>443</v>
      </c>
      <c r="B445" s="2">
        <v>44520</v>
      </c>
      <c r="C445" s="8">
        <f t="shared" si="6"/>
        <v>44520</v>
      </c>
      <c r="D445" s="7">
        <f>INT(C445)</f>
        <v>44520</v>
      </c>
      <c r="E445">
        <v>161</v>
      </c>
      <c r="F445" t="s">
        <v>140</v>
      </c>
    </row>
    <row r="446" spans="1:6" x14ac:dyDescent="0.25">
      <c r="A446" s="1">
        <v>444</v>
      </c>
      <c r="B446" s="2">
        <v>44520</v>
      </c>
      <c r="C446" s="8">
        <f t="shared" si="6"/>
        <v>44520</v>
      </c>
      <c r="D446" s="7">
        <f>INT(C446)</f>
        <v>44520</v>
      </c>
      <c r="E446">
        <v>116</v>
      </c>
      <c r="F446" t="s">
        <v>65</v>
      </c>
    </row>
    <row r="447" spans="1:6" x14ac:dyDescent="0.25">
      <c r="A447" s="1">
        <v>445</v>
      </c>
      <c r="B447" s="2">
        <v>44520</v>
      </c>
      <c r="C447" s="8">
        <f t="shared" si="6"/>
        <v>44520</v>
      </c>
      <c r="D447" s="7">
        <f>INT(C447)</f>
        <v>44520</v>
      </c>
      <c r="E447">
        <v>168</v>
      </c>
      <c r="F447" t="s">
        <v>71</v>
      </c>
    </row>
    <row r="448" spans="1:6" x14ac:dyDescent="0.25">
      <c r="A448" s="1">
        <v>446</v>
      </c>
      <c r="B448" s="2">
        <v>44520</v>
      </c>
      <c r="C448" s="8">
        <f t="shared" si="6"/>
        <v>44520</v>
      </c>
      <c r="D448" s="7">
        <f>INT(C448)</f>
        <v>44520</v>
      </c>
      <c r="E448">
        <v>194</v>
      </c>
      <c r="F448" t="s">
        <v>146</v>
      </c>
    </row>
    <row r="449" spans="1:6" x14ac:dyDescent="0.25">
      <c r="A449" s="1">
        <v>447</v>
      </c>
      <c r="B449" s="2">
        <v>44520</v>
      </c>
      <c r="C449" s="8">
        <f t="shared" si="6"/>
        <v>44520</v>
      </c>
      <c r="D449" s="7">
        <f>INT(C449)</f>
        <v>44520</v>
      </c>
      <c r="E449">
        <v>195</v>
      </c>
      <c r="F449" t="s">
        <v>76</v>
      </c>
    </row>
    <row r="450" spans="1:6" x14ac:dyDescent="0.25">
      <c r="A450" s="1">
        <v>448</v>
      </c>
      <c r="B450" s="2">
        <v>44520</v>
      </c>
      <c r="C450" s="8">
        <f t="shared" si="6"/>
        <v>44520</v>
      </c>
      <c r="D450" s="7">
        <f>INT(C450)</f>
        <v>44520</v>
      </c>
      <c r="E450">
        <v>124</v>
      </c>
      <c r="F450" t="s">
        <v>145</v>
      </c>
    </row>
    <row r="451" spans="1:6" x14ac:dyDescent="0.25">
      <c r="A451" s="1">
        <v>449</v>
      </c>
      <c r="B451" s="2">
        <v>44520</v>
      </c>
      <c r="C451" s="8">
        <f t="shared" ref="C451:C514" si="7">INT(INT(B451))</f>
        <v>44520</v>
      </c>
      <c r="D451" s="7">
        <f>INT(C451)</f>
        <v>44520</v>
      </c>
      <c r="E451">
        <v>133</v>
      </c>
      <c r="F451" t="s">
        <v>70</v>
      </c>
    </row>
    <row r="452" spans="1:6" x14ac:dyDescent="0.25">
      <c r="A452" s="1">
        <v>450</v>
      </c>
      <c r="B452" s="2">
        <v>44520</v>
      </c>
      <c r="C452" s="8">
        <f t="shared" si="7"/>
        <v>44520</v>
      </c>
      <c r="D452" s="7">
        <f>INT(C452)</f>
        <v>44520</v>
      </c>
      <c r="E452">
        <v>174</v>
      </c>
      <c r="F452" t="s">
        <v>71</v>
      </c>
    </row>
    <row r="453" spans="1:6" x14ac:dyDescent="0.25">
      <c r="A453" s="1">
        <v>451</v>
      </c>
      <c r="B453" s="2">
        <v>44520</v>
      </c>
      <c r="C453" s="8">
        <f t="shared" si="7"/>
        <v>44520</v>
      </c>
      <c r="D453" s="7">
        <f>INT(C453)</f>
        <v>44520</v>
      </c>
      <c r="E453">
        <v>248</v>
      </c>
      <c r="F453" t="s">
        <v>134</v>
      </c>
    </row>
    <row r="454" spans="1:6" x14ac:dyDescent="0.25">
      <c r="A454" s="1">
        <v>452</v>
      </c>
      <c r="B454" s="2">
        <v>44520</v>
      </c>
      <c r="C454" s="8">
        <f t="shared" si="7"/>
        <v>44520</v>
      </c>
      <c r="D454" s="7">
        <f>INT(C454)</f>
        <v>44520</v>
      </c>
      <c r="E454">
        <v>102</v>
      </c>
      <c r="F454" t="s">
        <v>93</v>
      </c>
    </row>
    <row r="455" spans="1:6" x14ac:dyDescent="0.25">
      <c r="A455" s="1">
        <v>453</v>
      </c>
      <c r="B455" s="2">
        <v>44520</v>
      </c>
      <c r="C455" s="8">
        <f t="shared" si="7"/>
        <v>44520</v>
      </c>
      <c r="D455" s="7">
        <f>INT(C455)</f>
        <v>44520</v>
      </c>
      <c r="E455">
        <v>128</v>
      </c>
      <c r="F455" t="s">
        <v>66</v>
      </c>
    </row>
    <row r="456" spans="1:6" x14ac:dyDescent="0.25">
      <c r="A456" s="1">
        <v>454</v>
      </c>
      <c r="B456" s="2">
        <v>44520</v>
      </c>
      <c r="C456" s="8">
        <f t="shared" si="7"/>
        <v>44520</v>
      </c>
      <c r="D456" s="7">
        <f>INT(C456)</f>
        <v>44520</v>
      </c>
      <c r="E456">
        <v>157</v>
      </c>
      <c r="F456" t="s">
        <v>98</v>
      </c>
    </row>
    <row r="457" spans="1:6" x14ac:dyDescent="0.25">
      <c r="A457" s="1">
        <v>455</v>
      </c>
      <c r="B457" s="2">
        <v>44520</v>
      </c>
      <c r="C457" s="8">
        <f t="shared" si="7"/>
        <v>44520</v>
      </c>
      <c r="D457" s="7">
        <f>INT(C457)</f>
        <v>44520</v>
      </c>
      <c r="E457">
        <v>151</v>
      </c>
      <c r="F457" t="s">
        <v>91</v>
      </c>
    </row>
    <row r="458" spans="1:6" x14ac:dyDescent="0.25">
      <c r="A458" s="1">
        <v>456</v>
      </c>
      <c r="B458" s="2">
        <v>44520</v>
      </c>
      <c r="C458" s="8">
        <f t="shared" si="7"/>
        <v>44520</v>
      </c>
      <c r="D458" s="7">
        <f>INT(C458)</f>
        <v>44520</v>
      </c>
      <c r="E458">
        <v>112</v>
      </c>
      <c r="F458" t="s">
        <v>160</v>
      </c>
    </row>
    <row r="459" spans="1:6" x14ac:dyDescent="0.25">
      <c r="A459" s="1">
        <v>457</v>
      </c>
      <c r="B459" s="2">
        <v>44520</v>
      </c>
      <c r="C459" s="8">
        <f t="shared" si="7"/>
        <v>44520</v>
      </c>
      <c r="D459" s="7">
        <f>INT(C459)</f>
        <v>44520</v>
      </c>
      <c r="E459">
        <v>94</v>
      </c>
      <c r="F459" t="s">
        <v>99</v>
      </c>
    </row>
    <row r="460" spans="1:6" x14ac:dyDescent="0.25">
      <c r="A460" s="1">
        <v>458</v>
      </c>
      <c r="B460" s="2">
        <v>44520</v>
      </c>
      <c r="C460" s="8">
        <f t="shared" si="7"/>
        <v>44520</v>
      </c>
      <c r="D460" s="7">
        <f>INT(C460)</f>
        <v>44520</v>
      </c>
      <c r="E460">
        <v>147</v>
      </c>
      <c r="F460" t="s">
        <v>82</v>
      </c>
    </row>
    <row r="461" spans="1:6" x14ac:dyDescent="0.25">
      <c r="A461" s="1">
        <v>459</v>
      </c>
      <c r="B461" s="2">
        <v>44520</v>
      </c>
      <c r="C461" s="8">
        <f t="shared" si="7"/>
        <v>44520</v>
      </c>
      <c r="D461" s="7">
        <f>INT(C461)</f>
        <v>44520</v>
      </c>
      <c r="E461">
        <v>178</v>
      </c>
      <c r="F461" t="s">
        <v>120</v>
      </c>
    </row>
    <row r="462" spans="1:6" x14ac:dyDescent="0.25">
      <c r="A462" s="1">
        <v>460</v>
      </c>
      <c r="B462" s="2">
        <v>44520</v>
      </c>
      <c r="C462" s="8">
        <f t="shared" si="7"/>
        <v>44520</v>
      </c>
      <c r="D462" s="7">
        <f>INT(C462)</f>
        <v>44520</v>
      </c>
      <c r="E462">
        <v>166</v>
      </c>
      <c r="F462" t="s">
        <v>147</v>
      </c>
    </row>
    <row r="463" spans="1:6" x14ac:dyDescent="0.25">
      <c r="A463" s="1">
        <v>461</v>
      </c>
      <c r="B463" s="2">
        <v>44520</v>
      </c>
      <c r="C463" s="8">
        <f t="shared" si="7"/>
        <v>44520</v>
      </c>
      <c r="D463" s="7">
        <f>INT(C463)</f>
        <v>44520</v>
      </c>
      <c r="E463">
        <v>123</v>
      </c>
      <c r="F463" t="s">
        <v>72</v>
      </c>
    </row>
    <row r="464" spans="1:6" x14ac:dyDescent="0.25">
      <c r="A464" s="1">
        <v>462</v>
      </c>
      <c r="B464" s="2">
        <v>44520</v>
      </c>
      <c r="C464" s="8">
        <f t="shared" si="7"/>
        <v>44520</v>
      </c>
      <c r="D464" s="7">
        <f>INT(C464)</f>
        <v>44520</v>
      </c>
      <c r="E464">
        <v>102</v>
      </c>
      <c r="F464" t="s">
        <v>161</v>
      </c>
    </row>
    <row r="465" spans="1:6" x14ac:dyDescent="0.25">
      <c r="A465" s="1">
        <v>463</v>
      </c>
      <c r="B465" s="2">
        <v>44520</v>
      </c>
      <c r="C465" s="8">
        <f t="shared" si="7"/>
        <v>44520</v>
      </c>
      <c r="D465" s="7">
        <f>INT(C465)</f>
        <v>44520</v>
      </c>
      <c r="E465">
        <v>85</v>
      </c>
      <c r="F465" t="s">
        <v>139</v>
      </c>
    </row>
    <row r="466" spans="1:6" x14ac:dyDescent="0.25">
      <c r="A466" s="1">
        <v>464</v>
      </c>
      <c r="B466" s="2">
        <v>44520</v>
      </c>
      <c r="C466" s="8">
        <f t="shared" si="7"/>
        <v>44520</v>
      </c>
      <c r="D466" s="7">
        <f>INT(C466)</f>
        <v>44520</v>
      </c>
      <c r="E466">
        <v>99</v>
      </c>
      <c r="F466" t="s">
        <v>162</v>
      </c>
    </row>
    <row r="467" spans="1:6" x14ac:dyDescent="0.25">
      <c r="A467" s="1">
        <v>465</v>
      </c>
      <c r="B467" s="2">
        <v>44520</v>
      </c>
      <c r="C467" s="8">
        <f t="shared" si="7"/>
        <v>44520</v>
      </c>
      <c r="D467" s="7">
        <f>INT(C467)</f>
        <v>44520</v>
      </c>
      <c r="E467">
        <v>112</v>
      </c>
      <c r="F467" t="s">
        <v>163</v>
      </c>
    </row>
    <row r="468" spans="1:6" x14ac:dyDescent="0.25">
      <c r="A468" s="1">
        <v>466</v>
      </c>
      <c r="B468" s="2">
        <v>44520</v>
      </c>
      <c r="C468" s="8">
        <f t="shared" si="7"/>
        <v>44520</v>
      </c>
      <c r="D468" s="7">
        <f>INT(C468)</f>
        <v>44520</v>
      </c>
      <c r="E468">
        <v>153</v>
      </c>
      <c r="F468" t="s">
        <v>88</v>
      </c>
    </row>
    <row r="469" spans="1:6" x14ac:dyDescent="0.25">
      <c r="A469" s="1">
        <v>467</v>
      </c>
      <c r="B469" s="2">
        <v>44520</v>
      </c>
      <c r="C469" s="8">
        <f t="shared" si="7"/>
        <v>44520</v>
      </c>
      <c r="D469" s="7">
        <f>INT(C469)</f>
        <v>44520</v>
      </c>
      <c r="E469">
        <v>174</v>
      </c>
      <c r="F469" t="s">
        <v>112</v>
      </c>
    </row>
    <row r="470" spans="1:6" x14ac:dyDescent="0.25">
      <c r="A470" s="1">
        <v>468</v>
      </c>
      <c r="B470" s="2">
        <v>44520</v>
      </c>
      <c r="C470" s="8">
        <f t="shared" si="7"/>
        <v>44520</v>
      </c>
      <c r="D470" s="7">
        <f>INT(C470)</f>
        <v>44520</v>
      </c>
      <c r="E470">
        <v>131</v>
      </c>
      <c r="F470" t="s">
        <v>164</v>
      </c>
    </row>
    <row r="471" spans="1:6" x14ac:dyDescent="0.25">
      <c r="A471" s="1">
        <v>469</v>
      </c>
      <c r="B471" s="2">
        <v>44520</v>
      </c>
      <c r="C471" s="8">
        <f t="shared" si="7"/>
        <v>44520</v>
      </c>
      <c r="D471" s="7">
        <f>INT(C471)</f>
        <v>44520</v>
      </c>
      <c r="E471">
        <v>92</v>
      </c>
      <c r="F471" t="s">
        <v>138</v>
      </c>
    </row>
    <row r="472" spans="1:6" x14ac:dyDescent="0.25">
      <c r="A472" s="1">
        <v>470</v>
      </c>
      <c r="B472" s="2">
        <v>44520</v>
      </c>
      <c r="C472" s="8">
        <f t="shared" si="7"/>
        <v>44520</v>
      </c>
      <c r="D472" s="7">
        <f>INT(C472)</f>
        <v>44520</v>
      </c>
      <c r="E472">
        <v>105</v>
      </c>
      <c r="F472" t="s">
        <v>165</v>
      </c>
    </row>
    <row r="473" spans="1:6" x14ac:dyDescent="0.25">
      <c r="A473" s="1">
        <v>471</v>
      </c>
      <c r="B473" s="2">
        <v>44520</v>
      </c>
      <c r="C473" s="8">
        <f t="shared" si="7"/>
        <v>44520</v>
      </c>
      <c r="D473" s="7">
        <f>INT(C473)</f>
        <v>44520</v>
      </c>
      <c r="E473">
        <v>183</v>
      </c>
      <c r="F473" t="s">
        <v>136</v>
      </c>
    </row>
    <row r="474" spans="1:6" x14ac:dyDescent="0.25">
      <c r="A474" s="1">
        <v>472</v>
      </c>
      <c r="B474" s="2">
        <v>44520</v>
      </c>
      <c r="C474" s="8">
        <f t="shared" si="7"/>
        <v>44520</v>
      </c>
      <c r="D474" s="7">
        <f>INT(C474)</f>
        <v>44520</v>
      </c>
      <c r="E474">
        <v>79</v>
      </c>
      <c r="F474" t="s">
        <v>109</v>
      </c>
    </row>
    <row r="475" spans="1:6" x14ac:dyDescent="0.25">
      <c r="A475" s="1">
        <v>473</v>
      </c>
      <c r="B475" s="2">
        <v>44520</v>
      </c>
      <c r="C475" s="8">
        <f t="shared" si="7"/>
        <v>44520</v>
      </c>
      <c r="D475" s="7">
        <f>INT(C475)</f>
        <v>44520</v>
      </c>
      <c r="E475">
        <v>150</v>
      </c>
      <c r="F475" t="s">
        <v>73</v>
      </c>
    </row>
    <row r="476" spans="1:6" x14ac:dyDescent="0.25">
      <c r="A476" s="1">
        <v>474</v>
      </c>
      <c r="B476" s="2">
        <v>44520</v>
      </c>
      <c r="C476" s="8">
        <f t="shared" si="7"/>
        <v>44520</v>
      </c>
      <c r="D476" s="7">
        <f>INT(C476)</f>
        <v>44520</v>
      </c>
      <c r="E476">
        <v>179</v>
      </c>
      <c r="F476" t="s">
        <v>115</v>
      </c>
    </row>
    <row r="477" spans="1:6" x14ac:dyDescent="0.25">
      <c r="A477" s="1">
        <v>475</v>
      </c>
      <c r="B477" s="2">
        <v>44520</v>
      </c>
      <c r="C477" s="8">
        <f t="shared" si="7"/>
        <v>44520</v>
      </c>
      <c r="D477" s="7">
        <f>INT(C477)</f>
        <v>44520</v>
      </c>
      <c r="E477">
        <v>165</v>
      </c>
      <c r="F477" t="s">
        <v>111</v>
      </c>
    </row>
    <row r="478" spans="1:6" x14ac:dyDescent="0.25">
      <c r="A478" s="1">
        <v>476</v>
      </c>
      <c r="B478" s="2">
        <v>44520</v>
      </c>
      <c r="C478" s="8">
        <f t="shared" si="7"/>
        <v>44520</v>
      </c>
      <c r="D478" s="7">
        <f>INT(C478)</f>
        <v>44520</v>
      </c>
      <c r="E478">
        <v>181</v>
      </c>
      <c r="F478" t="s">
        <v>96</v>
      </c>
    </row>
    <row r="479" spans="1:6" x14ac:dyDescent="0.25">
      <c r="A479" s="1">
        <v>477</v>
      </c>
      <c r="B479" s="2">
        <v>44520</v>
      </c>
      <c r="C479" s="8">
        <f t="shared" si="7"/>
        <v>44520</v>
      </c>
      <c r="D479" s="7">
        <f>INT(C479)</f>
        <v>44520</v>
      </c>
      <c r="E479">
        <v>129</v>
      </c>
      <c r="F479" t="s">
        <v>166</v>
      </c>
    </row>
    <row r="480" spans="1:6" x14ac:dyDescent="0.25">
      <c r="A480" s="1">
        <v>478</v>
      </c>
      <c r="B480" s="2">
        <v>44520</v>
      </c>
      <c r="C480" s="8">
        <f t="shared" si="7"/>
        <v>44520</v>
      </c>
      <c r="D480" s="7">
        <f>INT(C480)</f>
        <v>44520</v>
      </c>
      <c r="E480">
        <v>166</v>
      </c>
      <c r="F480" t="s">
        <v>167</v>
      </c>
    </row>
    <row r="481" spans="1:6" x14ac:dyDescent="0.25">
      <c r="A481" s="1">
        <v>479</v>
      </c>
      <c r="B481" s="2">
        <v>44520</v>
      </c>
      <c r="C481" s="8">
        <f t="shared" si="7"/>
        <v>44520</v>
      </c>
      <c r="D481" s="7">
        <f>INT(C481)</f>
        <v>44520</v>
      </c>
      <c r="E481">
        <v>163</v>
      </c>
      <c r="F481" t="s">
        <v>168</v>
      </c>
    </row>
    <row r="482" spans="1:6" x14ac:dyDescent="0.25">
      <c r="A482" s="1">
        <v>480</v>
      </c>
      <c r="B482" s="2">
        <v>44520</v>
      </c>
      <c r="C482" s="8">
        <f t="shared" si="7"/>
        <v>44520</v>
      </c>
      <c r="D482" s="7">
        <f>INT(C482)</f>
        <v>44520</v>
      </c>
      <c r="E482">
        <v>125</v>
      </c>
      <c r="F482" t="s">
        <v>169</v>
      </c>
    </row>
    <row r="483" spans="1:6" x14ac:dyDescent="0.25">
      <c r="A483" s="1">
        <v>481</v>
      </c>
      <c r="B483" s="2">
        <v>44520</v>
      </c>
      <c r="C483" s="8">
        <f t="shared" si="7"/>
        <v>44520</v>
      </c>
      <c r="D483" s="7">
        <f>INT(C483)</f>
        <v>44520</v>
      </c>
      <c r="E483">
        <v>163</v>
      </c>
      <c r="F483" t="s">
        <v>152</v>
      </c>
    </row>
    <row r="484" spans="1:6" x14ac:dyDescent="0.25">
      <c r="A484" s="1">
        <v>482</v>
      </c>
      <c r="B484" s="2">
        <v>44520</v>
      </c>
      <c r="C484" s="8">
        <f t="shared" si="7"/>
        <v>44520</v>
      </c>
      <c r="D484" s="7">
        <f>INT(C484)</f>
        <v>44520</v>
      </c>
      <c r="E484">
        <v>102</v>
      </c>
      <c r="F484" t="s">
        <v>170</v>
      </c>
    </row>
    <row r="485" spans="1:6" x14ac:dyDescent="0.25">
      <c r="A485" s="1">
        <v>483</v>
      </c>
      <c r="B485" s="2">
        <v>44520</v>
      </c>
      <c r="C485" s="8">
        <f t="shared" si="7"/>
        <v>44520</v>
      </c>
      <c r="D485" s="7">
        <f>INT(C485)</f>
        <v>44520</v>
      </c>
      <c r="E485">
        <v>159</v>
      </c>
      <c r="F485" t="s">
        <v>148</v>
      </c>
    </row>
    <row r="486" spans="1:6" x14ac:dyDescent="0.25">
      <c r="A486" s="1">
        <v>484</v>
      </c>
      <c r="B486" s="2">
        <v>44520</v>
      </c>
      <c r="C486" s="8">
        <f t="shared" si="7"/>
        <v>44520</v>
      </c>
      <c r="D486" s="7">
        <f>INT(C486)</f>
        <v>44520</v>
      </c>
      <c r="E486">
        <v>134</v>
      </c>
      <c r="F486" t="s">
        <v>171</v>
      </c>
    </row>
    <row r="487" spans="1:6" x14ac:dyDescent="0.25">
      <c r="A487" s="1">
        <v>485</v>
      </c>
      <c r="B487" s="2">
        <v>44520</v>
      </c>
      <c r="C487" s="8">
        <f t="shared" si="7"/>
        <v>44520</v>
      </c>
      <c r="D487" s="7">
        <f>INT(C487)</f>
        <v>44520</v>
      </c>
      <c r="E487">
        <v>145</v>
      </c>
      <c r="F487" t="s">
        <v>172</v>
      </c>
    </row>
    <row r="488" spans="1:6" x14ac:dyDescent="0.25">
      <c r="A488" s="1">
        <v>486</v>
      </c>
      <c r="B488" s="2">
        <v>44520</v>
      </c>
      <c r="C488" s="8">
        <f t="shared" si="7"/>
        <v>44520</v>
      </c>
      <c r="D488" s="7">
        <f>INT(C488)</f>
        <v>44520</v>
      </c>
      <c r="E488">
        <v>153</v>
      </c>
      <c r="F488" t="s">
        <v>173</v>
      </c>
    </row>
    <row r="489" spans="1:6" x14ac:dyDescent="0.25">
      <c r="A489" s="1">
        <v>487</v>
      </c>
      <c r="B489" s="2">
        <v>44520</v>
      </c>
      <c r="C489" s="8">
        <f t="shared" si="7"/>
        <v>44520</v>
      </c>
      <c r="D489" s="7">
        <f>INT(C489)</f>
        <v>44520</v>
      </c>
      <c r="E489">
        <v>174</v>
      </c>
      <c r="F489" t="s">
        <v>174</v>
      </c>
    </row>
    <row r="490" spans="1:6" x14ac:dyDescent="0.25">
      <c r="A490" s="1">
        <v>488</v>
      </c>
      <c r="B490" s="2">
        <v>44520</v>
      </c>
      <c r="C490" s="8">
        <f t="shared" si="7"/>
        <v>44520</v>
      </c>
      <c r="D490" s="7">
        <f>INT(C490)</f>
        <v>44520</v>
      </c>
      <c r="E490">
        <v>123</v>
      </c>
      <c r="F490" t="s">
        <v>175</v>
      </c>
    </row>
    <row r="491" spans="1:6" x14ac:dyDescent="0.25">
      <c r="A491" s="1">
        <v>489</v>
      </c>
      <c r="B491" s="2">
        <v>44520</v>
      </c>
      <c r="C491" s="8">
        <f t="shared" si="7"/>
        <v>44520</v>
      </c>
      <c r="D491" s="7">
        <f>INT(C491)</f>
        <v>44520</v>
      </c>
      <c r="E491">
        <v>129</v>
      </c>
      <c r="F491" t="s">
        <v>176</v>
      </c>
    </row>
    <row r="492" spans="1:6" x14ac:dyDescent="0.25">
      <c r="A492" s="1">
        <v>490</v>
      </c>
      <c r="B492" s="2">
        <v>44520</v>
      </c>
      <c r="C492" s="8">
        <f t="shared" si="7"/>
        <v>44520</v>
      </c>
      <c r="D492" s="7">
        <f>INT(C492)</f>
        <v>44520</v>
      </c>
      <c r="E492">
        <v>126</v>
      </c>
      <c r="F492" t="s">
        <v>59</v>
      </c>
    </row>
    <row r="493" spans="1:6" x14ac:dyDescent="0.25">
      <c r="A493" s="1">
        <v>491</v>
      </c>
      <c r="B493" s="2">
        <v>44520</v>
      </c>
      <c r="C493" s="8">
        <f t="shared" si="7"/>
        <v>44520</v>
      </c>
      <c r="D493" s="7">
        <f>INT(C493)</f>
        <v>44520</v>
      </c>
      <c r="E493">
        <v>213</v>
      </c>
      <c r="F493" t="s">
        <v>86</v>
      </c>
    </row>
    <row r="494" spans="1:6" x14ac:dyDescent="0.25">
      <c r="A494" s="1">
        <v>492</v>
      </c>
      <c r="B494" s="2">
        <v>44520</v>
      </c>
      <c r="C494" s="8">
        <f t="shared" si="7"/>
        <v>44520</v>
      </c>
      <c r="D494" s="7">
        <f>INT(C494)</f>
        <v>44520</v>
      </c>
      <c r="E494">
        <v>165</v>
      </c>
      <c r="F494" t="s">
        <v>94</v>
      </c>
    </row>
    <row r="495" spans="1:6" x14ac:dyDescent="0.25">
      <c r="A495" s="1">
        <v>493</v>
      </c>
      <c r="B495" s="2">
        <v>44520</v>
      </c>
      <c r="C495" s="8">
        <f t="shared" si="7"/>
        <v>44520</v>
      </c>
      <c r="D495" s="7">
        <f>INT(C495)</f>
        <v>44520</v>
      </c>
      <c r="E495">
        <v>175</v>
      </c>
      <c r="F495" t="s">
        <v>101</v>
      </c>
    </row>
    <row r="496" spans="1:6" x14ac:dyDescent="0.25">
      <c r="A496" s="1">
        <v>494</v>
      </c>
      <c r="B496" s="2">
        <v>44520</v>
      </c>
      <c r="C496" s="8">
        <f t="shared" si="7"/>
        <v>44520</v>
      </c>
      <c r="D496" s="7">
        <f>INT(C496)</f>
        <v>44520</v>
      </c>
      <c r="E496">
        <v>285</v>
      </c>
      <c r="F496" t="s">
        <v>84</v>
      </c>
    </row>
    <row r="497" spans="1:6" x14ac:dyDescent="0.25">
      <c r="A497" s="1">
        <v>495</v>
      </c>
      <c r="B497" s="2">
        <v>44520</v>
      </c>
      <c r="C497" s="8">
        <f t="shared" si="7"/>
        <v>44520</v>
      </c>
      <c r="D497" s="7">
        <f>INT(C497)</f>
        <v>44520</v>
      </c>
      <c r="E497">
        <v>98</v>
      </c>
      <c r="F497" t="s">
        <v>177</v>
      </c>
    </row>
    <row r="498" spans="1:6" x14ac:dyDescent="0.25">
      <c r="A498" s="1">
        <v>496</v>
      </c>
      <c r="B498" s="2">
        <v>44520</v>
      </c>
      <c r="C498" s="8">
        <f t="shared" si="7"/>
        <v>44520</v>
      </c>
      <c r="D498" s="7">
        <f>INT(C498)</f>
        <v>44520</v>
      </c>
      <c r="E498">
        <v>112</v>
      </c>
      <c r="F498" t="s">
        <v>178</v>
      </c>
    </row>
    <row r="499" spans="1:6" x14ac:dyDescent="0.25">
      <c r="A499" s="1">
        <v>497</v>
      </c>
      <c r="B499" s="2">
        <v>44520</v>
      </c>
      <c r="C499" s="8">
        <f t="shared" si="7"/>
        <v>44520</v>
      </c>
      <c r="D499" s="7">
        <f>INT(C499)</f>
        <v>44520</v>
      </c>
      <c r="E499">
        <v>107</v>
      </c>
      <c r="F499" t="s">
        <v>179</v>
      </c>
    </row>
    <row r="500" spans="1:6" x14ac:dyDescent="0.25">
      <c r="A500" s="1">
        <v>498</v>
      </c>
      <c r="B500" s="2">
        <v>44520</v>
      </c>
      <c r="C500" s="8">
        <f t="shared" si="7"/>
        <v>44520</v>
      </c>
      <c r="D500" s="7">
        <f>INT(C500)</f>
        <v>44520</v>
      </c>
      <c r="E500">
        <v>137</v>
      </c>
      <c r="F500" t="s">
        <v>180</v>
      </c>
    </row>
    <row r="501" spans="1:6" x14ac:dyDescent="0.25">
      <c r="A501" s="1">
        <v>499</v>
      </c>
      <c r="B501" s="2">
        <v>44520</v>
      </c>
      <c r="C501" s="8">
        <f t="shared" si="7"/>
        <v>44520</v>
      </c>
      <c r="D501" s="7">
        <f>INT(C501)</f>
        <v>44520</v>
      </c>
      <c r="E501">
        <v>118</v>
      </c>
      <c r="F501" t="s">
        <v>181</v>
      </c>
    </row>
    <row r="502" spans="1:6" x14ac:dyDescent="0.25">
      <c r="A502" s="1">
        <v>500</v>
      </c>
      <c r="B502" s="2">
        <v>44521</v>
      </c>
      <c r="C502" s="8">
        <f t="shared" si="7"/>
        <v>44521</v>
      </c>
      <c r="D502" s="7">
        <f>INT(C502)</f>
        <v>44521</v>
      </c>
      <c r="E502">
        <v>93</v>
      </c>
      <c r="F502" t="s">
        <v>102</v>
      </c>
    </row>
    <row r="503" spans="1:6" x14ac:dyDescent="0.25">
      <c r="A503" s="1">
        <v>501</v>
      </c>
      <c r="B503" s="2">
        <v>44521</v>
      </c>
      <c r="C503" s="8">
        <f t="shared" si="7"/>
        <v>44521</v>
      </c>
      <c r="D503" s="7">
        <f>INT(C503)</f>
        <v>44521</v>
      </c>
      <c r="E503">
        <v>177</v>
      </c>
      <c r="F503" t="s">
        <v>182</v>
      </c>
    </row>
    <row r="504" spans="1:6" x14ac:dyDescent="0.25">
      <c r="A504" s="1">
        <v>502</v>
      </c>
      <c r="B504" s="2">
        <v>44521</v>
      </c>
      <c r="C504" s="8">
        <f t="shared" si="7"/>
        <v>44521</v>
      </c>
      <c r="D504" s="7">
        <f>INT(C504)</f>
        <v>44521</v>
      </c>
      <c r="E504">
        <v>87</v>
      </c>
      <c r="F504" t="s">
        <v>183</v>
      </c>
    </row>
    <row r="505" spans="1:6" x14ac:dyDescent="0.25">
      <c r="A505" s="1">
        <v>503</v>
      </c>
      <c r="B505" s="2">
        <v>44521</v>
      </c>
      <c r="C505" s="8">
        <f t="shared" si="7"/>
        <v>44521</v>
      </c>
      <c r="D505" s="7">
        <f>INT(C505)</f>
        <v>44521</v>
      </c>
      <c r="E505">
        <v>85</v>
      </c>
      <c r="F505" t="s">
        <v>6</v>
      </c>
    </row>
    <row r="506" spans="1:6" x14ac:dyDescent="0.25">
      <c r="A506" s="1">
        <v>504</v>
      </c>
      <c r="B506" s="2">
        <v>44521</v>
      </c>
      <c r="C506" s="8">
        <f t="shared" si="7"/>
        <v>44521</v>
      </c>
      <c r="D506" s="7">
        <f>INT(C506)</f>
        <v>44521</v>
      </c>
      <c r="E506">
        <v>138</v>
      </c>
      <c r="F506" t="s">
        <v>104</v>
      </c>
    </row>
    <row r="507" spans="1:6" x14ac:dyDescent="0.25">
      <c r="A507" s="1">
        <v>505</v>
      </c>
      <c r="B507" s="2">
        <v>44521</v>
      </c>
      <c r="C507" s="8">
        <f t="shared" si="7"/>
        <v>44521</v>
      </c>
      <c r="D507" s="7">
        <f>INT(C507)</f>
        <v>44521</v>
      </c>
      <c r="E507">
        <v>99</v>
      </c>
      <c r="F507" t="s">
        <v>128</v>
      </c>
    </row>
    <row r="508" spans="1:6" x14ac:dyDescent="0.25">
      <c r="A508" s="1">
        <v>506</v>
      </c>
      <c r="B508" s="2">
        <v>44521</v>
      </c>
      <c r="C508" s="8">
        <f t="shared" si="7"/>
        <v>44521</v>
      </c>
      <c r="D508" s="7">
        <f>INT(C508)</f>
        <v>44521</v>
      </c>
      <c r="E508">
        <v>130</v>
      </c>
      <c r="F508" t="s">
        <v>34</v>
      </c>
    </row>
    <row r="509" spans="1:6" x14ac:dyDescent="0.25">
      <c r="A509" s="1">
        <v>507</v>
      </c>
      <c r="B509" s="2">
        <v>44521</v>
      </c>
      <c r="C509" s="8">
        <f t="shared" si="7"/>
        <v>44521</v>
      </c>
      <c r="D509" s="7">
        <f>INT(C509)</f>
        <v>44521</v>
      </c>
      <c r="E509">
        <v>108</v>
      </c>
      <c r="F509" t="s">
        <v>16</v>
      </c>
    </row>
    <row r="510" spans="1:6" x14ac:dyDescent="0.25">
      <c r="A510" s="1">
        <v>508</v>
      </c>
      <c r="B510" s="2">
        <v>44521</v>
      </c>
      <c r="C510" s="8">
        <f t="shared" si="7"/>
        <v>44521</v>
      </c>
      <c r="D510" s="7">
        <f>INT(C510)</f>
        <v>44521</v>
      </c>
      <c r="E510">
        <v>133</v>
      </c>
      <c r="F510" t="s">
        <v>10</v>
      </c>
    </row>
    <row r="511" spans="1:6" x14ac:dyDescent="0.25">
      <c r="A511" s="1">
        <v>509</v>
      </c>
      <c r="B511" s="2">
        <v>44521</v>
      </c>
      <c r="C511" s="8">
        <f t="shared" si="7"/>
        <v>44521</v>
      </c>
      <c r="D511" s="7">
        <f>INT(C511)</f>
        <v>44521</v>
      </c>
      <c r="E511">
        <v>175</v>
      </c>
      <c r="F511" t="s">
        <v>17</v>
      </c>
    </row>
    <row r="512" spans="1:6" x14ac:dyDescent="0.25">
      <c r="A512" s="1">
        <v>510</v>
      </c>
      <c r="B512" s="2">
        <v>44521</v>
      </c>
      <c r="C512" s="8">
        <f t="shared" si="7"/>
        <v>44521</v>
      </c>
      <c r="D512" s="7">
        <f>INT(C512)</f>
        <v>44521</v>
      </c>
      <c r="E512">
        <v>107</v>
      </c>
      <c r="F512" t="s">
        <v>7</v>
      </c>
    </row>
    <row r="513" spans="1:6" x14ac:dyDescent="0.25">
      <c r="A513" s="1">
        <v>511</v>
      </c>
      <c r="B513" s="2">
        <v>44521</v>
      </c>
      <c r="C513" s="8">
        <f t="shared" si="7"/>
        <v>44521</v>
      </c>
      <c r="D513" s="7">
        <f>INT(C513)</f>
        <v>44521</v>
      </c>
      <c r="E513">
        <v>97</v>
      </c>
      <c r="F513" t="s">
        <v>103</v>
      </c>
    </row>
    <row r="514" spans="1:6" x14ac:dyDescent="0.25">
      <c r="A514" s="1">
        <v>512</v>
      </c>
      <c r="B514" s="2">
        <v>44521</v>
      </c>
      <c r="C514" s="8">
        <f t="shared" si="7"/>
        <v>44521</v>
      </c>
      <c r="D514" s="7">
        <f>INT(C514)</f>
        <v>44521</v>
      </c>
      <c r="E514">
        <v>145</v>
      </c>
      <c r="F514" t="s">
        <v>30</v>
      </c>
    </row>
    <row r="515" spans="1:6" x14ac:dyDescent="0.25">
      <c r="A515" s="1">
        <v>513</v>
      </c>
      <c r="B515" s="2">
        <v>44521</v>
      </c>
      <c r="C515" s="8">
        <f t="shared" ref="C515:C578" si="8">INT(INT(B515))</f>
        <v>44521</v>
      </c>
      <c r="D515" s="7">
        <f>INT(C515)</f>
        <v>44521</v>
      </c>
      <c r="E515">
        <v>107</v>
      </c>
      <c r="F515" t="s">
        <v>8</v>
      </c>
    </row>
    <row r="516" spans="1:6" x14ac:dyDescent="0.25">
      <c r="A516" s="1">
        <v>514</v>
      </c>
      <c r="B516" s="2">
        <v>44521</v>
      </c>
      <c r="C516" s="8">
        <f t="shared" si="8"/>
        <v>44521</v>
      </c>
      <c r="D516" s="7">
        <f>INT(C516)</f>
        <v>44521</v>
      </c>
      <c r="E516">
        <v>114</v>
      </c>
      <c r="F516" t="s">
        <v>9</v>
      </c>
    </row>
    <row r="517" spans="1:6" x14ac:dyDescent="0.25">
      <c r="A517" s="1">
        <v>515</v>
      </c>
      <c r="B517" s="2">
        <v>44521</v>
      </c>
      <c r="C517" s="8">
        <f t="shared" si="8"/>
        <v>44521</v>
      </c>
      <c r="D517" s="7">
        <f>INT(C517)</f>
        <v>44521</v>
      </c>
      <c r="E517">
        <v>121</v>
      </c>
      <c r="F517" t="s">
        <v>13</v>
      </c>
    </row>
    <row r="518" spans="1:6" x14ac:dyDescent="0.25">
      <c r="A518" s="1">
        <v>516</v>
      </c>
      <c r="B518" s="2">
        <v>44521</v>
      </c>
      <c r="C518" s="8">
        <f t="shared" si="8"/>
        <v>44521</v>
      </c>
      <c r="D518" s="7">
        <f>INT(C518)</f>
        <v>44521</v>
      </c>
      <c r="E518">
        <v>134</v>
      </c>
      <c r="F518" t="s">
        <v>184</v>
      </c>
    </row>
    <row r="519" spans="1:6" x14ac:dyDescent="0.25">
      <c r="A519" s="1">
        <v>517</v>
      </c>
      <c r="B519" s="2">
        <v>44521</v>
      </c>
      <c r="C519" s="8">
        <f t="shared" si="8"/>
        <v>44521</v>
      </c>
      <c r="D519" s="7">
        <f>INT(C519)</f>
        <v>44521</v>
      </c>
      <c r="E519">
        <v>145</v>
      </c>
      <c r="F519" t="s">
        <v>20</v>
      </c>
    </row>
    <row r="520" spans="1:6" x14ac:dyDescent="0.25">
      <c r="A520" s="1">
        <v>518</v>
      </c>
      <c r="B520" s="2">
        <v>44521</v>
      </c>
      <c r="C520" s="8">
        <f t="shared" si="8"/>
        <v>44521</v>
      </c>
      <c r="D520" s="7">
        <f>INT(C520)</f>
        <v>44521</v>
      </c>
      <c r="E520">
        <v>103</v>
      </c>
      <c r="F520" t="s">
        <v>11</v>
      </c>
    </row>
    <row r="521" spans="1:6" x14ac:dyDescent="0.25">
      <c r="A521" s="1">
        <v>519</v>
      </c>
      <c r="B521" s="2">
        <v>44521</v>
      </c>
      <c r="C521" s="8">
        <f t="shared" si="8"/>
        <v>44521</v>
      </c>
      <c r="D521" s="7">
        <f>INT(C521)</f>
        <v>44521</v>
      </c>
      <c r="E521">
        <v>163</v>
      </c>
      <c r="F521" t="s">
        <v>14</v>
      </c>
    </row>
    <row r="522" spans="1:6" x14ac:dyDescent="0.25">
      <c r="A522" s="1">
        <v>520</v>
      </c>
      <c r="B522" s="2">
        <v>44521</v>
      </c>
      <c r="C522" s="8">
        <f t="shared" si="8"/>
        <v>44521</v>
      </c>
      <c r="D522" s="7">
        <f>INT(C522)</f>
        <v>44521</v>
      </c>
      <c r="E522">
        <v>124</v>
      </c>
      <c r="F522" t="s">
        <v>29</v>
      </c>
    </row>
    <row r="523" spans="1:6" x14ac:dyDescent="0.25">
      <c r="A523" s="1">
        <v>521</v>
      </c>
      <c r="B523" s="2">
        <v>44521</v>
      </c>
      <c r="C523" s="8">
        <f t="shared" si="8"/>
        <v>44521</v>
      </c>
      <c r="D523" s="7">
        <f>INT(C523)</f>
        <v>44521</v>
      </c>
      <c r="E523">
        <v>154</v>
      </c>
      <c r="F523" t="s">
        <v>105</v>
      </c>
    </row>
    <row r="524" spans="1:6" x14ac:dyDescent="0.25">
      <c r="A524" s="1">
        <v>522</v>
      </c>
      <c r="B524" s="2">
        <v>44521</v>
      </c>
      <c r="C524" s="8">
        <f t="shared" si="8"/>
        <v>44521</v>
      </c>
      <c r="D524" s="7">
        <f>INT(C524)</f>
        <v>44521</v>
      </c>
      <c r="E524">
        <v>131</v>
      </c>
      <c r="F524" t="s">
        <v>21</v>
      </c>
    </row>
    <row r="525" spans="1:6" x14ac:dyDescent="0.25">
      <c r="A525" s="1">
        <v>523</v>
      </c>
      <c r="B525" s="2">
        <v>44521</v>
      </c>
      <c r="C525" s="8">
        <f t="shared" si="8"/>
        <v>44521</v>
      </c>
      <c r="D525" s="7">
        <f>INT(C525)</f>
        <v>44521</v>
      </c>
      <c r="E525">
        <v>159</v>
      </c>
      <c r="F525" t="s">
        <v>23</v>
      </c>
    </row>
    <row r="526" spans="1:6" x14ac:dyDescent="0.25">
      <c r="A526" s="1">
        <v>524</v>
      </c>
      <c r="B526" s="2">
        <v>44521</v>
      </c>
      <c r="C526" s="8">
        <f t="shared" si="8"/>
        <v>44521</v>
      </c>
      <c r="D526" s="7">
        <f>INT(C526)</f>
        <v>44521</v>
      </c>
      <c r="E526">
        <v>149</v>
      </c>
      <c r="F526" t="s">
        <v>18</v>
      </c>
    </row>
    <row r="527" spans="1:6" x14ac:dyDescent="0.25">
      <c r="A527" s="1">
        <v>525</v>
      </c>
      <c r="B527" s="2">
        <v>44521</v>
      </c>
      <c r="C527" s="8">
        <f t="shared" si="8"/>
        <v>44521</v>
      </c>
      <c r="D527" s="7">
        <f>INT(C527)</f>
        <v>44521</v>
      </c>
      <c r="E527">
        <v>131</v>
      </c>
      <c r="F527" t="s">
        <v>21</v>
      </c>
    </row>
    <row r="528" spans="1:6" x14ac:dyDescent="0.25">
      <c r="A528" s="1">
        <v>526</v>
      </c>
      <c r="B528" s="2">
        <v>44521</v>
      </c>
      <c r="C528" s="8">
        <f t="shared" si="8"/>
        <v>44521</v>
      </c>
      <c r="D528" s="7">
        <f>INT(C528)</f>
        <v>44521</v>
      </c>
      <c r="E528">
        <v>159</v>
      </c>
      <c r="F528" t="s">
        <v>23</v>
      </c>
    </row>
    <row r="529" spans="1:6" x14ac:dyDescent="0.25">
      <c r="A529" s="1">
        <v>527</v>
      </c>
      <c r="B529" s="2">
        <v>44521</v>
      </c>
      <c r="C529" s="8">
        <f t="shared" si="8"/>
        <v>44521</v>
      </c>
      <c r="D529" s="7">
        <f>INT(C529)</f>
        <v>44521</v>
      </c>
      <c r="E529">
        <v>148</v>
      </c>
      <c r="F529" t="s">
        <v>19</v>
      </c>
    </row>
    <row r="530" spans="1:6" x14ac:dyDescent="0.25">
      <c r="A530" s="1">
        <v>528</v>
      </c>
      <c r="B530" s="2">
        <v>44521</v>
      </c>
      <c r="C530" s="8">
        <f t="shared" si="8"/>
        <v>44521</v>
      </c>
      <c r="D530" s="7">
        <f>INT(C530)</f>
        <v>44521</v>
      </c>
      <c r="E530">
        <v>149</v>
      </c>
      <c r="F530" t="s">
        <v>18</v>
      </c>
    </row>
    <row r="531" spans="1:6" x14ac:dyDescent="0.25">
      <c r="A531" s="1">
        <v>529</v>
      </c>
      <c r="B531" s="2">
        <v>44521</v>
      </c>
      <c r="C531" s="8">
        <f t="shared" si="8"/>
        <v>44521</v>
      </c>
      <c r="D531" s="7">
        <f>INT(C531)</f>
        <v>44521</v>
      </c>
      <c r="E531">
        <v>204</v>
      </c>
      <c r="F531" t="s">
        <v>25</v>
      </c>
    </row>
    <row r="532" spans="1:6" x14ac:dyDescent="0.25">
      <c r="A532" s="1">
        <v>530</v>
      </c>
      <c r="B532" s="2">
        <v>44521</v>
      </c>
      <c r="C532" s="8">
        <f t="shared" si="8"/>
        <v>44521</v>
      </c>
      <c r="D532" s="7">
        <f>INT(C532)</f>
        <v>44521</v>
      </c>
      <c r="E532">
        <v>144</v>
      </c>
      <c r="F532" t="s">
        <v>26</v>
      </c>
    </row>
    <row r="533" spans="1:6" x14ac:dyDescent="0.25">
      <c r="A533" s="1">
        <v>531</v>
      </c>
      <c r="B533" s="2">
        <v>44521</v>
      </c>
      <c r="C533" s="8">
        <f t="shared" si="8"/>
        <v>44521</v>
      </c>
      <c r="D533" s="7">
        <f>INT(C533)</f>
        <v>44521</v>
      </c>
      <c r="E533">
        <v>185</v>
      </c>
      <c r="F533" t="s">
        <v>32</v>
      </c>
    </row>
    <row r="534" spans="1:6" x14ac:dyDescent="0.25">
      <c r="A534" s="1">
        <v>532</v>
      </c>
      <c r="B534" s="2">
        <v>44521</v>
      </c>
      <c r="C534" s="8">
        <f t="shared" si="8"/>
        <v>44521</v>
      </c>
      <c r="D534" s="7">
        <f>INT(C534)</f>
        <v>44521</v>
      </c>
      <c r="E534">
        <v>199</v>
      </c>
      <c r="F534" t="s">
        <v>22</v>
      </c>
    </row>
    <row r="535" spans="1:6" x14ac:dyDescent="0.25">
      <c r="A535" s="1">
        <v>533</v>
      </c>
      <c r="B535" s="2">
        <v>44521</v>
      </c>
      <c r="C535" s="8">
        <f t="shared" si="8"/>
        <v>44521</v>
      </c>
      <c r="D535" s="7">
        <f>INT(C535)</f>
        <v>44521</v>
      </c>
      <c r="E535">
        <v>145</v>
      </c>
      <c r="F535" t="s">
        <v>15</v>
      </c>
    </row>
    <row r="536" spans="1:6" x14ac:dyDescent="0.25">
      <c r="A536" s="1">
        <v>534</v>
      </c>
      <c r="B536" s="2">
        <v>44521</v>
      </c>
      <c r="C536" s="8">
        <f t="shared" si="8"/>
        <v>44521</v>
      </c>
      <c r="D536" s="7">
        <f>INT(C536)</f>
        <v>44521</v>
      </c>
      <c r="E536">
        <v>134</v>
      </c>
      <c r="F536" t="s">
        <v>185</v>
      </c>
    </row>
    <row r="537" spans="1:6" x14ac:dyDescent="0.25">
      <c r="A537" s="1">
        <v>535</v>
      </c>
      <c r="B537" s="2">
        <v>44521</v>
      </c>
      <c r="C537" s="8">
        <f t="shared" si="8"/>
        <v>44521</v>
      </c>
      <c r="D537" s="7">
        <f>INT(C537)</f>
        <v>44521</v>
      </c>
      <c r="E537">
        <v>170</v>
      </c>
      <c r="F537" t="s">
        <v>33</v>
      </c>
    </row>
    <row r="538" spans="1:6" x14ac:dyDescent="0.25">
      <c r="A538" s="1">
        <v>536</v>
      </c>
      <c r="B538" s="2">
        <v>44521</v>
      </c>
      <c r="C538" s="8">
        <f t="shared" si="8"/>
        <v>44521</v>
      </c>
      <c r="D538" s="7">
        <f>INT(C538)</f>
        <v>44521</v>
      </c>
      <c r="E538">
        <v>112</v>
      </c>
      <c r="F538" t="s">
        <v>186</v>
      </c>
    </row>
    <row r="539" spans="1:6" x14ac:dyDescent="0.25">
      <c r="A539" s="1">
        <v>537</v>
      </c>
      <c r="B539" s="2">
        <v>44521</v>
      </c>
      <c r="C539" s="8">
        <f t="shared" si="8"/>
        <v>44521</v>
      </c>
      <c r="D539" s="7">
        <f>INT(C539)</f>
        <v>44521</v>
      </c>
      <c r="E539">
        <v>114</v>
      </c>
      <c r="F539" t="s">
        <v>24</v>
      </c>
    </row>
    <row r="540" spans="1:6" x14ac:dyDescent="0.25">
      <c r="A540" s="1">
        <v>538</v>
      </c>
      <c r="B540" s="2">
        <v>44521</v>
      </c>
      <c r="C540" s="8">
        <f t="shared" si="8"/>
        <v>44521</v>
      </c>
      <c r="D540" s="7">
        <f>INT(C540)</f>
        <v>44521</v>
      </c>
      <c r="E540">
        <v>397</v>
      </c>
      <c r="F540" t="s">
        <v>31</v>
      </c>
    </row>
    <row r="541" spans="1:6" x14ac:dyDescent="0.25">
      <c r="A541" s="1">
        <v>539</v>
      </c>
      <c r="B541" s="2">
        <v>44521</v>
      </c>
      <c r="C541" s="8">
        <f t="shared" si="8"/>
        <v>44521</v>
      </c>
      <c r="D541" s="7">
        <f>INT(C541)</f>
        <v>44521</v>
      </c>
      <c r="E541">
        <v>438</v>
      </c>
      <c r="F541" t="s">
        <v>27</v>
      </c>
    </row>
    <row r="542" spans="1:6" x14ac:dyDescent="0.25">
      <c r="A542" s="1">
        <v>540</v>
      </c>
      <c r="B542" s="2">
        <v>44521</v>
      </c>
      <c r="C542" s="8">
        <f t="shared" si="8"/>
        <v>44521</v>
      </c>
      <c r="D542" s="7">
        <f>INT(C542)</f>
        <v>44521</v>
      </c>
      <c r="E542">
        <v>168</v>
      </c>
      <c r="F542" t="s">
        <v>28</v>
      </c>
    </row>
    <row r="543" spans="1:6" x14ac:dyDescent="0.25">
      <c r="A543" s="1">
        <v>541</v>
      </c>
      <c r="B543" s="2">
        <v>44521</v>
      </c>
      <c r="C543" s="8">
        <f t="shared" si="8"/>
        <v>44521</v>
      </c>
      <c r="D543" s="7">
        <f>INT(C543)</f>
        <v>44521</v>
      </c>
      <c r="E543">
        <v>139</v>
      </c>
      <c r="F543" t="s">
        <v>53</v>
      </c>
    </row>
    <row r="544" spans="1:6" x14ac:dyDescent="0.25">
      <c r="A544" s="1">
        <v>542</v>
      </c>
      <c r="B544" s="2">
        <v>44521</v>
      </c>
      <c r="C544" s="8">
        <f t="shared" si="8"/>
        <v>44521</v>
      </c>
      <c r="D544" s="7">
        <f>INT(C544)</f>
        <v>44521</v>
      </c>
      <c r="E544">
        <v>178</v>
      </c>
      <c r="F544" t="s">
        <v>45</v>
      </c>
    </row>
    <row r="545" spans="1:6" x14ac:dyDescent="0.25">
      <c r="A545" s="1">
        <v>543</v>
      </c>
      <c r="B545" s="2">
        <v>44521</v>
      </c>
      <c r="C545" s="8">
        <f t="shared" si="8"/>
        <v>44521</v>
      </c>
      <c r="D545" s="7">
        <f>INT(C545)</f>
        <v>44521</v>
      </c>
      <c r="E545">
        <v>215</v>
      </c>
      <c r="F545" t="s">
        <v>36</v>
      </c>
    </row>
    <row r="546" spans="1:6" x14ac:dyDescent="0.25">
      <c r="A546" s="1">
        <v>544</v>
      </c>
      <c r="B546" s="2">
        <v>44521</v>
      </c>
      <c r="C546" s="8">
        <f t="shared" si="8"/>
        <v>44521</v>
      </c>
      <c r="D546" s="7">
        <f>INT(C546)</f>
        <v>44521</v>
      </c>
      <c r="E546">
        <v>158</v>
      </c>
      <c r="F546" t="s">
        <v>51</v>
      </c>
    </row>
    <row r="547" spans="1:6" x14ac:dyDescent="0.25">
      <c r="A547" s="1">
        <v>545</v>
      </c>
      <c r="B547" s="2">
        <v>44521</v>
      </c>
      <c r="C547" s="8">
        <f t="shared" si="8"/>
        <v>44521</v>
      </c>
      <c r="D547" s="7">
        <f>INT(C547)</f>
        <v>44521</v>
      </c>
      <c r="E547">
        <v>215</v>
      </c>
      <c r="F547" t="s">
        <v>40</v>
      </c>
    </row>
    <row r="548" spans="1:6" x14ac:dyDescent="0.25">
      <c r="A548" s="1">
        <v>546</v>
      </c>
      <c r="B548" s="2">
        <v>44521</v>
      </c>
      <c r="C548" s="8">
        <f t="shared" si="8"/>
        <v>44521</v>
      </c>
      <c r="D548" s="7">
        <f>INT(C548)</f>
        <v>44521</v>
      </c>
      <c r="E548">
        <v>215</v>
      </c>
      <c r="F548" t="s">
        <v>35</v>
      </c>
    </row>
    <row r="549" spans="1:6" x14ac:dyDescent="0.25">
      <c r="A549" s="1">
        <v>547</v>
      </c>
      <c r="B549" s="2">
        <v>44521</v>
      </c>
      <c r="C549" s="8">
        <f t="shared" si="8"/>
        <v>44521</v>
      </c>
      <c r="D549" s="7">
        <f>INT(C549)</f>
        <v>44521</v>
      </c>
      <c r="E549">
        <v>283</v>
      </c>
      <c r="F549" t="s">
        <v>38</v>
      </c>
    </row>
    <row r="550" spans="1:6" x14ac:dyDescent="0.25">
      <c r="A550" s="1">
        <v>548</v>
      </c>
      <c r="B550" s="2">
        <v>44521</v>
      </c>
      <c r="C550" s="8">
        <f t="shared" si="8"/>
        <v>44521</v>
      </c>
      <c r="D550" s="7">
        <f>INT(C550)</f>
        <v>44521</v>
      </c>
      <c r="E550">
        <v>237.15</v>
      </c>
      <c r="F550" t="s">
        <v>44</v>
      </c>
    </row>
    <row r="551" spans="1:6" x14ac:dyDescent="0.25">
      <c r="A551" s="1">
        <v>549</v>
      </c>
      <c r="B551" s="2">
        <v>44521</v>
      </c>
      <c r="C551" s="8">
        <f t="shared" si="8"/>
        <v>44521</v>
      </c>
      <c r="D551" s="7">
        <f>INT(C551)</f>
        <v>44521</v>
      </c>
      <c r="E551">
        <v>204</v>
      </c>
      <c r="F551" t="s">
        <v>47</v>
      </c>
    </row>
    <row r="552" spans="1:6" x14ac:dyDescent="0.25">
      <c r="A552" s="1">
        <v>550</v>
      </c>
      <c r="B552" s="2">
        <v>44521</v>
      </c>
      <c r="C552" s="8">
        <f t="shared" si="8"/>
        <v>44521</v>
      </c>
      <c r="D552" s="7">
        <f>INT(C552)</f>
        <v>44521</v>
      </c>
      <c r="E552">
        <v>256</v>
      </c>
      <c r="F552" t="s">
        <v>50</v>
      </c>
    </row>
    <row r="553" spans="1:6" x14ac:dyDescent="0.25">
      <c r="A553" s="1">
        <v>551</v>
      </c>
      <c r="B553" s="2">
        <v>44521</v>
      </c>
      <c r="C553" s="8">
        <f t="shared" si="8"/>
        <v>44521</v>
      </c>
      <c r="D553" s="7">
        <f>INT(C553)</f>
        <v>44521</v>
      </c>
      <c r="E553">
        <v>119</v>
      </c>
      <c r="F553" t="s">
        <v>55</v>
      </c>
    </row>
    <row r="554" spans="1:6" x14ac:dyDescent="0.25">
      <c r="A554" s="1">
        <v>552</v>
      </c>
      <c r="B554" s="2">
        <v>44521</v>
      </c>
      <c r="C554" s="8">
        <f t="shared" si="8"/>
        <v>44521</v>
      </c>
      <c r="D554" s="7">
        <f>INT(C554)</f>
        <v>44521</v>
      </c>
      <c r="E554">
        <v>85</v>
      </c>
      <c r="F554" t="s">
        <v>61</v>
      </c>
    </row>
    <row r="555" spans="1:6" x14ac:dyDescent="0.25">
      <c r="A555" s="1">
        <v>553</v>
      </c>
      <c r="B555" s="2">
        <v>44521</v>
      </c>
      <c r="C555" s="8">
        <f t="shared" si="8"/>
        <v>44521</v>
      </c>
      <c r="D555" s="7">
        <f>INT(C555)</f>
        <v>44521</v>
      </c>
      <c r="E555">
        <v>133</v>
      </c>
      <c r="F555" t="s">
        <v>58</v>
      </c>
    </row>
    <row r="556" spans="1:6" x14ac:dyDescent="0.25">
      <c r="A556" s="1">
        <v>554</v>
      </c>
      <c r="B556" s="2">
        <v>44521</v>
      </c>
      <c r="C556" s="8">
        <f t="shared" si="8"/>
        <v>44521</v>
      </c>
      <c r="D556" s="7">
        <f>INT(C556)</f>
        <v>44521</v>
      </c>
      <c r="E556">
        <v>229</v>
      </c>
      <c r="F556" t="s">
        <v>57</v>
      </c>
    </row>
    <row r="557" spans="1:6" x14ac:dyDescent="0.25">
      <c r="A557" s="1">
        <v>555</v>
      </c>
      <c r="B557" s="2">
        <v>44521</v>
      </c>
      <c r="C557" s="8">
        <f t="shared" si="8"/>
        <v>44521</v>
      </c>
      <c r="D557" s="7">
        <f>INT(C557)</f>
        <v>44521</v>
      </c>
      <c r="E557">
        <v>60</v>
      </c>
      <c r="F557" t="s">
        <v>59</v>
      </c>
    </row>
    <row r="558" spans="1:6" x14ac:dyDescent="0.25">
      <c r="A558" s="1">
        <v>556</v>
      </c>
      <c r="B558" s="2">
        <v>44521</v>
      </c>
      <c r="C558" s="8">
        <f t="shared" si="8"/>
        <v>44521</v>
      </c>
      <c r="D558" s="7">
        <f>INT(C558)</f>
        <v>44521</v>
      </c>
      <c r="E558">
        <v>85</v>
      </c>
      <c r="F558" t="s">
        <v>187</v>
      </c>
    </row>
    <row r="559" spans="1:6" x14ac:dyDescent="0.25">
      <c r="A559" s="1">
        <v>557</v>
      </c>
      <c r="B559" s="2">
        <v>44521</v>
      </c>
      <c r="C559" s="8">
        <f t="shared" si="8"/>
        <v>44521</v>
      </c>
      <c r="D559" s="7">
        <f>INT(C559)</f>
        <v>44521</v>
      </c>
      <c r="E559">
        <v>77</v>
      </c>
      <c r="F559" t="s">
        <v>56</v>
      </c>
    </row>
    <row r="560" spans="1:6" x14ac:dyDescent="0.25">
      <c r="A560" s="1">
        <v>558</v>
      </c>
      <c r="B560" s="2">
        <v>44521</v>
      </c>
      <c r="C560" s="8">
        <f t="shared" si="8"/>
        <v>44521</v>
      </c>
      <c r="D560" s="7">
        <f>INT(C560)</f>
        <v>44521</v>
      </c>
      <c r="E560">
        <v>143</v>
      </c>
      <c r="F560" t="s">
        <v>79</v>
      </c>
    </row>
    <row r="561" spans="1:6" x14ac:dyDescent="0.25">
      <c r="A561" s="1">
        <v>559</v>
      </c>
      <c r="B561" s="2">
        <v>44521</v>
      </c>
      <c r="C561" s="8">
        <f t="shared" si="8"/>
        <v>44521</v>
      </c>
      <c r="D561" s="7">
        <f>INT(C561)</f>
        <v>44521</v>
      </c>
      <c r="E561">
        <v>89</v>
      </c>
      <c r="F561" t="s">
        <v>78</v>
      </c>
    </row>
    <row r="562" spans="1:6" x14ac:dyDescent="0.25">
      <c r="A562" s="1">
        <v>560</v>
      </c>
      <c r="B562" s="2">
        <v>44521</v>
      </c>
      <c r="C562" s="8">
        <f t="shared" si="8"/>
        <v>44521</v>
      </c>
      <c r="D562" s="7">
        <f>INT(C562)</f>
        <v>44521</v>
      </c>
      <c r="E562">
        <v>194</v>
      </c>
      <c r="F562" t="s">
        <v>134</v>
      </c>
    </row>
    <row r="563" spans="1:6" x14ac:dyDescent="0.25">
      <c r="A563" s="1">
        <v>561</v>
      </c>
      <c r="B563" s="2">
        <v>44521</v>
      </c>
      <c r="C563" s="8">
        <f t="shared" si="8"/>
        <v>44521</v>
      </c>
      <c r="D563" s="7">
        <f>INT(C563)</f>
        <v>44521</v>
      </c>
      <c r="E563">
        <v>70</v>
      </c>
      <c r="F563" t="s">
        <v>67</v>
      </c>
    </row>
    <row r="564" spans="1:6" x14ac:dyDescent="0.25">
      <c r="A564" s="1">
        <v>562</v>
      </c>
      <c r="B564" s="2">
        <v>44521</v>
      </c>
      <c r="C564" s="8">
        <f t="shared" si="8"/>
        <v>44521</v>
      </c>
      <c r="D564" s="7">
        <f>INT(C564)</f>
        <v>44521</v>
      </c>
      <c r="E564">
        <v>95</v>
      </c>
      <c r="F564" t="s">
        <v>71</v>
      </c>
    </row>
    <row r="565" spans="1:6" x14ac:dyDescent="0.25">
      <c r="A565" s="1">
        <v>563</v>
      </c>
      <c r="B565" s="2">
        <v>44521</v>
      </c>
      <c r="C565" s="8">
        <f t="shared" si="8"/>
        <v>44521</v>
      </c>
      <c r="D565" s="7">
        <f>INT(C565)</f>
        <v>44521</v>
      </c>
      <c r="E565">
        <v>124</v>
      </c>
      <c r="F565" t="s">
        <v>60</v>
      </c>
    </row>
    <row r="566" spans="1:6" x14ac:dyDescent="0.25">
      <c r="A566" s="1">
        <v>564</v>
      </c>
      <c r="B566" s="2">
        <v>44521</v>
      </c>
      <c r="C566" s="8">
        <f t="shared" si="8"/>
        <v>44521</v>
      </c>
      <c r="D566" s="7">
        <f>INT(C566)</f>
        <v>44521</v>
      </c>
      <c r="E566">
        <v>96</v>
      </c>
      <c r="F566" t="s">
        <v>87</v>
      </c>
    </row>
    <row r="567" spans="1:6" x14ac:dyDescent="0.25">
      <c r="A567" s="1">
        <v>565</v>
      </c>
      <c r="B567" s="2">
        <v>44521</v>
      </c>
      <c r="C567" s="8">
        <f t="shared" si="8"/>
        <v>44521</v>
      </c>
      <c r="D567" s="7">
        <f>INT(C567)</f>
        <v>44521</v>
      </c>
      <c r="E567">
        <v>53</v>
      </c>
      <c r="F567" t="s">
        <v>106</v>
      </c>
    </row>
    <row r="568" spans="1:6" x14ac:dyDescent="0.25">
      <c r="A568" s="1">
        <v>566</v>
      </c>
      <c r="B568" s="2">
        <v>44521</v>
      </c>
      <c r="C568" s="8">
        <f t="shared" si="8"/>
        <v>44521</v>
      </c>
      <c r="D568" s="7">
        <f>INT(C568)</f>
        <v>44521</v>
      </c>
      <c r="E568">
        <v>73</v>
      </c>
      <c r="F568" t="s">
        <v>111</v>
      </c>
    </row>
    <row r="569" spans="1:6" x14ac:dyDescent="0.25">
      <c r="A569" s="1">
        <v>567</v>
      </c>
      <c r="B569" s="2">
        <v>44521</v>
      </c>
      <c r="C569" s="8">
        <f t="shared" si="8"/>
        <v>44521</v>
      </c>
      <c r="D569" s="7">
        <f>INT(C569)</f>
        <v>44521</v>
      </c>
      <c r="E569">
        <v>94</v>
      </c>
      <c r="F569" t="s">
        <v>188</v>
      </c>
    </row>
    <row r="570" spans="1:6" x14ac:dyDescent="0.25">
      <c r="A570" s="1">
        <v>568</v>
      </c>
      <c r="B570" s="2">
        <v>44521</v>
      </c>
      <c r="C570" s="8">
        <f t="shared" si="8"/>
        <v>44521</v>
      </c>
      <c r="D570" s="7">
        <f>INT(C570)</f>
        <v>44521</v>
      </c>
      <c r="E570">
        <v>163</v>
      </c>
      <c r="F570" t="s">
        <v>84</v>
      </c>
    </row>
    <row r="571" spans="1:6" x14ac:dyDescent="0.25">
      <c r="A571" s="1">
        <v>569</v>
      </c>
      <c r="B571" s="2">
        <v>44521</v>
      </c>
      <c r="C571" s="8">
        <f t="shared" si="8"/>
        <v>44521</v>
      </c>
      <c r="D571" s="7">
        <f>INT(C571)</f>
        <v>44521</v>
      </c>
      <c r="E571">
        <v>108</v>
      </c>
      <c r="F571" t="s">
        <v>189</v>
      </c>
    </row>
    <row r="572" spans="1:6" x14ac:dyDescent="0.25">
      <c r="A572" s="1">
        <v>570</v>
      </c>
      <c r="B572" s="2">
        <v>44521</v>
      </c>
      <c r="C572" s="8">
        <f t="shared" si="8"/>
        <v>44521</v>
      </c>
      <c r="D572" s="7">
        <f>INT(C572)</f>
        <v>44521</v>
      </c>
      <c r="E572">
        <v>69</v>
      </c>
      <c r="F572" t="s">
        <v>158</v>
      </c>
    </row>
    <row r="573" spans="1:6" x14ac:dyDescent="0.25">
      <c r="A573" s="1">
        <v>571</v>
      </c>
      <c r="B573" s="2">
        <v>44521</v>
      </c>
      <c r="C573" s="8">
        <f t="shared" si="8"/>
        <v>44521</v>
      </c>
      <c r="D573" s="7">
        <f>INT(C573)</f>
        <v>44521</v>
      </c>
      <c r="E573">
        <v>96</v>
      </c>
      <c r="F573" t="s">
        <v>129</v>
      </c>
    </row>
    <row r="574" spans="1:6" x14ac:dyDescent="0.25">
      <c r="A574" s="1">
        <v>572</v>
      </c>
      <c r="B574" s="2">
        <v>44521</v>
      </c>
      <c r="C574" s="8">
        <f t="shared" si="8"/>
        <v>44521</v>
      </c>
      <c r="D574" s="7">
        <f>INT(C574)</f>
        <v>44521</v>
      </c>
      <c r="E574">
        <v>94</v>
      </c>
      <c r="F574" t="s">
        <v>131</v>
      </c>
    </row>
    <row r="575" spans="1:6" x14ac:dyDescent="0.25">
      <c r="A575" s="1">
        <v>573</v>
      </c>
      <c r="B575" s="2">
        <v>44521</v>
      </c>
      <c r="C575" s="8">
        <f t="shared" si="8"/>
        <v>44521</v>
      </c>
      <c r="D575" s="7">
        <f>INT(C575)</f>
        <v>44521</v>
      </c>
      <c r="E575">
        <v>77</v>
      </c>
      <c r="F575" t="s">
        <v>95</v>
      </c>
    </row>
    <row r="576" spans="1:6" x14ac:dyDescent="0.25">
      <c r="A576" s="1">
        <v>574</v>
      </c>
      <c r="B576" s="2">
        <v>44521</v>
      </c>
      <c r="C576" s="8">
        <f t="shared" si="8"/>
        <v>44521</v>
      </c>
      <c r="D576" s="7">
        <f>INT(C576)</f>
        <v>44521</v>
      </c>
      <c r="E576">
        <v>94</v>
      </c>
      <c r="F576" t="s">
        <v>130</v>
      </c>
    </row>
    <row r="577" spans="1:6" x14ac:dyDescent="0.25">
      <c r="A577" s="1">
        <v>575</v>
      </c>
      <c r="B577" s="2">
        <v>44521</v>
      </c>
      <c r="C577" s="8">
        <f t="shared" si="8"/>
        <v>44521</v>
      </c>
      <c r="D577" s="7">
        <f>INT(C577)</f>
        <v>44521</v>
      </c>
      <c r="E577">
        <v>94</v>
      </c>
      <c r="F577" t="s">
        <v>188</v>
      </c>
    </row>
    <row r="578" spans="1:6" x14ac:dyDescent="0.25">
      <c r="A578" s="1">
        <v>576</v>
      </c>
      <c r="B578" s="2">
        <v>44521</v>
      </c>
      <c r="C578" s="8">
        <f t="shared" si="8"/>
        <v>44521</v>
      </c>
      <c r="D578" s="7">
        <f>INT(C578)</f>
        <v>44521</v>
      </c>
      <c r="E578">
        <v>163</v>
      </c>
      <c r="F578" t="s">
        <v>84</v>
      </c>
    </row>
    <row r="579" spans="1:6" x14ac:dyDescent="0.25">
      <c r="A579" s="1">
        <v>577</v>
      </c>
      <c r="B579" s="2">
        <v>44521</v>
      </c>
      <c r="C579" s="8">
        <f t="shared" ref="C579:C642" si="9">INT(INT(B579))</f>
        <v>44521</v>
      </c>
      <c r="D579" s="7">
        <f>INT(C579)</f>
        <v>44521</v>
      </c>
      <c r="E579">
        <v>108</v>
      </c>
      <c r="F579" t="s">
        <v>189</v>
      </c>
    </row>
    <row r="580" spans="1:6" x14ac:dyDescent="0.25">
      <c r="A580" s="1">
        <v>578</v>
      </c>
      <c r="B580" s="2">
        <v>44521</v>
      </c>
      <c r="C580" s="8">
        <f t="shared" si="9"/>
        <v>44521</v>
      </c>
      <c r="D580" s="7">
        <f>INT(C580)</f>
        <v>44521</v>
      </c>
      <c r="E580">
        <v>69</v>
      </c>
      <c r="F580" t="s">
        <v>158</v>
      </c>
    </row>
    <row r="581" spans="1:6" x14ac:dyDescent="0.25">
      <c r="A581" s="1">
        <v>579</v>
      </c>
      <c r="B581" s="2">
        <v>44521</v>
      </c>
      <c r="C581" s="8">
        <f t="shared" si="9"/>
        <v>44521</v>
      </c>
      <c r="D581" s="7">
        <f>INT(C581)</f>
        <v>44521</v>
      </c>
      <c r="E581">
        <v>96</v>
      </c>
      <c r="F581" t="s">
        <v>129</v>
      </c>
    </row>
    <row r="582" spans="1:6" x14ac:dyDescent="0.25">
      <c r="A582" s="1">
        <v>580</v>
      </c>
      <c r="B582" s="2">
        <v>44521</v>
      </c>
      <c r="C582" s="8">
        <f t="shared" si="9"/>
        <v>44521</v>
      </c>
      <c r="D582" s="7">
        <f>INT(C582)</f>
        <v>44521</v>
      </c>
      <c r="E582">
        <v>94</v>
      </c>
      <c r="F582" t="s">
        <v>131</v>
      </c>
    </row>
    <row r="583" spans="1:6" x14ac:dyDescent="0.25">
      <c r="A583" s="1">
        <v>581</v>
      </c>
      <c r="B583" s="2">
        <v>44521</v>
      </c>
      <c r="C583" s="8">
        <f t="shared" si="9"/>
        <v>44521</v>
      </c>
      <c r="D583" s="7">
        <f>INT(C583)</f>
        <v>44521</v>
      </c>
      <c r="E583">
        <v>77</v>
      </c>
      <c r="F583" t="s">
        <v>95</v>
      </c>
    </row>
    <row r="584" spans="1:6" x14ac:dyDescent="0.25">
      <c r="A584" s="1">
        <v>582</v>
      </c>
      <c r="B584" s="2">
        <v>44521</v>
      </c>
      <c r="C584" s="8">
        <f t="shared" si="9"/>
        <v>44521</v>
      </c>
      <c r="D584" s="7">
        <f>INT(C584)</f>
        <v>44521</v>
      </c>
      <c r="E584">
        <v>94</v>
      </c>
      <c r="F584" t="s">
        <v>130</v>
      </c>
    </row>
    <row r="585" spans="1:6" x14ac:dyDescent="0.25">
      <c r="A585" s="1">
        <v>583</v>
      </c>
      <c r="B585" s="2">
        <v>44521</v>
      </c>
      <c r="C585" s="8">
        <f t="shared" si="9"/>
        <v>44521</v>
      </c>
      <c r="D585" s="7">
        <f>INT(C585)</f>
        <v>44521</v>
      </c>
      <c r="E585">
        <v>69</v>
      </c>
      <c r="F585" t="s">
        <v>63</v>
      </c>
    </row>
    <row r="586" spans="1:6" x14ac:dyDescent="0.25">
      <c r="A586" s="1">
        <v>584</v>
      </c>
      <c r="B586" s="2">
        <v>44521</v>
      </c>
      <c r="C586" s="8">
        <f t="shared" si="9"/>
        <v>44521</v>
      </c>
      <c r="D586" s="7">
        <f>INT(C586)</f>
        <v>44521</v>
      </c>
      <c r="E586">
        <v>94</v>
      </c>
      <c r="F586" t="s">
        <v>137</v>
      </c>
    </row>
    <row r="587" spans="1:6" x14ac:dyDescent="0.25">
      <c r="A587" s="1">
        <v>585</v>
      </c>
      <c r="B587" s="2">
        <v>44521</v>
      </c>
      <c r="C587" s="8">
        <f t="shared" si="9"/>
        <v>44521</v>
      </c>
      <c r="D587" s="7">
        <f>INT(C587)</f>
        <v>44521</v>
      </c>
      <c r="E587">
        <v>69</v>
      </c>
      <c r="F587" t="s">
        <v>190</v>
      </c>
    </row>
    <row r="588" spans="1:6" x14ac:dyDescent="0.25">
      <c r="A588" s="1">
        <v>586</v>
      </c>
      <c r="B588" s="2">
        <v>44521</v>
      </c>
      <c r="C588" s="8">
        <f t="shared" si="9"/>
        <v>44521</v>
      </c>
      <c r="D588" s="7">
        <f>INT(C588)</f>
        <v>44521</v>
      </c>
      <c r="E588">
        <v>54</v>
      </c>
      <c r="F588" t="s">
        <v>109</v>
      </c>
    </row>
    <row r="589" spans="1:6" x14ac:dyDescent="0.25">
      <c r="A589" s="1">
        <v>587</v>
      </c>
      <c r="B589" s="2">
        <v>44521</v>
      </c>
      <c r="C589" s="8">
        <f t="shared" si="9"/>
        <v>44521</v>
      </c>
      <c r="D589" s="7">
        <f>INT(C589)</f>
        <v>44521</v>
      </c>
      <c r="E589">
        <v>109</v>
      </c>
      <c r="F589" t="s">
        <v>69</v>
      </c>
    </row>
    <row r="590" spans="1:6" x14ac:dyDescent="0.25">
      <c r="A590" s="1">
        <v>588</v>
      </c>
      <c r="B590" s="2">
        <v>44521</v>
      </c>
      <c r="C590" s="8">
        <f t="shared" si="9"/>
        <v>44521</v>
      </c>
      <c r="D590" s="7">
        <f>INT(C590)</f>
        <v>44521</v>
      </c>
      <c r="E590">
        <v>59</v>
      </c>
      <c r="F590" t="s">
        <v>191</v>
      </c>
    </row>
    <row r="591" spans="1:6" x14ac:dyDescent="0.25">
      <c r="A591" s="1">
        <v>589</v>
      </c>
      <c r="B591" s="2">
        <v>44521</v>
      </c>
      <c r="C591" s="8">
        <f t="shared" si="9"/>
        <v>44521</v>
      </c>
      <c r="D591" s="7">
        <f>INT(C591)</f>
        <v>44521</v>
      </c>
      <c r="E591">
        <v>50</v>
      </c>
      <c r="F591" t="s">
        <v>62</v>
      </c>
    </row>
    <row r="592" spans="1:6" x14ac:dyDescent="0.25">
      <c r="A592" s="1">
        <v>590</v>
      </c>
      <c r="B592" s="2">
        <v>44521</v>
      </c>
      <c r="C592" s="8">
        <f t="shared" si="9"/>
        <v>44521</v>
      </c>
      <c r="D592" s="7">
        <f>INT(C592)</f>
        <v>44521</v>
      </c>
      <c r="E592">
        <v>69</v>
      </c>
      <c r="F592" t="s">
        <v>121</v>
      </c>
    </row>
    <row r="593" spans="1:6" x14ac:dyDescent="0.25">
      <c r="A593" s="1">
        <v>591</v>
      </c>
      <c r="B593" s="2">
        <v>44521</v>
      </c>
      <c r="C593" s="8">
        <f t="shared" si="9"/>
        <v>44521</v>
      </c>
      <c r="D593" s="7">
        <f>INT(C593)</f>
        <v>44521</v>
      </c>
      <c r="E593">
        <v>67</v>
      </c>
      <c r="F593" t="s">
        <v>159</v>
      </c>
    </row>
    <row r="594" spans="1:6" x14ac:dyDescent="0.25">
      <c r="A594" s="1">
        <v>592</v>
      </c>
      <c r="B594" s="2">
        <v>44521</v>
      </c>
      <c r="C594" s="8">
        <f t="shared" si="9"/>
        <v>44521</v>
      </c>
      <c r="D594" s="7">
        <f>INT(C594)</f>
        <v>44521</v>
      </c>
      <c r="E594">
        <v>65</v>
      </c>
      <c r="F594" t="s">
        <v>192</v>
      </c>
    </row>
    <row r="595" spans="1:6" x14ac:dyDescent="0.25">
      <c r="A595" s="1">
        <v>593</v>
      </c>
      <c r="B595" s="2">
        <v>44521</v>
      </c>
      <c r="C595" s="8">
        <f t="shared" si="9"/>
        <v>44521</v>
      </c>
      <c r="D595" s="7">
        <f>INT(C595)</f>
        <v>44521</v>
      </c>
      <c r="E595">
        <v>58</v>
      </c>
      <c r="F595" t="s">
        <v>93</v>
      </c>
    </row>
    <row r="596" spans="1:6" x14ac:dyDescent="0.25">
      <c r="A596" s="1">
        <v>594</v>
      </c>
      <c r="B596" s="2">
        <v>44521</v>
      </c>
      <c r="C596" s="8">
        <f t="shared" si="9"/>
        <v>44521</v>
      </c>
      <c r="D596" s="7">
        <f>INT(C596)</f>
        <v>44521</v>
      </c>
      <c r="E596">
        <v>103</v>
      </c>
      <c r="F596" t="s">
        <v>68</v>
      </c>
    </row>
    <row r="597" spans="1:6" x14ac:dyDescent="0.25">
      <c r="A597" s="1">
        <v>595</v>
      </c>
      <c r="B597" s="2">
        <v>44521</v>
      </c>
      <c r="C597" s="8">
        <f t="shared" si="9"/>
        <v>44521</v>
      </c>
      <c r="D597" s="7">
        <f>INT(C597)</f>
        <v>44521</v>
      </c>
      <c r="E597">
        <v>63</v>
      </c>
      <c r="F597" t="s">
        <v>154</v>
      </c>
    </row>
    <row r="598" spans="1:6" x14ac:dyDescent="0.25">
      <c r="A598" s="1">
        <v>596</v>
      </c>
      <c r="B598" s="2">
        <v>44521</v>
      </c>
      <c r="C598" s="8">
        <f t="shared" si="9"/>
        <v>44521</v>
      </c>
      <c r="D598" s="7">
        <f>INT(C598)</f>
        <v>44521</v>
      </c>
      <c r="E598">
        <v>168</v>
      </c>
      <c r="F598" t="s">
        <v>76</v>
      </c>
    </row>
    <row r="599" spans="1:6" x14ac:dyDescent="0.25">
      <c r="A599" s="1">
        <v>597</v>
      </c>
      <c r="B599" s="2">
        <v>44521</v>
      </c>
      <c r="C599" s="8">
        <f t="shared" si="9"/>
        <v>44521</v>
      </c>
      <c r="D599" s="7">
        <f>INT(C599)</f>
        <v>44521</v>
      </c>
      <c r="E599">
        <v>62</v>
      </c>
      <c r="F599" t="s">
        <v>83</v>
      </c>
    </row>
    <row r="600" spans="1:6" x14ac:dyDescent="0.25">
      <c r="A600" s="1">
        <v>598</v>
      </c>
      <c r="B600" s="2">
        <v>44521</v>
      </c>
      <c r="C600" s="8">
        <f t="shared" si="9"/>
        <v>44521</v>
      </c>
      <c r="D600" s="7">
        <f>INT(C600)</f>
        <v>44521</v>
      </c>
      <c r="E600">
        <v>126</v>
      </c>
      <c r="F600" t="s">
        <v>120</v>
      </c>
    </row>
    <row r="601" spans="1:6" x14ac:dyDescent="0.25">
      <c r="A601" s="1">
        <v>599</v>
      </c>
      <c r="B601" s="2">
        <v>44521</v>
      </c>
      <c r="C601" s="8">
        <f t="shared" si="9"/>
        <v>44521</v>
      </c>
      <c r="D601" s="7">
        <f>INT(C601)</f>
        <v>44521</v>
      </c>
      <c r="E601">
        <v>78</v>
      </c>
      <c r="F601" t="s">
        <v>75</v>
      </c>
    </row>
    <row r="602" spans="1:6" x14ac:dyDescent="0.25">
      <c r="A602" s="1">
        <v>600</v>
      </c>
      <c r="B602" s="2">
        <v>44522</v>
      </c>
      <c r="C602" s="8">
        <f t="shared" si="9"/>
        <v>44522</v>
      </c>
      <c r="D602" s="7">
        <f>INT(C602)</f>
        <v>44522</v>
      </c>
      <c r="E602">
        <v>118</v>
      </c>
      <c r="F602" t="s">
        <v>102</v>
      </c>
    </row>
    <row r="603" spans="1:6" x14ac:dyDescent="0.25">
      <c r="A603" s="1">
        <v>601</v>
      </c>
      <c r="B603" s="2">
        <v>44522</v>
      </c>
      <c r="C603" s="8">
        <f t="shared" si="9"/>
        <v>44522</v>
      </c>
      <c r="D603" s="7">
        <f>INT(C603)</f>
        <v>44522</v>
      </c>
      <c r="E603">
        <v>101</v>
      </c>
      <c r="F603" t="s">
        <v>6</v>
      </c>
    </row>
    <row r="604" spans="1:6" x14ac:dyDescent="0.25">
      <c r="A604" s="1">
        <v>602</v>
      </c>
      <c r="B604" s="2">
        <v>44522</v>
      </c>
      <c r="C604" s="8">
        <f t="shared" si="9"/>
        <v>44522</v>
      </c>
      <c r="D604" s="7">
        <f>INT(C604)</f>
        <v>44522</v>
      </c>
      <c r="E604">
        <v>117</v>
      </c>
      <c r="F604" t="s">
        <v>4</v>
      </c>
    </row>
    <row r="605" spans="1:6" x14ac:dyDescent="0.25">
      <c r="A605" s="1">
        <v>603</v>
      </c>
      <c r="B605" s="2">
        <v>44522</v>
      </c>
      <c r="C605" s="8">
        <f t="shared" si="9"/>
        <v>44522</v>
      </c>
      <c r="D605" s="7">
        <f>INT(C605)</f>
        <v>44522</v>
      </c>
      <c r="E605">
        <v>148</v>
      </c>
      <c r="F605" t="s">
        <v>34</v>
      </c>
    </row>
    <row r="606" spans="1:6" x14ac:dyDescent="0.25">
      <c r="A606" s="1">
        <v>604</v>
      </c>
      <c r="B606" s="2">
        <v>44522</v>
      </c>
      <c r="C606" s="8">
        <f t="shared" si="9"/>
        <v>44522</v>
      </c>
      <c r="D606" s="7">
        <f>INT(C606)</f>
        <v>44522</v>
      </c>
      <c r="E606">
        <v>147</v>
      </c>
      <c r="F606" t="s">
        <v>104</v>
      </c>
    </row>
    <row r="607" spans="1:6" x14ac:dyDescent="0.25">
      <c r="A607" s="1">
        <v>605</v>
      </c>
      <c r="B607" s="2">
        <v>44522</v>
      </c>
      <c r="C607" s="8">
        <f t="shared" si="9"/>
        <v>44522</v>
      </c>
      <c r="D607" s="7">
        <f>INT(C607)</f>
        <v>44522</v>
      </c>
      <c r="E607">
        <v>112</v>
      </c>
      <c r="F607" t="s">
        <v>128</v>
      </c>
    </row>
    <row r="608" spans="1:6" x14ac:dyDescent="0.25">
      <c r="A608" s="1">
        <v>606</v>
      </c>
      <c r="B608" s="2">
        <v>44522</v>
      </c>
      <c r="C608" s="8">
        <f t="shared" si="9"/>
        <v>44522</v>
      </c>
      <c r="D608" s="7">
        <f>INT(C608)</f>
        <v>44522</v>
      </c>
      <c r="E608">
        <v>117</v>
      </c>
      <c r="F608" t="s">
        <v>7</v>
      </c>
    </row>
    <row r="609" spans="1:6" x14ac:dyDescent="0.25">
      <c r="A609" s="1">
        <v>607</v>
      </c>
      <c r="B609" s="2">
        <v>44522</v>
      </c>
      <c r="C609" s="8">
        <f t="shared" si="9"/>
        <v>44522</v>
      </c>
      <c r="D609" s="7">
        <f>INT(C609)</f>
        <v>44522</v>
      </c>
      <c r="E609">
        <v>130</v>
      </c>
      <c r="F609" t="s">
        <v>103</v>
      </c>
    </row>
    <row r="610" spans="1:6" x14ac:dyDescent="0.25">
      <c r="A610" s="1">
        <v>608</v>
      </c>
      <c r="B610" s="2">
        <v>44522</v>
      </c>
      <c r="C610" s="8">
        <f t="shared" si="9"/>
        <v>44522</v>
      </c>
      <c r="D610" s="7">
        <f>INT(C610)</f>
        <v>44522</v>
      </c>
      <c r="E610">
        <v>130</v>
      </c>
      <c r="F610" t="s">
        <v>8</v>
      </c>
    </row>
    <row r="611" spans="1:6" x14ac:dyDescent="0.25">
      <c r="A611" s="1">
        <v>609</v>
      </c>
      <c r="B611" s="2">
        <v>44522</v>
      </c>
      <c r="C611" s="8">
        <f t="shared" si="9"/>
        <v>44522</v>
      </c>
      <c r="D611" s="7">
        <f>INT(C611)</f>
        <v>44522</v>
      </c>
      <c r="E611">
        <v>151</v>
      </c>
      <c r="F611" t="s">
        <v>16</v>
      </c>
    </row>
    <row r="612" spans="1:6" x14ac:dyDescent="0.25">
      <c r="A612" s="1">
        <v>610</v>
      </c>
      <c r="B612" s="2">
        <v>44522</v>
      </c>
      <c r="C612" s="8">
        <f t="shared" si="9"/>
        <v>44522</v>
      </c>
      <c r="D612" s="7">
        <f>INT(C612)</f>
        <v>44522</v>
      </c>
      <c r="E612">
        <v>180</v>
      </c>
      <c r="F612" t="s">
        <v>23</v>
      </c>
    </row>
    <row r="613" spans="1:6" x14ac:dyDescent="0.25">
      <c r="A613" s="1">
        <v>611</v>
      </c>
      <c r="B613" s="2">
        <v>44522</v>
      </c>
      <c r="C613" s="8">
        <f t="shared" si="9"/>
        <v>44522</v>
      </c>
      <c r="D613" s="7">
        <f>INT(C613)</f>
        <v>44522</v>
      </c>
      <c r="E613">
        <v>192</v>
      </c>
      <c r="F613" t="s">
        <v>19</v>
      </c>
    </row>
    <row r="614" spans="1:6" x14ac:dyDescent="0.25">
      <c r="A614" s="1">
        <v>612</v>
      </c>
      <c r="B614" s="2">
        <v>44522</v>
      </c>
      <c r="C614" s="8">
        <f t="shared" si="9"/>
        <v>44522</v>
      </c>
      <c r="D614" s="7">
        <f>INT(C614)</f>
        <v>44522</v>
      </c>
      <c r="E614">
        <v>153</v>
      </c>
      <c r="F614" t="s">
        <v>10</v>
      </c>
    </row>
    <row r="615" spans="1:6" x14ac:dyDescent="0.25">
      <c r="A615" s="1">
        <v>613</v>
      </c>
      <c r="B615" s="2">
        <v>44522</v>
      </c>
      <c r="C615" s="8">
        <f t="shared" si="9"/>
        <v>44522</v>
      </c>
      <c r="D615" s="7">
        <f>INT(C615)</f>
        <v>44522</v>
      </c>
      <c r="E615">
        <v>134</v>
      </c>
      <c r="F615" t="s">
        <v>184</v>
      </c>
    </row>
    <row r="616" spans="1:6" x14ac:dyDescent="0.25">
      <c r="A616" s="1">
        <v>614</v>
      </c>
      <c r="B616" s="2">
        <v>44522</v>
      </c>
      <c r="C616" s="8">
        <f t="shared" si="9"/>
        <v>44522</v>
      </c>
      <c r="D616" s="7">
        <f>INT(C616)</f>
        <v>44522</v>
      </c>
      <c r="E616">
        <v>185</v>
      </c>
      <c r="F616" t="s">
        <v>30</v>
      </c>
    </row>
    <row r="617" spans="1:6" x14ac:dyDescent="0.25">
      <c r="A617" s="1">
        <v>615</v>
      </c>
      <c r="B617" s="2">
        <v>44522</v>
      </c>
      <c r="C617" s="8">
        <f t="shared" si="9"/>
        <v>44522</v>
      </c>
      <c r="D617" s="7">
        <f>INT(C617)</f>
        <v>44522</v>
      </c>
      <c r="E617">
        <v>131</v>
      </c>
      <c r="F617" t="s">
        <v>13</v>
      </c>
    </row>
    <row r="618" spans="1:6" x14ac:dyDescent="0.25">
      <c r="A618" s="1">
        <v>616</v>
      </c>
      <c r="B618" s="2">
        <v>44522</v>
      </c>
      <c r="C618" s="8">
        <f t="shared" si="9"/>
        <v>44522</v>
      </c>
      <c r="D618" s="7">
        <f>INT(C618)</f>
        <v>44522</v>
      </c>
      <c r="E618">
        <v>166.76</v>
      </c>
      <c r="F618" t="s">
        <v>37</v>
      </c>
    </row>
    <row r="619" spans="1:6" x14ac:dyDescent="0.25">
      <c r="A619" s="1">
        <v>617</v>
      </c>
      <c r="B619" s="2">
        <v>44522</v>
      </c>
      <c r="C619" s="8">
        <f t="shared" si="9"/>
        <v>44522</v>
      </c>
      <c r="D619" s="7">
        <f>INT(C619)</f>
        <v>44522</v>
      </c>
      <c r="E619">
        <v>133</v>
      </c>
      <c r="F619" t="s">
        <v>11</v>
      </c>
    </row>
    <row r="620" spans="1:6" x14ac:dyDescent="0.25">
      <c r="A620" s="1">
        <v>618</v>
      </c>
      <c r="B620" s="2">
        <v>44522</v>
      </c>
      <c r="C620" s="8">
        <f t="shared" si="9"/>
        <v>44522</v>
      </c>
      <c r="D620" s="7">
        <f>INT(C620)</f>
        <v>44522</v>
      </c>
      <c r="E620">
        <v>163</v>
      </c>
      <c r="F620" t="s">
        <v>14</v>
      </c>
    </row>
    <row r="621" spans="1:6" x14ac:dyDescent="0.25">
      <c r="A621" s="1">
        <v>619</v>
      </c>
      <c r="B621" s="2">
        <v>44522</v>
      </c>
      <c r="C621" s="8">
        <f t="shared" si="9"/>
        <v>44522</v>
      </c>
      <c r="D621" s="7">
        <f>INT(C621)</f>
        <v>44522</v>
      </c>
      <c r="E621">
        <v>148</v>
      </c>
      <c r="F621" t="s">
        <v>9</v>
      </c>
    </row>
    <row r="622" spans="1:6" x14ac:dyDescent="0.25">
      <c r="A622" s="1">
        <v>620</v>
      </c>
      <c r="B622" s="2">
        <v>44522</v>
      </c>
      <c r="C622" s="8">
        <f t="shared" si="9"/>
        <v>44522</v>
      </c>
      <c r="D622" s="7">
        <f>INT(C622)</f>
        <v>44522</v>
      </c>
      <c r="E622">
        <v>134</v>
      </c>
      <c r="F622" t="s">
        <v>21</v>
      </c>
    </row>
    <row r="623" spans="1:6" x14ac:dyDescent="0.25">
      <c r="A623" s="1">
        <v>621</v>
      </c>
      <c r="B623" s="2">
        <v>44522</v>
      </c>
      <c r="C623" s="8">
        <f t="shared" si="9"/>
        <v>44522</v>
      </c>
      <c r="D623" s="7">
        <f>INT(C623)</f>
        <v>44522</v>
      </c>
      <c r="E623">
        <v>211</v>
      </c>
      <c r="F623" t="s">
        <v>17</v>
      </c>
    </row>
    <row r="624" spans="1:6" x14ac:dyDescent="0.25">
      <c r="A624" s="1">
        <v>622</v>
      </c>
      <c r="B624" s="2">
        <v>44522</v>
      </c>
      <c r="C624" s="8">
        <f t="shared" si="9"/>
        <v>44522</v>
      </c>
      <c r="D624" s="7">
        <f>INT(C624)</f>
        <v>44522</v>
      </c>
      <c r="E624">
        <v>164</v>
      </c>
      <c r="F624" t="s">
        <v>105</v>
      </c>
    </row>
    <row r="625" spans="1:6" x14ac:dyDescent="0.25">
      <c r="A625" s="1">
        <v>623</v>
      </c>
      <c r="B625" s="2">
        <v>44522</v>
      </c>
      <c r="C625" s="8">
        <f t="shared" si="9"/>
        <v>44522</v>
      </c>
      <c r="D625" s="7">
        <f>INT(C625)</f>
        <v>44522</v>
      </c>
      <c r="E625">
        <v>165</v>
      </c>
      <c r="F625" t="s">
        <v>15</v>
      </c>
    </row>
    <row r="626" spans="1:6" x14ac:dyDescent="0.25">
      <c r="A626" s="1">
        <v>624</v>
      </c>
      <c r="B626" s="2">
        <v>44522</v>
      </c>
      <c r="C626" s="8">
        <f t="shared" si="9"/>
        <v>44522</v>
      </c>
      <c r="D626" s="7">
        <f>INT(C626)</f>
        <v>44522</v>
      </c>
      <c r="E626">
        <v>156</v>
      </c>
      <c r="F626" t="s">
        <v>29</v>
      </c>
    </row>
    <row r="627" spans="1:6" x14ac:dyDescent="0.25">
      <c r="A627" s="1">
        <v>625</v>
      </c>
      <c r="B627" s="2">
        <v>44522</v>
      </c>
      <c r="C627" s="8">
        <f t="shared" si="9"/>
        <v>44522</v>
      </c>
      <c r="D627" s="7">
        <f>INT(C627)</f>
        <v>44522</v>
      </c>
      <c r="E627">
        <v>117</v>
      </c>
      <c r="F627" t="s">
        <v>24</v>
      </c>
    </row>
    <row r="628" spans="1:6" x14ac:dyDescent="0.25">
      <c r="A628" s="1">
        <v>626</v>
      </c>
      <c r="B628" s="2">
        <v>44522</v>
      </c>
      <c r="C628" s="8">
        <f t="shared" si="9"/>
        <v>44522</v>
      </c>
      <c r="D628" s="7">
        <f>INT(C628)</f>
        <v>44522</v>
      </c>
      <c r="E628">
        <v>174</v>
      </c>
      <c r="F628" t="s">
        <v>28</v>
      </c>
    </row>
    <row r="629" spans="1:6" x14ac:dyDescent="0.25">
      <c r="A629" s="1">
        <v>627</v>
      </c>
      <c r="B629" s="2">
        <v>44522</v>
      </c>
      <c r="C629" s="8">
        <f t="shared" si="9"/>
        <v>44522</v>
      </c>
      <c r="D629" s="7">
        <f>INT(C629)</f>
        <v>44522</v>
      </c>
      <c r="E629">
        <v>255</v>
      </c>
      <c r="F629" t="s">
        <v>38</v>
      </c>
    </row>
    <row r="630" spans="1:6" x14ac:dyDescent="0.25">
      <c r="A630" s="1">
        <v>628</v>
      </c>
      <c r="B630" s="2">
        <v>44522</v>
      </c>
      <c r="C630" s="8">
        <f t="shared" si="9"/>
        <v>44522</v>
      </c>
      <c r="D630" s="7">
        <f>INT(C630)</f>
        <v>44522</v>
      </c>
      <c r="E630">
        <v>266</v>
      </c>
      <c r="F630" t="s">
        <v>44</v>
      </c>
    </row>
    <row r="631" spans="1:6" x14ac:dyDescent="0.25">
      <c r="A631" s="1">
        <v>629</v>
      </c>
      <c r="B631" s="2">
        <v>44522</v>
      </c>
      <c r="C631" s="8">
        <f t="shared" si="9"/>
        <v>44522</v>
      </c>
      <c r="D631" s="7">
        <f>INT(C631)</f>
        <v>44522</v>
      </c>
      <c r="E631">
        <v>275</v>
      </c>
      <c r="F631" t="s">
        <v>35</v>
      </c>
    </row>
    <row r="632" spans="1:6" x14ac:dyDescent="0.25">
      <c r="A632" s="1">
        <v>630</v>
      </c>
      <c r="B632" s="2">
        <v>44522</v>
      </c>
      <c r="C632" s="8">
        <f t="shared" si="9"/>
        <v>44522</v>
      </c>
      <c r="D632" s="7">
        <f>INT(C632)</f>
        <v>44522</v>
      </c>
      <c r="E632">
        <v>183</v>
      </c>
      <c r="F632" t="s">
        <v>51</v>
      </c>
    </row>
    <row r="633" spans="1:6" x14ac:dyDescent="0.25">
      <c r="A633" s="1">
        <v>631</v>
      </c>
      <c r="B633" s="2">
        <v>44522</v>
      </c>
      <c r="C633" s="8">
        <f t="shared" si="9"/>
        <v>44522</v>
      </c>
      <c r="D633" s="7">
        <f>INT(C633)</f>
        <v>44522</v>
      </c>
      <c r="E633">
        <v>348</v>
      </c>
      <c r="F633" t="s">
        <v>41</v>
      </c>
    </row>
    <row r="634" spans="1:6" x14ac:dyDescent="0.25">
      <c r="A634" s="1">
        <v>632</v>
      </c>
      <c r="B634" s="2">
        <v>44522</v>
      </c>
      <c r="C634" s="8">
        <f t="shared" si="9"/>
        <v>44522</v>
      </c>
      <c r="D634" s="7">
        <f>INT(C634)</f>
        <v>44522</v>
      </c>
      <c r="E634">
        <v>403</v>
      </c>
      <c r="F634" t="s">
        <v>42</v>
      </c>
    </row>
    <row r="635" spans="1:6" x14ac:dyDescent="0.25">
      <c r="A635" s="1">
        <v>633</v>
      </c>
      <c r="B635" s="2">
        <v>44522</v>
      </c>
      <c r="C635" s="8">
        <f t="shared" si="9"/>
        <v>44522</v>
      </c>
      <c r="D635" s="7">
        <f>INT(C635)</f>
        <v>44522</v>
      </c>
      <c r="E635">
        <v>217</v>
      </c>
      <c r="F635" t="s">
        <v>40</v>
      </c>
    </row>
    <row r="636" spans="1:6" x14ac:dyDescent="0.25">
      <c r="A636" s="1">
        <v>634</v>
      </c>
      <c r="B636" s="2">
        <v>44522</v>
      </c>
      <c r="C636" s="8">
        <f t="shared" si="9"/>
        <v>44522</v>
      </c>
      <c r="D636" s="7">
        <f>INT(C636)</f>
        <v>44522</v>
      </c>
      <c r="E636">
        <v>164</v>
      </c>
      <c r="F636" t="s">
        <v>53</v>
      </c>
    </row>
    <row r="637" spans="1:6" x14ac:dyDescent="0.25">
      <c r="A637" s="1">
        <v>635</v>
      </c>
      <c r="B637" s="2">
        <v>44522</v>
      </c>
      <c r="C637" s="8">
        <f t="shared" si="9"/>
        <v>44522</v>
      </c>
      <c r="D637" s="7">
        <f>INT(C637)</f>
        <v>44522</v>
      </c>
      <c r="E637">
        <v>291</v>
      </c>
      <c r="F637" t="s">
        <v>46</v>
      </c>
    </row>
    <row r="638" spans="1:6" x14ac:dyDescent="0.25">
      <c r="A638" s="1">
        <v>636</v>
      </c>
      <c r="B638" s="2">
        <v>44522</v>
      </c>
      <c r="C638" s="8">
        <f t="shared" si="9"/>
        <v>44522</v>
      </c>
      <c r="D638" s="7">
        <f>INT(C638)</f>
        <v>44522</v>
      </c>
      <c r="E638">
        <v>185</v>
      </c>
      <c r="F638" t="s">
        <v>52</v>
      </c>
    </row>
    <row r="639" spans="1:6" x14ac:dyDescent="0.25">
      <c r="A639" s="1">
        <v>637</v>
      </c>
      <c r="B639" s="2">
        <v>44522</v>
      </c>
      <c r="C639" s="8">
        <f t="shared" si="9"/>
        <v>44522</v>
      </c>
      <c r="D639" s="7">
        <f>INT(C639)</f>
        <v>44522</v>
      </c>
      <c r="E639">
        <v>143</v>
      </c>
      <c r="F639" t="s">
        <v>49</v>
      </c>
    </row>
    <row r="640" spans="1:6" x14ac:dyDescent="0.25">
      <c r="A640" s="1">
        <v>638</v>
      </c>
      <c r="B640" s="2">
        <v>44522</v>
      </c>
      <c r="C640" s="8">
        <f t="shared" si="9"/>
        <v>44522</v>
      </c>
      <c r="D640" s="7">
        <f>INT(C640)</f>
        <v>44522</v>
      </c>
      <c r="E640">
        <v>276</v>
      </c>
      <c r="F640" t="s">
        <v>50</v>
      </c>
    </row>
    <row r="641" spans="1:6" x14ac:dyDescent="0.25">
      <c r="A641" s="1">
        <v>639</v>
      </c>
      <c r="B641" s="2">
        <v>44522</v>
      </c>
      <c r="C641" s="8">
        <f t="shared" si="9"/>
        <v>44522</v>
      </c>
      <c r="D641" s="7">
        <f>INT(C641)</f>
        <v>44522</v>
      </c>
      <c r="E641">
        <v>255</v>
      </c>
      <c r="F641" t="s">
        <v>48</v>
      </c>
    </row>
    <row r="642" spans="1:6" x14ac:dyDescent="0.25">
      <c r="A642" s="1">
        <v>640</v>
      </c>
      <c r="B642" s="2">
        <v>44522</v>
      </c>
      <c r="C642" s="8">
        <f t="shared" si="9"/>
        <v>44522</v>
      </c>
      <c r="D642" s="7">
        <f>INT(C642)</f>
        <v>44522</v>
      </c>
      <c r="E642">
        <v>115</v>
      </c>
      <c r="F642" t="s">
        <v>55</v>
      </c>
    </row>
    <row r="643" spans="1:6" x14ac:dyDescent="0.25">
      <c r="A643" s="1">
        <v>641</v>
      </c>
      <c r="B643" s="2">
        <v>44522</v>
      </c>
      <c r="C643" s="8">
        <f t="shared" ref="C643:C706" si="10">INT(INT(B643))</f>
        <v>44522</v>
      </c>
      <c r="D643" s="7">
        <f>INT(C643)</f>
        <v>44522</v>
      </c>
      <c r="E643">
        <v>125</v>
      </c>
      <c r="F643" t="s">
        <v>61</v>
      </c>
    </row>
    <row r="644" spans="1:6" x14ac:dyDescent="0.25">
      <c r="A644" s="1">
        <v>642</v>
      </c>
      <c r="B644" s="2">
        <v>44522</v>
      </c>
      <c r="C644" s="8">
        <f t="shared" si="10"/>
        <v>44522</v>
      </c>
      <c r="D644" s="7">
        <f>INT(C644)</f>
        <v>44522</v>
      </c>
      <c r="E644">
        <v>148</v>
      </c>
      <c r="F644" t="s">
        <v>58</v>
      </c>
    </row>
    <row r="645" spans="1:6" x14ac:dyDescent="0.25">
      <c r="A645" s="1">
        <v>643</v>
      </c>
      <c r="B645" s="2">
        <v>44522</v>
      </c>
      <c r="C645" s="8">
        <f t="shared" si="10"/>
        <v>44522</v>
      </c>
      <c r="D645" s="7">
        <f>INT(C645)</f>
        <v>44522</v>
      </c>
      <c r="E645">
        <v>77</v>
      </c>
      <c r="F645" t="s">
        <v>56</v>
      </c>
    </row>
    <row r="646" spans="1:6" x14ac:dyDescent="0.25">
      <c r="A646" s="1">
        <v>644</v>
      </c>
      <c r="B646" s="2">
        <v>44522</v>
      </c>
      <c r="C646" s="8">
        <f t="shared" si="10"/>
        <v>44522</v>
      </c>
      <c r="D646" s="7">
        <f>INT(C646)</f>
        <v>44522</v>
      </c>
      <c r="E646">
        <v>63</v>
      </c>
      <c r="F646" t="s">
        <v>59</v>
      </c>
    </row>
    <row r="647" spans="1:6" x14ac:dyDescent="0.25">
      <c r="A647" s="1">
        <v>645</v>
      </c>
      <c r="B647" s="2">
        <v>44522</v>
      </c>
      <c r="C647" s="8">
        <f t="shared" si="10"/>
        <v>44522</v>
      </c>
      <c r="D647" s="7">
        <f>INT(C647)</f>
        <v>44522</v>
      </c>
      <c r="E647">
        <v>139</v>
      </c>
      <c r="F647" t="s">
        <v>79</v>
      </c>
    </row>
    <row r="648" spans="1:6" x14ac:dyDescent="0.25">
      <c r="A648" s="1">
        <v>646</v>
      </c>
      <c r="B648" s="2">
        <v>44522</v>
      </c>
      <c r="C648" s="8">
        <f t="shared" si="10"/>
        <v>44522</v>
      </c>
      <c r="D648" s="7">
        <f>INT(C648)</f>
        <v>44522</v>
      </c>
      <c r="E648">
        <v>124</v>
      </c>
      <c r="F648" t="s">
        <v>60</v>
      </c>
    </row>
    <row r="649" spans="1:6" x14ac:dyDescent="0.25">
      <c r="A649" s="1">
        <v>647</v>
      </c>
      <c r="B649" s="2">
        <v>44522</v>
      </c>
      <c r="C649" s="8">
        <f t="shared" si="10"/>
        <v>44522</v>
      </c>
      <c r="D649" s="7">
        <f>INT(C649)</f>
        <v>44522</v>
      </c>
      <c r="E649">
        <v>129</v>
      </c>
      <c r="F649" t="s">
        <v>193</v>
      </c>
    </row>
    <row r="650" spans="1:6" x14ac:dyDescent="0.25">
      <c r="A650" s="1">
        <v>648</v>
      </c>
      <c r="B650" s="2">
        <v>44522</v>
      </c>
      <c r="C650" s="8">
        <f t="shared" si="10"/>
        <v>44522</v>
      </c>
      <c r="D650" s="7">
        <f>INT(C650)</f>
        <v>44522</v>
      </c>
      <c r="E650">
        <v>96</v>
      </c>
      <c r="F650" t="s">
        <v>87</v>
      </c>
    </row>
    <row r="651" spans="1:6" x14ac:dyDescent="0.25">
      <c r="A651" s="1">
        <v>649</v>
      </c>
      <c r="B651" s="2">
        <v>44522</v>
      </c>
      <c r="C651" s="8">
        <f t="shared" si="10"/>
        <v>44522</v>
      </c>
      <c r="D651" s="7">
        <f>INT(C651)</f>
        <v>44522</v>
      </c>
      <c r="E651">
        <v>105</v>
      </c>
      <c r="F651" t="s">
        <v>111</v>
      </c>
    </row>
    <row r="652" spans="1:6" x14ac:dyDescent="0.25">
      <c r="A652" s="1">
        <v>650</v>
      </c>
      <c r="B652" s="2">
        <v>44522</v>
      </c>
      <c r="C652" s="8">
        <f t="shared" si="10"/>
        <v>44522</v>
      </c>
      <c r="D652" s="7">
        <f>INT(C652)</f>
        <v>44522</v>
      </c>
      <c r="E652">
        <v>285</v>
      </c>
      <c r="F652" t="s">
        <v>54</v>
      </c>
    </row>
    <row r="653" spans="1:6" x14ac:dyDescent="0.25">
      <c r="A653" s="1">
        <v>651</v>
      </c>
      <c r="B653" s="2">
        <v>44522</v>
      </c>
      <c r="C653" s="8">
        <f t="shared" si="10"/>
        <v>44522</v>
      </c>
      <c r="D653" s="7">
        <f>INT(C653)</f>
        <v>44522</v>
      </c>
      <c r="E653">
        <v>125</v>
      </c>
      <c r="F653" t="s">
        <v>61</v>
      </c>
    </row>
    <row r="654" spans="1:6" x14ac:dyDescent="0.25">
      <c r="A654" s="1">
        <v>652</v>
      </c>
      <c r="B654" s="2">
        <v>44522</v>
      </c>
      <c r="C654" s="8">
        <f t="shared" si="10"/>
        <v>44522</v>
      </c>
      <c r="D654" s="7">
        <f>INT(C654)</f>
        <v>44522</v>
      </c>
      <c r="E654">
        <v>119</v>
      </c>
      <c r="F654" t="s">
        <v>55</v>
      </c>
    </row>
    <row r="655" spans="1:6" x14ac:dyDescent="0.25">
      <c r="A655" s="1">
        <v>653</v>
      </c>
      <c r="B655" s="2">
        <v>44522</v>
      </c>
      <c r="C655" s="8">
        <f t="shared" si="10"/>
        <v>44522</v>
      </c>
      <c r="D655" s="7">
        <f>INT(C655)</f>
        <v>44522</v>
      </c>
      <c r="E655">
        <v>239</v>
      </c>
      <c r="F655" t="s">
        <v>57</v>
      </c>
    </row>
    <row r="656" spans="1:6" x14ac:dyDescent="0.25">
      <c r="A656" s="1">
        <v>654</v>
      </c>
      <c r="B656" s="2">
        <v>44522</v>
      </c>
      <c r="C656" s="8">
        <f t="shared" si="10"/>
        <v>44522</v>
      </c>
      <c r="D656" s="7">
        <f>INT(C656)</f>
        <v>44522</v>
      </c>
      <c r="E656">
        <v>148</v>
      </c>
      <c r="F656" t="s">
        <v>58</v>
      </c>
    </row>
    <row r="657" spans="1:6" x14ac:dyDescent="0.25">
      <c r="A657" s="1">
        <v>655</v>
      </c>
      <c r="B657" s="2">
        <v>44522</v>
      </c>
      <c r="C657" s="8">
        <f t="shared" si="10"/>
        <v>44522</v>
      </c>
      <c r="D657" s="7">
        <f>INT(C657)</f>
        <v>44522</v>
      </c>
      <c r="E657">
        <v>77</v>
      </c>
      <c r="F657" t="s">
        <v>56</v>
      </c>
    </row>
    <row r="658" spans="1:6" x14ac:dyDescent="0.25">
      <c r="A658" s="1">
        <v>656</v>
      </c>
      <c r="B658" s="2">
        <v>44522</v>
      </c>
      <c r="C658" s="8">
        <f t="shared" si="10"/>
        <v>44522</v>
      </c>
      <c r="D658" s="7">
        <f>INT(C658)</f>
        <v>44522</v>
      </c>
      <c r="E658">
        <v>63</v>
      </c>
      <c r="F658" t="s">
        <v>59</v>
      </c>
    </row>
    <row r="659" spans="1:6" x14ac:dyDescent="0.25">
      <c r="A659" s="1">
        <v>657</v>
      </c>
      <c r="B659" s="2">
        <v>44522</v>
      </c>
      <c r="C659" s="8">
        <f t="shared" si="10"/>
        <v>44522</v>
      </c>
      <c r="D659" s="7">
        <f>INT(C659)</f>
        <v>44522</v>
      </c>
      <c r="E659">
        <v>143</v>
      </c>
      <c r="F659" t="s">
        <v>79</v>
      </c>
    </row>
    <row r="660" spans="1:6" x14ac:dyDescent="0.25">
      <c r="A660" s="1">
        <v>658</v>
      </c>
      <c r="B660" s="2">
        <v>44522</v>
      </c>
      <c r="C660" s="8">
        <f t="shared" si="10"/>
        <v>44522</v>
      </c>
      <c r="D660" s="7">
        <f>INT(C660)</f>
        <v>44522</v>
      </c>
      <c r="E660">
        <v>129</v>
      </c>
      <c r="F660" t="s">
        <v>193</v>
      </c>
    </row>
    <row r="661" spans="1:6" x14ac:dyDescent="0.25">
      <c r="A661" s="1">
        <v>659</v>
      </c>
      <c r="B661" s="2">
        <v>44522</v>
      </c>
      <c r="C661" s="8">
        <f t="shared" si="10"/>
        <v>44522</v>
      </c>
      <c r="D661" s="7">
        <f>INT(C661)</f>
        <v>44522</v>
      </c>
      <c r="E661">
        <v>96</v>
      </c>
      <c r="F661" t="s">
        <v>87</v>
      </c>
    </row>
    <row r="662" spans="1:6" x14ac:dyDescent="0.25">
      <c r="A662" s="1">
        <v>660</v>
      </c>
      <c r="B662" s="2">
        <v>44522</v>
      </c>
      <c r="C662" s="8">
        <f t="shared" si="10"/>
        <v>44522</v>
      </c>
      <c r="D662" s="7">
        <f>INT(C662)</f>
        <v>44522</v>
      </c>
      <c r="E662">
        <v>112</v>
      </c>
      <c r="F662" t="s">
        <v>187</v>
      </c>
    </row>
    <row r="663" spans="1:6" x14ac:dyDescent="0.25">
      <c r="A663" s="1">
        <v>661</v>
      </c>
      <c r="B663" s="2">
        <v>44522</v>
      </c>
      <c r="C663" s="8">
        <f t="shared" si="10"/>
        <v>44522</v>
      </c>
      <c r="D663" s="7">
        <f>INT(C663)</f>
        <v>44522</v>
      </c>
      <c r="E663">
        <v>96</v>
      </c>
      <c r="F663" t="s">
        <v>129</v>
      </c>
    </row>
    <row r="664" spans="1:6" x14ac:dyDescent="0.25">
      <c r="A664" s="1">
        <v>662</v>
      </c>
      <c r="B664" s="2">
        <v>44522</v>
      </c>
      <c r="C664" s="8">
        <f t="shared" si="10"/>
        <v>44522</v>
      </c>
      <c r="D664" s="7">
        <f>INT(C664)</f>
        <v>44522</v>
      </c>
      <c r="E664">
        <v>108</v>
      </c>
      <c r="F664" t="s">
        <v>111</v>
      </c>
    </row>
    <row r="665" spans="1:6" x14ac:dyDescent="0.25">
      <c r="A665" s="1">
        <v>663</v>
      </c>
      <c r="B665" s="2">
        <v>44522</v>
      </c>
      <c r="C665" s="8">
        <f t="shared" si="10"/>
        <v>44522</v>
      </c>
      <c r="D665" s="7">
        <f>INT(C665)</f>
        <v>44522</v>
      </c>
      <c r="E665">
        <v>126</v>
      </c>
      <c r="F665" t="s">
        <v>71</v>
      </c>
    </row>
    <row r="666" spans="1:6" x14ac:dyDescent="0.25">
      <c r="A666" s="1">
        <v>664</v>
      </c>
      <c r="B666" s="2">
        <v>44522</v>
      </c>
      <c r="C666" s="8">
        <f t="shared" si="10"/>
        <v>44522</v>
      </c>
      <c r="D666" s="7">
        <f>INT(C666)</f>
        <v>44522</v>
      </c>
      <c r="E666">
        <v>128</v>
      </c>
      <c r="F666" t="s">
        <v>60</v>
      </c>
    </row>
    <row r="667" spans="1:6" x14ac:dyDescent="0.25">
      <c r="A667" s="1">
        <v>665</v>
      </c>
      <c r="B667" s="2">
        <v>44522</v>
      </c>
      <c r="C667" s="8">
        <f t="shared" si="10"/>
        <v>44522</v>
      </c>
      <c r="D667" s="7">
        <f>INT(C667)</f>
        <v>44522</v>
      </c>
      <c r="E667">
        <v>101</v>
      </c>
      <c r="F667" t="s">
        <v>159</v>
      </c>
    </row>
    <row r="668" spans="1:6" x14ac:dyDescent="0.25">
      <c r="A668" s="1">
        <v>666</v>
      </c>
      <c r="B668" s="2">
        <v>44522</v>
      </c>
      <c r="C668" s="8">
        <f t="shared" si="10"/>
        <v>44522</v>
      </c>
      <c r="D668" s="7">
        <f>INT(C668)</f>
        <v>44522</v>
      </c>
      <c r="E668">
        <v>51</v>
      </c>
      <c r="F668" t="s">
        <v>62</v>
      </c>
    </row>
    <row r="669" spans="1:6" x14ac:dyDescent="0.25">
      <c r="A669" s="1">
        <v>667</v>
      </c>
      <c r="B669" s="2">
        <v>44522</v>
      </c>
      <c r="C669" s="8">
        <f t="shared" si="10"/>
        <v>44522</v>
      </c>
      <c r="D669" s="7">
        <f>INT(C669)</f>
        <v>44522</v>
      </c>
      <c r="E669">
        <v>212</v>
      </c>
      <c r="F669" t="s">
        <v>134</v>
      </c>
    </row>
    <row r="670" spans="1:6" x14ac:dyDescent="0.25">
      <c r="A670" s="1">
        <v>668</v>
      </c>
      <c r="B670" s="2">
        <v>44522</v>
      </c>
      <c r="C670" s="8">
        <f t="shared" si="10"/>
        <v>44522</v>
      </c>
      <c r="D670" s="7">
        <f>INT(C670)</f>
        <v>44522</v>
      </c>
      <c r="E670">
        <v>62</v>
      </c>
      <c r="F670" t="s">
        <v>83</v>
      </c>
    </row>
    <row r="671" spans="1:6" x14ac:dyDescent="0.25">
      <c r="A671" s="1">
        <v>669</v>
      </c>
      <c r="B671" s="2">
        <v>44522</v>
      </c>
      <c r="C671" s="8">
        <f t="shared" si="10"/>
        <v>44522</v>
      </c>
      <c r="D671" s="7">
        <f>INT(C671)</f>
        <v>44522</v>
      </c>
      <c r="E671">
        <v>97</v>
      </c>
      <c r="F671" t="s">
        <v>65</v>
      </c>
    </row>
    <row r="672" spans="1:6" x14ac:dyDescent="0.25">
      <c r="A672" s="1">
        <v>670</v>
      </c>
      <c r="B672" s="2">
        <v>44522</v>
      </c>
      <c r="C672" s="8">
        <f t="shared" si="10"/>
        <v>44522</v>
      </c>
      <c r="D672" s="7">
        <f>INT(C672)</f>
        <v>44522</v>
      </c>
      <c r="E672">
        <v>88</v>
      </c>
      <c r="F672" t="s">
        <v>72</v>
      </c>
    </row>
    <row r="673" spans="1:6" x14ac:dyDescent="0.25">
      <c r="A673" s="1">
        <v>671</v>
      </c>
      <c r="B673" s="2">
        <v>44522</v>
      </c>
      <c r="C673" s="8">
        <f t="shared" si="10"/>
        <v>44522</v>
      </c>
      <c r="D673" s="7">
        <f>INT(C673)</f>
        <v>44522</v>
      </c>
      <c r="E673">
        <v>132</v>
      </c>
      <c r="F673" t="s">
        <v>194</v>
      </c>
    </row>
    <row r="674" spans="1:6" x14ac:dyDescent="0.25">
      <c r="A674" s="1">
        <v>672</v>
      </c>
      <c r="B674" s="2">
        <v>44522</v>
      </c>
      <c r="C674" s="8">
        <f t="shared" si="10"/>
        <v>44522</v>
      </c>
      <c r="D674" s="7">
        <f>INT(C674)</f>
        <v>44522</v>
      </c>
      <c r="E674">
        <v>109</v>
      </c>
      <c r="F674" t="s">
        <v>121</v>
      </c>
    </row>
    <row r="675" spans="1:6" x14ac:dyDescent="0.25">
      <c r="A675" s="1">
        <v>673</v>
      </c>
      <c r="B675" s="2">
        <v>44522</v>
      </c>
      <c r="C675" s="8">
        <f t="shared" si="10"/>
        <v>44522</v>
      </c>
      <c r="D675" s="7">
        <f>INT(C675)</f>
        <v>44522</v>
      </c>
      <c r="E675">
        <v>139</v>
      </c>
      <c r="F675" t="s">
        <v>143</v>
      </c>
    </row>
    <row r="676" spans="1:6" x14ac:dyDescent="0.25">
      <c r="A676" s="1">
        <v>674</v>
      </c>
      <c r="B676" s="2">
        <v>44522</v>
      </c>
      <c r="C676" s="8">
        <f t="shared" si="10"/>
        <v>44522</v>
      </c>
      <c r="D676" s="7">
        <f>INT(C676)</f>
        <v>44522</v>
      </c>
      <c r="E676">
        <v>100</v>
      </c>
      <c r="F676" t="s">
        <v>130</v>
      </c>
    </row>
    <row r="677" spans="1:6" x14ac:dyDescent="0.25">
      <c r="A677" s="1">
        <v>675</v>
      </c>
      <c r="B677" s="2">
        <v>44522</v>
      </c>
      <c r="C677" s="8">
        <f t="shared" si="10"/>
        <v>44522</v>
      </c>
      <c r="D677" s="7">
        <f>INT(C677)</f>
        <v>44522</v>
      </c>
      <c r="E677">
        <v>131</v>
      </c>
      <c r="F677" t="s">
        <v>131</v>
      </c>
    </row>
    <row r="678" spans="1:6" x14ac:dyDescent="0.25">
      <c r="A678" s="1">
        <v>676</v>
      </c>
      <c r="B678" s="2">
        <v>44522</v>
      </c>
      <c r="C678" s="8">
        <f t="shared" si="10"/>
        <v>44522</v>
      </c>
      <c r="D678" s="7">
        <f>INT(C678)</f>
        <v>44522</v>
      </c>
      <c r="E678">
        <v>178</v>
      </c>
      <c r="F678" t="s">
        <v>76</v>
      </c>
    </row>
    <row r="679" spans="1:6" x14ac:dyDescent="0.25">
      <c r="A679" s="1">
        <v>677</v>
      </c>
      <c r="B679" s="2">
        <v>44522</v>
      </c>
      <c r="C679" s="8">
        <f t="shared" si="10"/>
        <v>44522</v>
      </c>
      <c r="D679" s="7">
        <f>INT(C679)</f>
        <v>44522</v>
      </c>
      <c r="E679">
        <v>103</v>
      </c>
      <c r="F679" t="s">
        <v>70</v>
      </c>
    </row>
    <row r="680" spans="1:6" x14ac:dyDescent="0.25">
      <c r="A680" s="1">
        <v>678</v>
      </c>
      <c r="B680" s="2">
        <v>44522</v>
      </c>
      <c r="C680" s="8">
        <f t="shared" si="10"/>
        <v>44522</v>
      </c>
      <c r="D680" s="7">
        <f>INT(C680)</f>
        <v>44522</v>
      </c>
      <c r="E680">
        <v>112</v>
      </c>
      <c r="F680" t="s">
        <v>64</v>
      </c>
    </row>
    <row r="681" spans="1:6" x14ac:dyDescent="0.25">
      <c r="A681" s="1">
        <v>679</v>
      </c>
      <c r="B681" s="2">
        <v>44522</v>
      </c>
      <c r="C681" s="8">
        <f t="shared" si="10"/>
        <v>44522</v>
      </c>
      <c r="D681" s="7">
        <f>INT(C681)</f>
        <v>44522</v>
      </c>
      <c r="E681">
        <v>123</v>
      </c>
      <c r="F681" t="s">
        <v>75</v>
      </c>
    </row>
    <row r="682" spans="1:6" x14ac:dyDescent="0.25">
      <c r="A682" s="1">
        <v>680</v>
      </c>
      <c r="B682" s="2">
        <v>44522</v>
      </c>
      <c r="C682" s="8">
        <f t="shared" si="10"/>
        <v>44522</v>
      </c>
      <c r="D682" s="7">
        <f>INT(C682)</f>
        <v>44522</v>
      </c>
      <c r="E682">
        <v>84</v>
      </c>
      <c r="F682" t="s">
        <v>195</v>
      </c>
    </row>
    <row r="683" spans="1:6" x14ac:dyDescent="0.25">
      <c r="A683" s="1">
        <v>681</v>
      </c>
      <c r="B683" s="2">
        <v>44522</v>
      </c>
      <c r="C683" s="8">
        <f t="shared" si="10"/>
        <v>44522</v>
      </c>
      <c r="D683" s="7">
        <f>INT(C683)</f>
        <v>44522</v>
      </c>
      <c r="E683">
        <v>84</v>
      </c>
      <c r="F683" t="s">
        <v>93</v>
      </c>
    </row>
    <row r="684" spans="1:6" x14ac:dyDescent="0.25">
      <c r="A684" s="1">
        <v>682</v>
      </c>
      <c r="B684" s="2">
        <v>44522</v>
      </c>
      <c r="C684" s="8">
        <f t="shared" si="10"/>
        <v>44522</v>
      </c>
      <c r="D684" s="7">
        <f>INT(C684)</f>
        <v>44522</v>
      </c>
      <c r="E684">
        <v>97</v>
      </c>
      <c r="F684" t="s">
        <v>63</v>
      </c>
    </row>
    <row r="685" spans="1:6" x14ac:dyDescent="0.25">
      <c r="A685" s="1">
        <v>683</v>
      </c>
      <c r="B685" s="2">
        <v>44522</v>
      </c>
      <c r="C685" s="8">
        <f t="shared" si="10"/>
        <v>44522</v>
      </c>
      <c r="D685" s="7">
        <f>INT(C685)</f>
        <v>44522</v>
      </c>
      <c r="E685">
        <v>123</v>
      </c>
      <c r="F685" t="s">
        <v>67</v>
      </c>
    </row>
    <row r="686" spans="1:6" x14ac:dyDescent="0.25">
      <c r="A686" s="1">
        <v>684</v>
      </c>
      <c r="B686" s="2">
        <v>44522</v>
      </c>
      <c r="C686" s="8">
        <f t="shared" si="10"/>
        <v>44522</v>
      </c>
      <c r="D686" s="7">
        <f>INT(C686)</f>
        <v>44522</v>
      </c>
      <c r="E686">
        <v>139</v>
      </c>
      <c r="F686" t="s">
        <v>115</v>
      </c>
    </row>
    <row r="687" spans="1:6" x14ac:dyDescent="0.25">
      <c r="A687" s="1">
        <v>685</v>
      </c>
      <c r="B687" s="2">
        <v>44522</v>
      </c>
      <c r="C687" s="8">
        <f t="shared" si="10"/>
        <v>44522</v>
      </c>
      <c r="D687" s="7">
        <f>INT(C687)</f>
        <v>44522</v>
      </c>
      <c r="E687">
        <v>195</v>
      </c>
      <c r="F687" t="s">
        <v>84</v>
      </c>
    </row>
    <row r="688" spans="1:6" x14ac:dyDescent="0.25">
      <c r="A688" s="1">
        <v>686</v>
      </c>
      <c r="B688" s="2">
        <v>44522</v>
      </c>
      <c r="C688" s="8">
        <f t="shared" si="10"/>
        <v>44522</v>
      </c>
      <c r="D688" s="7">
        <f>INT(C688)</f>
        <v>44522</v>
      </c>
      <c r="E688">
        <v>105</v>
      </c>
      <c r="F688" t="s">
        <v>125</v>
      </c>
    </row>
    <row r="689" spans="1:6" x14ac:dyDescent="0.25">
      <c r="A689" s="1">
        <v>687</v>
      </c>
      <c r="B689" s="2">
        <v>44522</v>
      </c>
      <c r="C689" s="8">
        <f t="shared" si="10"/>
        <v>44522</v>
      </c>
      <c r="D689" s="7">
        <f>INT(C689)</f>
        <v>44522</v>
      </c>
      <c r="E689">
        <v>128</v>
      </c>
      <c r="F689" t="s">
        <v>135</v>
      </c>
    </row>
    <row r="690" spans="1:6" x14ac:dyDescent="0.25">
      <c r="A690" s="1">
        <v>688</v>
      </c>
      <c r="B690" s="2">
        <v>44522</v>
      </c>
      <c r="C690" s="8">
        <f t="shared" si="10"/>
        <v>44522</v>
      </c>
      <c r="D690" s="7">
        <f>INT(C690)</f>
        <v>44522</v>
      </c>
      <c r="E690">
        <v>115</v>
      </c>
      <c r="F690" t="s">
        <v>68</v>
      </c>
    </row>
    <row r="691" spans="1:6" x14ac:dyDescent="0.25">
      <c r="A691" s="1">
        <v>689</v>
      </c>
      <c r="B691" s="2">
        <v>44522</v>
      </c>
      <c r="C691" s="8">
        <f t="shared" si="10"/>
        <v>44522</v>
      </c>
      <c r="D691" s="7">
        <f>INT(C691)</f>
        <v>44522</v>
      </c>
      <c r="E691">
        <v>120</v>
      </c>
      <c r="F691" t="s">
        <v>141</v>
      </c>
    </row>
    <row r="692" spans="1:6" x14ac:dyDescent="0.25">
      <c r="A692" s="1">
        <v>690</v>
      </c>
      <c r="B692" s="2">
        <v>44522</v>
      </c>
      <c r="C692" s="8">
        <f t="shared" si="10"/>
        <v>44522</v>
      </c>
      <c r="D692" s="7">
        <f>INT(C692)</f>
        <v>44522</v>
      </c>
      <c r="E692">
        <v>158</v>
      </c>
      <c r="F692" t="s">
        <v>120</v>
      </c>
    </row>
    <row r="693" spans="1:6" x14ac:dyDescent="0.25">
      <c r="A693" s="1">
        <v>691</v>
      </c>
      <c r="B693" s="2">
        <v>44522</v>
      </c>
      <c r="C693" s="8">
        <f t="shared" si="10"/>
        <v>44522</v>
      </c>
      <c r="D693" s="7">
        <f>INT(C693)</f>
        <v>44522</v>
      </c>
      <c r="E693">
        <v>175</v>
      </c>
      <c r="F693" t="s">
        <v>140</v>
      </c>
    </row>
    <row r="694" spans="1:6" x14ac:dyDescent="0.25">
      <c r="A694" s="1">
        <v>692</v>
      </c>
      <c r="B694" s="2">
        <v>44522</v>
      </c>
      <c r="C694" s="8">
        <f t="shared" si="10"/>
        <v>44522</v>
      </c>
      <c r="D694" s="7">
        <f>INT(C694)</f>
        <v>44522</v>
      </c>
      <c r="E694">
        <v>123</v>
      </c>
      <c r="F694" t="s">
        <v>110</v>
      </c>
    </row>
    <row r="695" spans="1:6" x14ac:dyDescent="0.25">
      <c r="A695" s="1">
        <v>693</v>
      </c>
      <c r="B695" s="2">
        <v>44522</v>
      </c>
      <c r="C695" s="8">
        <f t="shared" si="10"/>
        <v>44522</v>
      </c>
      <c r="D695" s="7">
        <f>INT(C695)</f>
        <v>44522</v>
      </c>
      <c r="E695">
        <v>212</v>
      </c>
      <c r="F695" t="s">
        <v>146</v>
      </c>
    </row>
    <row r="696" spans="1:6" x14ac:dyDescent="0.25">
      <c r="A696" s="1">
        <v>694</v>
      </c>
      <c r="B696" s="2">
        <v>44522</v>
      </c>
      <c r="C696" s="8">
        <f t="shared" si="10"/>
        <v>44522</v>
      </c>
      <c r="D696" s="7">
        <f>INT(C696)</f>
        <v>44522</v>
      </c>
      <c r="E696">
        <v>157</v>
      </c>
      <c r="F696" t="s">
        <v>98</v>
      </c>
    </row>
    <row r="697" spans="1:6" x14ac:dyDescent="0.25">
      <c r="A697" s="1">
        <v>695</v>
      </c>
      <c r="B697" s="2">
        <v>44522</v>
      </c>
      <c r="C697" s="8">
        <f t="shared" si="10"/>
        <v>44522</v>
      </c>
      <c r="D697" s="7">
        <f>INT(C697)</f>
        <v>44522</v>
      </c>
      <c r="E697">
        <v>107</v>
      </c>
      <c r="F697" t="s">
        <v>77</v>
      </c>
    </row>
    <row r="698" spans="1:6" x14ac:dyDescent="0.25">
      <c r="A698" s="1">
        <v>696</v>
      </c>
      <c r="B698" s="2">
        <v>44522</v>
      </c>
      <c r="C698" s="8">
        <f t="shared" si="10"/>
        <v>44522</v>
      </c>
      <c r="D698" s="7">
        <f>INT(C698)</f>
        <v>44522</v>
      </c>
      <c r="E698">
        <v>134</v>
      </c>
      <c r="F698" t="s">
        <v>132</v>
      </c>
    </row>
    <row r="699" spans="1:6" x14ac:dyDescent="0.25">
      <c r="A699" s="1">
        <v>697</v>
      </c>
      <c r="B699" s="2">
        <v>44522</v>
      </c>
      <c r="C699" s="8">
        <f t="shared" si="10"/>
        <v>44522</v>
      </c>
      <c r="D699" s="7">
        <f>INT(C699)</f>
        <v>44522</v>
      </c>
      <c r="E699">
        <v>87</v>
      </c>
      <c r="F699" t="s">
        <v>117</v>
      </c>
    </row>
    <row r="700" spans="1:6" x14ac:dyDescent="0.25">
      <c r="A700" s="1">
        <v>698</v>
      </c>
      <c r="B700" s="2">
        <v>44522</v>
      </c>
      <c r="C700" s="8">
        <f t="shared" si="10"/>
        <v>44522</v>
      </c>
      <c r="D700" s="7">
        <f>INT(C700)</f>
        <v>44522</v>
      </c>
      <c r="E700">
        <v>104</v>
      </c>
      <c r="F700" t="s">
        <v>85</v>
      </c>
    </row>
    <row r="701" spans="1:6" x14ac:dyDescent="0.25">
      <c r="A701" s="1">
        <v>699</v>
      </c>
      <c r="B701" s="2">
        <v>44522</v>
      </c>
      <c r="C701" s="8">
        <f t="shared" si="10"/>
        <v>44522</v>
      </c>
      <c r="D701" s="7">
        <f>INT(C701)</f>
        <v>44522</v>
      </c>
      <c r="E701">
        <v>106</v>
      </c>
      <c r="F701" t="s">
        <v>155</v>
      </c>
    </row>
    <row r="702" spans="1:6" x14ac:dyDescent="0.25">
      <c r="A702" s="1">
        <v>700</v>
      </c>
      <c r="B702" s="2">
        <v>44523</v>
      </c>
      <c r="C702" s="8">
        <f t="shared" si="10"/>
        <v>44523</v>
      </c>
      <c r="D702" s="7">
        <f>INT(C702)</f>
        <v>44523</v>
      </c>
      <c r="E702">
        <v>141</v>
      </c>
      <c r="F702" t="s">
        <v>102</v>
      </c>
    </row>
    <row r="703" spans="1:6" x14ac:dyDescent="0.25">
      <c r="A703" s="1">
        <v>701</v>
      </c>
      <c r="B703" s="2">
        <v>44523</v>
      </c>
      <c r="C703" s="8">
        <f t="shared" si="10"/>
        <v>44523</v>
      </c>
      <c r="D703" s="7">
        <f>INT(C703)</f>
        <v>44523</v>
      </c>
      <c r="E703">
        <v>107</v>
      </c>
      <c r="F703" t="s">
        <v>6</v>
      </c>
    </row>
    <row r="704" spans="1:6" x14ac:dyDescent="0.25">
      <c r="A704" s="1">
        <v>702</v>
      </c>
      <c r="B704" s="2">
        <v>44523</v>
      </c>
      <c r="C704" s="8">
        <f t="shared" si="10"/>
        <v>44523</v>
      </c>
      <c r="D704" s="7">
        <f>INT(C704)</f>
        <v>44523</v>
      </c>
      <c r="E704">
        <v>123</v>
      </c>
      <c r="F704" t="s">
        <v>4</v>
      </c>
    </row>
    <row r="705" spans="1:6" x14ac:dyDescent="0.25">
      <c r="A705" s="1">
        <v>703</v>
      </c>
      <c r="B705" s="2">
        <v>44523</v>
      </c>
      <c r="C705" s="8">
        <f t="shared" si="10"/>
        <v>44523</v>
      </c>
      <c r="D705" s="7">
        <f>INT(C705)</f>
        <v>44523</v>
      </c>
      <c r="E705">
        <v>157</v>
      </c>
      <c r="F705" t="s">
        <v>34</v>
      </c>
    </row>
    <row r="706" spans="1:6" x14ac:dyDescent="0.25">
      <c r="A706" s="1">
        <v>704</v>
      </c>
      <c r="B706" s="2">
        <v>44523</v>
      </c>
      <c r="C706" s="8">
        <f t="shared" si="10"/>
        <v>44523</v>
      </c>
      <c r="D706" s="7">
        <f>INT(C706)</f>
        <v>44523</v>
      </c>
      <c r="E706">
        <v>179</v>
      </c>
      <c r="F706" t="s">
        <v>104</v>
      </c>
    </row>
    <row r="707" spans="1:6" x14ac:dyDescent="0.25">
      <c r="A707" s="1">
        <v>705</v>
      </c>
      <c r="B707" s="2">
        <v>44523</v>
      </c>
      <c r="C707" s="8">
        <f t="shared" ref="C707:C770" si="11">INT(INT(B707))</f>
        <v>44523</v>
      </c>
      <c r="D707" s="7">
        <f>INT(C707)</f>
        <v>44523</v>
      </c>
      <c r="E707">
        <v>118</v>
      </c>
      <c r="F707" t="s">
        <v>103</v>
      </c>
    </row>
    <row r="708" spans="1:6" x14ac:dyDescent="0.25">
      <c r="A708" s="1">
        <v>706</v>
      </c>
      <c r="B708" s="2">
        <v>44523</v>
      </c>
      <c r="C708" s="8">
        <f t="shared" si="11"/>
        <v>44523</v>
      </c>
      <c r="D708" s="7">
        <f>INT(C708)</f>
        <v>44523</v>
      </c>
      <c r="E708">
        <v>133</v>
      </c>
      <c r="F708" t="s">
        <v>7</v>
      </c>
    </row>
    <row r="709" spans="1:6" x14ac:dyDescent="0.25">
      <c r="A709" s="1">
        <v>707</v>
      </c>
      <c r="B709" s="2">
        <v>44523</v>
      </c>
      <c r="C709" s="8">
        <f t="shared" si="11"/>
        <v>44523</v>
      </c>
      <c r="D709" s="7">
        <f>INT(C709)</f>
        <v>44523</v>
      </c>
      <c r="E709">
        <v>135</v>
      </c>
      <c r="F709" t="s">
        <v>8</v>
      </c>
    </row>
    <row r="710" spans="1:6" x14ac:dyDescent="0.25">
      <c r="A710" s="1">
        <v>708</v>
      </c>
      <c r="B710" s="2">
        <v>44523</v>
      </c>
      <c r="C710" s="8">
        <f t="shared" si="11"/>
        <v>44523</v>
      </c>
      <c r="D710" s="7">
        <f>INT(C710)</f>
        <v>44523</v>
      </c>
      <c r="E710">
        <v>188</v>
      </c>
      <c r="F710" t="s">
        <v>17</v>
      </c>
    </row>
    <row r="711" spans="1:6" x14ac:dyDescent="0.25">
      <c r="A711" s="1">
        <v>709</v>
      </c>
      <c r="B711" s="2">
        <v>44523</v>
      </c>
      <c r="C711" s="8">
        <f t="shared" si="11"/>
        <v>44523</v>
      </c>
      <c r="D711" s="7">
        <f>INT(C711)</f>
        <v>44523</v>
      </c>
      <c r="E711">
        <v>127</v>
      </c>
      <c r="F711" t="s">
        <v>13</v>
      </c>
    </row>
    <row r="712" spans="1:6" x14ac:dyDescent="0.25">
      <c r="A712" s="1">
        <v>710</v>
      </c>
      <c r="B712" s="2">
        <v>44523</v>
      </c>
      <c r="C712" s="8">
        <f t="shared" si="11"/>
        <v>44523</v>
      </c>
      <c r="D712" s="7">
        <f>INT(C712)</f>
        <v>44523</v>
      </c>
      <c r="E712">
        <v>173</v>
      </c>
      <c r="F712" t="s">
        <v>10</v>
      </c>
    </row>
    <row r="713" spans="1:6" x14ac:dyDescent="0.25">
      <c r="A713" s="1">
        <v>711</v>
      </c>
      <c r="B713" s="2">
        <v>44523</v>
      </c>
      <c r="C713" s="8">
        <f t="shared" si="11"/>
        <v>44523</v>
      </c>
      <c r="D713" s="7">
        <f>INT(C713)</f>
        <v>44523</v>
      </c>
      <c r="E713">
        <v>139</v>
      </c>
      <c r="F713" t="s">
        <v>184</v>
      </c>
    </row>
    <row r="714" spans="1:6" x14ac:dyDescent="0.25">
      <c r="A714" s="1">
        <v>712</v>
      </c>
      <c r="B714" s="2">
        <v>44523</v>
      </c>
      <c r="C714" s="8">
        <f t="shared" si="11"/>
        <v>44523</v>
      </c>
      <c r="D714" s="7">
        <f>INT(C714)</f>
        <v>44523</v>
      </c>
      <c r="E714">
        <v>154</v>
      </c>
      <c r="F714" t="s">
        <v>9</v>
      </c>
    </row>
    <row r="715" spans="1:6" x14ac:dyDescent="0.25">
      <c r="A715" s="1">
        <v>713</v>
      </c>
      <c r="B715" s="2">
        <v>44523</v>
      </c>
      <c r="C715" s="8">
        <f t="shared" si="11"/>
        <v>44523</v>
      </c>
      <c r="D715" s="7">
        <f>INT(C715)</f>
        <v>44523</v>
      </c>
      <c r="E715">
        <v>165</v>
      </c>
      <c r="F715" t="s">
        <v>21</v>
      </c>
    </row>
    <row r="716" spans="1:6" x14ac:dyDescent="0.25">
      <c r="A716" s="1">
        <v>714</v>
      </c>
      <c r="B716" s="2">
        <v>44523</v>
      </c>
      <c r="C716" s="8">
        <f t="shared" si="11"/>
        <v>44523</v>
      </c>
      <c r="D716" s="7">
        <f>INT(C716)</f>
        <v>44523</v>
      </c>
      <c r="E716">
        <v>133</v>
      </c>
      <c r="F716" t="s">
        <v>11</v>
      </c>
    </row>
    <row r="717" spans="1:6" x14ac:dyDescent="0.25">
      <c r="A717" s="1">
        <v>715</v>
      </c>
      <c r="B717" s="2">
        <v>44523</v>
      </c>
      <c r="C717" s="8">
        <f t="shared" si="11"/>
        <v>44523</v>
      </c>
      <c r="D717" s="7">
        <f>INT(C717)</f>
        <v>44523</v>
      </c>
      <c r="E717">
        <v>236</v>
      </c>
      <c r="F717" t="s">
        <v>23</v>
      </c>
    </row>
    <row r="718" spans="1:6" x14ac:dyDescent="0.25">
      <c r="A718" s="1">
        <v>716</v>
      </c>
      <c r="B718" s="2">
        <v>44523</v>
      </c>
      <c r="C718" s="8">
        <f t="shared" si="11"/>
        <v>44523</v>
      </c>
      <c r="D718" s="7">
        <f>INT(C718)</f>
        <v>44523</v>
      </c>
      <c r="E718">
        <v>164</v>
      </c>
      <c r="F718" t="s">
        <v>29</v>
      </c>
    </row>
    <row r="719" spans="1:6" x14ac:dyDescent="0.25">
      <c r="A719" s="1">
        <v>717</v>
      </c>
      <c r="B719" s="2">
        <v>44523</v>
      </c>
      <c r="C719" s="8">
        <f t="shared" si="11"/>
        <v>44523</v>
      </c>
      <c r="D719" s="7">
        <f>INT(C719)</f>
        <v>44523</v>
      </c>
      <c r="E719">
        <v>219</v>
      </c>
      <c r="F719" t="s">
        <v>19</v>
      </c>
    </row>
    <row r="720" spans="1:6" x14ac:dyDescent="0.25">
      <c r="A720" s="1">
        <v>718</v>
      </c>
      <c r="B720" s="2">
        <v>44523</v>
      </c>
      <c r="C720" s="8">
        <f t="shared" si="11"/>
        <v>44523</v>
      </c>
      <c r="D720" s="7">
        <f>INT(C720)</f>
        <v>44523</v>
      </c>
      <c r="E720">
        <v>164</v>
      </c>
      <c r="F720" t="s">
        <v>105</v>
      </c>
    </row>
    <row r="721" spans="1:6" x14ac:dyDescent="0.25">
      <c r="A721" s="1">
        <v>719</v>
      </c>
      <c r="B721" s="2">
        <v>44523</v>
      </c>
      <c r="C721" s="8">
        <f t="shared" si="11"/>
        <v>44523</v>
      </c>
      <c r="D721" s="7">
        <f>INT(C721)</f>
        <v>44523</v>
      </c>
      <c r="E721">
        <v>238</v>
      </c>
      <c r="F721" t="s">
        <v>22</v>
      </c>
    </row>
    <row r="722" spans="1:6" x14ac:dyDescent="0.25">
      <c r="A722" s="1">
        <v>720</v>
      </c>
      <c r="B722" s="2">
        <v>44523</v>
      </c>
      <c r="C722" s="8">
        <f t="shared" si="11"/>
        <v>44523</v>
      </c>
      <c r="D722" s="7">
        <f>INT(C722)</f>
        <v>44523</v>
      </c>
      <c r="E722">
        <v>149</v>
      </c>
      <c r="F722" t="s">
        <v>18</v>
      </c>
    </row>
    <row r="723" spans="1:6" x14ac:dyDescent="0.25">
      <c r="A723" s="1">
        <v>721</v>
      </c>
      <c r="B723" s="2">
        <v>44523</v>
      </c>
      <c r="C723" s="8">
        <f t="shared" si="11"/>
        <v>44523</v>
      </c>
      <c r="D723" s="7">
        <f>INT(C723)</f>
        <v>44523</v>
      </c>
      <c r="E723">
        <v>203</v>
      </c>
      <c r="F723" t="s">
        <v>14</v>
      </c>
    </row>
    <row r="724" spans="1:6" x14ac:dyDescent="0.25">
      <c r="A724" s="1">
        <v>722</v>
      </c>
      <c r="B724" s="2">
        <v>44523</v>
      </c>
      <c r="C724" s="8">
        <f t="shared" si="11"/>
        <v>44523</v>
      </c>
      <c r="D724" s="7">
        <f>INT(C724)</f>
        <v>44523</v>
      </c>
      <c r="E724">
        <v>245</v>
      </c>
      <c r="F724" t="s">
        <v>30</v>
      </c>
    </row>
    <row r="725" spans="1:6" x14ac:dyDescent="0.25">
      <c r="A725" s="1">
        <v>723</v>
      </c>
      <c r="B725" s="2">
        <v>44523</v>
      </c>
      <c r="C725" s="8">
        <f t="shared" si="11"/>
        <v>44523</v>
      </c>
      <c r="D725" s="7">
        <f>INT(C725)</f>
        <v>44523</v>
      </c>
      <c r="E725">
        <v>185</v>
      </c>
      <c r="F725" t="s">
        <v>20</v>
      </c>
    </row>
    <row r="726" spans="1:6" x14ac:dyDescent="0.25">
      <c r="A726" s="1">
        <v>724</v>
      </c>
      <c r="B726" s="2">
        <v>44523</v>
      </c>
      <c r="C726" s="8">
        <f t="shared" si="11"/>
        <v>44523</v>
      </c>
      <c r="D726" s="7">
        <f>INT(C726)</f>
        <v>44523</v>
      </c>
      <c r="E726">
        <v>184</v>
      </c>
      <c r="F726" t="s">
        <v>185</v>
      </c>
    </row>
    <row r="727" spans="1:6" x14ac:dyDescent="0.25">
      <c r="A727" s="1">
        <v>725</v>
      </c>
      <c r="B727" s="2">
        <v>44523</v>
      </c>
      <c r="C727" s="8">
        <f t="shared" si="11"/>
        <v>44523</v>
      </c>
      <c r="D727" s="7">
        <f>INT(C727)</f>
        <v>44523</v>
      </c>
      <c r="E727">
        <v>249</v>
      </c>
      <c r="F727" t="s">
        <v>25</v>
      </c>
    </row>
    <row r="728" spans="1:6" x14ac:dyDescent="0.25">
      <c r="A728" s="1">
        <v>726</v>
      </c>
      <c r="B728" s="2">
        <v>44523</v>
      </c>
      <c r="C728" s="8">
        <f t="shared" si="11"/>
        <v>44523</v>
      </c>
      <c r="D728" s="7">
        <f>INT(C728)</f>
        <v>44523</v>
      </c>
      <c r="E728">
        <v>198</v>
      </c>
      <c r="F728" t="s">
        <v>15</v>
      </c>
    </row>
    <row r="729" spans="1:6" x14ac:dyDescent="0.25">
      <c r="A729" s="1">
        <v>727</v>
      </c>
      <c r="B729" s="2">
        <v>44523</v>
      </c>
      <c r="C729" s="8">
        <f t="shared" si="11"/>
        <v>44523</v>
      </c>
      <c r="D729" s="7">
        <f>INT(C729)</f>
        <v>44523</v>
      </c>
      <c r="E729">
        <v>170</v>
      </c>
      <c r="F729" t="s">
        <v>33</v>
      </c>
    </row>
    <row r="730" spans="1:6" x14ac:dyDescent="0.25">
      <c r="A730" s="1">
        <v>728</v>
      </c>
      <c r="B730" s="2">
        <v>44523</v>
      </c>
      <c r="C730" s="8">
        <f t="shared" si="11"/>
        <v>44523</v>
      </c>
      <c r="D730" s="7">
        <f>INT(C730)</f>
        <v>44523</v>
      </c>
      <c r="E730">
        <v>432</v>
      </c>
      <c r="F730" t="s">
        <v>31</v>
      </c>
    </row>
    <row r="731" spans="1:6" x14ac:dyDescent="0.25">
      <c r="A731" s="1">
        <v>729</v>
      </c>
      <c r="B731" s="2">
        <v>44523</v>
      </c>
      <c r="C731" s="8">
        <f t="shared" si="11"/>
        <v>44523</v>
      </c>
      <c r="D731" s="7">
        <f>INT(C731)</f>
        <v>44523</v>
      </c>
      <c r="E731">
        <v>126</v>
      </c>
      <c r="F731" t="s">
        <v>24</v>
      </c>
    </row>
    <row r="732" spans="1:6" x14ac:dyDescent="0.25">
      <c r="A732" s="1">
        <v>730</v>
      </c>
      <c r="B732" s="2">
        <v>44523</v>
      </c>
      <c r="C732" s="8">
        <f t="shared" si="11"/>
        <v>44523</v>
      </c>
      <c r="D732" s="7">
        <f>INT(C732)</f>
        <v>44523</v>
      </c>
      <c r="E732">
        <v>438</v>
      </c>
      <c r="F732" t="s">
        <v>27</v>
      </c>
    </row>
    <row r="733" spans="1:6" x14ac:dyDescent="0.25">
      <c r="A733" s="1">
        <v>731</v>
      </c>
      <c r="B733" s="2">
        <v>44523</v>
      </c>
      <c r="C733" s="8">
        <f t="shared" si="11"/>
        <v>44523</v>
      </c>
      <c r="D733" s="7">
        <f>INT(C733)</f>
        <v>44523</v>
      </c>
      <c r="E733">
        <v>174</v>
      </c>
      <c r="F733" t="s">
        <v>28</v>
      </c>
    </row>
    <row r="734" spans="1:6" x14ac:dyDescent="0.25">
      <c r="A734" s="1">
        <v>732</v>
      </c>
      <c r="B734" s="2">
        <v>44523</v>
      </c>
      <c r="C734" s="8">
        <f t="shared" si="11"/>
        <v>44523</v>
      </c>
      <c r="D734" s="7">
        <f>INT(C734)</f>
        <v>44523</v>
      </c>
      <c r="E734">
        <v>315</v>
      </c>
      <c r="F734" t="s">
        <v>38</v>
      </c>
    </row>
    <row r="735" spans="1:6" x14ac:dyDescent="0.25">
      <c r="A735" s="1">
        <v>733</v>
      </c>
      <c r="B735" s="2">
        <v>44523</v>
      </c>
      <c r="C735" s="8">
        <f t="shared" si="11"/>
        <v>44523</v>
      </c>
      <c r="D735" s="7">
        <f>INT(C735)</f>
        <v>44523</v>
      </c>
      <c r="E735">
        <v>255</v>
      </c>
      <c r="F735" t="s">
        <v>35</v>
      </c>
    </row>
    <row r="736" spans="1:6" x14ac:dyDescent="0.25">
      <c r="A736" s="1">
        <v>734</v>
      </c>
      <c r="B736" s="2">
        <v>44523</v>
      </c>
      <c r="C736" s="8">
        <f t="shared" si="11"/>
        <v>44523</v>
      </c>
      <c r="D736" s="7">
        <f>INT(C736)</f>
        <v>44523</v>
      </c>
      <c r="E736">
        <v>266</v>
      </c>
      <c r="F736" t="s">
        <v>44</v>
      </c>
    </row>
    <row r="737" spans="1:6" x14ac:dyDescent="0.25">
      <c r="A737" s="1">
        <v>735</v>
      </c>
      <c r="B737" s="2">
        <v>44523</v>
      </c>
      <c r="C737" s="8">
        <f t="shared" si="11"/>
        <v>44523</v>
      </c>
      <c r="D737" s="7">
        <f>INT(C737)</f>
        <v>44523</v>
      </c>
      <c r="E737">
        <v>339</v>
      </c>
      <c r="F737" t="s">
        <v>41</v>
      </c>
    </row>
    <row r="738" spans="1:6" x14ac:dyDescent="0.25">
      <c r="A738" s="1">
        <v>736</v>
      </c>
      <c r="B738" s="2">
        <v>44523</v>
      </c>
      <c r="C738" s="8">
        <f t="shared" si="11"/>
        <v>44523</v>
      </c>
      <c r="D738" s="7">
        <f>INT(C738)</f>
        <v>44523</v>
      </c>
      <c r="E738">
        <v>258</v>
      </c>
      <c r="F738" t="s">
        <v>36</v>
      </c>
    </row>
    <row r="739" spans="1:6" x14ac:dyDescent="0.25">
      <c r="A739" s="1">
        <v>737</v>
      </c>
      <c r="B739" s="2">
        <v>44523</v>
      </c>
      <c r="C739" s="8">
        <f t="shared" si="11"/>
        <v>44523</v>
      </c>
      <c r="D739" s="7">
        <f>INT(C739)</f>
        <v>44523</v>
      </c>
      <c r="E739">
        <v>403</v>
      </c>
      <c r="F739" t="s">
        <v>42</v>
      </c>
    </row>
    <row r="740" spans="1:6" x14ac:dyDescent="0.25">
      <c r="A740" s="1">
        <v>738</v>
      </c>
      <c r="B740" s="2">
        <v>44523</v>
      </c>
      <c r="C740" s="8">
        <f t="shared" si="11"/>
        <v>44523</v>
      </c>
      <c r="D740" s="7">
        <f>INT(C740)</f>
        <v>44523</v>
      </c>
      <c r="E740">
        <v>240</v>
      </c>
      <c r="F740" t="s">
        <v>47</v>
      </c>
    </row>
    <row r="741" spans="1:6" x14ac:dyDescent="0.25">
      <c r="A741" s="1">
        <v>739</v>
      </c>
      <c r="B741" s="2">
        <v>44523</v>
      </c>
      <c r="C741" s="8">
        <f t="shared" si="11"/>
        <v>44523</v>
      </c>
      <c r="D741" s="7">
        <f>INT(C741)</f>
        <v>44523</v>
      </c>
      <c r="E741">
        <v>297</v>
      </c>
      <c r="F741" t="s">
        <v>37</v>
      </c>
    </row>
    <row r="742" spans="1:6" x14ac:dyDescent="0.25">
      <c r="A742" s="1">
        <v>740</v>
      </c>
      <c r="B742" s="2">
        <v>44523</v>
      </c>
      <c r="C742" s="8">
        <f t="shared" si="11"/>
        <v>44523</v>
      </c>
      <c r="D742" s="7">
        <f>INT(C742)</f>
        <v>44523</v>
      </c>
      <c r="E742">
        <v>204</v>
      </c>
      <c r="F742" t="s">
        <v>51</v>
      </c>
    </row>
    <row r="743" spans="1:6" x14ac:dyDescent="0.25">
      <c r="A743" s="1">
        <v>741</v>
      </c>
      <c r="B743" s="2">
        <v>44523</v>
      </c>
      <c r="C743" s="8">
        <f t="shared" si="11"/>
        <v>44523</v>
      </c>
      <c r="D743" s="7">
        <f>INT(C743)</f>
        <v>44523</v>
      </c>
      <c r="E743">
        <v>436</v>
      </c>
      <c r="F743" t="s">
        <v>43</v>
      </c>
    </row>
    <row r="744" spans="1:6" x14ac:dyDescent="0.25">
      <c r="A744" s="1">
        <v>742</v>
      </c>
      <c r="B744" s="2">
        <v>44523</v>
      </c>
      <c r="C744" s="8">
        <f t="shared" si="11"/>
        <v>44523</v>
      </c>
      <c r="D744" s="7">
        <f>INT(C744)</f>
        <v>44523</v>
      </c>
      <c r="E744">
        <v>179</v>
      </c>
      <c r="F744" t="s">
        <v>53</v>
      </c>
    </row>
    <row r="745" spans="1:6" x14ac:dyDescent="0.25">
      <c r="A745" s="1">
        <v>743</v>
      </c>
      <c r="B745" s="2">
        <v>44523</v>
      </c>
      <c r="C745" s="8">
        <f t="shared" si="11"/>
        <v>44523</v>
      </c>
      <c r="D745" s="7">
        <f>INT(C745)</f>
        <v>44523</v>
      </c>
      <c r="E745">
        <v>253</v>
      </c>
      <c r="F745" t="s">
        <v>40</v>
      </c>
    </row>
    <row r="746" spans="1:6" x14ac:dyDescent="0.25">
      <c r="A746" s="1">
        <v>744</v>
      </c>
      <c r="B746" s="2">
        <v>44523</v>
      </c>
      <c r="C746" s="8">
        <f t="shared" si="11"/>
        <v>44523</v>
      </c>
      <c r="D746" s="7">
        <f>INT(C746)</f>
        <v>44523</v>
      </c>
      <c r="E746">
        <v>296</v>
      </c>
      <c r="F746" t="s">
        <v>50</v>
      </c>
    </row>
    <row r="747" spans="1:6" x14ac:dyDescent="0.25">
      <c r="A747" s="1">
        <v>745</v>
      </c>
      <c r="B747" s="2">
        <v>44523</v>
      </c>
      <c r="C747" s="8">
        <f t="shared" si="11"/>
        <v>44523</v>
      </c>
      <c r="D747" s="7">
        <f>INT(C747)</f>
        <v>44523</v>
      </c>
      <c r="E747">
        <v>205</v>
      </c>
      <c r="F747" t="s">
        <v>49</v>
      </c>
    </row>
    <row r="748" spans="1:6" x14ac:dyDescent="0.25">
      <c r="A748" s="1">
        <v>746</v>
      </c>
      <c r="B748" s="2">
        <v>44523</v>
      </c>
      <c r="C748" s="8">
        <f t="shared" si="11"/>
        <v>44523</v>
      </c>
      <c r="D748" s="7">
        <f>INT(C748)</f>
        <v>44523</v>
      </c>
      <c r="E748">
        <v>148</v>
      </c>
      <c r="F748" t="s">
        <v>58</v>
      </c>
    </row>
    <row r="749" spans="1:6" x14ac:dyDescent="0.25">
      <c r="A749" s="1">
        <v>747</v>
      </c>
      <c r="B749" s="2">
        <v>44523</v>
      </c>
      <c r="C749" s="8">
        <f t="shared" si="11"/>
        <v>44523</v>
      </c>
      <c r="D749" s="7">
        <f>INT(C749)</f>
        <v>44523</v>
      </c>
      <c r="E749">
        <v>77</v>
      </c>
      <c r="F749" t="s">
        <v>56</v>
      </c>
    </row>
    <row r="750" spans="1:6" x14ac:dyDescent="0.25">
      <c r="A750" s="1">
        <v>748</v>
      </c>
      <c r="B750" s="2">
        <v>44523</v>
      </c>
      <c r="C750" s="8">
        <f t="shared" si="11"/>
        <v>44523</v>
      </c>
      <c r="D750" s="7">
        <f>INT(C750)</f>
        <v>44523</v>
      </c>
      <c r="E750">
        <v>165</v>
      </c>
      <c r="F750" t="s">
        <v>60</v>
      </c>
    </row>
    <row r="751" spans="1:6" x14ac:dyDescent="0.25">
      <c r="A751" s="1">
        <v>749</v>
      </c>
      <c r="B751" s="2">
        <v>44523</v>
      </c>
      <c r="C751" s="8">
        <f t="shared" si="11"/>
        <v>44523</v>
      </c>
      <c r="D751" s="7">
        <f>INT(C751)</f>
        <v>44523</v>
      </c>
      <c r="E751">
        <v>129</v>
      </c>
      <c r="F751" t="s">
        <v>193</v>
      </c>
    </row>
    <row r="752" spans="1:6" x14ac:dyDescent="0.25">
      <c r="A752" s="1">
        <v>750</v>
      </c>
      <c r="B752" s="2">
        <v>44523</v>
      </c>
      <c r="C752" s="8">
        <f t="shared" si="11"/>
        <v>44523</v>
      </c>
      <c r="D752" s="7">
        <f>INT(C752)</f>
        <v>44523</v>
      </c>
      <c r="E752">
        <v>77</v>
      </c>
      <c r="F752" t="s">
        <v>56</v>
      </c>
    </row>
    <row r="753" spans="1:6" x14ac:dyDescent="0.25">
      <c r="A753" s="1">
        <v>751</v>
      </c>
      <c r="B753" s="2">
        <v>44523</v>
      </c>
      <c r="C753" s="8">
        <f t="shared" si="11"/>
        <v>44523</v>
      </c>
      <c r="D753" s="7">
        <f>INT(C753)</f>
        <v>44523</v>
      </c>
      <c r="E753">
        <v>165</v>
      </c>
      <c r="F753" t="s">
        <v>60</v>
      </c>
    </row>
    <row r="754" spans="1:6" x14ac:dyDescent="0.25">
      <c r="A754" s="1">
        <v>752</v>
      </c>
      <c r="B754" s="2">
        <v>44523</v>
      </c>
      <c r="C754" s="8">
        <f t="shared" si="11"/>
        <v>44523</v>
      </c>
      <c r="D754" s="7">
        <f>INT(C754)</f>
        <v>44523</v>
      </c>
      <c r="E754">
        <v>129</v>
      </c>
      <c r="F754" t="s">
        <v>193</v>
      </c>
    </row>
    <row r="755" spans="1:6" x14ac:dyDescent="0.25">
      <c r="A755" s="1">
        <v>753</v>
      </c>
      <c r="B755" s="2">
        <v>44523</v>
      </c>
      <c r="C755" s="8">
        <f t="shared" si="11"/>
        <v>44523</v>
      </c>
      <c r="D755" s="7">
        <f>INT(C755)</f>
        <v>44523</v>
      </c>
      <c r="E755">
        <v>124</v>
      </c>
      <c r="F755" t="s">
        <v>187</v>
      </c>
    </row>
    <row r="756" spans="1:6" x14ac:dyDescent="0.25">
      <c r="A756" s="1">
        <v>754</v>
      </c>
      <c r="B756" s="2">
        <v>44523</v>
      </c>
      <c r="C756" s="8">
        <f t="shared" si="11"/>
        <v>44523</v>
      </c>
      <c r="D756" s="7">
        <f>INT(C756)</f>
        <v>44523</v>
      </c>
      <c r="E756">
        <v>99</v>
      </c>
      <c r="F756" t="s">
        <v>129</v>
      </c>
    </row>
    <row r="757" spans="1:6" x14ac:dyDescent="0.25">
      <c r="A757" s="1">
        <v>755</v>
      </c>
      <c r="B757" s="2">
        <v>44523</v>
      </c>
      <c r="C757" s="8">
        <f t="shared" si="11"/>
        <v>44523</v>
      </c>
      <c r="D757" s="7">
        <f>INT(C757)</f>
        <v>44523</v>
      </c>
      <c r="E757">
        <v>154</v>
      </c>
      <c r="F757" t="s">
        <v>61</v>
      </c>
    </row>
    <row r="758" spans="1:6" x14ac:dyDescent="0.25">
      <c r="A758" s="1">
        <v>756</v>
      </c>
      <c r="B758" s="2">
        <v>44523</v>
      </c>
      <c r="C758" s="8">
        <f t="shared" si="11"/>
        <v>44523</v>
      </c>
      <c r="D758" s="7">
        <f>INT(C758)</f>
        <v>44523</v>
      </c>
      <c r="E758">
        <v>108</v>
      </c>
      <c r="F758" t="s">
        <v>111</v>
      </c>
    </row>
    <row r="759" spans="1:6" x14ac:dyDescent="0.25">
      <c r="A759" s="1">
        <v>757</v>
      </c>
      <c r="B759" s="2">
        <v>44523</v>
      </c>
      <c r="C759" s="8">
        <f t="shared" si="11"/>
        <v>44523</v>
      </c>
      <c r="D759" s="7">
        <f>INT(C759)</f>
        <v>44523</v>
      </c>
      <c r="E759">
        <v>72</v>
      </c>
      <c r="F759" t="s">
        <v>59</v>
      </c>
    </row>
    <row r="760" spans="1:6" x14ac:dyDescent="0.25">
      <c r="A760" s="1">
        <v>758</v>
      </c>
      <c r="B760" s="2">
        <v>44523</v>
      </c>
      <c r="C760" s="8">
        <f t="shared" si="11"/>
        <v>44523</v>
      </c>
      <c r="D760" s="7">
        <f>INT(C760)</f>
        <v>44523</v>
      </c>
      <c r="E760">
        <v>91</v>
      </c>
      <c r="F760" t="s">
        <v>159</v>
      </c>
    </row>
    <row r="761" spans="1:6" x14ac:dyDescent="0.25">
      <c r="A761" s="1">
        <v>759</v>
      </c>
      <c r="B761" s="2">
        <v>44523</v>
      </c>
      <c r="C761" s="8">
        <f t="shared" si="11"/>
        <v>44523</v>
      </c>
      <c r="D761" s="7">
        <f>INT(C761)</f>
        <v>44523</v>
      </c>
      <c r="E761">
        <v>195</v>
      </c>
      <c r="F761" t="s">
        <v>196</v>
      </c>
    </row>
    <row r="762" spans="1:6" x14ac:dyDescent="0.25">
      <c r="A762" s="1">
        <v>760</v>
      </c>
      <c r="B762" s="2">
        <v>44523</v>
      </c>
      <c r="C762" s="8">
        <f t="shared" si="11"/>
        <v>44523</v>
      </c>
      <c r="D762" s="7">
        <f>INT(C762)</f>
        <v>44523</v>
      </c>
      <c r="E762">
        <v>51</v>
      </c>
      <c r="F762" t="s">
        <v>62</v>
      </c>
    </row>
    <row r="763" spans="1:6" x14ac:dyDescent="0.25">
      <c r="A763" s="1">
        <v>761</v>
      </c>
      <c r="B763" s="2">
        <v>44523</v>
      </c>
      <c r="C763" s="8">
        <f t="shared" si="11"/>
        <v>44523</v>
      </c>
      <c r="D763" s="7">
        <f>INT(C763)</f>
        <v>44523</v>
      </c>
      <c r="E763">
        <v>185</v>
      </c>
      <c r="F763" t="s">
        <v>79</v>
      </c>
    </row>
    <row r="764" spans="1:6" x14ac:dyDescent="0.25">
      <c r="A764" s="1">
        <v>762</v>
      </c>
      <c r="B764" s="2">
        <v>44523</v>
      </c>
      <c r="C764" s="8">
        <f t="shared" si="11"/>
        <v>44523</v>
      </c>
      <c r="D764" s="7">
        <f>INT(C764)</f>
        <v>44523</v>
      </c>
      <c r="E764">
        <v>100</v>
      </c>
      <c r="F764" t="s">
        <v>130</v>
      </c>
    </row>
    <row r="765" spans="1:6" x14ac:dyDescent="0.25">
      <c r="A765" s="1">
        <v>763</v>
      </c>
      <c r="B765" s="2">
        <v>44523</v>
      </c>
      <c r="C765" s="8">
        <f t="shared" si="11"/>
        <v>44523</v>
      </c>
      <c r="D765" s="7">
        <f>INT(C765)</f>
        <v>44523</v>
      </c>
      <c r="E765">
        <v>101</v>
      </c>
      <c r="F765" t="s">
        <v>64</v>
      </c>
    </row>
    <row r="766" spans="1:6" x14ac:dyDescent="0.25">
      <c r="A766" s="1">
        <v>764</v>
      </c>
      <c r="B766" s="2">
        <v>44523</v>
      </c>
      <c r="C766" s="8">
        <f t="shared" si="11"/>
        <v>44523</v>
      </c>
      <c r="D766" s="7">
        <f>INT(C766)</f>
        <v>44523</v>
      </c>
      <c r="E766">
        <v>108</v>
      </c>
      <c r="F766" t="s">
        <v>65</v>
      </c>
    </row>
    <row r="767" spans="1:6" x14ac:dyDescent="0.25">
      <c r="A767" s="1">
        <v>765</v>
      </c>
      <c r="B767" s="2">
        <v>44523</v>
      </c>
      <c r="C767" s="8">
        <f t="shared" si="11"/>
        <v>44523</v>
      </c>
      <c r="D767" s="7">
        <f>INT(C767)</f>
        <v>44523</v>
      </c>
      <c r="E767">
        <v>114</v>
      </c>
      <c r="F767" t="s">
        <v>188</v>
      </c>
    </row>
    <row r="768" spans="1:6" x14ac:dyDescent="0.25">
      <c r="A768" s="1">
        <v>766</v>
      </c>
      <c r="B768" s="2">
        <v>44523</v>
      </c>
      <c r="C768" s="8">
        <f t="shared" si="11"/>
        <v>44523</v>
      </c>
      <c r="D768" s="7">
        <f>INT(C768)</f>
        <v>44523</v>
      </c>
      <c r="E768">
        <v>119</v>
      </c>
      <c r="F768" t="s">
        <v>137</v>
      </c>
    </row>
    <row r="769" spans="1:6" x14ac:dyDescent="0.25">
      <c r="A769" s="1">
        <v>767</v>
      </c>
      <c r="B769" s="2">
        <v>44523</v>
      </c>
      <c r="C769" s="8">
        <f t="shared" si="11"/>
        <v>44523</v>
      </c>
      <c r="D769" s="7">
        <f>INT(C769)</f>
        <v>44523</v>
      </c>
      <c r="E769">
        <v>122</v>
      </c>
      <c r="F769" t="s">
        <v>144</v>
      </c>
    </row>
    <row r="770" spans="1:6" x14ac:dyDescent="0.25">
      <c r="A770" s="1">
        <v>768</v>
      </c>
      <c r="B770" s="2">
        <v>44523</v>
      </c>
      <c r="C770" s="8">
        <f t="shared" si="11"/>
        <v>44523</v>
      </c>
      <c r="D770" s="7">
        <f>INT(C770)</f>
        <v>44523</v>
      </c>
      <c r="E770">
        <v>123</v>
      </c>
      <c r="F770" t="s">
        <v>133</v>
      </c>
    </row>
    <row r="771" spans="1:6" x14ac:dyDescent="0.25">
      <c r="A771" s="1">
        <v>769</v>
      </c>
      <c r="B771" s="2">
        <v>44523</v>
      </c>
      <c r="C771" s="8">
        <f t="shared" ref="C771:C834" si="12">INT(INT(B771))</f>
        <v>44523</v>
      </c>
      <c r="D771" s="7">
        <f>INT(C771)</f>
        <v>44523</v>
      </c>
      <c r="E771">
        <v>72</v>
      </c>
      <c r="F771" t="s">
        <v>83</v>
      </c>
    </row>
    <row r="772" spans="1:6" x14ac:dyDescent="0.25">
      <c r="A772" s="1">
        <v>770</v>
      </c>
      <c r="B772" s="2">
        <v>44523</v>
      </c>
      <c r="C772" s="8">
        <f t="shared" si="12"/>
        <v>44523</v>
      </c>
      <c r="D772" s="7">
        <f>INT(C772)</f>
        <v>44523</v>
      </c>
      <c r="E772">
        <v>93</v>
      </c>
      <c r="F772" t="s">
        <v>74</v>
      </c>
    </row>
    <row r="773" spans="1:6" x14ac:dyDescent="0.25">
      <c r="A773" s="1">
        <v>771</v>
      </c>
      <c r="B773" s="2">
        <v>44523</v>
      </c>
      <c r="C773" s="8">
        <f t="shared" si="12"/>
        <v>44523</v>
      </c>
      <c r="D773" s="7">
        <f>INT(C773)</f>
        <v>44523</v>
      </c>
      <c r="E773">
        <v>239</v>
      </c>
      <c r="F773" t="s">
        <v>134</v>
      </c>
    </row>
    <row r="774" spans="1:6" x14ac:dyDescent="0.25">
      <c r="A774" s="1">
        <v>772</v>
      </c>
      <c r="B774" s="2">
        <v>44523</v>
      </c>
      <c r="C774" s="8">
        <f t="shared" si="12"/>
        <v>44523</v>
      </c>
      <c r="D774" s="7">
        <f>INT(C774)</f>
        <v>44523</v>
      </c>
      <c r="E774">
        <v>138</v>
      </c>
      <c r="F774" t="s">
        <v>189</v>
      </c>
    </row>
    <row r="775" spans="1:6" x14ac:dyDescent="0.25">
      <c r="A775" s="1">
        <v>773</v>
      </c>
      <c r="B775" s="2">
        <v>44523</v>
      </c>
      <c r="C775" s="8">
        <f t="shared" si="12"/>
        <v>44523</v>
      </c>
      <c r="D775" s="7">
        <f>INT(C775)</f>
        <v>44523</v>
      </c>
      <c r="E775">
        <v>195</v>
      </c>
      <c r="F775" t="s">
        <v>84</v>
      </c>
    </row>
    <row r="776" spans="1:6" x14ac:dyDescent="0.25">
      <c r="A776" s="1">
        <v>774</v>
      </c>
      <c r="B776" s="2">
        <v>44523</v>
      </c>
      <c r="C776" s="8">
        <f t="shared" si="12"/>
        <v>44523</v>
      </c>
      <c r="D776" s="7">
        <f>INT(C776)</f>
        <v>44523</v>
      </c>
      <c r="E776">
        <v>150</v>
      </c>
      <c r="F776" t="s">
        <v>86</v>
      </c>
    </row>
    <row r="777" spans="1:6" x14ac:dyDescent="0.25">
      <c r="A777" s="1">
        <v>775</v>
      </c>
      <c r="B777" s="2">
        <v>44523</v>
      </c>
      <c r="C777" s="8">
        <f t="shared" si="12"/>
        <v>44523</v>
      </c>
      <c r="D777" s="7">
        <f>INT(C777)</f>
        <v>44523</v>
      </c>
      <c r="E777">
        <v>107</v>
      </c>
      <c r="F777" t="s">
        <v>72</v>
      </c>
    </row>
    <row r="778" spans="1:6" x14ac:dyDescent="0.25">
      <c r="A778" s="1">
        <v>776</v>
      </c>
      <c r="B778" s="2">
        <v>44523</v>
      </c>
      <c r="C778" s="8">
        <f t="shared" si="12"/>
        <v>44523</v>
      </c>
      <c r="D778" s="7">
        <f>INT(C778)</f>
        <v>44523</v>
      </c>
      <c r="E778">
        <v>93</v>
      </c>
      <c r="F778" t="s">
        <v>195</v>
      </c>
    </row>
    <row r="779" spans="1:6" x14ac:dyDescent="0.25">
      <c r="A779" s="1">
        <v>777</v>
      </c>
      <c r="B779" s="2">
        <v>44523</v>
      </c>
      <c r="C779" s="8">
        <f t="shared" si="12"/>
        <v>44523</v>
      </c>
      <c r="D779" s="7">
        <f>INT(C779)</f>
        <v>44523</v>
      </c>
      <c r="E779">
        <v>154</v>
      </c>
      <c r="F779" t="s">
        <v>69</v>
      </c>
    </row>
    <row r="780" spans="1:6" x14ac:dyDescent="0.25">
      <c r="A780" s="1">
        <v>778</v>
      </c>
      <c r="B780" s="2">
        <v>44523</v>
      </c>
      <c r="C780" s="8">
        <f t="shared" si="12"/>
        <v>44523</v>
      </c>
      <c r="D780" s="7">
        <f>INT(C780)</f>
        <v>44523</v>
      </c>
      <c r="E780">
        <v>123</v>
      </c>
      <c r="F780" t="s">
        <v>67</v>
      </c>
    </row>
    <row r="781" spans="1:6" x14ac:dyDescent="0.25">
      <c r="A781" s="1">
        <v>779</v>
      </c>
      <c r="B781" s="2">
        <v>44523</v>
      </c>
      <c r="C781" s="8">
        <f t="shared" si="12"/>
        <v>44523</v>
      </c>
      <c r="D781" s="7">
        <f>INT(C781)</f>
        <v>44523</v>
      </c>
      <c r="E781">
        <v>169</v>
      </c>
      <c r="F781" t="s">
        <v>143</v>
      </c>
    </row>
    <row r="782" spans="1:6" x14ac:dyDescent="0.25">
      <c r="A782" s="1">
        <v>780</v>
      </c>
      <c r="B782" s="2">
        <v>44523</v>
      </c>
      <c r="C782" s="8">
        <f t="shared" si="12"/>
        <v>44523</v>
      </c>
      <c r="D782" s="7">
        <f>INT(C782)</f>
        <v>44523</v>
      </c>
      <c r="E782">
        <v>102</v>
      </c>
      <c r="F782" t="s">
        <v>108</v>
      </c>
    </row>
    <row r="783" spans="1:6" x14ac:dyDescent="0.25">
      <c r="A783" s="1">
        <v>781</v>
      </c>
      <c r="B783" s="2">
        <v>44523</v>
      </c>
      <c r="C783" s="8">
        <f t="shared" si="12"/>
        <v>44523</v>
      </c>
      <c r="D783" s="7">
        <f>INT(C783)</f>
        <v>44523</v>
      </c>
      <c r="E783">
        <v>123</v>
      </c>
      <c r="F783" t="s">
        <v>110</v>
      </c>
    </row>
    <row r="784" spans="1:6" x14ac:dyDescent="0.25">
      <c r="A784" s="1">
        <v>782</v>
      </c>
      <c r="B784" s="2">
        <v>44523</v>
      </c>
      <c r="C784" s="8">
        <f t="shared" si="12"/>
        <v>44523</v>
      </c>
      <c r="D784" s="7">
        <f>INT(C784)</f>
        <v>44523</v>
      </c>
      <c r="E784">
        <v>163</v>
      </c>
      <c r="F784" t="s">
        <v>136</v>
      </c>
    </row>
    <row r="785" spans="1:6" x14ac:dyDescent="0.25">
      <c r="A785" s="1">
        <v>783</v>
      </c>
      <c r="B785" s="2">
        <v>44523</v>
      </c>
      <c r="C785" s="8">
        <f t="shared" si="12"/>
        <v>44523</v>
      </c>
      <c r="D785" s="7">
        <f>INT(C785)</f>
        <v>44523</v>
      </c>
      <c r="E785">
        <v>176</v>
      </c>
      <c r="F785" t="s">
        <v>120</v>
      </c>
    </row>
    <row r="786" spans="1:6" x14ac:dyDescent="0.25">
      <c r="A786" s="1">
        <v>784</v>
      </c>
      <c r="B786" s="2">
        <v>44523</v>
      </c>
      <c r="C786" s="8">
        <f t="shared" si="12"/>
        <v>44523</v>
      </c>
      <c r="D786" s="7">
        <f>INT(C786)</f>
        <v>44523</v>
      </c>
      <c r="E786">
        <v>128</v>
      </c>
      <c r="F786" t="s">
        <v>66</v>
      </c>
    </row>
    <row r="787" spans="1:6" x14ac:dyDescent="0.25">
      <c r="A787" s="1">
        <v>785</v>
      </c>
      <c r="B787" s="2">
        <v>44523</v>
      </c>
      <c r="C787" s="8">
        <f t="shared" si="12"/>
        <v>44523</v>
      </c>
      <c r="D787" s="7">
        <f>INT(C787)</f>
        <v>44523</v>
      </c>
      <c r="E787">
        <v>157</v>
      </c>
      <c r="F787" t="s">
        <v>98</v>
      </c>
    </row>
    <row r="788" spans="1:6" x14ac:dyDescent="0.25">
      <c r="A788" s="1">
        <v>786</v>
      </c>
      <c r="B788" s="2">
        <v>44523</v>
      </c>
      <c r="C788" s="8">
        <f t="shared" si="12"/>
        <v>44523</v>
      </c>
      <c r="D788" s="7">
        <f>INT(C788)</f>
        <v>44523</v>
      </c>
      <c r="E788">
        <v>133</v>
      </c>
      <c r="F788" t="s">
        <v>119</v>
      </c>
    </row>
    <row r="789" spans="1:6" x14ac:dyDescent="0.25">
      <c r="A789" s="1">
        <v>787</v>
      </c>
      <c r="B789" s="2">
        <v>44523</v>
      </c>
      <c r="C789" s="8">
        <f t="shared" si="12"/>
        <v>44523</v>
      </c>
      <c r="D789" s="7">
        <f>INT(C789)</f>
        <v>44523</v>
      </c>
      <c r="E789">
        <v>92</v>
      </c>
      <c r="F789" t="s">
        <v>197</v>
      </c>
    </row>
    <row r="790" spans="1:6" x14ac:dyDescent="0.25">
      <c r="A790" s="1">
        <v>788</v>
      </c>
      <c r="B790" s="2">
        <v>44523</v>
      </c>
      <c r="C790" s="8">
        <f t="shared" si="12"/>
        <v>44523</v>
      </c>
      <c r="D790" s="7">
        <f>INT(C790)</f>
        <v>44523</v>
      </c>
      <c r="E790">
        <v>121.04</v>
      </c>
      <c r="F790" t="s">
        <v>148</v>
      </c>
    </row>
    <row r="791" spans="1:6" x14ac:dyDescent="0.25">
      <c r="A791" s="1">
        <v>789</v>
      </c>
      <c r="B791" s="2">
        <v>44523</v>
      </c>
      <c r="C791" s="8">
        <f t="shared" si="12"/>
        <v>44523</v>
      </c>
      <c r="D791" s="7">
        <f>INT(C791)</f>
        <v>44523</v>
      </c>
      <c r="E791">
        <v>122</v>
      </c>
      <c r="F791" t="s">
        <v>198</v>
      </c>
    </row>
    <row r="792" spans="1:6" x14ac:dyDescent="0.25">
      <c r="A792" s="1">
        <v>790</v>
      </c>
      <c r="B792" s="2">
        <v>44523</v>
      </c>
      <c r="C792" s="8">
        <f t="shared" si="12"/>
        <v>44523</v>
      </c>
      <c r="D792" s="7">
        <f>INT(C792)</f>
        <v>44523</v>
      </c>
      <c r="E792">
        <v>165</v>
      </c>
      <c r="F792" t="s">
        <v>107</v>
      </c>
    </row>
    <row r="793" spans="1:6" x14ac:dyDescent="0.25">
      <c r="A793" s="1">
        <v>791</v>
      </c>
      <c r="B793" s="2">
        <v>44523</v>
      </c>
      <c r="C793" s="8">
        <f t="shared" si="12"/>
        <v>44523</v>
      </c>
      <c r="D793" s="7">
        <f>INT(C793)</f>
        <v>44523</v>
      </c>
      <c r="E793">
        <v>169</v>
      </c>
      <c r="F793" t="s">
        <v>115</v>
      </c>
    </row>
    <row r="794" spans="1:6" x14ac:dyDescent="0.25">
      <c r="A794" s="1">
        <v>792</v>
      </c>
      <c r="B794" s="2">
        <v>44523</v>
      </c>
      <c r="C794" s="8">
        <f t="shared" si="12"/>
        <v>44523</v>
      </c>
      <c r="D794" s="7">
        <f>INT(C794)</f>
        <v>44523</v>
      </c>
      <c r="E794">
        <v>109</v>
      </c>
      <c r="F794" t="s">
        <v>199</v>
      </c>
    </row>
    <row r="795" spans="1:6" x14ac:dyDescent="0.25">
      <c r="A795" s="1">
        <v>793</v>
      </c>
      <c r="B795" s="2">
        <v>44523</v>
      </c>
      <c r="C795" s="8">
        <f t="shared" si="12"/>
        <v>44523</v>
      </c>
      <c r="D795" s="7">
        <f>INT(C795)</f>
        <v>44523</v>
      </c>
      <c r="E795">
        <v>133</v>
      </c>
      <c r="F795" t="s">
        <v>75</v>
      </c>
    </row>
    <row r="796" spans="1:6" x14ac:dyDescent="0.25">
      <c r="A796" s="1">
        <v>794</v>
      </c>
      <c r="B796" s="2">
        <v>44523</v>
      </c>
      <c r="C796" s="8">
        <f t="shared" si="12"/>
        <v>44523</v>
      </c>
      <c r="D796" s="7">
        <f>INT(C796)</f>
        <v>44523</v>
      </c>
      <c r="E796">
        <v>164</v>
      </c>
      <c r="F796" t="s">
        <v>194</v>
      </c>
    </row>
    <row r="797" spans="1:6" x14ac:dyDescent="0.25">
      <c r="A797" s="1">
        <v>795</v>
      </c>
      <c r="B797" s="2">
        <v>44523</v>
      </c>
      <c r="C797" s="8">
        <f t="shared" si="12"/>
        <v>44523</v>
      </c>
      <c r="D797" s="7">
        <f>INT(C797)</f>
        <v>44523</v>
      </c>
      <c r="E797">
        <v>139</v>
      </c>
      <c r="F797" t="s">
        <v>149</v>
      </c>
    </row>
    <row r="798" spans="1:6" x14ac:dyDescent="0.25">
      <c r="A798" s="1">
        <v>796</v>
      </c>
      <c r="B798" s="2">
        <v>44523</v>
      </c>
      <c r="C798" s="8">
        <f t="shared" si="12"/>
        <v>44523</v>
      </c>
      <c r="D798" s="7">
        <f>INT(C798)</f>
        <v>44523</v>
      </c>
      <c r="E798">
        <v>152</v>
      </c>
      <c r="F798" t="s">
        <v>141</v>
      </c>
    </row>
    <row r="799" spans="1:6" x14ac:dyDescent="0.25">
      <c r="A799" s="1">
        <v>797</v>
      </c>
      <c r="B799" s="2">
        <v>44523</v>
      </c>
      <c r="C799" s="8">
        <f t="shared" si="12"/>
        <v>44523</v>
      </c>
      <c r="D799" s="7">
        <f>INT(C799)</f>
        <v>44523</v>
      </c>
      <c r="E799">
        <v>97</v>
      </c>
      <c r="F799" t="s">
        <v>138</v>
      </c>
    </row>
    <row r="800" spans="1:6" x14ac:dyDescent="0.25">
      <c r="A800" s="1">
        <v>798</v>
      </c>
      <c r="B800" s="2">
        <v>44523</v>
      </c>
      <c r="C800" s="8">
        <f t="shared" si="12"/>
        <v>44523</v>
      </c>
      <c r="D800" s="7">
        <f>INT(C800)</f>
        <v>44523</v>
      </c>
      <c r="E800">
        <v>152</v>
      </c>
      <c r="F800" t="s">
        <v>116</v>
      </c>
    </row>
    <row r="801" spans="1:6" x14ac:dyDescent="0.25">
      <c r="A801" s="1">
        <v>799</v>
      </c>
      <c r="B801" s="2">
        <v>44523</v>
      </c>
      <c r="C801" s="8">
        <f t="shared" si="12"/>
        <v>44523</v>
      </c>
      <c r="D801" s="7">
        <f>INT(C801)</f>
        <v>44523</v>
      </c>
      <c r="E801">
        <v>119</v>
      </c>
      <c r="F801" t="s">
        <v>121</v>
      </c>
    </row>
    <row r="802" spans="1:6" x14ac:dyDescent="0.25">
      <c r="A802" s="1">
        <v>800</v>
      </c>
      <c r="B802" s="2">
        <v>44524</v>
      </c>
      <c r="C802" s="8">
        <f t="shared" si="12"/>
        <v>44524</v>
      </c>
      <c r="D802" s="7">
        <f>INT(C802)</f>
        <v>44524</v>
      </c>
      <c r="E802">
        <v>141</v>
      </c>
      <c r="F802" t="s">
        <v>102</v>
      </c>
    </row>
    <row r="803" spans="1:6" x14ac:dyDescent="0.25">
      <c r="A803" s="1">
        <v>801</v>
      </c>
      <c r="B803" s="2">
        <v>44524</v>
      </c>
      <c r="C803" s="8">
        <f t="shared" si="12"/>
        <v>44524</v>
      </c>
      <c r="D803" s="7">
        <f>INT(C803)</f>
        <v>44524</v>
      </c>
      <c r="E803">
        <v>107</v>
      </c>
      <c r="F803" t="s">
        <v>6</v>
      </c>
    </row>
    <row r="804" spans="1:6" x14ac:dyDescent="0.25">
      <c r="A804" s="1">
        <v>802</v>
      </c>
      <c r="B804" s="2">
        <v>44524</v>
      </c>
      <c r="C804" s="8">
        <f t="shared" si="12"/>
        <v>44524</v>
      </c>
      <c r="D804" s="7">
        <f>INT(C804)</f>
        <v>44524</v>
      </c>
      <c r="E804">
        <v>157</v>
      </c>
      <c r="F804" t="s">
        <v>34</v>
      </c>
    </row>
    <row r="805" spans="1:6" x14ac:dyDescent="0.25">
      <c r="A805" s="1">
        <v>803</v>
      </c>
      <c r="B805" s="2">
        <v>44524</v>
      </c>
      <c r="C805" s="8">
        <f t="shared" si="12"/>
        <v>44524</v>
      </c>
      <c r="D805" s="7">
        <f>INT(C805)</f>
        <v>44524</v>
      </c>
      <c r="E805">
        <v>132</v>
      </c>
      <c r="F805" t="s">
        <v>4</v>
      </c>
    </row>
    <row r="806" spans="1:6" x14ac:dyDescent="0.25">
      <c r="A806" s="1">
        <v>804</v>
      </c>
      <c r="B806" s="2">
        <v>44524</v>
      </c>
      <c r="C806" s="8">
        <f t="shared" si="12"/>
        <v>44524</v>
      </c>
      <c r="D806" s="7">
        <f>INT(C806)</f>
        <v>44524</v>
      </c>
      <c r="E806">
        <v>179</v>
      </c>
      <c r="F806" t="s">
        <v>104</v>
      </c>
    </row>
    <row r="807" spans="1:6" x14ac:dyDescent="0.25">
      <c r="A807" s="1">
        <v>805</v>
      </c>
      <c r="B807" s="2">
        <v>44524</v>
      </c>
      <c r="C807" s="8">
        <f t="shared" si="12"/>
        <v>44524</v>
      </c>
      <c r="D807" s="7">
        <f>INT(C807)</f>
        <v>44524</v>
      </c>
      <c r="E807">
        <v>133</v>
      </c>
      <c r="F807" t="s">
        <v>7</v>
      </c>
    </row>
    <row r="808" spans="1:6" x14ac:dyDescent="0.25">
      <c r="A808" s="1">
        <v>806</v>
      </c>
      <c r="B808" s="2">
        <v>44524</v>
      </c>
      <c r="C808" s="8">
        <f t="shared" si="12"/>
        <v>44524</v>
      </c>
      <c r="D808" s="7">
        <f>INT(C808)</f>
        <v>44524</v>
      </c>
      <c r="E808">
        <v>151</v>
      </c>
      <c r="F808" t="s">
        <v>128</v>
      </c>
    </row>
    <row r="809" spans="1:6" x14ac:dyDescent="0.25">
      <c r="A809" s="1">
        <v>807</v>
      </c>
      <c r="B809" s="2">
        <v>44524</v>
      </c>
      <c r="C809" s="8">
        <f t="shared" si="12"/>
        <v>44524</v>
      </c>
      <c r="D809" s="7">
        <f>INT(C809)</f>
        <v>44524</v>
      </c>
      <c r="E809">
        <v>118</v>
      </c>
      <c r="F809" t="s">
        <v>103</v>
      </c>
    </row>
    <row r="810" spans="1:6" x14ac:dyDescent="0.25">
      <c r="A810" s="1">
        <v>808</v>
      </c>
      <c r="B810" s="2">
        <v>44524</v>
      </c>
      <c r="C810" s="8">
        <f t="shared" si="12"/>
        <v>44524</v>
      </c>
      <c r="D810" s="7">
        <f>INT(C810)</f>
        <v>44524</v>
      </c>
      <c r="E810">
        <v>142</v>
      </c>
      <c r="F810" t="s">
        <v>16</v>
      </c>
    </row>
    <row r="811" spans="1:6" x14ac:dyDescent="0.25">
      <c r="A811" s="1">
        <v>809</v>
      </c>
      <c r="B811" s="2">
        <v>44524</v>
      </c>
      <c r="C811" s="8">
        <f t="shared" si="12"/>
        <v>44524</v>
      </c>
      <c r="D811" s="7">
        <f>INT(C811)</f>
        <v>44524</v>
      </c>
      <c r="E811">
        <v>145</v>
      </c>
      <c r="F811" t="s">
        <v>8</v>
      </c>
    </row>
    <row r="812" spans="1:6" x14ac:dyDescent="0.25">
      <c r="A812" s="1">
        <v>810</v>
      </c>
      <c r="B812" s="2">
        <v>44524</v>
      </c>
      <c r="C812" s="8">
        <f t="shared" si="12"/>
        <v>44524</v>
      </c>
      <c r="D812" s="7">
        <f>INT(C812)</f>
        <v>44524</v>
      </c>
      <c r="E812">
        <v>139</v>
      </c>
      <c r="F812" t="s">
        <v>13</v>
      </c>
    </row>
    <row r="813" spans="1:6" x14ac:dyDescent="0.25">
      <c r="A813" s="1">
        <v>811</v>
      </c>
      <c r="B813" s="2">
        <v>44524</v>
      </c>
      <c r="C813" s="8">
        <f t="shared" si="12"/>
        <v>44524</v>
      </c>
      <c r="D813" s="7">
        <f>INT(C813)</f>
        <v>44524</v>
      </c>
      <c r="E813">
        <v>139</v>
      </c>
      <c r="F813" t="s">
        <v>184</v>
      </c>
    </row>
    <row r="814" spans="1:6" x14ac:dyDescent="0.25">
      <c r="A814" s="1">
        <v>812</v>
      </c>
      <c r="B814" s="2">
        <v>44524</v>
      </c>
      <c r="C814" s="8">
        <f t="shared" si="12"/>
        <v>44524</v>
      </c>
      <c r="D814" s="7">
        <f>INT(C814)</f>
        <v>44524</v>
      </c>
      <c r="E814">
        <v>174</v>
      </c>
      <c r="F814" t="s">
        <v>9</v>
      </c>
    </row>
    <row r="815" spans="1:6" x14ac:dyDescent="0.25">
      <c r="A815" s="1">
        <v>813</v>
      </c>
      <c r="B815" s="2">
        <v>44524</v>
      </c>
      <c r="C815" s="8">
        <f t="shared" si="12"/>
        <v>44524</v>
      </c>
      <c r="D815" s="7">
        <f>INT(C815)</f>
        <v>44524</v>
      </c>
      <c r="E815">
        <v>183</v>
      </c>
      <c r="F815" t="s">
        <v>10</v>
      </c>
    </row>
    <row r="816" spans="1:6" x14ac:dyDescent="0.25">
      <c r="A816" s="1">
        <v>814</v>
      </c>
      <c r="B816" s="2">
        <v>44524</v>
      </c>
      <c r="C816" s="8">
        <f t="shared" si="12"/>
        <v>44524</v>
      </c>
      <c r="D816" s="7">
        <f>INT(C816)</f>
        <v>44524</v>
      </c>
      <c r="E816">
        <v>133</v>
      </c>
      <c r="F816" t="s">
        <v>11</v>
      </c>
    </row>
    <row r="817" spans="1:6" x14ac:dyDescent="0.25">
      <c r="A817" s="1">
        <v>815</v>
      </c>
      <c r="B817" s="2">
        <v>44524</v>
      </c>
      <c r="C817" s="8">
        <f t="shared" si="12"/>
        <v>44524</v>
      </c>
      <c r="D817" s="7">
        <f>INT(C817)</f>
        <v>44524</v>
      </c>
      <c r="E817">
        <v>211</v>
      </c>
      <c r="F817" t="s">
        <v>17</v>
      </c>
    </row>
    <row r="818" spans="1:6" x14ac:dyDescent="0.25">
      <c r="A818" s="1">
        <v>816</v>
      </c>
      <c r="B818" s="2">
        <v>44524</v>
      </c>
      <c r="C818" s="8">
        <f t="shared" si="12"/>
        <v>44524</v>
      </c>
      <c r="D818" s="7">
        <f>INT(C818)</f>
        <v>44524</v>
      </c>
      <c r="E818">
        <v>175</v>
      </c>
      <c r="F818" t="s">
        <v>21</v>
      </c>
    </row>
    <row r="819" spans="1:6" x14ac:dyDescent="0.25">
      <c r="A819" s="1">
        <v>817</v>
      </c>
      <c r="B819" s="2">
        <v>44524</v>
      </c>
      <c r="C819" s="8">
        <f t="shared" si="12"/>
        <v>44524</v>
      </c>
      <c r="D819" s="7">
        <f>INT(C819)</f>
        <v>44524</v>
      </c>
      <c r="E819">
        <v>219</v>
      </c>
      <c r="F819" t="s">
        <v>23</v>
      </c>
    </row>
    <row r="820" spans="1:6" x14ac:dyDescent="0.25">
      <c r="A820" s="1">
        <v>818</v>
      </c>
      <c r="B820" s="2">
        <v>44524</v>
      </c>
      <c r="C820" s="8">
        <f t="shared" si="12"/>
        <v>44524</v>
      </c>
      <c r="D820" s="7">
        <f>INT(C820)</f>
        <v>44524</v>
      </c>
      <c r="E820">
        <v>203</v>
      </c>
      <c r="F820" t="s">
        <v>14</v>
      </c>
    </row>
    <row r="821" spans="1:6" x14ac:dyDescent="0.25">
      <c r="A821" s="1">
        <v>819</v>
      </c>
      <c r="B821" s="2">
        <v>44524</v>
      </c>
      <c r="C821" s="8">
        <f t="shared" si="12"/>
        <v>44524</v>
      </c>
      <c r="D821" s="7">
        <f>INT(C821)</f>
        <v>44524</v>
      </c>
      <c r="E821">
        <v>156</v>
      </c>
      <c r="F821" t="s">
        <v>29</v>
      </c>
    </row>
    <row r="822" spans="1:6" x14ac:dyDescent="0.25">
      <c r="A822" s="1">
        <v>820</v>
      </c>
      <c r="B822" s="2">
        <v>44524</v>
      </c>
      <c r="C822" s="8">
        <f t="shared" si="12"/>
        <v>44524</v>
      </c>
      <c r="D822" s="7">
        <f>INT(C822)</f>
        <v>44524</v>
      </c>
      <c r="E822">
        <v>245</v>
      </c>
      <c r="F822" t="s">
        <v>30</v>
      </c>
    </row>
    <row r="823" spans="1:6" x14ac:dyDescent="0.25">
      <c r="A823" s="1">
        <v>821</v>
      </c>
      <c r="B823" s="2">
        <v>44524</v>
      </c>
      <c r="C823" s="8">
        <f t="shared" si="12"/>
        <v>44524</v>
      </c>
      <c r="D823" s="7">
        <f>INT(C823)</f>
        <v>44524</v>
      </c>
      <c r="E823">
        <v>149</v>
      </c>
      <c r="F823" t="s">
        <v>18</v>
      </c>
    </row>
    <row r="824" spans="1:6" x14ac:dyDescent="0.25">
      <c r="A824" s="1">
        <v>822</v>
      </c>
      <c r="B824" s="2">
        <v>44524</v>
      </c>
      <c r="C824" s="8">
        <f t="shared" si="12"/>
        <v>44524</v>
      </c>
      <c r="D824" s="7">
        <f>INT(C824)</f>
        <v>44524</v>
      </c>
      <c r="E824">
        <v>185</v>
      </c>
      <c r="F824" t="s">
        <v>32</v>
      </c>
    </row>
    <row r="825" spans="1:6" x14ac:dyDescent="0.25">
      <c r="A825" s="1">
        <v>823</v>
      </c>
      <c r="B825" s="2">
        <v>44524</v>
      </c>
      <c r="C825" s="8">
        <f t="shared" si="12"/>
        <v>44524</v>
      </c>
      <c r="D825" s="7">
        <f>INT(C825)</f>
        <v>44524</v>
      </c>
      <c r="E825">
        <v>144</v>
      </c>
      <c r="F825" t="s">
        <v>26</v>
      </c>
    </row>
    <row r="826" spans="1:6" x14ac:dyDescent="0.25">
      <c r="A826" s="1">
        <v>824</v>
      </c>
      <c r="B826" s="2">
        <v>44524</v>
      </c>
      <c r="C826" s="8">
        <f t="shared" si="12"/>
        <v>44524</v>
      </c>
      <c r="D826" s="7">
        <f>INT(C826)</f>
        <v>44524</v>
      </c>
      <c r="E826">
        <v>249</v>
      </c>
      <c r="F826" t="s">
        <v>25</v>
      </c>
    </row>
    <row r="827" spans="1:6" x14ac:dyDescent="0.25">
      <c r="A827" s="1">
        <v>825</v>
      </c>
      <c r="B827" s="2">
        <v>44524</v>
      </c>
      <c r="C827" s="8">
        <f t="shared" si="12"/>
        <v>44524</v>
      </c>
      <c r="D827" s="7">
        <f>INT(C827)</f>
        <v>44524</v>
      </c>
      <c r="E827">
        <v>198</v>
      </c>
      <c r="F827" t="s">
        <v>15</v>
      </c>
    </row>
    <row r="828" spans="1:6" x14ac:dyDescent="0.25">
      <c r="A828" s="1">
        <v>826</v>
      </c>
      <c r="B828" s="2">
        <v>44524</v>
      </c>
      <c r="C828" s="8">
        <f t="shared" si="12"/>
        <v>44524</v>
      </c>
      <c r="D828" s="7">
        <f>INT(C828)</f>
        <v>44524</v>
      </c>
      <c r="E828">
        <v>232</v>
      </c>
      <c r="F828" t="s">
        <v>19</v>
      </c>
    </row>
    <row r="829" spans="1:6" x14ac:dyDescent="0.25">
      <c r="A829" s="1">
        <v>827</v>
      </c>
      <c r="B829" s="2">
        <v>44524</v>
      </c>
      <c r="C829" s="8">
        <f t="shared" si="12"/>
        <v>44524</v>
      </c>
      <c r="D829" s="7">
        <f>INT(C829)</f>
        <v>44524</v>
      </c>
      <c r="E829">
        <v>196</v>
      </c>
      <c r="F829" t="s">
        <v>185</v>
      </c>
    </row>
    <row r="830" spans="1:6" x14ac:dyDescent="0.25">
      <c r="A830" s="1">
        <v>828</v>
      </c>
      <c r="B830" s="2">
        <v>44524</v>
      </c>
      <c r="C830" s="8">
        <f t="shared" si="12"/>
        <v>44524</v>
      </c>
      <c r="D830" s="7">
        <f>INT(C830)</f>
        <v>44524</v>
      </c>
      <c r="E830">
        <v>255</v>
      </c>
      <c r="F830" t="s">
        <v>22</v>
      </c>
    </row>
    <row r="831" spans="1:6" x14ac:dyDescent="0.25">
      <c r="A831" s="1">
        <v>829</v>
      </c>
      <c r="B831" s="2">
        <v>44524</v>
      </c>
      <c r="C831" s="8">
        <f t="shared" si="12"/>
        <v>44524</v>
      </c>
      <c r="D831" s="7">
        <f>INT(C831)</f>
        <v>44524</v>
      </c>
      <c r="E831">
        <v>432</v>
      </c>
      <c r="F831" t="s">
        <v>31</v>
      </c>
    </row>
    <row r="832" spans="1:6" x14ac:dyDescent="0.25">
      <c r="A832" s="1">
        <v>830</v>
      </c>
      <c r="B832" s="2">
        <v>44524</v>
      </c>
      <c r="C832" s="8">
        <f t="shared" si="12"/>
        <v>44524</v>
      </c>
      <c r="D832" s="7">
        <f>INT(C832)</f>
        <v>44524</v>
      </c>
      <c r="E832">
        <v>438</v>
      </c>
      <c r="F832" t="s">
        <v>27</v>
      </c>
    </row>
    <row r="833" spans="1:6" x14ac:dyDescent="0.25">
      <c r="A833" s="1">
        <v>831</v>
      </c>
      <c r="B833" s="2">
        <v>44524</v>
      </c>
      <c r="C833" s="8">
        <f t="shared" si="12"/>
        <v>44524</v>
      </c>
      <c r="D833" s="7">
        <f>INT(C833)</f>
        <v>44524</v>
      </c>
      <c r="E833">
        <v>126</v>
      </c>
      <c r="F833" t="s">
        <v>24</v>
      </c>
    </row>
    <row r="834" spans="1:6" x14ac:dyDescent="0.25">
      <c r="A834" s="1">
        <v>832</v>
      </c>
      <c r="B834" s="2">
        <v>44524</v>
      </c>
      <c r="C834" s="8">
        <f t="shared" si="12"/>
        <v>44524</v>
      </c>
      <c r="D834" s="7">
        <f>INT(C834)</f>
        <v>44524</v>
      </c>
      <c r="E834">
        <v>239</v>
      </c>
      <c r="F834" t="s">
        <v>45</v>
      </c>
    </row>
    <row r="835" spans="1:6" x14ac:dyDescent="0.25">
      <c r="A835" s="1">
        <v>833</v>
      </c>
      <c r="B835" s="2">
        <v>44524</v>
      </c>
      <c r="C835" s="8">
        <f t="shared" ref="C835:C898" si="13">INT(INT(B835))</f>
        <v>44524</v>
      </c>
      <c r="D835" s="7">
        <f>INT(C835)</f>
        <v>44524</v>
      </c>
      <c r="E835">
        <v>226</v>
      </c>
      <c r="F835" t="s">
        <v>33</v>
      </c>
    </row>
    <row r="836" spans="1:6" x14ac:dyDescent="0.25">
      <c r="A836" s="1">
        <v>834</v>
      </c>
      <c r="B836" s="2">
        <v>44524</v>
      </c>
      <c r="C836" s="8">
        <f t="shared" si="13"/>
        <v>44524</v>
      </c>
      <c r="D836" s="7">
        <f>INT(C836)</f>
        <v>44524</v>
      </c>
      <c r="E836">
        <v>204</v>
      </c>
      <c r="F836" t="s">
        <v>28</v>
      </c>
    </row>
    <row r="837" spans="1:6" x14ac:dyDescent="0.25">
      <c r="A837" s="1">
        <v>835</v>
      </c>
      <c r="B837" s="2">
        <v>44524</v>
      </c>
      <c r="C837" s="8">
        <f t="shared" si="13"/>
        <v>44524</v>
      </c>
      <c r="D837" s="7">
        <f>INT(C837)</f>
        <v>44524</v>
      </c>
      <c r="E837">
        <v>403</v>
      </c>
      <c r="F837" t="s">
        <v>42</v>
      </c>
    </row>
    <row r="838" spans="1:6" x14ac:dyDescent="0.25">
      <c r="A838" s="1">
        <v>836</v>
      </c>
      <c r="B838" s="2">
        <v>44524</v>
      </c>
      <c r="C838" s="8">
        <f t="shared" si="13"/>
        <v>44524</v>
      </c>
      <c r="D838" s="7">
        <f>INT(C838)</f>
        <v>44524</v>
      </c>
      <c r="E838">
        <v>339</v>
      </c>
      <c r="F838" t="s">
        <v>41</v>
      </c>
    </row>
    <row r="839" spans="1:6" x14ac:dyDescent="0.25">
      <c r="A839" s="1">
        <v>837</v>
      </c>
      <c r="B839" s="2">
        <v>44524</v>
      </c>
      <c r="C839" s="8">
        <f t="shared" si="13"/>
        <v>44524</v>
      </c>
      <c r="D839" s="7">
        <f>INT(C839)</f>
        <v>44524</v>
      </c>
      <c r="E839">
        <v>258</v>
      </c>
      <c r="F839" t="s">
        <v>36</v>
      </c>
    </row>
    <row r="840" spans="1:6" x14ac:dyDescent="0.25">
      <c r="A840" s="1">
        <v>838</v>
      </c>
      <c r="B840" s="2">
        <v>44524</v>
      </c>
      <c r="C840" s="8">
        <f t="shared" si="13"/>
        <v>44524</v>
      </c>
      <c r="D840" s="7">
        <f>INT(C840)</f>
        <v>44524</v>
      </c>
      <c r="E840">
        <v>355</v>
      </c>
      <c r="F840" t="s">
        <v>35</v>
      </c>
    </row>
    <row r="841" spans="1:6" x14ac:dyDescent="0.25">
      <c r="A841" s="1">
        <v>839</v>
      </c>
      <c r="B841" s="2">
        <v>44524</v>
      </c>
      <c r="C841" s="8">
        <f t="shared" si="13"/>
        <v>44524</v>
      </c>
      <c r="D841" s="7">
        <f>INT(C841)</f>
        <v>44524</v>
      </c>
      <c r="E841">
        <v>240</v>
      </c>
      <c r="F841" t="s">
        <v>47</v>
      </c>
    </row>
    <row r="842" spans="1:6" x14ac:dyDescent="0.25">
      <c r="A842" s="1">
        <v>840</v>
      </c>
      <c r="B842" s="2">
        <v>44524</v>
      </c>
      <c r="C842" s="8">
        <f t="shared" si="13"/>
        <v>44524</v>
      </c>
      <c r="D842" s="7">
        <f>INT(C842)</f>
        <v>44524</v>
      </c>
      <c r="E842">
        <v>204</v>
      </c>
      <c r="F842" t="s">
        <v>51</v>
      </c>
    </row>
    <row r="843" spans="1:6" x14ac:dyDescent="0.25">
      <c r="A843" s="1">
        <v>841</v>
      </c>
      <c r="B843" s="2">
        <v>44524</v>
      </c>
      <c r="C843" s="8">
        <f t="shared" si="13"/>
        <v>44524</v>
      </c>
      <c r="D843" s="7">
        <f>INT(C843)</f>
        <v>44524</v>
      </c>
      <c r="E843">
        <v>297</v>
      </c>
      <c r="F843" t="s">
        <v>37</v>
      </c>
    </row>
    <row r="844" spans="1:6" x14ac:dyDescent="0.25">
      <c r="A844" s="1">
        <v>842</v>
      </c>
      <c r="B844" s="2">
        <v>44524</v>
      </c>
      <c r="C844" s="8">
        <f t="shared" si="13"/>
        <v>44524</v>
      </c>
      <c r="D844" s="7">
        <f>INT(C844)</f>
        <v>44524</v>
      </c>
      <c r="E844">
        <v>526</v>
      </c>
      <c r="F844" t="s">
        <v>43</v>
      </c>
    </row>
    <row r="845" spans="1:6" x14ac:dyDescent="0.25">
      <c r="A845" s="1">
        <v>843</v>
      </c>
      <c r="B845" s="2">
        <v>44524</v>
      </c>
      <c r="C845" s="8">
        <f t="shared" si="13"/>
        <v>44524</v>
      </c>
      <c r="D845" s="7">
        <f>INT(C845)</f>
        <v>44524</v>
      </c>
      <c r="E845">
        <v>239</v>
      </c>
      <c r="F845" t="s">
        <v>40</v>
      </c>
    </row>
    <row r="846" spans="1:6" x14ac:dyDescent="0.25">
      <c r="A846" s="1">
        <v>844</v>
      </c>
      <c r="B846" s="2">
        <v>44524</v>
      </c>
      <c r="C846" s="8">
        <f t="shared" si="13"/>
        <v>44524</v>
      </c>
      <c r="D846" s="7">
        <f>INT(C846)</f>
        <v>44524</v>
      </c>
      <c r="E846">
        <v>189</v>
      </c>
      <c r="F846" t="s">
        <v>53</v>
      </c>
    </row>
    <row r="847" spans="1:6" x14ac:dyDescent="0.25">
      <c r="A847" s="1">
        <v>845</v>
      </c>
      <c r="B847" s="2">
        <v>44524</v>
      </c>
      <c r="C847" s="8">
        <f t="shared" si="13"/>
        <v>44524</v>
      </c>
      <c r="D847" s="7">
        <f>INT(C847)</f>
        <v>44524</v>
      </c>
      <c r="E847">
        <v>300</v>
      </c>
      <c r="F847" t="s">
        <v>46</v>
      </c>
    </row>
    <row r="848" spans="1:6" x14ac:dyDescent="0.25">
      <c r="A848" s="1">
        <v>846</v>
      </c>
      <c r="B848" s="2">
        <v>44524</v>
      </c>
      <c r="C848" s="8">
        <f t="shared" si="13"/>
        <v>44524</v>
      </c>
      <c r="D848" s="7">
        <f>INT(C848)</f>
        <v>44524</v>
      </c>
      <c r="E848">
        <v>215</v>
      </c>
      <c r="F848" t="s">
        <v>48</v>
      </c>
    </row>
    <row r="849" spans="1:6" x14ac:dyDescent="0.25">
      <c r="A849" s="1">
        <v>847</v>
      </c>
      <c r="B849" s="2">
        <v>44524</v>
      </c>
      <c r="C849" s="8">
        <f t="shared" si="13"/>
        <v>44524</v>
      </c>
      <c r="D849" s="7">
        <f>INT(C849)</f>
        <v>44524</v>
      </c>
      <c r="E849">
        <v>245</v>
      </c>
      <c r="F849" t="s">
        <v>52</v>
      </c>
    </row>
    <row r="850" spans="1:6" x14ac:dyDescent="0.25">
      <c r="A850" s="1">
        <v>848</v>
      </c>
      <c r="B850" s="2">
        <v>44524</v>
      </c>
      <c r="C850" s="8">
        <f t="shared" si="13"/>
        <v>44524</v>
      </c>
      <c r="D850" s="7">
        <f>INT(C850)</f>
        <v>44524</v>
      </c>
      <c r="E850">
        <v>305</v>
      </c>
      <c r="F850" t="s">
        <v>54</v>
      </c>
    </row>
    <row r="851" spans="1:6" x14ac:dyDescent="0.25">
      <c r="A851" s="1">
        <v>849</v>
      </c>
      <c r="B851" s="2">
        <v>44524</v>
      </c>
      <c r="C851" s="8">
        <f t="shared" si="13"/>
        <v>44524</v>
      </c>
      <c r="D851" s="7">
        <f>INT(C851)</f>
        <v>44524</v>
      </c>
      <c r="E851">
        <v>205</v>
      </c>
      <c r="F851" t="s">
        <v>49</v>
      </c>
    </row>
    <row r="852" spans="1:6" x14ac:dyDescent="0.25">
      <c r="A852" s="1">
        <v>850</v>
      </c>
      <c r="B852" s="2">
        <v>44524</v>
      </c>
      <c r="C852" s="8">
        <f t="shared" si="13"/>
        <v>44524</v>
      </c>
      <c r="D852" s="7">
        <f>INT(C852)</f>
        <v>44524</v>
      </c>
      <c r="E852">
        <v>99</v>
      </c>
      <c r="F852" t="s">
        <v>78</v>
      </c>
    </row>
    <row r="853" spans="1:6" x14ac:dyDescent="0.25">
      <c r="A853" s="1">
        <v>851</v>
      </c>
      <c r="B853" s="2">
        <v>44524</v>
      </c>
      <c r="C853" s="8">
        <f t="shared" si="13"/>
        <v>44524</v>
      </c>
      <c r="D853" s="7">
        <f>INT(C853)</f>
        <v>44524</v>
      </c>
      <c r="E853">
        <v>143</v>
      </c>
      <c r="F853" t="s">
        <v>71</v>
      </c>
    </row>
    <row r="854" spans="1:6" x14ac:dyDescent="0.25">
      <c r="A854" s="1">
        <v>852</v>
      </c>
      <c r="B854" s="2">
        <v>44524</v>
      </c>
      <c r="C854" s="8">
        <f t="shared" si="13"/>
        <v>44524</v>
      </c>
      <c r="D854" s="7">
        <f>INT(C854)</f>
        <v>44524</v>
      </c>
      <c r="E854">
        <v>108</v>
      </c>
      <c r="F854" t="s">
        <v>65</v>
      </c>
    </row>
    <row r="855" spans="1:6" x14ac:dyDescent="0.25">
      <c r="A855" s="1">
        <v>853</v>
      </c>
      <c r="B855" s="2">
        <v>44524</v>
      </c>
      <c r="C855" s="8">
        <f t="shared" si="13"/>
        <v>44524</v>
      </c>
      <c r="D855" s="7">
        <f>INT(C855)</f>
        <v>44524</v>
      </c>
      <c r="E855">
        <v>69</v>
      </c>
      <c r="F855" t="s">
        <v>106</v>
      </c>
    </row>
    <row r="856" spans="1:6" x14ac:dyDescent="0.25">
      <c r="A856" s="1">
        <v>854</v>
      </c>
      <c r="B856" s="2">
        <v>44524</v>
      </c>
      <c r="C856" s="8">
        <f t="shared" si="13"/>
        <v>44524</v>
      </c>
      <c r="D856" s="7">
        <f>INT(C856)</f>
        <v>44524</v>
      </c>
      <c r="E856">
        <v>153</v>
      </c>
      <c r="F856" t="s">
        <v>189</v>
      </c>
    </row>
    <row r="857" spans="1:6" x14ac:dyDescent="0.25">
      <c r="A857" s="1">
        <v>855</v>
      </c>
      <c r="B857" s="2">
        <v>44524</v>
      </c>
      <c r="C857" s="8">
        <f t="shared" si="13"/>
        <v>44524</v>
      </c>
      <c r="D857" s="7">
        <f>INT(C857)</f>
        <v>44524</v>
      </c>
      <c r="E857">
        <v>77</v>
      </c>
      <c r="F857" t="s">
        <v>59</v>
      </c>
    </row>
    <row r="858" spans="1:6" x14ac:dyDescent="0.25">
      <c r="A858" s="1">
        <v>856</v>
      </c>
      <c r="B858" s="2">
        <v>44524</v>
      </c>
      <c r="C858" s="8">
        <f t="shared" si="13"/>
        <v>44524</v>
      </c>
      <c r="D858" s="7">
        <f>INT(C858)</f>
        <v>44524</v>
      </c>
      <c r="E858">
        <v>154</v>
      </c>
      <c r="F858" t="s">
        <v>69</v>
      </c>
    </row>
    <row r="859" spans="1:6" x14ac:dyDescent="0.25">
      <c r="A859" s="1">
        <v>857</v>
      </c>
      <c r="B859" s="2">
        <v>44524</v>
      </c>
      <c r="C859" s="8">
        <f t="shared" si="13"/>
        <v>44524</v>
      </c>
      <c r="D859" s="7">
        <f>INT(C859)</f>
        <v>44524</v>
      </c>
      <c r="E859">
        <v>124</v>
      </c>
      <c r="F859" t="s">
        <v>70</v>
      </c>
    </row>
    <row r="860" spans="1:6" x14ac:dyDescent="0.25">
      <c r="A860" s="1">
        <v>858</v>
      </c>
      <c r="B860" s="2">
        <v>44524</v>
      </c>
      <c r="C860" s="8">
        <f t="shared" si="13"/>
        <v>44524</v>
      </c>
      <c r="D860" s="7">
        <f>INT(C860)</f>
        <v>44524</v>
      </c>
      <c r="E860">
        <v>123</v>
      </c>
      <c r="F860" t="s">
        <v>133</v>
      </c>
    </row>
    <row r="861" spans="1:6" x14ac:dyDescent="0.25">
      <c r="A861" s="1">
        <v>859</v>
      </c>
      <c r="B861" s="2">
        <v>44524</v>
      </c>
      <c r="C861" s="8">
        <f t="shared" si="13"/>
        <v>44524</v>
      </c>
      <c r="D861" s="7">
        <f>INT(C861)</f>
        <v>44524</v>
      </c>
      <c r="E861">
        <v>129</v>
      </c>
      <c r="F861" t="s">
        <v>110</v>
      </c>
    </row>
    <row r="862" spans="1:6" x14ac:dyDescent="0.25">
      <c r="A862" s="1">
        <v>860</v>
      </c>
      <c r="B862" s="2">
        <v>44524</v>
      </c>
      <c r="C862" s="8">
        <f t="shared" si="13"/>
        <v>44524</v>
      </c>
      <c r="D862" s="7">
        <f>INT(C862)</f>
        <v>44524</v>
      </c>
      <c r="E862">
        <v>111</v>
      </c>
      <c r="F862" t="s">
        <v>64</v>
      </c>
    </row>
    <row r="863" spans="1:6" x14ac:dyDescent="0.25">
      <c r="A863" s="1">
        <v>861</v>
      </c>
      <c r="B863" s="2">
        <v>44524</v>
      </c>
      <c r="C863" s="8">
        <f t="shared" si="13"/>
        <v>44524</v>
      </c>
      <c r="D863" s="7">
        <f>INT(C863)</f>
        <v>44524</v>
      </c>
      <c r="E863">
        <v>72</v>
      </c>
      <c r="F863" t="s">
        <v>83</v>
      </c>
    </row>
    <row r="864" spans="1:6" x14ac:dyDescent="0.25">
      <c r="A864" s="1">
        <v>862</v>
      </c>
      <c r="B864" s="2">
        <v>44524</v>
      </c>
      <c r="C864" s="8">
        <f t="shared" si="13"/>
        <v>44524</v>
      </c>
      <c r="D864" s="7">
        <f>INT(C864)</f>
        <v>44524</v>
      </c>
      <c r="E864">
        <v>230</v>
      </c>
      <c r="F864" t="s">
        <v>134</v>
      </c>
    </row>
    <row r="865" spans="1:6" x14ac:dyDescent="0.25">
      <c r="A865" s="1">
        <v>863</v>
      </c>
      <c r="B865" s="2">
        <v>44524</v>
      </c>
      <c r="C865" s="8">
        <f t="shared" si="13"/>
        <v>44524</v>
      </c>
      <c r="D865" s="7">
        <f>INT(C865)</f>
        <v>44524</v>
      </c>
      <c r="E865">
        <v>114</v>
      </c>
      <c r="F865" t="s">
        <v>77</v>
      </c>
    </row>
    <row r="866" spans="1:6" x14ac:dyDescent="0.25">
      <c r="A866" s="1">
        <v>864</v>
      </c>
      <c r="B866" s="2">
        <v>44524</v>
      </c>
      <c r="C866" s="8">
        <f t="shared" si="13"/>
        <v>44524</v>
      </c>
      <c r="D866" s="7">
        <f>INT(C866)</f>
        <v>44524</v>
      </c>
      <c r="E866">
        <v>150</v>
      </c>
      <c r="F866" t="s">
        <v>86</v>
      </c>
    </row>
    <row r="867" spans="1:6" x14ac:dyDescent="0.25">
      <c r="A867" s="1">
        <v>865</v>
      </c>
      <c r="B867" s="2">
        <v>44524</v>
      </c>
      <c r="C867" s="8">
        <f t="shared" si="13"/>
        <v>44524</v>
      </c>
      <c r="D867" s="7">
        <f>INT(C867)</f>
        <v>44524</v>
      </c>
      <c r="E867">
        <v>107</v>
      </c>
      <c r="F867" t="s">
        <v>72</v>
      </c>
    </row>
    <row r="868" spans="1:6" x14ac:dyDescent="0.25">
      <c r="A868" s="1">
        <v>866</v>
      </c>
      <c r="B868" s="2">
        <v>44524</v>
      </c>
      <c r="C868" s="8">
        <f t="shared" si="13"/>
        <v>44524</v>
      </c>
      <c r="D868" s="7">
        <f>INT(C868)</f>
        <v>44524</v>
      </c>
      <c r="E868">
        <v>93</v>
      </c>
      <c r="F868" t="s">
        <v>195</v>
      </c>
    </row>
    <row r="869" spans="1:6" x14ac:dyDescent="0.25">
      <c r="A869" s="1">
        <v>867</v>
      </c>
      <c r="B869" s="2">
        <v>44524</v>
      </c>
      <c r="C869" s="8">
        <f t="shared" si="13"/>
        <v>44524</v>
      </c>
      <c r="D869" s="7">
        <f>INT(C869)</f>
        <v>44524</v>
      </c>
      <c r="E869">
        <v>95</v>
      </c>
      <c r="F869" t="s">
        <v>74</v>
      </c>
    </row>
    <row r="870" spans="1:6" x14ac:dyDescent="0.25">
      <c r="A870" s="1">
        <v>868</v>
      </c>
      <c r="B870" s="2">
        <v>44524</v>
      </c>
      <c r="C870" s="8">
        <f t="shared" si="13"/>
        <v>44524</v>
      </c>
      <c r="D870" s="7">
        <f>INT(C870)</f>
        <v>44524</v>
      </c>
      <c r="E870">
        <v>147</v>
      </c>
      <c r="F870" t="s">
        <v>82</v>
      </c>
    </row>
    <row r="871" spans="1:6" x14ac:dyDescent="0.25">
      <c r="A871" s="1">
        <v>869</v>
      </c>
      <c r="B871" s="2">
        <v>44524</v>
      </c>
      <c r="C871" s="8">
        <f t="shared" si="13"/>
        <v>44524</v>
      </c>
      <c r="D871" s="7">
        <f>INT(C871)</f>
        <v>44524</v>
      </c>
      <c r="E871">
        <v>144</v>
      </c>
      <c r="F871" t="s">
        <v>137</v>
      </c>
    </row>
    <row r="872" spans="1:6" x14ac:dyDescent="0.25">
      <c r="A872" s="1">
        <v>870</v>
      </c>
      <c r="B872" s="2">
        <v>44524</v>
      </c>
      <c r="C872" s="8">
        <f t="shared" si="13"/>
        <v>44524</v>
      </c>
      <c r="D872" s="7">
        <f>INT(C872)</f>
        <v>44524</v>
      </c>
      <c r="E872">
        <v>92</v>
      </c>
      <c r="F872" t="s">
        <v>197</v>
      </c>
    </row>
    <row r="873" spans="1:6" x14ac:dyDescent="0.25">
      <c r="A873" s="1">
        <v>871</v>
      </c>
      <c r="B873" s="2">
        <v>44524</v>
      </c>
      <c r="C873" s="8">
        <f t="shared" si="13"/>
        <v>44524</v>
      </c>
      <c r="D873" s="7">
        <f>INT(C873)</f>
        <v>44524</v>
      </c>
      <c r="E873">
        <v>163</v>
      </c>
      <c r="F873" t="s">
        <v>136</v>
      </c>
    </row>
    <row r="874" spans="1:6" x14ac:dyDescent="0.25">
      <c r="A874" s="1">
        <v>872</v>
      </c>
      <c r="B874" s="2">
        <v>44524</v>
      </c>
      <c r="C874" s="8">
        <f t="shared" si="13"/>
        <v>44524</v>
      </c>
      <c r="D874" s="7">
        <f>INT(C874)</f>
        <v>44524</v>
      </c>
      <c r="E874">
        <v>169</v>
      </c>
      <c r="F874" t="s">
        <v>115</v>
      </c>
    </row>
    <row r="875" spans="1:6" x14ac:dyDescent="0.25">
      <c r="A875" s="1">
        <v>873</v>
      </c>
      <c r="B875" s="2">
        <v>44524</v>
      </c>
      <c r="C875" s="8">
        <f t="shared" si="13"/>
        <v>44524</v>
      </c>
      <c r="D875" s="7">
        <f>INT(C875)</f>
        <v>44524</v>
      </c>
      <c r="E875">
        <v>128</v>
      </c>
      <c r="F875" t="s">
        <v>66</v>
      </c>
    </row>
    <row r="876" spans="1:6" x14ac:dyDescent="0.25">
      <c r="A876" s="1">
        <v>874</v>
      </c>
      <c r="B876" s="2">
        <v>44524</v>
      </c>
      <c r="C876" s="8">
        <f t="shared" si="13"/>
        <v>44524</v>
      </c>
      <c r="D876" s="7">
        <f>INT(C876)</f>
        <v>44524</v>
      </c>
      <c r="E876">
        <v>124</v>
      </c>
      <c r="F876" t="s">
        <v>63</v>
      </c>
    </row>
    <row r="877" spans="1:6" x14ac:dyDescent="0.25">
      <c r="A877" s="1">
        <v>875</v>
      </c>
      <c r="B877" s="2">
        <v>44524</v>
      </c>
      <c r="C877" s="8">
        <f t="shared" si="13"/>
        <v>44524</v>
      </c>
      <c r="D877" s="7">
        <f>INT(C877)</f>
        <v>44524</v>
      </c>
      <c r="E877">
        <v>157</v>
      </c>
      <c r="F877" t="s">
        <v>98</v>
      </c>
    </row>
    <row r="878" spans="1:6" x14ac:dyDescent="0.25">
      <c r="A878" s="1">
        <v>876</v>
      </c>
      <c r="B878" s="2">
        <v>44524</v>
      </c>
      <c r="C878" s="8">
        <f t="shared" si="13"/>
        <v>44524</v>
      </c>
      <c r="D878" s="7">
        <f>INT(C878)</f>
        <v>44524</v>
      </c>
      <c r="E878">
        <v>119</v>
      </c>
      <c r="F878" t="s">
        <v>121</v>
      </c>
    </row>
    <row r="879" spans="1:6" x14ac:dyDescent="0.25">
      <c r="A879" s="1">
        <v>877</v>
      </c>
      <c r="B879" s="2">
        <v>44524</v>
      </c>
      <c r="C879" s="8">
        <f t="shared" si="13"/>
        <v>44524</v>
      </c>
      <c r="D879" s="7">
        <f>INT(C879)</f>
        <v>44524</v>
      </c>
      <c r="E879">
        <v>132</v>
      </c>
      <c r="F879" t="s">
        <v>200</v>
      </c>
    </row>
    <row r="880" spans="1:6" x14ac:dyDescent="0.25">
      <c r="A880" s="1">
        <v>878</v>
      </c>
      <c r="B880" s="2">
        <v>44524</v>
      </c>
      <c r="C880" s="8">
        <f t="shared" si="13"/>
        <v>44524</v>
      </c>
      <c r="D880" s="7">
        <f>INT(C880)</f>
        <v>44524</v>
      </c>
      <c r="E880">
        <v>134</v>
      </c>
      <c r="F880" t="s">
        <v>132</v>
      </c>
    </row>
    <row r="881" spans="1:6" x14ac:dyDescent="0.25">
      <c r="A881" s="1">
        <v>879</v>
      </c>
      <c r="B881" s="2">
        <v>44524</v>
      </c>
      <c r="C881" s="8">
        <f t="shared" si="13"/>
        <v>44524</v>
      </c>
      <c r="D881" s="7">
        <f>INT(C881)</f>
        <v>44524</v>
      </c>
      <c r="E881">
        <v>122</v>
      </c>
      <c r="F881" t="s">
        <v>198</v>
      </c>
    </row>
    <row r="882" spans="1:6" x14ac:dyDescent="0.25">
      <c r="A882" s="1">
        <v>880</v>
      </c>
      <c r="B882" s="2">
        <v>44524</v>
      </c>
      <c r="C882" s="8">
        <f t="shared" si="13"/>
        <v>44524</v>
      </c>
      <c r="D882" s="7">
        <f>INT(C882)</f>
        <v>44524</v>
      </c>
      <c r="E882">
        <v>225</v>
      </c>
      <c r="F882" t="s">
        <v>196</v>
      </c>
    </row>
    <row r="883" spans="1:6" x14ac:dyDescent="0.25">
      <c r="A883" s="1">
        <v>881</v>
      </c>
      <c r="B883" s="2">
        <v>44524</v>
      </c>
      <c r="C883" s="8">
        <f t="shared" si="13"/>
        <v>44524</v>
      </c>
      <c r="D883" s="7">
        <f>INT(C883)</f>
        <v>44524</v>
      </c>
      <c r="E883">
        <v>164</v>
      </c>
      <c r="F883" t="s">
        <v>194</v>
      </c>
    </row>
    <row r="884" spans="1:6" x14ac:dyDescent="0.25">
      <c r="A884" s="1">
        <v>882</v>
      </c>
      <c r="B884" s="2">
        <v>44524</v>
      </c>
      <c r="C884" s="8">
        <f t="shared" si="13"/>
        <v>44524</v>
      </c>
      <c r="D884" s="7">
        <f>INT(C884)</f>
        <v>44524</v>
      </c>
      <c r="E884">
        <v>108</v>
      </c>
      <c r="F884" t="s">
        <v>93</v>
      </c>
    </row>
    <row r="885" spans="1:6" x14ac:dyDescent="0.25">
      <c r="A885" s="1">
        <v>883</v>
      </c>
      <c r="B885" s="2">
        <v>44524</v>
      </c>
      <c r="C885" s="8">
        <f t="shared" si="13"/>
        <v>44524</v>
      </c>
      <c r="D885" s="7">
        <f>INT(C885)</f>
        <v>44524</v>
      </c>
      <c r="E885">
        <v>129</v>
      </c>
      <c r="F885" t="s">
        <v>172</v>
      </c>
    </row>
    <row r="886" spans="1:6" x14ac:dyDescent="0.25">
      <c r="A886" s="1">
        <v>884</v>
      </c>
      <c r="B886" s="2">
        <v>44524</v>
      </c>
      <c r="C886" s="8">
        <f t="shared" si="13"/>
        <v>44524</v>
      </c>
      <c r="D886" s="7">
        <f>INT(C886)</f>
        <v>44524</v>
      </c>
      <c r="E886">
        <v>214</v>
      </c>
      <c r="F886" t="s">
        <v>79</v>
      </c>
    </row>
    <row r="887" spans="1:6" x14ac:dyDescent="0.25">
      <c r="A887" s="1">
        <v>885</v>
      </c>
      <c r="B887" s="2">
        <v>44524</v>
      </c>
      <c r="C887" s="8">
        <f t="shared" si="13"/>
        <v>44524</v>
      </c>
      <c r="D887" s="7">
        <f>INT(C887)</f>
        <v>44524</v>
      </c>
      <c r="E887">
        <v>164</v>
      </c>
      <c r="F887" t="s">
        <v>113</v>
      </c>
    </row>
    <row r="888" spans="1:6" x14ac:dyDescent="0.25">
      <c r="A888" s="1">
        <v>886</v>
      </c>
      <c r="B888" s="2">
        <v>44524</v>
      </c>
      <c r="C888" s="8">
        <f t="shared" si="13"/>
        <v>44524</v>
      </c>
      <c r="D888" s="7">
        <f>INT(C888)</f>
        <v>44524</v>
      </c>
      <c r="E888">
        <v>89</v>
      </c>
      <c r="F888" t="s">
        <v>117</v>
      </c>
    </row>
    <row r="889" spans="1:6" x14ac:dyDescent="0.25">
      <c r="A889" s="1">
        <v>887</v>
      </c>
      <c r="B889" s="2">
        <v>44524</v>
      </c>
      <c r="C889" s="8">
        <f t="shared" si="13"/>
        <v>44524</v>
      </c>
      <c r="D889" s="7">
        <f>INT(C889)</f>
        <v>44524</v>
      </c>
      <c r="E889">
        <v>121</v>
      </c>
      <c r="F889" t="s">
        <v>201</v>
      </c>
    </row>
    <row r="890" spans="1:6" x14ac:dyDescent="0.25">
      <c r="A890" s="1">
        <v>888</v>
      </c>
      <c r="B890" s="2">
        <v>44524</v>
      </c>
      <c r="C890" s="8">
        <f t="shared" si="13"/>
        <v>44524</v>
      </c>
      <c r="D890" s="7">
        <f>INT(C890)</f>
        <v>44524</v>
      </c>
      <c r="E890">
        <v>152</v>
      </c>
      <c r="F890" t="s">
        <v>141</v>
      </c>
    </row>
    <row r="891" spans="1:6" x14ac:dyDescent="0.25">
      <c r="A891" s="1">
        <v>889</v>
      </c>
      <c r="B891" s="2">
        <v>44524</v>
      </c>
      <c r="C891" s="8">
        <f t="shared" si="13"/>
        <v>44524</v>
      </c>
      <c r="D891" s="7">
        <f>INT(C891)</f>
        <v>44524</v>
      </c>
      <c r="E891">
        <v>109</v>
      </c>
      <c r="F891" t="s">
        <v>191</v>
      </c>
    </row>
    <row r="892" spans="1:6" x14ac:dyDescent="0.25">
      <c r="A892" s="1">
        <v>890</v>
      </c>
      <c r="B892" s="2">
        <v>44524</v>
      </c>
      <c r="C892" s="8">
        <f t="shared" si="13"/>
        <v>44524</v>
      </c>
      <c r="D892" s="7">
        <f>INT(C892)</f>
        <v>44524</v>
      </c>
      <c r="E892">
        <v>222</v>
      </c>
      <c r="F892" t="s">
        <v>84</v>
      </c>
    </row>
    <row r="893" spans="1:6" x14ac:dyDescent="0.25">
      <c r="A893" s="1">
        <v>891</v>
      </c>
      <c r="B893" s="2">
        <v>44524</v>
      </c>
      <c r="C893" s="8">
        <f t="shared" si="13"/>
        <v>44524</v>
      </c>
      <c r="D893" s="7">
        <f>INT(C893)</f>
        <v>44524</v>
      </c>
      <c r="E893">
        <v>171</v>
      </c>
      <c r="F893" t="s">
        <v>101</v>
      </c>
    </row>
    <row r="894" spans="1:6" x14ac:dyDescent="0.25">
      <c r="A894" s="1">
        <v>892</v>
      </c>
      <c r="B894" s="2">
        <v>44524</v>
      </c>
      <c r="C894" s="8">
        <f t="shared" si="13"/>
        <v>44524</v>
      </c>
      <c r="D894" s="7">
        <f>INT(C894)</f>
        <v>44524</v>
      </c>
      <c r="E894">
        <v>183</v>
      </c>
      <c r="F894" t="s">
        <v>81</v>
      </c>
    </row>
    <row r="895" spans="1:6" x14ac:dyDescent="0.25">
      <c r="A895" s="1">
        <v>893</v>
      </c>
      <c r="B895" s="2">
        <v>44524</v>
      </c>
      <c r="C895" s="8">
        <f t="shared" si="13"/>
        <v>44524</v>
      </c>
      <c r="D895" s="7">
        <f>INT(C895)</f>
        <v>44524</v>
      </c>
      <c r="E895">
        <v>149</v>
      </c>
      <c r="F895" t="s">
        <v>152</v>
      </c>
    </row>
    <row r="896" spans="1:6" x14ac:dyDescent="0.25">
      <c r="A896" s="1">
        <v>894</v>
      </c>
      <c r="B896" s="2">
        <v>44524</v>
      </c>
      <c r="C896" s="8">
        <f t="shared" si="13"/>
        <v>44524</v>
      </c>
      <c r="D896" s="7">
        <f>INT(C896)</f>
        <v>44524</v>
      </c>
      <c r="E896">
        <v>177</v>
      </c>
      <c r="F896" t="s">
        <v>91</v>
      </c>
    </row>
    <row r="897" spans="1:6" x14ac:dyDescent="0.25">
      <c r="A897" s="1">
        <v>895</v>
      </c>
      <c r="B897" s="2">
        <v>44524</v>
      </c>
      <c r="C897" s="8">
        <f t="shared" si="13"/>
        <v>44524</v>
      </c>
      <c r="D897" s="7">
        <f>INT(C897)</f>
        <v>44524</v>
      </c>
      <c r="E897">
        <v>165</v>
      </c>
      <c r="F897" t="s">
        <v>202</v>
      </c>
    </row>
    <row r="898" spans="1:6" x14ac:dyDescent="0.25">
      <c r="A898" s="1">
        <v>896</v>
      </c>
      <c r="B898" s="2">
        <v>44524</v>
      </c>
      <c r="C898" s="8">
        <f t="shared" si="13"/>
        <v>44524</v>
      </c>
      <c r="D898" s="7">
        <f>INT(C898)</f>
        <v>44524</v>
      </c>
      <c r="E898">
        <v>104</v>
      </c>
      <c r="F898" t="s">
        <v>161</v>
      </c>
    </row>
    <row r="899" spans="1:6" x14ac:dyDescent="0.25">
      <c r="A899" s="1">
        <v>897</v>
      </c>
      <c r="B899" s="2">
        <v>44524</v>
      </c>
      <c r="C899" s="8">
        <f t="shared" ref="C899:C962" si="14">INT(INT(B899))</f>
        <v>44524</v>
      </c>
      <c r="D899" s="7">
        <f>INT(C899)</f>
        <v>44524</v>
      </c>
      <c r="E899">
        <v>148</v>
      </c>
      <c r="F899" t="s">
        <v>203</v>
      </c>
    </row>
    <row r="900" spans="1:6" x14ac:dyDescent="0.25">
      <c r="A900" s="1">
        <v>898</v>
      </c>
      <c r="B900" s="2">
        <v>44524</v>
      </c>
      <c r="C900" s="8">
        <f t="shared" si="14"/>
        <v>44524</v>
      </c>
      <c r="D900" s="7">
        <f>INT(C900)</f>
        <v>44524</v>
      </c>
      <c r="E900">
        <v>185</v>
      </c>
      <c r="F900" t="s">
        <v>107</v>
      </c>
    </row>
    <row r="901" spans="1:6" x14ac:dyDescent="0.25">
      <c r="A901" s="1">
        <v>899</v>
      </c>
      <c r="B901" s="2">
        <v>44524</v>
      </c>
      <c r="C901" s="8">
        <f t="shared" si="14"/>
        <v>44524</v>
      </c>
      <c r="D901" s="7">
        <f>INT(C901)</f>
        <v>44524</v>
      </c>
      <c r="E901">
        <v>142</v>
      </c>
      <c r="F901" t="s">
        <v>135</v>
      </c>
    </row>
    <row r="902" spans="1:6" x14ac:dyDescent="0.25">
      <c r="A902" s="1">
        <v>900</v>
      </c>
      <c r="B902" s="2">
        <v>44525</v>
      </c>
      <c r="C902" s="8">
        <f t="shared" si="14"/>
        <v>44525</v>
      </c>
      <c r="D902" s="7">
        <f>INT(C902)</f>
        <v>44525</v>
      </c>
      <c r="E902">
        <v>141</v>
      </c>
      <c r="F902" t="s">
        <v>102</v>
      </c>
    </row>
    <row r="903" spans="1:6" x14ac:dyDescent="0.25">
      <c r="A903" s="1">
        <v>901</v>
      </c>
      <c r="B903" s="2">
        <v>44525</v>
      </c>
      <c r="C903" s="8">
        <f t="shared" si="14"/>
        <v>44525</v>
      </c>
      <c r="D903" s="7">
        <f>INT(C903)</f>
        <v>44525</v>
      </c>
      <c r="E903">
        <v>121</v>
      </c>
      <c r="F903" t="s">
        <v>6</v>
      </c>
    </row>
    <row r="904" spans="1:6" x14ac:dyDescent="0.25">
      <c r="A904" s="1">
        <v>902</v>
      </c>
      <c r="B904" s="2">
        <v>44525</v>
      </c>
      <c r="C904" s="8">
        <f t="shared" si="14"/>
        <v>44525</v>
      </c>
      <c r="D904" s="7">
        <f>INT(C904)</f>
        <v>44525</v>
      </c>
      <c r="E904">
        <v>132</v>
      </c>
      <c r="F904" t="s">
        <v>4</v>
      </c>
    </row>
    <row r="905" spans="1:6" x14ac:dyDescent="0.25">
      <c r="A905" s="1">
        <v>903</v>
      </c>
      <c r="B905" s="2">
        <v>44525</v>
      </c>
      <c r="C905" s="8">
        <f t="shared" si="14"/>
        <v>44525</v>
      </c>
      <c r="D905" s="7">
        <f>INT(C905)</f>
        <v>44525</v>
      </c>
      <c r="E905">
        <v>148</v>
      </c>
      <c r="F905" t="s">
        <v>34</v>
      </c>
    </row>
    <row r="906" spans="1:6" x14ac:dyDescent="0.25">
      <c r="A906" s="1">
        <v>904</v>
      </c>
      <c r="B906" s="2">
        <v>44525</v>
      </c>
      <c r="C906" s="8">
        <f t="shared" si="14"/>
        <v>44525</v>
      </c>
      <c r="D906" s="7">
        <f>INT(C906)</f>
        <v>44525</v>
      </c>
      <c r="E906">
        <v>179</v>
      </c>
      <c r="F906" t="s">
        <v>104</v>
      </c>
    </row>
    <row r="907" spans="1:6" x14ac:dyDescent="0.25">
      <c r="A907" s="1">
        <v>905</v>
      </c>
      <c r="B907" s="2">
        <v>44525</v>
      </c>
      <c r="C907" s="8">
        <f t="shared" si="14"/>
        <v>44525</v>
      </c>
      <c r="D907" s="7">
        <f>INT(C907)</f>
        <v>44525</v>
      </c>
      <c r="E907">
        <v>151</v>
      </c>
      <c r="F907" t="s">
        <v>128</v>
      </c>
    </row>
    <row r="908" spans="1:6" x14ac:dyDescent="0.25">
      <c r="A908" s="1">
        <v>906</v>
      </c>
      <c r="B908" s="2">
        <v>44525</v>
      </c>
      <c r="C908" s="8">
        <f t="shared" si="14"/>
        <v>44525</v>
      </c>
      <c r="D908" s="7">
        <f>INT(C908)</f>
        <v>44525</v>
      </c>
      <c r="E908">
        <v>153</v>
      </c>
      <c r="F908" t="s">
        <v>7</v>
      </c>
    </row>
    <row r="909" spans="1:6" x14ac:dyDescent="0.25">
      <c r="A909" s="1">
        <v>907</v>
      </c>
      <c r="B909" s="2">
        <v>44525</v>
      </c>
      <c r="C909" s="8">
        <f t="shared" si="14"/>
        <v>44525</v>
      </c>
      <c r="D909" s="7">
        <f>INT(C909)</f>
        <v>44525</v>
      </c>
      <c r="E909">
        <v>138</v>
      </c>
      <c r="F909" t="s">
        <v>103</v>
      </c>
    </row>
    <row r="910" spans="1:6" x14ac:dyDescent="0.25">
      <c r="A910" s="1">
        <v>908</v>
      </c>
      <c r="B910" s="2">
        <v>44525</v>
      </c>
      <c r="C910" s="8">
        <f t="shared" si="14"/>
        <v>44525</v>
      </c>
      <c r="D910" s="7">
        <f>INT(C910)</f>
        <v>44525</v>
      </c>
      <c r="E910">
        <v>140</v>
      </c>
      <c r="F910" t="s">
        <v>13</v>
      </c>
    </row>
    <row r="911" spans="1:6" x14ac:dyDescent="0.25">
      <c r="A911" s="1">
        <v>909</v>
      </c>
      <c r="B911" s="2">
        <v>44525</v>
      </c>
      <c r="C911" s="8">
        <f t="shared" si="14"/>
        <v>44525</v>
      </c>
      <c r="D911" s="7">
        <f>INT(C911)</f>
        <v>44525</v>
      </c>
      <c r="E911">
        <v>165</v>
      </c>
      <c r="F911" t="s">
        <v>8</v>
      </c>
    </row>
    <row r="912" spans="1:6" x14ac:dyDescent="0.25">
      <c r="A912" s="1">
        <v>910</v>
      </c>
      <c r="B912" s="2">
        <v>44525</v>
      </c>
      <c r="C912" s="8">
        <f t="shared" si="14"/>
        <v>44525</v>
      </c>
      <c r="D912" s="7">
        <f>INT(C912)</f>
        <v>44525</v>
      </c>
      <c r="E912">
        <v>143</v>
      </c>
      <c r="F912" t="s">
        <v>11</v>
      </c>
    </row>
    <row r="913" spans="1:6" x14ac:dyDescent="0.25">
      <c r="A913" s="1">
        <v>911</v>
      </c>
      <c r="B913" s="2">
        <v>44525</v>
      </c>
      <c r="C913" s="8">
        <f t="shared" si="14"/>
        <v>44525</v>
      </c>
      <c r="D913" s="7">
        <f>INT(C913)</f>
        <v>44525</v>
      </c>
      <c r="E913">
        <v>185</v>
      </c>
      <c r="F913" t="s">
        <v>30</v>
      </c>
    </row>
    <row r="914" spans="1:6" x14ac:dyDescent="0.25">
      <c r="A914" s="1">
        <v>912</v>
      </c>
      <c r="B914" s="2">
        <v>44525</v>
      </c>
      <c r="C914" s="8">
        <f t="shared" si="14"/>
        <v>44525</v>
      </c>
      <c r="D914" s="7">
        <f>INT(C914)</f>
        <v>44525</v>
      </c>
      <c r="E914">
        <v>140</v>
      </c>
      <c r="F914" t="s">
        <v>9</v>
      </c>
    </row>
    <row r="915" spans="1:6" x14ac:dyDescent="0.25">
      <c r="A915" s="1">
        <v>913</v>
      </c>
      <c r="B915" s="2">
        <v>44525</v>
      </c>
      <c r="C915" s="8">
        <f t="shared" si="14"/>
        <v>44525</v>
      </c>
      <c r="D915" s="7">
        <f>INT(C915)</f>
        <v>44525</v>
      </c>
      <c r="E915">
        <v>183</v>
      </c>
      <c r="F915" t="s">
        <v>10</v>
      </c>
    </row>
    <row r="916" spans="1:6" x14ac:dyDescent="0.25">
      <c r="A916" s="1">
        <v>914</v>
      </c>
      <c r="B916" s="2">
        <v>44525</v>
      </c>
      <c r="C916" s="8">
        <f t="shared" si="14"/>
        <v>44525</v>
      </c>
      <c r="D916" s="7">
        <f>INT(C916)</f>
        <v>44525</v>
      </c>
      <c r="E916">
        <v>195</v>
      </c>
      <c r="F916" t="s">
        <v>21</v>
      </c>
    </row>
    <row r="917" spans="1:6" x14ac:dyDescent="0.25">
      <c r="A917" s="1">
        <v>915</v>
      </c>
      <c r="B917" s="2">
        <v>44525</v>
      </c>
      <c r="C917" s="8">
        <f t="shared" si="14"/>
        <v>44525</v>
      </c>
      <c r="D917" s="7">
        <f>INT(C917)</f>
        <v>44525</v>
      </c>
      <c r="E917">
        <v>236</v>
      </c>
      <c r="F917" t="s">
        <v>23</v>
      </c>
    </row>
    <row r="918" spans="1:6" x14ac:dyDescent="0.25">
      <c r="A918" s="1">
        <v>916</v>
      </c>
      <c r="B918" s="2">
        <v>44525</v>
      </c>
      <c r="C918" s="8">
        <f t="shared" si="14"/>
        <v>44525</v>
      </c>
      <c r="D918" s="7">
        <f>INT(C918)</f>
        <v>44525</v>
      </c>
      <c r="E918">
        <v>211</v>
      </c>
      <c r="F918" t="s">
        <v>17</v>
      </c>
    </row>
    <row r="919" spans="1:6" x14ac:dyDescent="0.25">
      <c r="A919" s="1">
        <v>917</v>
      </c>
      <c r="B919" s="2">
        <v>44525</v>
      </c>
      <c r="C919" s="8">
        <f t="shared" si="14"/>
        <v>44525</v>
      </c>
      <c r="D919" s="7">
        <f>INT(C919)</f>
        <v>44525</v>
      </c>
      <c r="E919">
        <v>181</v>
      </c>
      <c r="F919" t="s">
        <v>16</v>
      </c>
    </row>
    <row r="920" spans="1:6" x14ac:dyDescent="0.25">
      <c r="A920" s="1">
        <v>918</v>
      </c>
      <c r="B920" s="2">
        <v>44525</v>
      </c>
      <c r="C920" s="8">
        <f t="shared" si="14"/>
        <v>44525</v>
      </c>
      <c r="D920" s="7">
        <f>INT(C920)</f>
        <v>44525</v>
      </c>
      <c r="E920">
        <v>164</v>
      </c>
      <c r="F920" t="s">
        <v>185</v>
      </c>
    </row>
    <row r="921" spans="1:6" x14ac:dyDescent="0.25">
      <c r="A921" s="1">
        <v>919</v>
      </c>
      <c r="B921" s="2">
        <v>44525</v>
      </c>
      <c r="C921" s="8">
        <f t="shared" si="14"/>
        <v>44525</v>
      </c>
      <c r="D921" s="7">
        <f>INT(C921)</f>
        <v>44525</v>
      </c>
      <c r="E921">
        <v>156</v>
      </c>
      <c r="F921" t="s">
        <v>29</v>
      </c>
    </row>
    <row r="922" spans="1:6" x14ac:dyDescent="0.25">
      <c r="A922" s="1">
        <v>920</v>
      </c>
      <c r="B922" s="2">
        <v>44525</v>
      </c>
      <c r="C922" s="8">
        <f t="shared" si="14"/>
        <v>44525</v>
      </c>
      <c r="D922" s="7">
        <f>INT(C922)</f>
        <v>44525</v>
      </c>
      <c r="E922">
        <v>139</v>
      </c>
      <c r="F922" t="s">
        <v>26</v>
      </c>
    </row>
    <row r="923" spans="1:6" x14ac:dyDescent="0.25">
      <c r="A923" s="1">
        <v>921</v>
      </c>
      <c r="B923" s="2">
        <v>44525</v>
      </c>
      <c r="C923" s="8">
        <f t="shared" si="14"/>
        <v>44525</v>
      </c>
      <c r="D923" s="7">
        <f>INT(C923)</f>
        <v>44525</v>
      </c>
      <c r="E923">
        <v>185</v>
      </c>
      <c r="F923" t="s">
        <v>32</v>
      </c>
    </row>
    <row r="924" spans="1:6" x14ac:dyDescent="0.25">
      <c r="A924" s="1">
        <v>922</v>
      </c>
      <c r="B924" s="2">
        <v>44525</v>
      </c>
      <c r="C924" s="8">
        <f t="shared" si="14"/>
        <v>44525</v>
      </c>
      <c r="D924" s="7">
        <f>INT(C924)</f>
        <v>44525</v>
      </c>
      <c r="E924">
        <v>249</v>
      </c>
      <c r="F924" t="s">
        <v>25</v>
      </c>
    </row>
    <row r="925" spans="1:6" x14ac:dyDescent="0.25">
      <c r="A925" s="1">
        <v>923</v>
      </c>
      <c r="B925" s="2">
        <v>44525</v>
      </c>
      <c r="C925" s="8">
        <f t="shared" si="14"/>
        <v>44525</v>
      </c>
      <c r="D925" s="7">
        <f>INT(C925)</f>
        <v>44525</v>
      </c>
      <c r="E925">
        <v>198</v>
      </c>
      <c r="F925" t="s">
        <v>15</v>
      </c>
    </row>
    <row r="926" spans="1:6" x14ac:dyDescent="0.25">
      <c r="A926" s="1">
        <v>924</v>
      </c>
      <c r="B926" s="2">
        <v>44525</v>
      </c>
      <c r="C926" s="8">
        <f t="shared" si="14"/>
        <v>44525</v>
      </c>
      <c r="D926" s="7">
        <f>INT(C926)</f>
        <v>44525</v>
      </c>
      <c r="E926">
        <v>225</v>
      </c>
      <c r="F926" t="s">
        <v>14</v>
      </c>
    </row>
    <row r="927" spans="1:6" x14ac:dyDescent="0.25">
      <c r="A927" s="1">
        <v>925</v>
      </c>
      <c r="B927" s="2">
        <v>44525</v>
      </c>
      <c r="C927" s="8">
        <f t="shared" si="14"/>
        <v>44525</v>
      </c>
      <c r="D927" s="7">
        <f>INT(C927)</f>
        <v>44525</v>
      </c>
      <c r="E927">
        <v>198</v>
      </c>
      <c r="F927" t="s">
        <v>15</v>
      </c>
    </row>
    <row r="928" spans="1:6" x14ac:dyDescent="0.25">
      <c r="A928" s="1">
        <v>926</v>
      </c>
      <c r="B928" s="2">
        <v>44525</v>
      </c>
      <c r="C928" s="8">
        <f t="shared" si="14"/>
        <v>44525</v>
      </c>
      <c r="D928" s="7">
        <f>INT(C928)</f>
        <v>44525</v>
      </c>
      <c r="E928">
        <v>225</v>
      </c>
      <c r="F928" t="s">
        <v>14</v>
      </c>
    </row>
    <row r="929" spans="1:6" x14ac:dyDescent="0.25">
      <c r="A929" s="1">
        <v>927</v>
      </c>
      <c r="B929" s="2">
        <v>44525</v>
      </c>
      <c r="C929" s="8">
        <f t="shared" si="14"/>
        <v>44525</v>
      </c>
      <c r="D929" s="7">
        <f>INT(C929)</f>
        <v>44525</v>
      </c>
      <c r="E929">
        <v>467</v>
      </c>
      <c r="F929" t="s">
        <v>27</v>
      </c>
    </row>
    <row r="930" spans="1:6" x14ac:dyDescent="0.25">
      <c r="A930" s="1">
        <v>928</v>
      </c>
      <c r="B930" s="2">
        <v>44525</v>
      </c>
      <c r="C930" s="8">
        <f t="shared" si="14"/>
        <v>44525</v>
      </c>
      <c r="D930" s="7">
        <f>INT(C930)</f>
        <v>44525</v>
      </c>
      <c r="E930">
        <v>180</v>
      </c>
      <c r="F930" t="s">
        <v>28</v>
      </c>
    </row>
    <row r="931" spans="1:6" x14ac:dyDescent="0.25">
      <c r="A931" s="1">
        <v>929</v>
      </c>
      <c r="B931" s="2">
        <v>44525</v>
      </c>
      <c r="C931" s="8">
        <f t="shared" si="14"/>
        <v>44525</v>
      </c>
      <c r="D931" s="7">
        <f>INT(C931)</f>
        <v>44525</v>
      </c>
      <c r="E931">
        <v>126</v>
      </c>
      <c r="F931" t="s">
        <v>24</v>
      </c>
    </row>
    <row r="932" spans="1:6" x14ac:dyDescent="0.25">
      <c r="A932" s="1">
        <v>930</v>
      </c>
      <c r="B932" s="2">
        <v>44525</v>
      </c>
      <c r="C932" s="8">
        <f t="shared" si="14"/>
        <v>44525</v>
      </c>
      <c r="D932" s="7">
        <f>INT(C932)</f>
        <v>44525</v>
      </c>
      <c r="E932">
        <v>215</v>
      </c>
      <c r="F932" t="s">
        <v>20</v>
      </c>
    </row>
    <row r="933" spans="1:6" x14ac:dyDescent="0.25">
      <c r="A933" s="1">
        <v>931</v>
      </c>
      <c r="B933" s="2">
        <v>44525</v>
      </c>
      <c r="C933" s="8">
        <f t="shared" si="14"/>
        <v>44525</v>
      </c>
      <c r="D933" s="7">
        <f>INT(C933)</f>
        <v>44525</v>
      </c>
      <c r="E933">
        <v>274</v>
      </c>
      <c r="F933" t="s">
        <v>22</v>
      </c>
    </row>
    <row r="934" spans="1:6" x14ac:dyDescent="0.25">
      <c r="A934" s="1">
        <v>932</v>
      </c>
      <c r="B934" s="2">
        <v>44525</v>
      </c>
      <c r="C934" s="8">
        <f t="shared" si="14"/>
        <v>44525</v>
      </c>
      <c r="D934" s="7">
        <f>INT(C934)</f>
        <v>44525</v>
      </c>
      <c r="E934">
        <v>239</v>
      </c>
      <c r="F934" t="s">
        <v>45</v>
      </c>
    </row>
    <row r="935" spans="1:6" x14ac:dyDescent="0.25">
      <c r="A935" s="1">
        <v>933</v>
      </c>
      <c r="B935" s="2">
        <v>44525</v>
      </c>
      <c r="C935" s="8">
        <f t="shared" si="14"/>
        <v>44525</v>
      </c>
      <c r="D935" s="7">
        <f>INT(C935)</f>
        <v>44525</v>
      </c>
      <c r="E935">
        <v>226</v>
      </c>
      <c r="F935" t="s">
        <v>33</v>
      </c>
    </row>
    <row r="936" spans="1:6" x14ac:dyDescent="0.25">
      <c r="A936" s="1">
        <v>934</v>
      </c>
      <c r="B936" s="2">
        <v>44525</v>
      </c>
      <c r="C936" s="8">
        <f t="shared" si="14"/>
        <v>44525</v>
      </c>
      <c r="D936" s="7">
        <f>INT(C936)</f>
        <v>44525</v>
      </c>
      <c r="E936">
        <v>231</v>
      </c>
      <c r="F936" t="s">
        <v>47</v>
      </c>
    </row>
    <row r="937" spans="1:6" x14ac:dyDescent="0.25">
      <c r="A937" s="1">
        <v>935</v>
      </c>
      <c r="B937" s="2">
        <v>44525</v>
      </c>
      <c r="C937" s="8">
        <f t="shared" si="14"/>
        <v>44525</v>
      </c>
      <c r="D937" s="7">
        <f>INT(C937)</f>
        <v>44525</v>
      </c>
      <c r="E937">
        <v>267</v>
      </c>
      <c r="F937" t="s">
        <v>36</v>
      </c>
    </row>
    <row r="938" spans="1:6" x14ac:dyDescent="0.25">
      <c r="A938" s="1">
        <v>936</v>
      </c>
      <c r="B938" s="2">
        <v>44525</v>
      </c>
      <c r="C938" s="8">
        <f t="shared" si="14"/>
        <v>44525</v>
      </c>
      <c r="D938" s="7">
        <f>INT(C938)</f>
        <v>44525</v>
      </c>
      <c r="E938">
        <v>285</v>
      </c>
      <c r="F938" t="s">
        <v>35</v>
      </c>
    </row>
    <row r="939" spans="1:6" x14ac:dyDescent="0.25">
      <c r="A939" s="1">
        <v>937</v>
      </c>
      <c r="B939" s="2">
        <v>44525</v>
      </c>
      <c r="C939" s="8">
        <f t="shared" si="14"/>
        <v>44525</v>
      </c>
      <c r="D939" s="7">
        <f>INT(C939)</f>
        <v>44525</v>
      </c>
      <c r="E939">
        <v>426</v>
      </c>
      <c r="F939" t="s">
        <v>42</v>
      </c>
    </row>
    <row r="940" spans="1:6" x14ac:dyDescent="0.25">
      <c r="A940" s="1">
        <v>938</v>
      </c>
      <c r="B940" s="2">
        <v>44525</v>
      </c>
      <c r="C940" s="8">
        <f t="shared" si="14"/>
        <v>44525</v>
      </c>
      <c r="D940" s="7">
        <f>INT(C940)</f>
        <v>44525</v>
      </c>
      <c r="E940">
        <v>245</v>
      </c>
      <c r="F940" t="s">
        <v>40</v>
      </c>
    </row>
    <row r="941" spans="1:6" x14ac:dyDescent="0.25">
      <c r="A941" s="1">
        <v>939</v>
      </c>
      <c r="B941" s="2">
        <v>44525</v>
      </c>
      <c r="C941" s="8">
        <f t="shared" si="14"/>
        <v>44525</v>
      </c>
      <c r="D941" s="7">
        <f>INT(C941)</f>
        <v>44525</v>
      </c>
      <c r="E941">
        <v>346</v>
      </c>
      <c r="F941" t="s">
        <v>43</v>
      </c>
    </row>
    <row r="942" spans="1:6" x14ac:dyDescent="0.25">
      <c r="A942" s="1">
        <v>940</v>
      </c>
      <c r="B942" s="2">
        <v>44525</v>
      </c>
      <c r="C942" s="8">
        <f t="shared" si="14"/>
        <v>44525</v>
      </c>
      <c r="D942" s="7">
        <f>INT(C942)</f>
        <v>44525</v>
      </c>
      <c r="E942">
        <v>316</v>
      </c>
      <c r="F942" t="s">
        <v>44</v>
      </c>
    </row>
    <row r="943" spans="1:6" x14ac:dyDescent="0.25">
      <c r="A943" s="1">
        <v>941</v>
      </c>
      <c r="B943" s="2">
        <v>44525</v>
      </c>
      <c r="C943" s="8">
        <f t="shared" si="14"/>
        <v>44525</v>
      </c>
      <c r="D943" s="7">
        <f>INT(C943)</f>
        <v>44525</v>
      </c>
      <c r="E943">
        <v>219</v>
      </c>
      <c r="F943" t="s">
        <v>51</v>
      </c>
    </row>
    <row r="944" spans="1:6" x14ac:dyDescent="0.25">
      <c r="A944" s="1">
        <v>942</v>
      </c>
      <c r="B944" s="2">
        <v>44525</v>
      </c>
      <c r="C944" s="8">
        <f t="shared" si="14"/>
        <v>44525</v>
      </c>
      <c r="D944" s="7">
        <f>INT(C944)</f>
        <v>44525</v>
      </c>
      <c r="E944">
        <v>411</v>
      </c>
      <c r="F944" t="s">
        <v>41</v>
      </c>
    </row>
    <row r="945" spans="1:6" x14ac:dyDescent="0.25">
      <c r="A945" s="1">
        <v>943</v>
      </c>
      <c r="B945" s="2">
        <v>44525</v>
      </c>
      <c r="C945" s="8">
        <f t="shared" si="14"/>
        <v>44525</v>
      </c>
      <c r="D945" s="7">
        <f>INT(C945)</f>
        <v>44525</v>
      </c>
      <c r="E945">
        <v>300</v>
      </c>
      <c r="F945" t="s">
        <v>46</v>
      </c>
    </row>
    <row r="946" spans="1:6" x14ac:dyDescent="0.25">
      <c r="A946" s="1">
        <v>944</v>
      </c>
      <c r="B946" s="2">
        <v>44525</v>
      </c>
      <c r="C946" s="8">
        <f t="shared" si="14"/>
        <v>44525</v>
      </c>
      <c r="D946" s="7">
        <f>INT(C946)</f>
        <v>44525</v>
      </c>
      <c r="E946">
        <v>189</v>
      </c>
      <c r="F946" t="s">
        <v>53</v>
      </c>
    </row>
    <row r="947" spans="1:6" x14ac:dyDescent="0.25">
      <c r="A947" s="1">
        <v>945</v>
      </c>
      <c r="B947" s="2">
        <v>44525</v>
      </c>
      <c r="C947" s="8">
        <f t="shared" si="14"/>
        <v>44525</v>
      </c>
      <c r="D947" s="7">
        <f>INT(C947)</f>
        <v>44525</v>
      </c>
      <c r="E947">
        <v>235</v>
      </c>
      <c r="F947" t="s">
        <v>54</v>
      </c>
    </row>
    <row r="948" spans="1:6" x14ac:dyDescent="0.25">
      <c r="A948" s="1">
        <v>946</v>
      </c>
      <c r="B948" s="2">
        <v>44525</v>
      </c>
      <c r="C948" s="8">
        <f t="shared" si="14"/>
        <v>44525</v>
      </c>
      <c r="D948" s="7">
        <f>INT(C948)</f>
        <v>44525</v>
      </c>
      <c r="E948">
        <v>215</v>
      </c>
      <c r="F948" t="s">
        <v>48</v>
      </c>
    </row>
    <row r="949" spans="1:6" x14ac:dyDescent="0.25">
      <c r="A949" s="1">
        <v>947</v>
      </c>
      <c r="B949" s="2">
        <v>44525</v>
      </c>
      <c r="C949" s="8">
        <f t="shared" si="14"/>
        <v>44525</v>
      </c>
      <c r="D949" s="7">
        <f>INT(C949)</f>
        <v>44525</v>
      </c>
      <c r="E949">
        <v>205</v>
      </c>
      <c r="F949" t="s">
        <v>49</v>
      </c>
    </row>
    <row r="950" spans="1:6" x14ac:dyDescent="0.25">
      <c r="A950" s="1">
        <v>948</v>
      </c>
      <c r="B950" s="2">
        <v>44525</v>
      </c>
      <c r="C950" s="8">
        <f t="shared" si="14"/>
        <v>44525</v>
      </c>
      <c r="D950" s="7">
        <f>INT(C950)</f>
        <v>44525</v>
      </c>
      <c r="E950">
        <v>285</v>
      </c>
      <c r="F950" t="s">
        <v>52</v>
      </c>
    </row>
    <row r="951" spans="1:6" x14ac:dyDescent="0.25">
      <c r="A951" s="1">
        <v>949</v>
      </c>
      <c r="B951" s="2">
        <v>44525</v>
      </c>
      <c r="C951" s="8">
        <f t="shared" si="14"/>
        <v>44525</v>
      </c>
      <c r="D951" s="7">
        <f>INT(C951)</f>
        <v>44525</v>
      </c>
      <c r="E951">
        <v>128</v>
      </c>
      <c r="F951" t="s">
        <v>55</v>
      </c>
    </row>
    <row r="952" spans="1:6" x14ac:dyDescent="0.25">
      <c r="A952" s="1">
        <v>950</v>
      </c>
      <c r="B952" s="2">
        <v>44525</v>
      </c>
      <c r="C952" s="8">
        <f t="shared" si="14"/>
        <v>44525</v>
      </c>
      <c r="D952" s="7">
        <f>INT(C952)</f>
        <v>44525</v>
      </c>
      <c r="E952">
        <v>67</v>
      </c>
      <c r="F952" t="s">
        <v>59</v>
      </c>
    </row>
    <row r="953" spans="1:6" x14ac:dyDescent="0.25">
      <c r="A953" s="1">
        <v>951</v>
      </c>
      <c r="B953" s="2">
        <v>44525</v>
      </c>
      <c r="C953" s="8">
        <f t="shared" si="14"/>
        <v>44525</v>
      </c>
      <c r="D953" s="7">
        <f>INT(C953)</f>
        <v>44525</v>
      </c>
      <c r="E953">
        <v>96</v>
      </c>
      <c r="F953" t="s">
        <v>87</v>
      </c>
    </row>
    <row r="954" spans="1:6" x14ac:dyDescent="0.25">
      <c r="A954" s="1">
        <v>952</v>
      </c>
      <c r="B954" s="2">
        <v>44525</v>
      </c>
      <c r="C954" s="8">
        <f t="shared" si="14"/>
        <v>44525</v>
      </c>
      <c r="D954" s="7">
        <f>INT(C954)</f>
        <v>44525</v>
      </c>
      <c r="E954">
        <v>99</v>
      </c>
      <c r="F954" t="s">
        <v>129</v>
      </c>
    </row>
    <row r="955" spans="1:6" x14ac:dyDescent="0.25">
      <c r="A955" s="1">
        <v>953</v>
      </c>
      <c r="B955" s="2">
        <v>44525</v>
      </c>
      <c r="C955" s="8">
        <f t="shared" si="14"/>
        <v>44525</v>
      </c>
      <c r="D955" s="7">
        <f>INT(C955)</f>
        <v>44525</v>
      </c>
      <c r="E955">
        <v>99</v>
      </c>
      <c r="F955" t="s">
        <v>78</v>
      </c>
    </row>
    <row r="956" spans="1:6" x14ac:dyDescent="0.25">
      <c r="A956" s="1">
        <v>954</v>
      </c>
      <c r="B956" s="2">
        <v>44525</v>
      </c>
      <c r="C956" s="8">
        <f t="shared" si="14"/>
        <v>44525</v>
      </c>
      <c r="D956" s="7">
        <f>INT(C956)</f>
        <v>44525</v>
      </c>
      <c r="E956">
        <v>128</v>
      </c>
      <c r="F956" t="s">
        <v>71</v>
      </c>
    </row>
    <row r="957" spans="1:6" x14ac:dyDescent="0.25">
      <c r="A957" s="1">
        <v>955</v>
      </c>
      <c r="B957" s="2">
        <v>44525</v>
      </c>
      <c r="C957" s="8">
        <f t="shared" si="14"/>
        <v>44525</v>
      </c>
      <c r="D957" s="7">
        <f>INT(C957)</f>
        <v>44525</v>
      </c>
      <c r="E957">
        <v>91</v>
      </c>
      <c r="F957" t="s">
        <v>159</v>
      </c>
    </row>
    <row r="958" spans="1:6" x14ac:dyDescent="0.25">
      <c r="A958" s="1">
        <v>956</v>
      </c>
      <c r="B958" s="2">
        <v>44525</v>
      </c>
      <c r="C958" s="8">
        <f t="shared" si="14"/>
        <v>44525</v>
      </c>
      <c r="D958" s="7">
        <f>INT(C958)</f>
        <v>44525</v>
      </c>
      <c r="E958">
        <v>111</v>
      </c>
      <c r="F958" t="s">
        <v>63</v>
      </c>
    </row>
    <row r="959" spans="1:6" x14ac:dyDescent="0.25">
      <c r="A959" s="1">
        <v>957</v>
      </c>
      <c r="B959" s="2">
        <v>44525</v>
      </c>
      <c r="C959" s="8">
        <f t="shared" si="14"/>
        <v>44525</v>
      </c>
      <c r="D959" s="7">
        <f>INT(C959)</f>
        <v>44525</v>
      </c>
      <c r="E959">
        <v>50</v>
      </c>
      <c r="F959" t="s">
        <v>62</v>
      </c>
    </row>
    <row r="960" spans="1:6" x14ac:dyDescent="0.25">
      <c r="A960" s="1">
        <v>958</v>
      </c>
      <c r="B960" s="2">
        <v>44525</v>
      </c>
      <c r="C960" s="8">
        <f t="shared" si="14"/>
        <v>44525</v>
      </c>
      <c r="D960" s="7">
        <f>INT(C960)</f>
        <v>44525</v>
      </c>
      <c r="E960">
        <v>195</v>
      </c>
      <c r="F960" t="s">
        <v>79</v>
      </c>
    </row>
    <row r="961" spans="1:6" x14ac:dyDescent="0.25">
      <c r="A961" s="1">
        <v>959</v>
      </c>
      <c r="B961" s="2">
        <v>44525</v>
      </c>
      <c r="C961" s="8">
        <f t="shared" si="14"/>
        <v>44525</v>
      </c>
      <c r="D961" s="7">
        <f>INT(C961)</f>
        <v>44525</v>
      </c>
      <c r="E961">
        <v>112</v>
      </c>
      <c r="F961" t="s">
        <v>111</v>
      </c>
    </row>
    <row r="962" spans="1:6" x14ac:dyDescent="0.25">
      <c r="A962" s="1">
        <v>960</v>
      </c>
      <c r="B962" s="2">
        <v>44525</v>
      </c>
      <c r="C962" s="8">
        <f t="shared" si="14"/>
        <v>44525</v>
      </c>
      <c r="D962" s="7">
        <f>INT(C962)</f>
        <v>44525</v>
      </c>
      <c r="E962">
        <v>109</v>
      </c>
      <c r="F962" t="s">
        <v>121</v>
      </c>
    </row>
    <row r="963" spans="1:6" x14ac:dyDescent="0.25">
      <c r="A963" s="1">
        <v>961</v>
      </c>
      <c r="B963" s="2">
        <v>44525</v>
      </c>
      <c r="C963" s="8">
        <f t="shared" ref="C963:C1026" si="15">INT(INT(B963))</f>
        <v>44525</v>
      </c>
      <c r="D963" s="7">
        <f>INT(C963)</f>
        <v>44525</v>
      </c>
      <c r="E963">
        <v>108</v>
      </c>
      <c r="F963" t="s">
        <v>65</v>
      </c>
    </row>
    <row r="964" spans="1:6" x14ac:dyDescent="0.25">
      <c r="A964" s="1">
        <v>962</v>
      </c>
      <c r="B964" s="2">
        <v>44525</v>
      </c>
      <c r="C964" s="8">
        <f t="shared" si="15"/>
        <v>44525</v>
      </c>
      <c r="D964" s="7">
        <f>INT(C964)</f>
        <v>44525</v>
      </c>
      <c r="E964">
        <v>122</v>
      </c>
      <c r="F964" t="s">
        <v>144</v>
      </c>
    </row>
    <row r="965" spans="1:6" x14ac:dyDescent="0.25">
      <c r="A965" s="1">
        <v>963</v>
      </c>
      <c r="B965" s="2">
        <v>44525</v>
      </c>
      <c r="C965" s="8">
        <f t="shared" si="15"/>
        <v>44525</v>
      </c>
      <c r="D965" s="7">
        <f>INT(C965)</f>
        <v>44525</v>
      </c>
      <c r="E965">
        <v>103</v>
      </c>
      <c r="F965" t="s">
        <v>70</v>
      </c>
    </row>
    <row r="966" spans="1:6" x14ac:dyDescent="0.25">
      <c r="A966" s="1">
        <v>964</v>
      </c>
      <c r="B966" s="2">
        <v>44525</v>
      </c>
      <c r="C966" s="8">
        <f t="shared" si="15"/>
        <v>44525</v>
      </c>
      <c r="D966" s="7">
        <f>INT(C966)</f>
        <v>44525</v>
      </c>
      <c r="E966">
        <v>124</v>
      </c>
      <c r="F966" t="s">
        <v>132</v>
      </c>
    </row>
    <row r="967" spans="1:6" x14ac:dyDescent="0.25">
      <c r="A967" s="1">
        <v>965</v>
      </c>
      <c r="B967" s="2">
        <v>44525</v>
      </c>
      <c r="C967" s="8">
        <f t="shared" si="15"/>
        <v>44525</v>
      </c>
      <c r="D967" s="7">
        <f>INT(C967)</f>
        <v>44525</v>
      </c>
      <c r="E967">
        <v>123</v>
      </c>
      <c r="F967" t="s">
        <v>133</v>
      </c>
    </row>
    <row r="968" spans="1:6" x14ac:dyDescent="0.25">
      <c r="A968" s="1">
        <v>966</v>
      </c>
      <c r="B968" s="2">
        <v>44525</v>
      </c>
      <c r="C968" s="8">
        <f t="shared" si="15"/>
        <v>44525</v>
      </c>
      <c r="D968" s="7">
        <f>INT(C968)</f>
        <v>44525</v>
      </c>
      <c r="E968">
        <v>107</v>
      </c>
      <c r="F968" t="s">
        <v>72</v>
      </c>
    </row>
    <row r="969" spans="1:6" x14ac:dyDescent="0.25">
      <c r="A969" s="1">
        <v>967</v>
      </c>
      <c r="B969" s="2">
        <v>44525</v>
      </c>
      <c r="C969" s="8">
        <f t="shared" si="15"/>
        <v>44525</v>
      </c>
      <c r="D969" s="7">
        <f>INT(C969)</f>
        <v>44525</v>
      </c>
      <c r="E969">
        <v>114</v>
      </c>
      <c r="F969" t="s">
        <v>188</v>
      </c>
    </row>
    <row r="970" spans="1:6" x14ac:dyDescent="0.25">
      <c r="A970" s="1">
        <v>968</v>
      </c>
      <c r="B970" s="2">
        <v>44525</v>
      </c>
      <c r="C970" s="8">
        <f t="shared" si="15"/>
        <v>44525</v>
      </c>
      <c r="D970" s="7">
        <f>INT(C970)</f>
        <v>44525</v>
      </c>
      <c r="E970">
        <v>154</v>
      </c>
      <c r="F970" t="s">
        <v>69</v>
      </c>
    </row>
    <row r="971" spans="1:6" x14ac:dyDescent="0.25">
      <c r="A971" s="1">
        <v>969</v>
      </c>
      <c r="B971" s="2">
        <v>44525</v>
      </c>
      <c r="C971" s="8">
        <f t="shared" si="15"/>
        <v>44525</v>
      </c>
      <c r="D971" s="7">
        <f>INT(C971)</f>
        <v>44525</v>
      </c>
      <c r="E971">
        <v>230</v>
      </c>
      <c r="F971" t="s">
        <v>134</v>
      </c>
    </row>
    <row r="972" spans="1:6" x14ac:dyDescent="0.25">
      <c r="A972" s="1">
        <v>970</v>
      </c>
      <c r="B972" s="2">
        <v>44525</v>
      </c>
      <c r="C972" s="8">
        <f t="shared" si="15"/>
        <v>44525</v>
      </c>
      <c r="D972" s="7">
        <f>INT(C972)</f>
        <v>44525</v>
      </c>
      <c r="E972">
        <v>150</v>
      </c>
      <c r="F972" t="s">
        <v>131</v>
      </c>
    </row>
    <row r="973" spans="1:6" x14ac:dyDescent="0.25">
      <c r="A973" s="1">
        <v>971</v>
      </c>
      <c r="B973" s="2">
        <v>44525</v>
      </c>
      <c r="C973" s="8">
        <f t="shared" si="15"/>
        <v>44525</v>
      </c>
      <c r="D973" s="7">
        <f>INT(C973)</f>
        <v>44525</v>
      </c>
      <c r="E973">
        <v>114</v>
      </c>
      <c r="F973" t="s">
        <v>77</v>
      </c>
    </row>
    <row r="974" spans="1:6" x14ac:dyDescent="0.25">
      <c r="A974" s="1">
        <v>972</v>
      </c>
      <c r="B974" s="2">
        <v>44525</v>
      </c>
      <c r="C974" s="8">
        <f t="shared" si="15"/>
        <v>44525</v>
      </c>
      <c r="D974" s="7">
        <f>INT(C974)</f>
        <v>44525</v>
      </c>
      <c r="E974">
        <v>133</v>
      </c>
      <c r="F974" t="s">
        <v>152</v>
      </c>
    </row>
    <row r="975" spans="1:6" x14ac:dyDescent="0.25">
      <c r="A975" s="1">
        <v>973</v>
      </c>
      <c r="B975" s="2">
        <v>44525</v>
      </c>
      <c r="C975" s="8">
        <f t="shared" si="15"/>
        <v>44525</v>
      </c>
      <c r="D975" s="7">
        <f>INT(C975)</f>
        <v>44525</v>
      </c>
      <c r="E975">
        <v>128</v>
      </c>
      <c r="F975" t="s">
        <v>66</v>
      </c>
    </row>
    <row r="976" spans="1:6" x14ac:dyDescent="0.25">
      <c r="A976" s="1">
        <v>974</v>
      </c>
      <c r="B976" s="2">
        <v>44525</v>
      </c>
      <c r="C976" s="8">
        <f t="shared" si="15"/>
        <v>44525</v>
      </c>
      <c r="D976" s="7">
        <f>INT(C976)</f>
        <v>44525</v>
      </c>
      <c r="E976">
        <v>102</v>
      </c>
      <c r="F976" t="s">
        <v>195</v>
      </c>
    </row>
    <row r="977" spans="1:6" x14ac:dyDescent="0.25">
      <c r="A977" s="1">
        <v>975</v>
      </c>
      <c r="B977" s="2">
        <v>44525</v>
      </c>
      <c r="C977" s="8">
        <f t="shared" si="15"/>
        <v>44525</v>
      </c>
      <c r="D977" s="7">
        <f>INT(C977)</f>
        <v>44525</v>
      </c>
      <c r="E977">
        <v>150</v>
      </c>
      <c r="F977" t="s">
        <v>131</v>
      </c>
    </row>
    <row r="978" spans="1:6" x14ac:dyDescent="0.25">
      <c r="A978" s="1">
        <v>976</v>
      </c>
      <c r="B978" s="2">
        <v>44525</v>
      </c>
      <c r="C978" s="8">
        <f t="shared" si="15"/>
        <v>44525</v>
      </c>
      <c r="D978" s="7">
        <f>INT(C978)</f>
        <v>44525</v>
      </c>
      <c r="E978">
        <v>114</v>
      </c>
      <c r="F978" t="s">
        <v>77</v>
      </c>
    </row>
    <row r="979" spans="1:6" x14ac:dyDescent="0.25">
      <c r="A979" s="1">
        <v>977</v>
      </c>
      <c r="B979" s="2">
        <v>44525</v>
      </c>
      <c r="C979" s="8">
        <f t="shared" si="15"/>
        <v>44525</v>
      </c>
      <c r="D979" s="7">
        <f>INT(C979)</f>
        <v>44525</v>
      </c>
      <c r="E979">
        <v>133</v>
      </c>
      <c r="F979" t="s">
        <v>152</v>
      </c>
    </row>
    <row r="980" spans="1:6" x14ac:dyDescent="0.25">
      <c r="A980" s="1">
        <v>978</v>
      </c>
      <c r="B980" s="2">
        <v>44525</v>
      </c>
      <c r="C980" s="8">
        <f t="shared" si="15"/>
        <v>44525</v>
      </c>
      <c r="D980" s="7">
        <f>INT(C980)</f>
        <v>44525</v>
      </c>
      <c r="E980">
        <v>128</v>
      </c>
      <c r="F980" t="s">
        <v>66</v>
      </c>
    </row>
    <row r="981" spans="1:6" x14ac:dyDescent="0.25">
      <c r="A981" s="1">
        <v>979</v>
      </c>
      <c r="B981" s="2">
        <v>44525</v>
      </c>
      <c r="C981" s="8">
        <f t="shared" si="15"/>
        <v>44525</v>
      </c>
      <c r="D981" s="7">
        <f>INT(C981)</f>
        <v>44525</v>
      </c>
      <c r="E981">
        <v>102</v>
      </c>
      <c r="F981" t="s">
        <v>195</v>
      </c>
    </row>
    <row r="982" spans="1:6" x14ac:dyDescent="0.25">
      <c r="A982" s="1">
        <v>980</v>
      </c>
      <c r="B982" s="2">
        <v>44525</v>
      </c>
      <c r="C982" s="8">
        <f t="shared" si="15"/>
        <v>44525</v>
      </c>
      <c r="D982" s="7">
        <f>INT(C982)</f>
        <v>44525</v>
      </c>
      <c r="E982">
        <v>92</v>
      </c>
      <c r="F982" t="s">
        <v>108</v>
      </c>
    </row>
    <row r="983" spans="1:6" x14ac:dyDescent="0.25">
      <c r="A983" s="1">
        <v>981</v>
      </c>
      <c r="B983" s="2">
        <v>44525</v>
      </c>
      <c r="C983" s="8">
        <f t="shared" si="15"/>
        <v>44525</v>
      </c>
      <c r="D983" s="7">
        <f>INT(C983)</f>
        <v>44525</v>
      </c>
      <c r="E983">
        <v>140</v>
      </c>
      <c r="F983" t="s">
        <v>141</v>
      </c>
    </row>
    <row r="984" spans="1:6" x14ac:dyDescent="0.25">
      <c r="A984" s="1">
        <v>982</v>
      </c>
      <c r="B984" s="2">
        <v>44525</v>
      </c>
      <c r="C984" s="8">
        <f t="shared" si="15"/>
        <v>44525</v>
      </c>
      <c r="D984" s="7">
        <f>INT(C984)</f>
        <v>44525</v>
      </c>
      <c r="E984">
        <v>123</v>
      </c>
      <c r="F984" t="s">
        <v>110</v>
      </c>
    </row>
    <row r="985" spans="1:6" x14ac:dyDescent="0.25">
      <c r="A985" s="1">
        <v>983</v>
      </c>
      <c r="B985" s="2">
        <v>44525</v>
      </c>
      <c r="C985" s="8">
        <f t="shared" si="15"/>
        <v>44525</v>
      </c>
      <c r="D985" s="7">
        <f>INT(C985)</f>
        <v>44525</v>
      </c>
      <c r="E985">
        <v>169</v>
      </c>
      <c r="F985" t="s">
        <v>115</v>
      </c>
    </row>
    <row r="986" spans="1:6" x14ac:dyDescent="0.25">
      <c r="A986" s="1">
        <v>984</v>
      </c>
      <c r="B986" s="2">
        <v>44525</v>
      </c>
      <c r="C986" s="8">
        <f t="shared" si="15"/>
        <v>44525</v>
      </c>
      <c r="D986" s="7">
        <f>INT(C986)</f>
        <v>44525</v>
      </c>
      <c r="E986">
        <v>163</v>
      </c>
      <c r="F986" t="s">
        <v>136</v>
      </c>
    </row>
    <row r="987" spans="1:6" x14ac:dyDescent="0.25">
      <c r="A987" s="1">
        <v>985</v>
      </c>
      <c r="B987" s="2">
        <v>44525</v>
      </c>
      <c r="C987" s="8">
        <f t="shared" si="15"/>
        <v>44525</v>
      </c>
      <c r="D987" s="7">
        <f>INT(C987)</f>
        <v>44525</v>
      </c>
      <c r="E987">
        <v>157</v>
      </c>
      <c r="F987" t="s">
        <v>98</v>
      </c>
    </row>
    <row r="988" spans="1:6" x14ac:dyDescent="0.25">
      <c r="A988" s="1">
        <v>986</v>
      </c>
      <c r="B988" s="2">
        <v>44525</v>
      </c>
      <c r="C988" s="8">
        <f t="shared" si="15"/>
        <v>44525</v>
      </c>
      <c r="D988" s="7">
        <f>INT(C988)</f>
        <v>44525</v>
      </c>
      <c r="E988">
        <v>147</v>
      </c>
      <c r="F988" t="s">
        <v>82</v>
      </c>
    </row>
    <row r="989" spans="1:6" x14ac:dyDescent="0.25">
      <c r="A989" s="1">
        <v>987</v>
      </c>
      <c r="B989" s="2">
        <v>44525</v>
      </c>
      <c r="C989" s="8">
        <f t="shared" si="15"/>
        <v>44525</v>
      </c>
      <c r="D989" s="7">
        <f>INT(C989)</f>
        <v>44525</v>
      </c>
      <c r="E989">
        <v>133</v>
      </c>
      <c r="F989" t="s">
        <v>75</v>
      </c>
    </row>
    <row r="990" spans="1:6" x14ac:dyDescent="0.25">
      <c r="A990" s="1">
        <v>988</v>
      </c>
      <c r="B990" s="2">
        <v>44525</v>
      </c>
      <c r="C990" s="8">
        <f t="shared" si="15"/>
        <v>44525</v>
      </c>
      <c r="D990" s="7">
        <f>INT(C990)</f>
        <v>44525</v>
      </c>
      <c r="E990">
        <v>129</v>
      </c>
      <c r="F990" t="s">
        <v>149</v>
      </c>
    </row>
    <row r="991" spans="1:6" x14ac:dyDescent="0.25">
      <c r="A991" s="1">
        <v>989</v>
      </c>
      <c r="B991" s="2">
        <v>44525</v>
      </c>
      <c r="C991" s="8">
        <f t="shared" si="15"/>
        <v>44525</v>
      </c>
      <c r="D991" s="7">
        <f>INT(C991)</f>
        <v>44525</v>
      </c>
      <c r="E991">
        <v>121</v>
      </c>
      <c r="F991" t="s">
        <v>63</v>
      </c>
    </row>
    <row r="992" spans="1:6" x14ac:dyDescent="0.25">
      <c r="A992" s="1">
        <v>990</v>
      </c>
      <c r="B992" s="2">
        <v>44525</v>
      </c>
      <c r="C992" s="8">
        <f t="shared" si="15"/>
        <v>44525</v>
      </c>
      <c r="D992" s="7">
        <f>INT(C992)</f>
        <v>44525</v>
      </c>
      <c r="E992">
        <v>114</v>
      </c>
      <c r="F992" t="s">
        <v>85</v>
      </c>
    </row>
    <row r="993" spans="1:6" x14ac:dyDescent="0.25">
      <c r="A993" s="1">
        <v>991</v>
      </c>
      <c r="B993" s="2">
        <v>44525</v>
      </c>
      <c r="C993" s="8">
        <f t="shared" si="15"/>
        <v>44525</v>
      </c>
      <c r="D993" s="7">
        <f>INT(C993)</f>
        <v>44525</v>
      </c>
      <c r="E993">
        <v>107</v>
      </c>
      <c r="F993" t="s">
        <v>201</v>
      </c>
    </row>
    <row r="994" spans="1:6" x14ac:dyDescent="0.25">
      <c r="A994" s="1">
        <v>992</v>
      </c>
      <c r="B994" s="2">
        <v>44525</v>
      </c>
      <c r="C994" s="8">
        <f t="shared" si="15"/>
        <v>44525</v>
      </c>
      <c r="D994" s="7">
        <f>INT(C994)</f>
        <v>44525</v>
      </c>
      <c r="E994">
        <v>92</v>
      </c>
      <c r="F994" t="s">
        <v>197</v>
      </c>
    </row>
    <row r="995" spans="1:6" x14ac:dyDescent="0.25">
      <c r="A995" s="1">
        <v>993</v>
      </c>
      <c r="B995" s="2">
        <v>44525</v>
      </c>
      <c r="C995" s="8">
        <f t="shared" si="15"/>
        <v>44525</v>
      </c>
      <c r="D995" s="7">
        <f>INT(C995)</f>
        <v>44525</v>
      </c>
      <c r="E995">
        <v>133</v>
      </c>
      <c r="F995" t="s">
        <v>119</v>
      </c>
    </row>
    <row r="996" spans="1:6" x14ac:dyDescent="0.25">
      <c r="A996" s="1">
        <v>994</v>
      </c>
      <c r="B996" s="2">
        <v>44525</v>
      </c>
      <c r="C996" s="8">
        <f t="shared" si="15"/>
        <v>44525</v>
      </c>
      <c r="D996" s="7">
        <f>INT(C996)</f>
        <v>44525</v>
      </c>
      <c r="E996">
        <v>141</v>
      </c>
      <c r="F996" t="s">
        <v>113</v>
      </c>
    </row>
    <row r="997" spans="1:6" x14ac:dyDescent="0.25">
      <c r="A997" s="1">
        <v>995</v>
      </c>
      <c r="B997" s="2">
        <v>44525</v>
      </c>
      <c r="C997" s="8">
        <f t="shared" si="15"/>
        <v>44525</v>
      </c>
      <c r="D997" s="7">
        <f>INT(C997)</f>
        <v>44525</v>
      </c>
      <c r="E997">
        <v>104</v>
      </c>
      <c r="F997" t="s">
        <v>93</v>
      </c>
    </row>
    <row r="998" spans="1:6" x14ac:dyDescent="0.25">
      <c r="A998" s="1">
        <v>996</v>
      </c>
      <c r="B998" s="2">
        <v>44525</v>
      </c>
      <c r="C998" s="8">
        <f t="shared" si="15"/>
        <v>44525</v>
      </c>
      <c r="D998" s="7">
        <f>INT(C998)</f>
        <v>44525</v>
      </c>
      <c r="E998">
        <v>133</v>
      </c>
      <c r="F998" t="s">
        <v>68</v>
      </c>
    </row>
    <row r="999" spans="1:6" x14ac:dyDescent="0.25">
      <c r="A999" s="1">
        <v>997</v>
      </c>
      <c r="B999" s="2">
        <v>44525</v>
      </c>
      <c r="C999" s="8">
        <f t="shared" si="15"/>
        <v>44525</v>
      </c>
      <c r="D999" s="7">
        <f>INT(C999)</f>
        <v>44525</v>
      </c>
      <c r="E999">
        <v>135</v>
      </c>
      <c r="F999" t="s">
        <v>101</v>
      </c>
    </row>
    <row r="1000" spans="1:6" x14ac:dyDescent="0.25">
      <c r="A1000" s="1">
        <v>998</v>
      </c>
      <c r="B1000" s="2">
        <v>44525</v>
      </c>
      <c r="C1000" s="8">
        <f t="shared" si="15"/>
        <v>44525</v>
      </c>
      <c r="D1000" s="7">
        <f>INT(C1000)</f>
        <v>44525</v>
      </c>
      <c r="E1000">
        <v>195</v>
      </c>
      <c r="F1000" t="s">
        <v>204</v>
      </c>
    </row>
    <row r="1001" spans="1:6" x14ac:dyDescent="0.25">
      <c r="A1001" s="1">
        <v>999</v>
      </c>
      <c r="B1001" s="2">
        <v>44525</v>
      </c>
      <c r="C1001" s="8">
        <f t="shared" si="15"/>
        <v>44525</v>
      </c>
      <c r="D1001" s="7">
        <f>INT(C1001)</f>
        <v>44525</v>
      </c>
      <c r="E1001">
        <v>193</v>
      </c>
      <c r="F1001" t="s">
        <v>81</v>
      </c>
    </row>
    <row r="1002" spans="1:6" x14ac:dyDescent="0.25">
      <c r="A1002" s="1">
        <v>1000</v>
      </c>
      <c r="B1002" s="2">
        <v>44526</v>
      </c>
      <c r="C1002" s="8">
        <f t="shared" si="15"/>
        <v>44526</v>
      </c>
      <c r="D1002" s="7">
        <f>INT(C1002)</f>
        <v>44526</v>
      </c>
      <c r="E1002">
        <v>114</v>
      </c>
      <c r="F1002" t="s">
        <v>102</v>
      </c>
    </row>
    <row r="1003" spans="1:6" x14ac:dyDescent="0.25">
      <c r="A1003" s="1">
        <v>1001</v>
      </c>
      <c r="B1003" s="2">
        <v>44526</v>
      </c>
      <c r="C1003" s="8">
        <f t="shared" si="15"/>
        <v>44526</v>
      </c>
      <c r="D1003" s="7">
        <f>INT(C1003)</f>
        <v>44526</v>
      </c>
      <c r="E1003">
        <v>166</v>
      </c>
      <c r="F1003" t="s">
        <v>6</v>
      </c>
    </row>
    <row r="1004" spans="1:6" x14ac:dyDescent="0.25">
      <c r="A1004" s="1">
        <v>1002</v>
      </c>
      <c r="B1004" s="2">
        <v>44526</v>
      </c>
      <c r="C1004" s="8">
        <f t="shared" si="15"/>
        <v>44526</v>
      </c>
      <c r="D1004" s="7">
        <f>INT(C1004)</f>
        <v>44526</v>
      </c>
      <c r="E1004">
        <v>170</v>
      </c>
      <c r="F1004" t="s">
        <v>104</v>
      </c>
    </row>
    <row r="1005" spans="1:6" x14ac:dyDescent="0.25">
      <c r="A1005" s="1">
        <v>1003</v>
      </c>
      <c r="B1005" s="2">
        <v>44526</v>
      </c>
      <c r="C1005" s="8">
        <f t="shared" si="15"/>
        <v>44526</v>
      </c>
      <c r="D1005" s="7">
        <f>INT(C1005)</f>
        <v>44526</v>
      </c>
      <c r="E1005">
        <v>130</v>
      </c>
      <c r="F1005" t="s">
        <v>34</v>
      </c>
    </row>
    <row r="1006" spans="1:6" x14ac:dyDescent="0.25">
      <c r="A1006" s="1">
        <v>1004</v>
      </c>
      <c r="B1006" s="2">
        <v>44526</v>
      </c>
      <c r="C1006" s="8">
        <f t="shared" si="15"/>
        <v>44526</v>
      </c>
      <c r="D1006" s="7">
        <f>INT(C1006)</f>
        <v>44526</v>
      </c>
      <c r="E1006">
        <v>146</v>
      </c>
      <c r="F1006" t="s">
        <v>4</v>
      </c>
    </row>
    <row r="1007" spans="1:6" x14ac:dyDescent="0.25">
      <c r="A1007" s="1">
        <v>1005</v>
      </c>
      <c r="B1007" s="2">
        <v>44526</v>
      </c>
      <c r="C1007" s="8">
        <f t="shared" si="15"/>
        <v>44526</v>
      </c>
      <c r="D1007" s="7">
        <f>INT(C1007)</f>
        <v>44526</v>
      </c>
      <c r="E1007">
        <v>165</v>
      </c>
      <c r="F1007" t="s">
        <v>128</v>
      </c>
    </row>
    <row r="1008" spans="1:6" x14ac:dyDescent="0.25">
      <c r="A1008" s="1">
        <v>1006</v>
      </c>
      <c r="B1008" s="2">
        <v>44526</v>
      </c>
      <c r="C1008" s="8">
        <f t="shared" si="15"/>
        <v>44526</v>
      </c>
      <c r="D1008" s="7">
        <f>INT(C1008)</f>
        <v>44526</v>
      </c>
      <c r="E1008">
        <v>148</v>
      </c>
      <c r="F1008" t="s">
        <v>103</v>
      </c>
    </row>
    <row r="1009" spans="1:6" x14ac:dyDescent="0.25">
      <c r="A1009" s="1">
        <v>1007</v>
      </c>
      <c r="B1009" s="2">
        <v>44526</v>
      </c>
      <c r="C1009" s="8">
        <f t="shared" si="15"/>
        <v>44526</v>
      </c>
      <c r="D1009" s="7">
        <f>INT(C1009)</f>
        <v>44526</v>
      </c>
      <c r="E1009">
        <v>153</v>
      </c>
      <c r="F1009" t="s">
        <v>11</v>
      </c>
    </row>
    <row r="1010" spans="1:6" x14ac:dyDescent="0.25">
      <c r="A1010" s="1">
        <v>1008</v>
      </c>
      <c r="B1010" s="2">
        <v>44526</v>
      </c>
      <c r="C1010" s="8">
        <f t="shared" si="15"/>
        <v>44526</v>
      </c>
      <c r="D1010" s="7">
        <f>INT(C1010)</f>
        <v>44526</v>
      </c>
      <c r="E1010">
        <v>183</v>
      </c>
      <c r="F1010" t="s">
        <v>7</v>
      </c>
    </row>
    <row r="1011" spans="1:6" x14ac:dyDescent="0.25">
      <c r="A1011" s="1">
        <v>1009</v>
      </c>
      <c r="B1011" s="2">
        <v>44526</v>
      </c>
      <c r="C1011" s="8">
        <f t="shared" si="15"/>
        <v>44526</v>
      </c>
      <c r="D1011" s="7">
        <f>INT(C1011)</f>
        <v>44526</v>
      </c>
      <c r="E1011">
        <v>211</v>
      </c>
      <c r="F1011" t="s">
        <v>17</v>
      </c>
    </row>
    <row r="1012" spans="1:6" x14ac:dyDescent="0.25">
      <c r="A1012" s="1">
        <v>1010</v>
      </c>
      <c r="B1012" s="2">
        <v>44526</v>
      </c>
      <c r="C1012" s="8">
        <f t="shared" si="15"/>
        <v>44526</v>
      </c>
      <c r="D1012" s="7">
        <f>INT(C1012)</f>
        <v>44526</v>
      </c>
      <c r="E1012">
        <v>198</v>
      </c>
      <c r="F1012" t="s">
        <v>16</v>
      </c>
    </row>
    <row r="1013" spans="1:6" x14ac:dyDescent="0.25">
      <c r="A1013" s="1">
        <v>1011</v>
      </c>
      <c r="B1013" s="2">
        <v>44526</v>
      </c>
      <c r="C1013" s="8">
        <f t="shared" si="15"/>
        <v>44526</v>
      </c>
      <c r="D1013" s="7">
        <f>INT(C1013)</f>
        <v>44526</v>
      </c>
      <c r="E1013">
        <v>191</v>
      </c>
      <c r="F1013" t="s">
        <v>8</v>
      </c>
    </row>
    <row r="1014" spans="1:6" x14ac:dyDescent="0.25">
      <c r="A1014" s="1">
        <v>1012</v>
      </c>
      <c r="B1014" s="2">
        <v>44526</v>
      </c>
      <c r="C1014" s="8">
        <f t="shared" si="15"/>
        <v>44526</v>
      </c>
      <c r="D1014" s="7">
        <f>INT(C1014)</f>
        <v>44526</v>
      </c>
      <c r="E1014">
        <v>165</v>
      </c>
      <c r="F1014" t="s">
        <v>13</v>
      </c>
    </row>
    <row r="1015" spans="1:6" x14ac:dyDescent="0.25">
      <c r="A1015" s="1">
        <v>1013</v>
      </c>
      <c r="B1015" s="2">
        <v>44526</v>
      </c>
      <c r="C1015" s="8">
        <f t="shared" si="15"/>
        <v>44526</v>
      </c>
      <c r="D1015" s="7">
        <f>INT(C1015)</f>
        <v>44526</v>
      </c>
      <c r="E1015">
        <v>231</v>
      </c>
      <c r="F1015" t="s">
        <v>25</v>
      </c>
    </row>
    <row r="1016" spans="1:6" x14ac:dyDescent="0.25">
      <c r="A1016" s="1">
        <v>1014</v>
      </c>
      <c r="B1016" s="2">
        <v>44526</v>
      </c>
      <c r="C1016" s="8">
        <f t="shared" si="15"/>
        <v>44526</v>
      </c>
      <c r="D1016" s="7">
        <f>INT(C1016)</f>
        <v>44526</v>
      </c>
      <c r="E1016">
        <v>194</v>
      </c>
      <c r="F1016" t="s">
        <v>9</v>
      </c>
    </row>
    <row r="1017" spans="1:6" x14ac:dyDescent="0.25">
      <c r="A1017" s="1">
        <v>1015</v>
      </c>
      <c r="B1017" s="2">
        <v>44526</v>
      </c>
      <c r="C1017" s="8">
        <f t="shared" si="15"/>
        <v>44526</v>
      </c>
      <c r="D1017" s="7">
        <f>INT(C1017)</f>
        <v>44526</v>
      </c>
      <c r="E1017">
        <v>215</v>
      </c>
      <c r="F1017" t="s">
        <v>21</v>
      </c>
    </row>
    <row r="1018" spans="1:6" x14ac:dyDescent="0.25">
      <c r="A1018" s="1">
        <v>1016</v>
      </c>
      <c r="B1018" s="2">
        <v>44526</v>
      </c>
      <c r="C1018" s="8">
        <f t="shared" si="15"/>
        <v>44526</v>
      </c>
      <c r="D1018" s="7">
        <f>INT(C1018)</f>
        <v>44526</v>
      </c>
      <c r="E1018">
        <v>169</v>
      </c>
      <c r="F1018" t="s">
        <v>26</v>
      </c>
    </row>
    <row r="1019" spans="1:6" x14ac:dyDescent="0.25">
      <c r="A1019" s="1">
        <v>1017</v>
      </c>
      <c r="B1019" s="2">
        <v>44526</v>
      </c>
      <c r="C1019" s="8">
        <f t="shared" si="15"/>
        <v>44526</v>
      </c>
      <c r="D1019" s="7">
        <f>INT(C1019)</f>
        <v>44526</v>
      </c>
      <c r="E1019">
        <v>250</v>
      </c>
      <c r="F1019" t="s">
        <v>37</v>
      </c>
    </row>
    <row r="1020" spans="1:6" x14ac:dyDescent="0.25">
      <c r="A1020" s="1">
        <v>1018</v>
      </c>
      <c r="B1020" s="2">
        <v>44526</v>
      </c>
      <c r="C1020" s="8">
        <f t="shared" si="15"/>
        <v>44526</v>
      </c>
      <c r="D1020" s="7">
        <f>INT(C1020)</f>
        <v>44526</v>
      </c>
      <c r="E1020">
        <v>178</v>
      </c>
      <c r="F1020" t="s">
        <v>29</v>
      </c>
    </row>
    <row r="1021" spans="1:6" x14ac:dyDescent="0.25">
      <c r="A1021" s="1">
        <v>1019</v>
      </c>
      <c r="B1021" s="2">
        <v>44526</v>
      </c>
      <c r="C1021" s="8">
        <f t="shared" si="15"/>
        <v>44526</v>
      </c>
      <c r="D1021" s="7">
        <f>INT(C1021)</f>
        <v>44526</v>
      </c>
      <c r="E1021">
        <v>270</v>
      </c>
      <c r="F1021" t="s">
        <v>23</v>
      </c>
    </row>
    <row r="1022" spans="1:6" x14ac:dyDescent="0.25">
      <c r="A1022" s="1">
        <v>1020</v>
      </c>
      <c r="B1022" s="2">
        <v>44526</v>
      </c>
      <c r="C1022" s="8">
        <f t="shared" si="15"/>
        <v>44526</v>
      </c>
      <c r="D1022" s="7">
        <f>INT(C1022)</f>
        <v>44526</v>
      </c>
      <c r="E1022">
        <v>215</v>
      </c>
      <c r="F1022" t="s">
        <v>20</v>
      </c>
    </row>
    <row r="1023" spans="1:6" x14ac:dyDescent="0.25">
      <c r="A1023" s="1">
        <v>1021</v>
      </c>
      <c r="B1023" s="2">
        <v>44526</v>
      </c>
      <c r="C1023" s="8">
        <f t="shared" si="15"/>
        <v>44526</v>
      </c>
      <c r="D1023" s="7">
        <f>INT(C1023)</f>
        <v>44526</v>
      </c>
      <c r="E1023">
        <v>237</v>
      </c>
      <c r="F1023" t="s">
        <v>33</v>
      </c>
    </row>
    <row r="1024" spans="1:6" x14ac:dyDescent="0.25">
      <c r="A1024" s="1">
        <v>1022</v>
      </c>
      <c r="B1024" s="2">
        <v>44526</v>
      </c>
      <c r="C1024" s="8">
        <f t="shared" si="15"/>
        <v>44526</v>
      </c>
      <c r="D1024" s="7">
        <f>INT(C1024)</f>
        <v>44526</v>
      </c>
      <c r="E1024">
        <v>257</v>
      </c>
      <c r="F1024" t="s">
        <v>15</v>
      </c>
    </row>
    <row r="1025" spans="1:6" x14ac:dyDescent="0.25">
      <c r="A1025" s="1">
        <v>1023</v>
      </c>
      <c r="B1025" s="2">
        <v>44526</v>
      </c>
      <c r="C1025" s="8">
        <f t="shared" si="15"/>
        <v>44526</v>
      </c>
      <c r="D1025" s="7">
        <f>INT(C1025)</f>
        <v>44526</v>
      </c>
      <c r="E1025">
        <v>325</v>
      </c>
      <c r="F1025" t="s">
        <v>35</v>
      </c>
    </row>
    <row r="1026" spans="1:6" x14ac:dyDescent="0.25">
      <c r="A1026" s="1">
        <v>1024</v>
      </c>
      <c r="B1026" s="2">
        <v>44526</v>
      </c>
      <c r="C1026" s="8">
        <f t="shared" si="15"/>
        <v>44526</v>
      </c>
      <c r="D1026" s="7">
        <f>INT(C1026)</f>
        <v>44526</v>
      </c>
      <c r="E1026">
        <v>249</v>
      </c>
      <c r="F1026" t="s">
        <v>47</v>
      </c>
    </row>
    <row r="1027" spans="1:6" x14ac:dyDescent="0.25">
      <c r="A1027" s="1">
        <v>1025</v>
      </c>
      <c r="B1027" s="2">
        <v>44526</v>
      </c>
      <c r="C1027" s="8">
        <f t="shared" ref="C1027:C1090" si="16">INT(INT(B1027))</f>
        <v>44526</v>
      </c>
      <c r="D1027" s="7">
        <f>INT(C1027)</f>
        <v>44526</v>
      </c>
      <c r="E1027">
        <v>257</v>
      </c>
      <c r="F1027" t="s">
        <v>15</v>
      </c>
    </row>
    <row r="1028" spans="1:6" x14ac:dyDescent="0.25">
      <c r="A1028" s="1">
        <v>1026</v>
      </c>
      <c r="B1028" s="2">
        <v>44526</v>
      </c>
      <c r="C1028" s="8">
        <f t="shared" si="16"/>
        <v>44526</v>
      </c>
      <c r="D1028" s="7">
        <f>INT(C1028)</f>
        <v>44526</v>
      </c>
      <c r="E1028">
        <v>325</v>
      </c>
      <c r="F1028" t="s">
        <v>35</v>
      </c>
    </row>
    <row r="1029" spans="1:6" x14ac:dyDescent="0.25">
      <c r="A1029" s="1">
        <v>1027</v>
      </c>
      <c r="B1029" s="2">
        <v>44526</v>
      </c>
      <c r="C1029" s="8">
        <f t="shared" si="16"/>
        <v>44526</v>
      </c>
      <c r="D1029" s="7">
        <f>INT(C1029)</f>
        <v>44526</v>
      </c>
      <c r="E1029">
        <v>249</v>
      </c>
      <c r="F1029" t="s">
        <v>47</v>
      </c>
    </row>
    <row r="1030" spans="1:6" x14ac:dyDescent="0.25">
      <c r="A1030" s="1">
        <v>1028</v>
      </c>
      <c r="B1030" s="2">
        <v>44526</v>
      </c>
      <c r="C1030" s="8">
        <f t="shared" si="16"/>
        <v>44526</v>
      </c>
      <c r="D1030" s="7">
        <f>INT(C1030)</f>
        <v>44526</v>
      </c>
      <c r="E1030">
        <v>366</v>
      </c>
      <c r="F1030" t="s">
        <v>41</v>
      </c>
    </row>
    <row r="1031" spans="1:6" x14ac:dyDescent="0.25">
      <c r="A1031" s="1">
        <v>1029</v>
      </c>
      <c r="B1031" s="2">
        <v>44526</v>
      </c>
      <c r="C1031" s="8">
        <f t="shared" si="16"/>
        <v>44526</v>
      </c>
      <c r="D1031" s="7">
        <f>INT(C1031)</f>
        <v>44526</v>
      </c>
      <c r="E1031">
        <v>263</v>
      </c>
      <c r="F1031" t="s">
        <v>10</v>
      </c>
    </row>
    <row r="1032" spans="1:6" x14ac:dyDescent="0.25">
      <c r="A1032" s="1">
        <v>1030</v>
      </c>
      <c r="B1032" s="2">
        <v>44526</v>
      </c>
      <c r="C1032" s="8">
        <f t="shared" si="16"/>
        <v>44526</v>
      </c>
      <c r="D1032" s="7">
        <f>INT(C1032)</f>
        <v>44526</v>
      </c>
      <c r="E1032">
        <v>270</v>
      </c>
      <c r="F1032" t="s">
        <v>40</v>
      </c>
    </row>
    <row r="1033" spans="1:6" x14ac:dyDescent="0.25">
      <c r="A1033" s="1">
        <v>1031</v>
      </c>
      <c r="B1033" s="2">
        <v>44526</v>
      </c>
      <c r="C1033" s="8">
        <f t="shared" si="16"/>
        <v>44526</v>
      </c>
      <c r="D1033" s="7">
        <f>INT(C1033)</f>
        <v>44526</v>
      </c>
      <c r="E1033">
        <v>319</v>
      </c>
      <c r="F1033" t="s">
        <v>46</v>
      </c>
    </row>
    <row r="1034" spans="1:6" x14ac:dyDescent="0.25">
      <c r="A1034" s="1">
        <v>1032</v>
      </c>
      <c r="B1034" s="2">
        <v>44526</v>
      </c>
      <c r="C1034" s="8">
        <f t="shared" si="16"/>
        <v>44526</v>
      </c>
      <c r="D1034" s="7">
        <f>INT(C1034)</f>
        <v>44526</v>
      </c>
      <c r="E1034">
        <v>165</v>
      </c>
      <c r="F1034" t="s">
        <v>49</v>
      </c>
    </row>
    <row r="1035" spans="1:6" x14ac:dyDescent="0.25">
      <c r="A1035" s="1">
        <v>1033</v>
      </c>
      <c r="B1035" s="2">
        <v>44526</v>
      </c>
      <c r="C1035" s="8">
        <f t="shared" si="16"/>
        <v>44526</v>
      </c>
      <c r="D1035" s="7">
        <f>INT(C1035)</f>
        <v>44526</v>
      </c>
      <c r="E1035">
        <v>274</v>
      </c>
      <c r="F1035" t="s">
        <v>51</v>
      </c>
    </row>
    <row r="1036" spans="1:6" x14ac:dyDescent="0.25">
      <c r="A1036" s="1">
        <v>1034</v>
      </c>
      <c r="B1036" s="2">
        <v>44526</v>
      </c>
      <c r="C1036" s="8">
        <f t="shared" si="16"/>
        <v>44526</v>
      </c>
      <c r="D1036" s="7">
        <f>INT(C1036)</f>
        <v>44526</v>
      </c>
      <c r="E1036">
        <v>199</v>
      </c>
      <c r="F1036" t="s">
        <v>53</v>
      </c>
    </row>
    <row r="1037" spans="1:6" x14ac:dyDescent="0.25">
      <c r="A1037" s="1">
        <v>1035</v>
      </c>
      <c r="B1037" s="2">
        <v>44526</v>
      </c>
      <c r="C1037" s="8">
        <f t="shared" si="16"/>
        <v>44526</v>
      </c>
      <c r="D1037" s="7">
        <f>INT(C1037)</f>
        <v>44526</v>
      </c>
      <c r="E1037">
        <v>255</v>
      </c>
      <c r="F1037" t="s">
        <v>48</v>
      </c>
    </row>
    <row r="1038" spans="1:6" x14ac:dyDescent="0.25">
      <c r="A1038" s="1">
        <v>1036</v>
      </c>
      <c r="B1038" s="2">
        <v>44526</v>
      </c>
      <c r="C1038" s="8">
        <f t="shared" si="16"/>
        <v>44526</v>
      </c>
      <c r="D1038" s="7">
        <f>INT(C1038)</f>
        <v>44526</v>
      </c>
      <c r="E1038">
        <v>285</v>
      </c>
      <c r="F1038" t="s">
        <v>54</v>
      </c>
    </row>
    <row r="1039" spans="1:6" x14ac:dyDescent="0.25">
      <c r="A1039" s="1">
        <v>1037</v>
      </c>
      <c r="B1039" s="2">
        <v>44526</v>
      </c>
      <c r="C1039" s="8">
        <f t="shared" si="16"/>
        <v>44526</v>
      </c>
      <c r="D1039" s="7">
        <f>INT(C1039)</f>
        <v>44526</v>
      </c>
      <c r="E1039">
        <v>245</v>
      </c>
      <c r="F1039" t="s">
        <v>52</v>
      </c>
    </row>
    <row r="1040" spans="1:6" x14ac:dyDescent="0.25">
      <c r="A1040" s="1">
        <v>1038</v>
      </c>
      <c r="B1040" s="2">
        <v>44526</v>
      </c>
      <c r="C1040" s="8">
        <f t="shared" si="16"/>
        <v>44526</v>
      </c>
      <c r="D1040" s="7">
        <f>INT(C1040)</f>
        <v>44526</v>
      </c>
      <c r="E1040">
        <v>136</v>
      </c>
      <c r="F1040" t="s">
        <v>61</v>
      </c>
    </row>
    <row r="1041" spans="1:6" x14ac:dyDescent="0.25">
      <c r="A1041" s="1">
        <v>1039</v>
      </c>
      <c r="B1041" s="2">
        <v>44526</v>
      </c>
      <c r="C1041" s="8">
        <f t="shared" si="16"/>
        <v>44526</v>
      </c>
      <c r="D1041" s="7">
        <f>INT(C1041)</f>
        <v>44526</v>
      </c>
      <c r="E1041">
        <v>77</v>
      </c>
      <c r="F1041" t="s">
        <v>159</v>
      </c>
    </row>
    <row r="1042" spans="1:6" x14ac:dyDescent="0.25">
      <c r="A1042" s="1">
        <v>1040</v>
      </c>
      <c r="B1042" s="2">
        <v>44526</v>
      </c>
      <c r="C1042" s="8">
        <f t="shared" si="16"/>
        <v>44526</v>
      </c>
      <c r="D1042" s="7">
        <f>INT(C1042)</f>
        <v>44526</v>
      </c>
      <c r="E1042">
        <v>96</v>
      </c>
      <c r="F1042" t="s">
        <v>87</v>
      </c>
    </row>
    <row r="1043" spans="1:6" x14ac:dyDescent="0.25">
      <c r="A1043" s="1">
        <v>1041</v>
      </c>
      <c r="B1043" s="2">
        <v>44526</v>
      </c>
      <c r="C1043" s="8">
        <f t="shared" si="16"/>
        <v>44526</v>
      </c>
      <c r="D1043" s="7">
        <f>INT(C1043)</f>
        <v>44526</v>
      </c>
      <c r="E1043">
        <v>105</v>
      </c>
      <c r="F1043" t="s">
        <v>111</v>
      </c>
    </row>
    <row r="1044" spans="1:6" x14ac:dyDescent="0.25">
      <c r="A1044" s="1">
        <v>1042</v>
      </c>
      <c r="B1044" s="2">
        <v>44526</v>
      </c>
      <c r="C1044" s="8">
        <f t="shared" si="16"/>
        <v>44526</v>
      </c>
      <c r="D1044" s="7">
        <f>INT(C1044)</f>
        <v>44526</v>
      </c>
      <c r="E1044">
        <v>122</v>
      </c>
      <c r="F1044" t="s">
        <v>140</v>
      </c>
    </row>
    <row r="1045" spans="1:6" x14ac:dyDescent="0.25">
      <c r="A1045" s="1">
        <v>1043</v>
      </c>
      <c r="B1045" s="2">
        <v>44526</v>
      </c>
      <c r="C1045" s="8">
        <f t="shared" si="16"/>
        <v>44526</v>
      </c>
      <c r="D1045" s="7">
        <f>INT(C1045)</f>
        <v>44526</v>
      </c>
      <c r="E1045">
        <v>94</v>
      </c>
      <c r="F1045" t="s">
        <v>188</v>
      </c>
    </row>
    <row r="1046" spans="1:6" x14ac:dyDescent="0.25">
      <c r="A1046" s="1">
        <v>1044</v>
      </c>
      <c r="B1046" s="2">
        <v>44526</v>
      </c>
      <c r="C1046" s="8">
        <f t="shared" si="16"/>
        <v>44526</v>
      </c>
      <c r="D1046" s="7">
        <f>INT(C1046)</f>
        <v>44526</v>
      </c>
      <c r="E1046">
        <v>88</v>
      </c>
      <c r="F1046" t="s">
        <v>75</v>
      </c>
    </row>
    <row r="1047" spans="1:6" x14ac:dyDescent="0.25">
      <c r="A1047" s="1">
        <v>1045</v>
      </c>
      <c r="B1047" s="2">
        <v>44526</v>
      </c>
      <c r="C1047" s="8">
        <f t="shared" si="16"/>
        <v>44526</v>
      </c>
      <c r="D1047" s="7">
        <f>INT(C1047)</f>
        <v>44526</v>
      </c>
      <c r="E1047">
        <v>269</v>
      </c>
      <c r="F1047" t="s">
        <v>57</v>
      </c>
    </row>
    <row r="1048" spans="1:6" x14ac:dyDescent="0.25">
      <c r="A1048" s="1">
        <v>1046</v>
      </c>
      <c r="B1048" s="2">
        <v>44526</v>
      </c>
      <c r="C1048" s="8">
        <f t="shared" si="16"/>
        <v>44526</v>
      </c>
      <c r="D1048" s="7">
        <f>INT(C1048)</f>
        <v>44526</v>
      </c>
      <c r="E1048">
        <v>99</v>
      </c>
      <c r="F1048" t="s">
        <v>129</v>
      </c>
    </row>
    <row r="1049" spans="1:6" x14ac:dyDescent="0.25">
      <c r="A1049" s="1">
        <v>1047</v>
      </c>
      <c r="B1049" s="2">
        <v>44526</v>
      </c>
      <c r="C1049" s="8">
        <f t="shared" si="16"/>
        <v>44526</v>
      </c>
      <c r="D1049" s="7">
        <f>INT(C1049)</f>
        <v>44526</v>
      </c>
      <c r="E1049">
        <v>143</v>
      </c>
      <c r="F1049" t="s">
        <v>71</v>
      </c>
    </row>
    <row r="1050" spans="1:6" x14ac:dyDescent="0.25">
      <c r="A1050" s="1">
        <v>1048</v>
      </c>
      <c r="B1050" s="2">
        <v>44526</v>
      </c>
      <c r="C1050" s="8">
        <f t="shared" si="16"/>
        <v>44526</v>
      </c>
      <c r="D1050" s="7">
        <f>INT(C1050)</f>
        <v>44526</v>
      </c>
      <c r="E1050">
        <v>195</v>
      </c>
      <c r="F1050" t="s">
        <v>79</v>
      </c>
    </row>
    <row r="1051" spans="1:6" x14ac:dyDescent="0.25">
      <c r="A1051" s="1">
        <v>1049</v>
      </c>
      <c r="B1051" s="2">
        <v>44526</v>
      </c>
      <c r="C1051" s="8">
        <f t="shared" si="16"/>
        <v>44526</v>
      </c>
      <c r="D1051" s="7">
        <f>INT(C1051)</f>
        <v>44526</v>
      </c>
      <c r="E1051">
        <v>50</v>
      </c>
      <c r="F1051" t="s">
        <v>62</v>
      </c>
    </row>
    <row r="1052" spans="1:6" x14ac:dyDescent="0.25">
      <c r="A1052" s="1">
        <v>1050</v>
      </c>
      <c r="B1052" s="2">
        <v>44526</v>
      </c>
      <c r="C1052" s="8">
        <f t="shared" si="16"/>
        <v>44526</v>
      </c>
      <c r="D1052" s="7">
        <f>INT(C1052)</f>
        <v>44526</v>
      </c>
      <c r="E1052">
        <v>108</v>
      </c>
      <c r="F1052" t="s">
        <v>65</v>
      </c>
    </row>
    <row r="1053" spans="1:6" x14ac:dyDescent="0.25">
      <c r="A1053" s="1">
        <v>1051</v>
      </c>
      <c r="B1053" s="2">
        <v>44526</v>
      </c>
      <c r="C1053" s="8">
        <f t="shared" si="16"/>
        <v>44526</v>
      </c>
      <c r="D1053" s="7">
        <f>INT(C1053)</f>
        <v>44526</v>
      </c>
      <c r="E1053">
        <v>139</v>
      </c>
      <c r="F1053" t="s">
        <v>69</v>
      </c>
    </row>
    <row r="1054" spans="1:6" x14ac:dyDescent="0.25">
      <c r="A1054" s="1">
        <v>1052</v>
      </c>
      <c r="B1054" s="2">
        <v>44526</v>
      </c>
      <c r="C1054" s="8">
        <f t="shared" si="16"/>
        <v>44526</v>
      </c>
      <c r="D1054" s="7">
        <f>INT(C1054)</f>
        <v>44526</v>
      </c>
      <c r="E1054">
        <v>119</v>
      </c>
      <c r="F1054" t="s">
        <v>137</v>
      </c>
    </row>
    <row r="1055" spans="1:6" x14ac:dyDescent="0.25">
      <c r="A1055" s="1">
        <v>1053</v>
      </c>
      <c r="B1055" s="2">
        <v>44526</v>
      </c>
      <c r="C1055" s="8">
        <f t="shared" si="16"/>
        <v>44526</v>
      </c>
      <c r="D1055" s="7">
        <f>INT(C1055)</f>
        <v>44526</v>
      </c>
      <c r="E1055">
        <v>103</v>
      </c>
      <c r="F1055" t="s">
        <v>110</v>
      </c>
    </row>
    <row r="1056" spans="1:6" x14ac:dyDescent="0.25">
      <c r="A1056" s="1">
        <v>1054</v>
      </c>
      <c r="B1056" s="2">
        <v>44526</v>
      </c>
      <c r="C1056" s="8">
        <f t="shared" si="16"/>
        <v>44526</v>
      </c>
      <c r="D1056" s="7">
        <f>INT(C1056)</f>
        <v>44526</v>
      </c>
      <c r="E1056">
        <v>123</v>
      </c>
      <c r="F1056" t="s">
        <v>133</v>
      </c>
    </row>
    <row r="1057" spans="1:6" x14ac:dyDescent="0.25">
      <c r="A1057" s="1">
        <v>1055</v>
      </c>
      <c r="B1057" s="2">
        <v>44526</v>
      </c>
      <c r="C1057" s="8">
        <f t="shared" si="16"/>
        <v>44526</v>
      </c>
      <c r="D1057" s="7">
        <f>INT(C1057)</f>
        <v>44526</v>
      </c>
      <c r="E1057">
        <v>119</v>
      </c>
      <c r="F1057" t="s">
        <v>149</v>
      </c>
    </row>
    <row r="1058" spans="1:6" x14ac:dyDescent="0.25">
      <c r="A1058" s="1">
        <v>1056</v>
      </c>
      <c r="B1058" s="2">
        <v>44526</v>
      </c>
      <c r="C1058" s="8">
        <f t="shared" si="16"/>
        <v>44526</v>
      </c>
      <c r="D1058" s="7">
        <f>INT(C1058)</f>
        <v>44526</v>
      </c>
      <c r="E1058">
        <v>174</v>
      </c>
      <c r="F1058" t="s">
        <v>143</v>
      </c>
    </row>
    <row r="1059" spans="1:6" x14ac:dyDescent="0.25">
      <c r="A1059" s="1">
        <v>1057</v>
      </c>
      <c r="B1059" s="2">
        <v>44526</v>
      </c>
      <c r="C1059" s="8">
        <f t="shared" si="16"/>
        <v>44526</v>
      </c>
      <c r="D1059" s="7">
        <f>INT(C1059)</f>
        <v>44526</v>
      </c>
      <c r="E1059">
        <v>103</v>
      </c>
      <c r="F1059" t="s">
        <v>70</v>
      </c>
    </row>
    <row r="1060" spans="1:6" x14ac:dyDescent="0.25">
      <c r="A1060" s="1">
        <v>1058</v>
      </c>
      <c r="B1060" s="2">
        <v>44526</v>
      </c>
      <c r="C1060" s="8">
        <f t="shared" si="16"/>
        <v>44526</v>
      </c>
      <c r="D1060" s="7">
        <f>INT(C1060)</f>
        <v>44526</v>
      </c>
      <c r="E1060">
        <v>121</v>
      </c>
      <c r="F1060" t="s">
        <v>135</v>
      </c>
    </row>
    <row r="1061" spans="1:6" x14ac:dyDescent="0.25">
      <c r="A1061" s="1">
        <v>1059</v>
      </c>
      <c r="B1061" s="2">
        <v>44526</v>
      </c>
      <c r="C1061" s="8">
        <f t="shared" si="16"/>
        <v>44526</v>
      </c>
      <c r="D1061" s="7">
        <f>INT(C1061)</f>
        <v>44526</v>
      </c>
      <c r="E1061">
        <v>150</v>
      </c>
      <c r="F1061" t="s">
        <v>131</v>
      </c>
    </row>
    <row r="1062" spans="1:6" x14ac:dyDescent="0.25">
      <c r="A1062" s="1">
        <v>1060</v>
      </c>
      <c r="B1062" s="2">
        <v>44526</v>
      </c>
      <c r="C1062" s="8">
        <f t="shared" si="16"/>
        <v>44526</v>
      </c>
      <c r="D1062" s="7">
        <f>INT(C1062)</f>
        <v>44526</v>
      </c>
      <c r="E1062">
        <v>105</v>
      </c>
      <c r="F1062" t="s">
        <v>125</v>
      </c>
    </row>
    <row r="1063" spans="1:6" x14ac:dyDescent="0.25">
      <c r="A1063" s="1">
        <v>1061</v>
      </c>
      <c r="B1063" s="2">
        <v>44526</v>
      </c>
      <c r="C1063" s="8">
        <f t="shared" si="16"/>
        <v>44526</v>
      </c>
      <c r="D1063" s="7">
        <f>INT(C1063)</f>
        <v>44526</v>
      </c>
      <c r="E1063">
        <v>215</v>
      </c>
      <c r="F1063" t="s">
        <v>60</v>
      </c>
    </row>
    <row r="1064" spans="1:6" x14ac:dyDescent="0.25">
      <c r="A1064" s="1">
        <v>1062</v>
      </c>
      <c r="B1064" s="2">
        <v>44526</v>
      </c>
      <c r="C1064" s="8">
        <f t="shared" si="16"/>
        <v>44526</v>
      </c>
      <c r="D1064" s="7">
        <f>INT(C1064)</f>
        <v>44526</v>
      </c>
      <c r="E1064">
        <v>140</v>
      </c>
      <c r="F1064" t="s">
        <v>141</v>
      </c>
    </row>
    <row r="1065" spans="1:6" x14ac:dyDescent="0.25">
      <c r="A1065" s="1">
        <v>1063</v>
      </c>
      <c r="B1065" s="2">
        <v>44526</v>
      </c>
      <c r="C1065" s="8">
        <f t="shared" si="16"/>
        <v>44526</v>
      </c>
      <c r="D1065" s="7">
        <f>INT(C1065)</f>
        <v>44526</v>
      </c>
      <c r="E1065">
        <v>128</v>
      </c>
      <c r="F1065" t="s">
        <v>66</v>
      </c>
    </row>
    <row r="1066" spans="1:6" x14ac:dyDescent="0.25">
      <c r="A1066" s="1">
        <v>1064</v>
      </c>
      <c r="B1066" s="2">
        <v>44526</v>
      </c>
      <c r="C1066" s="8">
        <f t="shared" si="16"/>
        <v>44526</v>
      </c>
      <c r="D1066" s="7">
        <f>INT(C1066)</f>
        <v>44526</v>
      </c>
      <c r="E1066">
        <v>114</v>
      </c>
      <c r="F1066" t="s">
        <v>77</v>
      </c>
    </row>
    <row r="1067" spans="1:6" x14ac:dyDescent="0.25">
      <c r="A1067" s="1">
        <v>1065</v>
      </c>
      <c r="B1067" s="2">
        <v>44526</v>
      </c>
      <c r="C1067" s="8">
        <f t="shared" si="16"/>
        <v>44526</v>
      </c>
      <c r="D1067" s="7">
        <f>INT(C1067)</f>
        <v>44526</v>
      </c>
      <c r="E1067">
        <v>99</v>
      </c>
      <c r="F1067" t="s">
        <v>121</v>
      </c>
    </row>
    <row r="1068" spans="1:6" x14ac:dyDescent="0.25">
      <c r="A1068" s="1">
        <v>1066</v>
      </c>
      <c r="B1068" s="2">
        <v>44526</v>
      </c>
      <c r="C1068" s="8">
        <f t="shared" si="16"/>
        <v>44526</v>
      </c>
      <c r="D1068" s="7">
        <f>INT(C1068)</f>
        <v>44526</v>
      </c>
      <c r="E1068">
        <v>83</v>
      </c>
      <c r="F1068" t="s">
        <v>205</v>
      </c>
    </row>
    <row r="1069" spans="1:6" x14ac:dyDescent="0.25">
      <c r="A1069" s="1">
        <v>1067</v>
      </c>
      <c r="B1069" s="2">
        <v>44526</v>
      </c>
      <c r="C1069" s="8">
        <f t="shared" si="16"/>
        <v>44526</v>
      </c>
      <c r="D1069" s="7">
        <f>INT(C1069)</f>
        <v>44526</v>
      </c>
      <c r="E1069">
        <v>141</v>
      </c>
      <c r="F1069" t="s">
        <v>206</v>
      </c>
    </row>
    <row r="1070" spans="1:6" x14ac:dyDescent="0.25">
      <c r="A1070" s="1">
        <v>1068</v>
      </c>
      <c r="B1070" s="2">
        <v>44526</v>
      </c>
      <c r="C1070" s="8">
        <f t="shared" si="16"/>
        <v>44526</v>
      </c>
      <c r="D1070" s="7">
        <f>INT(C1070)</f>
        <v>44526</v>
      </c>
      <c r="E1070">
        <v>95</v>
      </c>
      <c r="F1070" t="s">
        <v>93</v>
      </c>
    </row>
    <row r="1071" spans="1:6" x14ac:dyDescent="0.25">
      <c r="A1071" s="1">
        <v>1069</v>
      </c>
      <c r="B1071" s="2">
        <v>44526</v>
      </c>
      <c r="C1071" s="8">
        <f t="shared" si="16"/>
        <v>44526</v>
      </c>
      <c r="D1071" s="7">
        <f>INT(C1071)</f>
        <v>44526</v>
      </c>
      <c r="E1071">
        <v>163</v>
      </c>
      <c r="F1071" t="s">
        <v>136</v>
      </c>
    </row>
    <row r="1072" spans="1:6" x14ac:dyDescent="0.25">
      <c r="A1072" s="1">
        <v>1070</v>
      </c>
      <c r="B1072" s="2">
        <v>44526</v>
      </c>
      <c r="C1072" s="8">
        <f t="shared" si="16"/>
        <v>44526</v>
      </c>
      <c r="D1072" s="7">
        <f>INT(C1072)</f>
        <v>44526</v>
      </c>
      <c r="E1072">
        <v>119</v>
      </c>
      <c r="F1072" t="s">
        <v>152</v>
      </c>
    </row>
    <row r="1073" spans="1:6" x14ac:dyDescent="0.25">
      <c r="A1073" s="1">
        <v>1071</v>
      </c>
      <c r="B1073" s="2">
        <v>44526</v>
      </c>
      <c r="C1073" s="8">
        <f t="shared" si="16"/>
        <v>44526</v>
      </c>
      <c r="D1073" s="7">
        <f>INT(C1073)</f>
        <v>44526</v>
      </c>
      <c r="E1073">
        <v>143</v>
      </c>
      <c r="F1073" t="s">
        <v>91</v>
      </c>
    </row>
    <row r="1074" spans="1:6" x14ac:dyDescent="0.25">
      <c r="A1074" s="1">
        <v>1072</v>
      </c>
      <c r="B1074" s="2">
        <v>44526</v>
      </c>
      <c r="C1074" s="8">
        <f t="shared" si="16"/>
        <v>44526</v>
      </c>
      <c r="D1074" s="7">
        <f>INT(C1074)</f>
        <v>44526</v>
      </c>
      <c r="E1074">
        <v>92</v>
      </c>
      <c r="F1074" t="s">
        <v>197</v>
      </c>
    </row>
    <row r="1075" spans="1:6" x14ac:dyDescent="0.25">
      <c r="A1075" s="1">
        <v>1073</v>
      </c>
      <c r="B1075" s="2">
        <v>44526</v>
      </c>
      <c r="C1075" s="8">
        <f t="shared" si="16"/>
        <v>44526</v>
      </c>
      <c r="D1075" s="7">
        <f>INT(C1075)</f>
        <v>44526</v>
      </c>
      <c r="E1075">
        <v>120</v>
      </c>
      <c r="F1075" t="s">
        <v>207</v>
      </c>
    </row>
    <row r="1076" spans="1:6" x14ac:dyDescent="0.25">
      <c r="A1076" s="1">
        <v>1074</v>
      </c>
      <c r="B1076" s="2">
        <v>44526</v>
      </c>
      <c r="C1076" s="8">
        <f t="shared" si="16"/>
        <v>44526</v>
      </c>
      <c r="D1076" s="7">
        <f>INT(C1076)</f>
        <v>44526</v>
      </c>
      <c r="E1076">
        <v>133</v>
      </c>
      <c r="F1076" t="s">
        <v>119</v>
      </c>
    </row>
    <row r="1077" spans="1:6" x14ac:dyDescent="0.25">
      <c r="A1077" s="1">
        <v>1075</v>
      </c>
      <c r="B1077" s="2">
        <v>44526</v>
      </c>
      <c r="C1077" s="8">
        <f t="shared" si="16"/>
        <v>44526</v>
      </c>
      <c r="D1077" s="7">
        <f>INT(C1077)</f>
        <v>44526</v>
      </c>
      <c r="E1077">
        <v>118</v>
      </c>
      <c r="F1077" t="s">
        <v>74</v>
      </c>
    </row>
    <row r="1078" spans="1:6" x14ac:dyDescent="0.25">
      <c r="A1078" s="1">
        <v>1076</v>
      </c>
      <c r="B1078" s="2">
        <v>44526</v>
      </c>
      <c r="C1078" s="8">
        <f t="shared" si="16"/>
        <v>44526</v>
      </c>
      <c r="D1078" s="7">
        <f>INT(C1078)</f>
        <v>44526</v>
      </c>
      <c r="E1078">
        <v>143</v>
      </c>
      <c r="F1078" t="s">
        <v>88</v>
      </c>
    </row>
    <row r="1079" spans="1:6" x14ac:dyDescent="0.25">
      <c r="A1079" s="1">
        <v>1077</v>
      </c>
      <c r="B1079" s="2">
        <v>44526</v>
      </c>
      <c r="C1079" s="8">
        <f t="shared" si="16"/>
        <v>44526</v>
      </c>
      <c r="D1079" s="7">
        <f>INT(C1079)</f>
        <v>44526</v>
      </c>
      <c r="E1079">
        <v>147</v>
      </c>
      <c r="F1079" t="s">
        <v>95</v>
      </c>
    </row>
    <row r="1080" spans="1:6" x14ac:dyDescent="0.25">
      <c r="A1080" s="1">
        <v>1078</v>
      </c>
      <c r="B1080" s="2">
        <v>44526</v>
      </c>
      <c r="C1080" s="8">
        <f t="shared" si="16"/>
        <v>44526</v>
      </c>
      <c r="D1080" s="7">
        <f>INT(C1080)</f>
        <v>44526</v>
      </c>
      <c r="E1080">
        <v>114</v>
      </c>
      <c r="F1080" t="s">
        <v>158</v>
      </c>
    </row>
    <row r="1081" spans="1:6" x14ac:dyDescent="0.25">
      <c r="A1081" s="1">
        <v>1079</v>
      </c>
      <c r="B1081" s="2">
        <v>44526</v>
      </c>
      <c r="C1081" s="8">
        <f t="shared" si="16"/>
        <v>44526</v>
      </c>
      <c r="D1081" s="7">
        <f>INT(C1081)</f>
        <v>44526</v>
      </c>
      <c r="E1081">
        <v>139</v>
      </c>
      <c r="F1081" t="s">
        <v>208</v>
      </c>
    </row>
    <row r="1082" spans="1:6" x14ac:dyDescent="0.25">
      <c r="A1082" s="1">
        <v>1080</v>
      </c>
      <c r="B1082" s="2">
        <v>44526</v>
      </c>
      <c r="C1082" s="8">
        <f t="shared" si="16"/>
        <v>44526</v>
      </c>
      <c r="D1082" s="7">
        <f>INT(C1082)</f>
        <v>44526</v>
      </c>
      <c r="E1082">
        <v>117</v>
      </c>
      <c r="F1082" t="s">
        <v>153</v>
      </c>
    </row>
    <row r="1083" spans="1:6" x14ac:dyDescent="0.25">
      <c r="A1083" s="1">
        <v>1081</v>
      </c>
      <c r="B1083" s="2">
        <v>44526</v>
      </c>
      <c r="C1083" s="8">
        <f t="shared" si="16"/>
        <v>44526</v>
      </c>
      <c r="D1083" s="7">
        <f>INT(C1083)</f>
        <v>44526</v>
      </c>
      <c r="E1083">
        <v>125</v>
      </c>
      <c r="F1083" t="s">
        <v>72</v>
      </c>
    </row>
    <row r="1084" spans="1:6" x14ac:dyDescent="0.25">
      <c r="A1084" s="1">
        <v>1082</v>
      </c>
      <c r="B1084" s="2">
        <v>44526</v>
      </c>
      <c r="C1084" s="8">
        <f t="shared" si="16"/>
        <v>44526</v>
      </c>
      <c r="D1084" s="7">
        <f>INT(C1084)</f>
        <v>44526</v>
      </c>
      <c r="E1084">
        <v>165</v>
      </c>
      <c r="F1084" t="s">
        <v>157</v>
      </c>
    </row>
    <row r="1085" spans="1:6" x14ac:dyDescent="0.25">
      <c r="A1085" s="1">
        <v>1083</v>
      </c>
      <c r="B1085" s="2">
        <v>44526</v>
      </c>
      <c r="C1085" s="8">
        <f t="shared" si="16"/>
        <v>44526</v>
      </c>
      <c r="D1085" s="7">
        <f>INT(C1085)</f>
        <v>44526</v>
      </c>
      <c r="E1085">
        <v>105</v>
      </c>
      <c r="F1085" t="s">
        <v>165</v>
      </c>
    </row>
    <row r="1086" spans="1:6" x14ac:dyDescent="0.25">
      <c r="A1086" s="1">
        <v>1084</v>
      </c>
      <c r="B1086" s="2">
        <v>44526</v>
      </c>
      <c r="C1086" s="8">
        <f t="shared" si="16"/>
        <v>44526</v>
      </c>
      <c r="D1086" s="7">
        <f>INT(C1086)</f>
        <v>44526</v>
      </c>
      <c r="E1086">
        <v>104</v>
      </c>
      <c r="F1086" t="s">
        <v>209</v>
      </c>
    </row>
    <row r="1087" spans="1:6" x14ac:dyDescent="0.25">
      <c r="A1087" s="1">
        <v>1085</v>
      </c>
      <c r="B1087" s="2">
        <v>44526</v>
      </c>
      <c r="C1087" s="8">
        <f t="shared" si="16"/>
        <v>44526</v>
      </c>
      <c r="D1087" s="7">
        <f>INT(C1087)</f>
        <v>44526</v>
      </c>
      <c r="E1087">
        <v>94</v>
      </c>
      <c r="F1087" t="s">
        <v>139</v>
      </c>
    </row>
    <row r="1088" spans="1:6" x14ac:dyDescent="0.25">
      <c r="A1088" s="1">
        <v>1086</v>
      </c>
      <c r="B1088" s="2">
        <v>44526</v>
      </c>
      <c r="C1088" s="8">
        <f t="shared" si="16"/>
        <v>44526</v>
      </c>
      <c r="D1088" s="7">
        <f>INT(C1088)</f>
        <v>44526</v>
      </c>
      <c r="E1088">
        <v>123</v>
      </c>
      <c r="F1088" t="s">
        <v>210</v>
      </c>
    </row>
    <row r="1089" spans="1:6" x14ac:dyDescent="0.25">
      <c r="A1089" s="1">
        <v>1087</v>
      </c>
      <c r="B1089" s="2">
        <v>44526</v>
      </c>
      <c r="C1089" s="8">
        <f t="shared" si="16"/>
        <v>44526</v>
      </c>
      <c r="D1089" s="7">
        <f>INT(C1089)</f>
        <v>44526</v>
      </c>
      <c r="E1089">
        <v>133</v>
      </c>
      <c r="F1089" t="s">
        <v>203</v>
      </c>
    </row>
    <row r="1090" spans="1:6" x14ac:dyDescent="0.25">
      <c r="A1090" s="1">
        <v>1088</v>
      </c>
      <c r="B1090" s="2">
        <v>44526</v>
      </c>
      <c r="C1090" s="8">
        <f t="shared" si="16"/>
        <v>44526</v>
      </c>
      <c r="D1090" s="7">
        <f>INT(C1090)</f>
        <v>44526</v>
      </c>
      <c r="E1090">
        <v>129</v>
      </c>
      <c r="F1090" t="s">
        <v>211</v>
      </c>
    </row>
    <row r="1091" spans="1:6" x14ac:dyDescent="0.25">
      <c r="A1091" s="1">
        <v>1089</v>
      </c>
      <c r="B1091" s="2">
        <v>44526</v>
      </c>
      <c r="C1091" s="8">
        <f t="shared" ref="C1091:C1154" si="17">INT(INT(B1091))</f>
        <v>44526</v>
      </c>
      <c r="D1091" s="7">
        <f>INT(C1091)</f>
        <v>44526</v>
      </c>
      <c r="E1091">
        <v>150</v>
      </c>
      <c r="F1091" t="s">
        <v>80</v>
      </c>
    </row>
    <row r="1092" spans="1:6" x14ac:dyDescent="0.25">
      <c r="A1092" s="1">
        <v>1090</v>
      </c>
      <c r="B1092" s="2">
        <v>44526</v>
      </c>
      <c r="C1092" s="8">
        <f t="shared" si="17"/>
        <v>44526</v>
      </c>
      <c r="D1092" s="7">
        <f>INT(C1092)</f>
        <v>44526</v>
      </c>
      <c r="E1092">
        <v>131</v>
      </c>
      <c r="F1092" t="s">
        <v>92</v>
      </c>
    </row>
    <row r="1093" spans="1:6" x14ac:dyDescent="0.25">
      <c r="A1093" s="1">
        <v>1091</v>
      </c>
      <c r="B1093" s="2">
        <v>44526</v>
      </c>
      <c r="C1093" s="8">
        <f t="shared" si="17"/>
        <v>44526</v>
      </c>
      <c r="D1093" s="7">
        <f>INT(C1093)</f>
        <v>44526</v>
      </c>
      <c r="E1093">
        <v>155</v>
      </c>
      <c r="F1093" t="s">
        <v>114</v>
      </c>
    </row>
    <row r="1094" spans="1:6" x14ac:dyDescent="0.25">
      <c r="A1094" s="1">
        <v>1092</v>
      </c>
      <c r="B1094" s="2">
        <v>44526</v>
      </c>
      <c r="C1094" s="8">
        <f t="shared" si="17"/>
        <v>44526</v>
      </c>
      <c r="D1094" s="7">
        <f>INT(C1094)</f>
        <v>44526</v>
      </c>
      <c r="E1094">
        <v>96</v>
      </c>
      <c r="F1094" t="s">
        <v>212</v>
      </c>
    </row>
    <row r="1095" spans="1:6" x14ac:dyDescent="0.25">
      <c r="A1095" s="1">
        <v>1093</v>
      </c>
      <c r="B1095" s="2">
        <v>44526</v>
      </c>
      <c r="C1095" s="8">
        <f t="shared" si="17"/>
        <v>44526</v>
      </c>
      <c r="D1095" s="7">
        <f>INT(C1095)</f>
        <v>44526</v>
      </c>
      <c r="E1095">
        <v>150</v>
      </c>
      <c r="F1095" t="s">
        <v>73</v>
      </c>
    </row>
    <row r="1096" spans="1:6" x14ac:dyDescent="0.25">
      <c r="A1096" s="1">
        <v>1094</v>
      </c>
      <c r="B1096" s="2">
        <v>44526</v>
      </c>
      <c r="C1096" s="8">
        <f t="shared" si="17"/>
        <v>44526</v>
      </c>
      <c r="D1096" s="7">
        <f>INT(C1096)</f>
        <v>44526</v>
      </c>
      <c r="E1096">
        <v>89</v>
      </c>
      <c r="F1096" t="s">
        <v>191</v>
      </c>
    </row>
    <row r="1097" spans="1:6" x14ac:dyDescent="0.25">
      <c r="A1097" s="1">
        <v>1095</v>
      </c>
      <c r="B1097" s="2">
        <v>44526</v>
      </c>
      <c r="C1097" s="8">
        <f t="shared" si="17"/>
        <v>44526</v>
      </c>
      <c r="D1097" s="7">
        <f>INT(C1097)</f>
        <v>44526</v>
      </c>
      <c r="E1097">
        <v>124</v>
      </c>
      <c r="F1097" t="s">
        <v>85</v>
      </c>
    </row>
    <row r="1098" spans="1:6" x14ac:dyDescent="0.25">
      <c r="A1098" s="1">
        <v>1096</v>
      </c>
      <c r="B1098" s="2">
        <v>44526</v>
      </c>
      <c r="C1098" s="8">
        <f t="shared" si="17"/>
        <v>44526</v>
      </c>
      <c r="D1098" s="7">
        <f>INT(C1098)</f>
        <v>44526</v>
      </c>
      <c r="E1098">
        <v>99</v>
      </c>
      <c r="F1098" t="s">
        <v>213</v>
      </c>
    </row>
    <row r="1099" spans="1:6" x14ac:dyDescent="0.25">
      <c r="A1099" s="1">
        <v>1097</v>
      </c>
      <c r="B1099" s="2">
        <v>44526</v>
      </c>
      <c r="C1099" s="8">
        <f t="shared" si="17"/>
        <v>44526</v>
      </c>
      <c r="D1099" s="7">
        <f>INT(C1099)</f>
        <v>44526</v>
      </c>
      <c r="E1099">
        <v>165</v>
      </c>
      <c r="F1099" t="s">
        <v>112</v>
      </c>
    </row>
    <row r="1100" spans="1:6" x14ac:dyDescent="0.25">
      <c r="A1100" s="1">
        <v>1098</v>
      </c>
      <c r="B1100" s="2">
        <v>44526</v>
      </c>
      <c r="C1100" s="8">
        <f t="shared" si="17"/>
        <v>44526</v>
      </c>
      <c r="D1100" s="7">
        <f>INT(C1100)</f>
        <v>44526</v>
      </c>
      <c r="E1100">
        <v>131</v>
      </c>
      <c r="F1100" t="s">
        <v>155</v>
      </c>
    </row>
    <row r="1101" spans="1:6" x14ac:dyDescent="0.25">
      <c r="A1101" s="1">
        <v>1099</v>
      </c>
      <c r="B1101" s="2">
        <v>44526</v>
      </c>
      <c r="C1101" s="8">
        <f t="shared" si="17"/>
        <v>44526</v>
      </c>
      <c r="D1101" s="7">
        <f>INT(C1101)</f>
        <v>44526</v>
      </c>
      <c r="E1101">
        <v>138</v>
      </c>
      <c r="F1101" t="s">
        <v>214</v>
      </c>
    </row>
    <row r="1102" spans="1:6" x14ac:dyDescent="0.25">
      <c r="A1102" s="1">
        <v>1100</v>
      </c>
      <c r="B1102" s="2">
        <v>44527</v>
      </c>
      <c r="C1102" s="8">
        <f t="shared" si="17"/>
        <v>44527</v>
      </c>
      <c r="D1102" s="7">
        <f>INT(C1102)</f>
        <v>44527</v>
      </c>
      <c r="E1102">
        <v>125</v>
      </c>
      <c r="F1102" t="s">
        <v>102</v>
      </c>
    </row>
    <row r="1103" spans="1:6" x14ac:dyDescent="0.25">
      <c r="A1103" s="1">
        <v>1101</v>
      </c>
      <c r="B1103" s="2">
        <v>44527</v>
      </c>
      <c r="C1103" s="8">
        <f t="shared" si="17"/>
        <v>44527</v>
      </c>
      <c r="D1103" s="7">
        <f>INT(C1103)</f>
        <v>44527</v>
      </c>
      <c r="E1103">
        <v>148</v>
      </c>
      <c r="F1103" t="s">
        <v>34</v>
      </c>
    </row>
    <row r="1104" spans="1:6" x14ac:dyDescent="0.25">
      <c r="A1104" s="1">
        <v>1102</v>
      </c>
      <c r="B1104" s="2">
        <v>44527</v>
      </c>
      <c r="C1104" s="8">
        <f t="shared" si="17"/>
        <v>44527</v>
      </c>
      <c r="D1104" s="7">
        <f>INT(C1104)</f>
        <v>44527</v>
      </c>
      <c r="E1104">
        <v>161</v>
      </c>
      <c r="F1104" t="s">
        <v>104</v>
      </c>
    </row>
    <row r="1105" spans="1:6" x14ac:dyDescent="0.25">
      <c r="A1105" s="1">
        <v>1103</v>
      </c>
      <c r="B1105" s="2">
        <v>44527</v>
      </c>
      <c r="C1105" s="8">
        <f t="shared" si="17"/>
        <v>44527</v>
      </c>
      <c r="D1105" s="7">
        <f>INT(C1105)</f>
        <v>44527</v>
      </c>
      <c r="E1105">
        <v>121</v>
      </c>
      <c r="F1105" t="s">
        <v>128</v>
      </c>
    </row>
    <row r="1106" spans="1:6" x14ac:dyDescent="0.25">
      <c r="A1106" s="1">
        <v>1104</v>
      </c>
      <c r="B1106" s="2">
        <v>44527</v>
      </c>
      <c r="C1106" s="8">
        <f t="shared" si="17"/>
        <v>44527</v>
      </c>
      <c r="D1106" s="7">
        <f>INT(C1106)</f>
        <v>44527</v>
      </c>
      <c r="E1106">
        <v>148</v>
      </c>
      <c r="F1106" t="s">
        <v>6</v>
      </c>
    </row>
    <row r="1107" spans="1:6" x14ac:dyDescent="0.25">
      <c r="A1107" s="1">
        <v>1105</v>
      </c>
      <c r="B1107" s="2">
        <v>44527</v>
      </c>
      <c r="C1107" s="8">
        <f t="shared" si="17"/>
        <v>44527</v>
      </c>
      <c r="D1107" s="7">
        <f>INT(C1107)</f>
        <v>44527</v>
      </c>
      <c r="E1107">
        <v>146</v>
      </c>
      <c r="F1107" t="s">
        <v>4</v>
      </c>
    </row>
    <row r="1108" spans="1:6" x14ac:dyDescent="0.25">
      <c r="A1108" s="1">
        <v>1106</v>
      </c>
      <c r="B1108" s="2">
        <v>44527</v>
      </c>
      <c r="C1108" s="8">
        <f t="shared" si="17"/>
        <v>44527</v>
      </c>
      <c r="D1108" s="7">
        <f>INT(C1108)</f>
        <v>44527</v>
      </c>
      <c r="E1108">
        <v>168</v>
      </c>
      <c r="F1108" t="s">
        <v>103</v>
      </c>
    </row>
    <row r="1109" spans="1:6" x14ac:dyDescent="0.25">
      <c r="A1109" s="1">
        <v>1107</v>
      </c>
      <c r="B1109" s="2">
        <v>44527</v>
      </c>
      <c r="C1109" s="8">
        <f t="shared" si="17"/>
        <v>44527</v>
      </c>
      <c r="D1109" s="7">
        <f>INT(C1109)</f>
        <v>44527</v>
      </c>
      <c r="E1109">
        <v>211</v>
      </c>
      <c r="F1109" t="s">
        <v>17</v>
      </c>
    </row>
    <row r="1110" spans="1:6" x14ac:dyDescent="0.25">
      <c r="A1110" s="1">
        <v>1108</v>
      </c>
      <c r="B1110" s="2">
        <v>44527</v>
      </c>
      <c r="C1110" s="8">
        <f t="shared" si="17"/>
        <v>44527</v>
      </c>
      <c r="D1110" s="7">
        <f>INT(C1110)</f>
        <v>44527</v>
      </c>
      <c r="E1110">
        <v>203</v>
      </c>
      <c r="F1110" t="s">
        <v>7</v>
      </c>
    </row>
    <row r="1111" spans="1:6" x14ac:dyDescent="0.25">
      <c r="A1111" s="1">
        <v>1109</v>
      </c>
      <c r="B1111" s="2">
        <v>44527</v>
      </c>
      <c r="C1111" s="8">
        <f t="shared" si="17"/>
        <v>44527</v>
      </c>
      <c r="D1111" s="7">
        <f>INT(C1111)</f>
        <v>44527</v>
      </c>
      <c r="E1111">
        <v>169</v>
      </c>
      <c r="F1111" t="s">
        <v>13</v>
      </c>
    </row>
    <row r="1112" spans="1:6" x14ac:dyDescent="0.25">
      <c r="A1112" s="1">
        <v>1110</v>
      </c>
      <c r="B1112" s="2">
        <v>44527</v>
      </c>
      <c r="C1112" s="8">
        <f t="shared" si="17"/>
        <v>44527</v>
      </c>
      <c r="D1112" s="7">
        <f>INT(C1112)</f>
        <v>44527</v>
      </c>
      <c r="E1112">
        <v>193</v>
      </c>
      <c r="F1112" t="s">
        <v>11</v>
      </c>
    </row>
    <row r="1113" spans="1:6" x14ac:dyDescent="0.25">
      <c r="A1113" s="1">
        <v>1111</v>
      </c>
      <c r="B1113" s="2">
        <v>44527</v>
      </c>
      <c r="C1113" s="8">
        <f t="shared" si="17"/>
        <v>44527</v>
      </c>
      <c r="D1113" s="7">
        <f>INT(C1113)</f>
        <v>44527</v>
      </c>
      <c r="E1113">
        <v>240</v>
      </c>
      <c r="F1113" t="s">
        <v>25</v>
      </c>
    </row>
    <row r="1114" spans="1:6" x14ac:dyDescent="0.25">
      <c r="A1114" s="1">
        <v>1112</v>
      </c>
      <c r="B1114" s="2">
        <v>44527</v>
      </c>
      <c r="C1114" s="8">
        <f t="shared" si="17"/>
        <v>44527</v>
      </c>
      <c r="D1114" s="7">
        <f>INT(C1114)</f>
        <v>44527</v>
      </c>
      <c r="E1114">
        <v>233</v>
      </c>
      <c r="F1114" t="s">
        <v>16</v>
      </c>
    </row>
    <row r="1115" spans="1:6" x14ac:dyDescent="0.25">
      <c r="A1115" s="1">
        <v>1113</v>
      </c>
      <c r="B1115" s="2">
        <v>44527</v>
      </c>
      <c r="C1115" s="8">
        <f t="shared" si="17"/>
        <v>44527</v>
      </c>
      <c r="D1115" s="7">
        <f>INT(C1115)</f>
        <v>44527</v>
      </c>
      <c r="E1115">
        <v>223</v>
      </c>
      <c r="F1115" t="s">
        <v>10</v>
      </c>
    </row>
    <row r="1116" spans="1:6" x14ac:dyDescent="0.25">
      <c r="A1116" s="1">
        <v>1114</v>
      </c>
      <c r="B1116" s="2">
        <v>44527</v>
      </c>
      <c r="C1116" s="8">
        <f t="shared" si="17"/>
        <v>44527</v>
      </c>
      <c r="D1116" s="7">
        <f>INT(C1116)</f>
        <v>44527</v>
      </c>
      <c r="E1116">
        <v>230</v>
      </c>
      <c r="F1116" t="s">
        <v>37</v>
      </c>
    </row>
    <row r="1117" spans="1:6" x14ac:dyDescent="0.25">
      <c r="A1117" s="1">
        <v>1115</v>
      </c>
      <c r="B1117" s="2">
        <v>44527</v>
      </c>
      <c r="C1117" s="8">
        <f t="shared" si="17"/>
        <v>44527</v>
      </c>
      <c r="D1117" s="7">
        <f>INT(C1117)</f>
        <v>44527</v>
      </c>
      <c r="E1117">
        <v>225</v>
      </c>
      <c r="F1117" t="s">
        <v>14</v>
      </c>
    </row>
    <row r="1118" spans="1:6" x14ac:dyDescent="0.25">
      <c r="A1118" s="1">
        <v>1116</v>
      </c>
      <c r="B1118" s="2">
        <v>44527</v>
      </c>
      <c r="C1118" s="8">
        <f t="shared" si="17"/>
        <v>44527</v>
      </c>
      <c r="D1118" s="7">
        <f>INT(C1118)</f>
        <v>44527</v>
      </c>
      <c r="E1118">
        <v>255</v>
      </c>
      <c r="F1118" t="s">
        <v>30</v>
      </c>
    </row>
    <row r="1119" spans="1:6" x14ac:dyDescent="0.25">
      <c r="A1119" s="1">
        <v>1117</v>
      </c>
      <c r="B1119" s="2">
        <v>44527</v>
      </c>
      <c r="C1119" s="8">
        <f t="shared" si="17"/>
        <v>44527</v>
      </c>
      <c r="D1119" s="7">
        <f>INT(C1119)</f>
        <v>44527</v>
      </c>
      <c r="E1119">
        <v>184</v>
      </c>
      <c r="F1119" t="s">
        <v>29</v>
      </c>
    </row>
    <row r="1120" spans="1:6" x14ac:dyDescent="0.25">
      <c r="A1120" s="1">
        <v>1118</v>
      </c>
      <c r="B1120" s="2">
        <v>44527</v>
      </c>
      <c r="C1120" s="8">
        <f t="shared" si="17"/>
        <v>44527</v>
      </c>
      <c r="D1120" s="7">
        <f>INT(C1120)</f>
        <v>44527</v>
      </c>
      <c r="E1120">
        <v>270</v>
      </c>
      <c r="F1120" t="s">
        <v>23</v>
      </c>
    </row>
    <row r="1121" spans="1:6" x14ac:dyDescent="0.25">
      <c r="A1121" s="1">
        <v>1119</v>
      </c>
      <c r="B1121" s="2">
        <v>44527</v>
      </c>
      <c r="C1121" s="8">
        <f t="shared" si="17"/>
        <v>44527</v>
      </c>
      <c r="D1121" s="7">
        <f>INT(C1121)</f>
        <v>44527</v>
      </c>
      <c r="E1121">
        <v>216</v>
      </c>
      <c r="F1121" t="s">
        <v>8</v>
      </c>
    </row>
    <row r="1122" spans="1:6" x14ac:dyDescent="0.25">
      <c r="A1122" s="1">
        <v>1120</v>
      </c>
      <c r="B1122" s="2">
        <v>44527</v>
      </c>
      <c r="C1122" s="8">
        <f t="shared" si="17"/>
        <v>44527</v>
      </c>
      <c r="D1122" s="7">
        <f>INT(C1122)</f>
        <v>44527</v>
      </c>
      <c r="E1122">
        <v>180</v>
      </c>
      <c r="F1122" t="s">
        <v>28</v>
      </c>
    </row>
    <row r="1123" spans="1:6" x14ac:dyDescent="0.25">
      <c r="A1123" s="1">
        <v>1121</v>
      </c>
      <c r="B1123" s="2">
        <v>44527</v>
      </c>
      <c r="C1123" s="8">
        <f t="shared" si="17"/>
        <v>44527</v>
      </c>
      <c r="D1123" s="7">
        <f>INT(C1123)</f>
        <v>44527</v>
      </c>
      <c r="E1123">
        <v>258</v>
      </c>
      <c r="F1123" t="s">
        <v>19</v>
      </c>
    </row>
    <row r="1124" spans="1:6" x14ac:dyDescent="0.25">
      <c r="A1124" s="1">
        <v>1122</v>
      </c>
      <c r="B1124" s="2">
        <v>44527</v>
      </c>
      <c r="C1124" s="8">
        <f t="shared" si="17"/>
        <v>44527</v>
      </c>
      <c r="D1124" s="7">
        <f>INT(C1124)</f>
        <v>44527</v>
      </c>
      <c r="E1124">
        <v>265</v>
      </c>
      <c r="F1124" t="s">
        <v>15</v>
      </c>
    </row>
    <row r="1125" spans="1:6" x14ac:dyDescent="0.25">
      <c r="A1125" s="1">
        <v>1123</v>
      </c>
      <c r="B1125" s="2">
        <v>44527</v>
      </c>
      <c r="C1125" s="8">
        <f t="shared" si="17"/>
        <v>44527</v>
      </c>
      <c r="D1125" s="7">
        <f>INT(C1125)</f>
        <v>44527</v>
      </c>
      <c r="E1125">
        <v>275</v>
      </c>
      <c r="F1125" t="s">
        <v>20</v>
      </c>
    </row>
    <row r="1126" spans="1:6" x14ac:dyDescent="0.25">
      <c r="A1126" s="1">
        <v>1124</v>
      </c>
      <c r="B1126" s="2">
        <v>44527</v>
      </c>
      <c r="C1126" s="8">
        <f t="shared" si="17"/>
        <v>44527</v>
      </c>
      <c r="D1126" s="7">
        <f>INT(C1126)</f>
        <v>44527</v>
      </c>
      <c r="E1126">
        <v>366</v>
      </c>
      <c r="F1126" t="s">
        <v>41</v>
      </c>
    </row>
    <row r="1127" spans="1:6" x14ac:dyDescent="0.25">
      <c r="A1127" s="1">
        <v>1125</v>
      </c>
      <c r="B1127" s="2">
        <v>44527</v>
      </c>
      <c r="C1127" s="8">
        <f t="shared" si="17"/>
        <v>44527</v>
      </c>
      <c r="D1127" s="7">
        <f>INT(C1127)</f>
        <v>44527</v>
      </c>
      <c r="E1127">
        <v>405</v>
      </c>
      <c r="F1127" t="s">
        <v>35</v>
      </c>
    </row>
    <row r="1128" spans="1:6" x14ac:dyDescent="0.25">
      <c r="A1128" s="1">
        <v>1126</v>
      </c>
      <c r="B1128" s="2">
        <v>44527</v>
      </c>
      <c r="C1128" s="8">
        <f t="shared" si="17"/>
        <v>44527</v>
      </c>
      <c r="D1128" s="7">
        <f>INT(C1128)</f>
        <v>44527</v>
      </c>
      <c r="E1128">
        <v>344</v>
      </c>
      <c r="F1128" t="s">
        <v>45</v>
      </c>
    </row>
    <row r="1129" spans="1:6" x14ac:dyDescent="0.25">
      <c r="A1129" s="1">
        <v>1127</v>
      </c>
      <c r="B1129" s="2">
        <v>44527</v>
      </c>
      <c r="C1129" s="8">
        <f t="shared" si="17"/>
        <v>44527</v>
      </c>
      <c r="D1129" s="7">
        <f>INT(C1129)</f>
        <v>44527</v>
      </c>
      <c r="E1129">
        <v>319</v>
      </c>
      <c r="F1129" t="s">
        <v>46</v>
      </c>
    </row>
    <row r="1130" spans="1:6" x14ac:dyDescent="0.25">
      <c r="A1130" s="1">
        <v>1128</v>
      </c>
      <c r="B1130" s="2">
        <v>44527</v>
      </c>
      <c r="C1130" s="8">
        <f t="shared" si="17"/>
        <v>44527</v>
      </c>
      <c r="D1130" s="7">
        <f>INT(C1130)</f>
        <v>44527</v>
      </c>
      <c r="E1130">
        <v>617</v>
      </c>
      <c r="F1130" t="s">
        <v>43</v>
      </c>
    </row>
    <row r="1131" spans="1:6" x14ac:dyDescent="0.25">
      <c r="A1131" s="1">
        <v>1129</v>
      </c>
      <c r="B1131" s="2">
        <v>44527</v>
      </c>
      <c r="C1131" s="8">
        <f t="shared" si="17"/>
        <v>44527</v>
      </c>
      <c r="D1131" s="7">
        <f>INT(C1131)</f>
        <v>44527</v>
      </c>
      <c r="E1131">
        <v>284</v>
      </c>
      <c r="F1131" t="s">
        <v>40</v>
      </c>
    </row>
    <row r="1132" spans="1:6" x14ac:dyDescent="0.25">
      <c r="A1132" s="1">
        <v>1130</v>
      </c>
      <c r="B1132" s="2">
        <v>44527</v>
      </c>
      <c r="C1132" s="8">
        <f t="shared" si="17"/>
        <v>44527</v>
      </c>
      <c r="D1132" s="7">
        <f>INT(C1132)</f>
        <v>44527</v>
      </c>
      <c r="E1132">
        <v>340</v>
      </c>
      <c r="F1132" t="s">
        <v>33</v>
      </c>
    </row>
    <row r="1133" spans="1:6" x14ac:dyDescent="0.25">
      <c r="A1133" s="1">
        <v>1131</v>
      </c>
      <c r="B1133" s="2">
        <v>44527</v>
      </c>
      <c r="C1133" s="8">
        <f t="shared" si="17"/>
        <v>44527</v>
      </c>
      <c r="D1133" s="7">
        <f>INT(C1133)</f>
        <v>44527</v>
      </c>
      <c r="E1133">
        <v>355</v>
      </c>
      <c r="F1133" t="s">
        <v>32</v>
      </c>
    </row>
    <row r="1134" spans="1:6" x14ac:dyDescent="0.25">
      <c r="A1134" s="1">
        <v>1132</v>
      </c>
      <c r="B1134" s="2">
        <v>44527</v>
      </c>
      <c r="C1134" s="8">
        <f t="shared" si="17"/>
        <v>44527</v>
      </c>
      <c r="D1134" s="7">
        <f>INT(C1134)</f>
        <v>44527</v>
      </c>
      <c r="E1134">
        <v>264</v>
      </c>
      <c r="F1134" t="s">
        <v>51</v>
      </c>
    </row>
    <row r="1135" spans="1:6" x14ac:dyDescent="0.25">
      <c r="A1135" s="1">
        <v>1133</v>
      </c>
      <c r="B1135" s="2">
        <v>44527</v>
      </c>
      <c r="C1135" s="8">
        <f t="shared" si="17"/>
        <v>44527</v>
      </c>
      <c r="D1135" s="7">
        <f>INT(C1135)</f>
        <v>44527</v>
      </c>
      <c r="E1135">
        <v>223</v>
      </c>
      <c r="F1135" t="s">
        <v>53</v>
      </c>
    </row>
    <row r="1136" spans="1:6" x14ac:dyDescent="0.25">
      <c r="A1136" s="1">
        <v>1134</v>
      </c>
      <c r="B1136" s="2">
        <v>44527</v>
      </c>
      <c r="C1136" s="8">
        <f t="shared" si="17"/>
        <v>44527</v>
      </c>
      <c r="D1136" s="7">
        <f>INT(C1136)</f>
        <v>44527</v>
      </c>
      <c r="E1136">
        <v>275</v>
      </c>
      <c r="F1136" t="s">
        <v>48</v>
      </c>
    </row>
    <row r="1137" spans="1:6" x14ac:dyDescent="0.25">
      <c r="A1137" s="1">
        <v>1135</v>
      </c>
      <c r="B1137" s="2">
        <v>44527</v>
      </c>
      <c r="C1137" s="8">
        <f t="shared" si="17"/>
        <v>44527</v>
      </c>
      <c r="D1137" s="7">
        <f>INT(C1137)</f>
        <v>44527</v>
      </c>
      <c r="E1137">
        <v>205</v>
      </c>
      <c r="F1137" t="s">
        <v>49</v>
      </c>
    </row>
    <row r="1138" spans="1:6" x14ac:dyDescent="0.25">
      <c r="A1138" s="1">
        <v>1136</v>
      </c>
      <c r="B1138" s="2">
        <v>44527</v>
      </c>
      <c r="C1138" s="8">
        <f t="shared" si="17"/>
        <v>44527</v>
      </c>
      <c r="D1138" s="7">
        <f>INT(C1138)</f>
        <v>44527</v>
      </c>
      <c r="E1138">
        <v>330</v>
      </c>
      <c r="F1138" t="s">
        <v>47</v>
      </c>
    </row>
    <row r="1139" spans="1:6" x14ac:dyDescent="0.25">
      <c r="A1139" s="1">
        <v>1137</v>
      </c>
      <c r="B1139" s="2">
        <v>44527</v>
      </c>
      <c r="C1139" s="8">
        <f t="shared" si="17"/>
        <v>44527</v>
      </c>
      <c r="D1139" s="7">
        <f>INT(C1139)</f>
        <v>44527</v>
      </c>
      <c r="E1139">
        <v>265</v>
      </c>
      <c r="F1139" t="s">
        <v>52</v>
      </c>
    </row>
    <row r="1140" spans="1:6" x14ac:dyDescent="0.25">
      <c r="A1140" s="1">
        <v>1138</v>
      </c>
      <c r="B1140" s="2">
        <v>44527</v>
      </c>
      <c r="C1140" s="8">
        <f t="shared" si="17"/>
        <v>44527</v>
      </c>
      <c r="D1140" s="7">
        <f>INT(C1140)</f>
        <v>44527</v>
      </c>
      <c r="E1140">
        <v>122</v>
      </c>
      <c r="F1140" t="s">
        <v>140</v>
      </c>
    </row>
    <row r="1141" spans="1:6" x14ac:dyDescent="0.25">
      <c r="A1141" s="1">
        <v>1139</v>
      </c>
      <c r="B1141" s="2">
        <v>44527</v>
      </c>
      <c r="C1141" s="8">
        <f t="shared" si="17"/>
        <v>44527</v>
      </c>
      <c r="D1141" s="7">
        <f>INT(C1141)</f>
        <v>44527</v>
      </c>
      <c r="E1141">
        <v>54</v>
      </c>
      <c r="F1141" t="s">
        <v>62</v>
      </c>
    </row>
    <row r="1142" spans="1:6" x14ac:dyDescent="0.25">
      <c r="A1142" s="1">
        <v>1140</v>
      </c>
      <c r="B1142" s="2">
        <v>44527</v>
      </c>
      <c r="C1142" s="8">
        <f t="shared" si="17"/>
        <v>44527</v>
      </c>
      <c r="D1142" s="7">
        <f>INT(C1142)</f>
        <v>44527</v>
      </c>
      <c r="E1142">
        <v>154</v>
      </c>
      <c r="F1142" t="s">
        <v>61</v>
      </c>
    </row>
    <row r="1143" spans="1:6" x14ac:dyDescent="0.25">
      <c r="A1143" s="1">
        <v>1141</v>
      </c>
      <c r="B1143" s="2">
        <v>44527</v>
      </c>
      <c r="C1143" s="8">
        <f t="shared" si="17"/>
        <v>44527</v>
      </c>
      <c r="D1143" s="7">
        <f>INT(C1143)</f>
        <v>44527</v>
      </c>
      <c r="E1143">
        <v>99</v>
      </c>
      <c r="F1143" t="s">
        <v>129</v>
      </c>
    </row>
    <row r="1144" spans="1:6" x14ac:dyDescent="0.25">
      <c r="A1144" s="1">
        <v>1142</v>
      </c>
      <c r="B1144" s="2">
        <v>44527</v>
      </c>
      <c r="C1144" s="8">
        <f t="shared" si="17"/>
        <v>44527</v>
      </c>
      <c r="D1144" s="7">
        <f>INT(C1144)</f>
        <v>44527</v>
      </c>
      <c r="E1144">
        <v>101</v>
      </c>
      <c r="F1144" t="s">
        <v>159</v>
      </c>
    </row>
    <row r="1145" spans="1:6" x14ac:dyDescent="0.25">
      <c r="A1145" s="1">
        <v>1143</v>
      </c>
      <c r="B1145" s="2">
        <v>44527</v>
      </c>
      <c r="C1145" s="8">
        <f t="shared" si="17"/>
        <v>44527</v>
      </c>
      <c r="D1145" s="7">
        <f>INT(C1145)</f>
        <v>44527</v>
      </c>
      <c r="E1145">
        <v>279</v>
      </c>
      <c r="F1145" t="s">
        <v>57</v>
      </c>
    </row>
    <row r="1146" spans="1:6" x14ac:dyDescent="0.25">
      <c r="A1146" s="1">
        <v>1144</v>
      </c>
      <c r="B1146" s="2">
        <v>44527</v>
      </c>
      <c r="C1146" s="8">
        <f t="shared" si="17"/>
        <v>44527</v>
      </c>
      <c r="D1146" s="7">
        <f>INT(C1146)</f>
        <v>44527</v>
      </c>
      <c r="E1146">
        <v>93</v>
      </c>
      <c r="F1146" t="s">
        <v>75</v>
      </c>
    </row>
    <row r="1147" spans="1:6" x14ac:dyDescent="0.25">
      <c r="A1147" s="1">
        <v>1145</v>
      </c>
      <c r="B1147" s="2">
        <v>44527</v>
      </c>
      <c r="C1147" s="8">
        <f t="shared" si="17"/>
        <v>44527</v>
      </c>
      <c r="D1147" s="7">
        <f>INT(C1147)</f>
        <v>44527</v>
      </c>
      <c r="E1147">
        <v>194</v>
      </c>
      <c r="F1147" t="s">
        <v>146</v>
      </c>
    </row>
    <row r="1148" spans="1:6" x14ac:dyDescent="0.25">
      <c r="A1148" s="1">
        <v>1146</v>
      </c>
      <c r="B1148" s="2">
        <v>44527</v>
      </c>
      <c r="C1148" s="8">
        <f t="shared" si="17"/>
        <v>44527</v>
      </c>
      <c r="D1148" s="7">
        <f>INT(C1148)</f>
        <v>44527</v>
      </c>
      <c r="E1148">
        <v>108</v>
      </c>
      <c r="F1148" t="s">
        <v>65</v>
      </c>
    </row>
    <row r="1149" spans="1:6" x14ac:dyDescent="0.25">
      <c r="A1149" s="1">
        <v>1147</v>
      </c>
      <c r="B1149" s="2">
        <v>44527</v>
      </c>
      <c r="C1149" s="8">
        <f t="shared" si="17"/>
        <v>44527</v>
      </c>
      <c r="D1149" s="7">
        <f>INT(C1149)</f>
        <v>44527</v>
      </c>
      <c r="E1149">
        <v>123</v>
      </c>
      <c r="F1149" t="s">
        <v>133</v>
      </c>
    </row>
    <row r="1150" spans="1:6" x14ac:dyDescent="0.25">
      <c r="A1150" s="1">
        <v>1148</v>
      </c>
      <c r="B1150" s="2">
        <v>44527</v>
      </c>
      <c r="C1150" s="8">
        <f t="shared" si="17"/>
        <v>44527</v>
      </c>
      <c r="D1150" s="7">
        <f>INT(C1150)</f>
        <v>44527</v>
      </c>
      <c r="E1150">
        <v>130</v>
      </c>
      <c r="F1150" t="s">
        <v>111</v>
      </c>
    </row>
    <row r="1151" spans="1:6" x14ac:dyDescent="0.25">
      <c r="A1151" s="1">
        <v>1149</v>
      </c>
      <c r="B1151" s="2">
        <v>44527</v>
      </c>
      <c r="C1151" s="8">
        <f t="shared" si="17"/>
        <v>44527</v>
      </c>
      <c r="D1151" s="7">
        <f>INT(C1151)</f>
        <v>44527</v>
      </c>
      <c r="E1151">
        <v>112</v>
      </c>
      <c r="F1151" t="s">
        <v>144</v>
      </c>
    </row>
    <row r="1152" spans="1:6" x14ac:dyDescent="0.25">
      <c r="A1152" s="1">
        <v>1150</v>
      </c>
      <c r="B1152" s="2">
        <v>44527</v>
      </c>
      <c r="C1152" s="8">
        <f t="shared" si="17"/>
        <v>44527</v>
      </c>
      <c r="D1152" s="7">
        <f>INT(C1152)</f>
        <v>44527</v>
      </c>
      <c r="E1152">
        <v>146</v>
      </c>
      <c r="F1152" t="s">
        <v>87</v>
      </c>
    </row>
    <row r="1153" spans="1:6" x14ac:dyDescent="0.25">
      <c r="A1153" s="1">
        <v>1151</v>
      </c>
      <c r="B1153" s="2">
        <v>44527</v>
      </c>
      <c r="C1153" s="8">
        <f t="shared" si="17"/>
        <v>44527</v>
      </c>
      <c r="D1153" s="7">
        <f>INT(C1153)</f>
        <v>44527</v>
      </c>
      <c r="E1153">
        <v>114</v>
      </c>
      <c r="F1153" t="s">
        <v>77</v>
      </c>
    </row>
    <row r="1154" spans="1:6" x14ac:dyDescent="0.25">
      <c r="A1154" s="1">
        <v>1152</v>
      </c>
      <c r="B1154" s="2">
        <v>44527</v>
      </c>
      <c r="C1154" s="8">
        <f t="shared" si="17"/>
        <v>44527</v>
      </c>
      <c r="D1154" s="7">
        <f>INT(C1154)</f>
        <v>44527</v>
      </c>
      <c r="E1154">
        <v>128</v>
      </c>
      <c r="F1154" t="s">
        <v>66</v>
      </c>
    </row>
    <row r="1155" spans="1:6" x14ac:dyDescent="0.25">
      <c r="A1155" s="1">
        <v>1153</v>
      </c>
      <c r="B1155" s="2">
        <v>44527</v>
      </c>
      <c r="C1155" s="8">
        <f t="shared" ref="C1155:C1218" si="18">INT(INT(B1155))</f>
        <v>44527</v>
      </c>
      <c r="D1155" s="7">
        <f>INT(C1155)</f>
        <v>44527</v>
      </c>
      <c r="E1155">
        <v>133</v>
      </c>
      <c r="F1155" t="s">
        <v>110</v>
      </c>
    </row>
    <row r="1156" spans="1:6" x14ac:dyDescent="0.25">
      <c r="A1156" s="1">
        <v>1154</v>
      </c>
      <c r="B1156" s="2">
        <v>44527</v>
      </c>
      <c r="C1156" s="8">
        <f t="shared" si="18"/>
        <v>44527</v>
      </c>
      <c r="D1156" s="7">
        <f>INT(C1156)</f>
        <v>44527</v>
      </c>
      <c r="E1156">
        <v>164</v>
      </c>
      <c r="F1156" t="s">
        <v>137</v>
      </c>
    </row>
    <row r="1157" spans="1:6" x14ac:dyDescent="0.25">
      <c r="A1157" s="1">
        <v>1155</v>
      </c>
      <c r="B1157" s="2">
        <v>44527</v>
      </c>
      <c r="C1157" s="8">
        <f t="shared" si="18"/>
        <v>44527</v>
      </c>
      <c r="D1157" s="7">
        <f>INT(C1157)</f>
        <v>44527</v>
      </c>
      <c r="E1157">
        <v>157</v>
      </c>
      <c r="F1157" t="s">
        <v>98</v>
      </c>
    </row>
    <row r="1158" spans="1:6" x14ac:dyDescent="0.25">
      <c r="A1158" s="1">
        <v>1156</v>
      </c>
      <c r="B1158" s="2">
        <v>44527</v>
      </c>
      <c r="C1158" s="8">
        <f t="shared" si="18"/>
        <v>44527</v>
      </c>
      <c r="D1158" s="7">
        <f>INT(C1158)</f>
        <v>44527</v>
      </c>
      <c r="E1158">
        <v>119</v>
      </c>
      <c r="F1158" t="s">
        <v>148</v>
      </c>
    </row>
    <row r="1159" spans="1:6" x14ac:dyDescent="0.25">
      <c r="A1159" s="1">
        <v>1157</v>
      </c>
      <c r="B1159" s="2">
        <v>44527</v>
      </c>
      <c r="C1159" s="8">
        <f t="shared" si="18"/>
        <v>44527</v>
      </c>
      <c r="D1159" s="7">
        <f>INT(C1159)</f>
        <v>44527</v>
      </c>
      <c r="E1159">
        <v>147</v>
      </c>
      <c r="F1159" t="s">
        <v>82</v>
      </c>
    </row>
    <row r="1160" spans="1:6" x14ac:dyDescent="0.25">
      <c r="A1160" s="1">
        <v>1158</v>
      </c>
      <c r="B1160" s="2">
        <v>44527</v>
      </c>
      <c r="C1160" s="8">
        <f t="shared" si="18"/>
        <v>44527</v>
      </c>
      <c r="D1160" s="7">
        <f>INT(C1160)</f>
        <v>44527</v>
      </c>
      <c r="E1160">
        <v>142</v>
      </c>
      <c r="F1160" t="s">
        <v>95</v>
      </c>
    </row>
    <row r="1161" spans="1:6" x14ac:dyDescent="0.25">
      <c r="A1161" s="1">
        <v>1159</v>
      </c>
      <c r="B1161" s="2">
        <v>44527</v>
      </c>
      <c r="C1161" s="8">
        <f t="shared" si="18"/>
        <v>44527</v>
      </c>
      <c r="D1161" s="7">
        <f>INT(C1161)</f>
        <v>44527</v>
      </c>
      <c r="E1161">
        <v>120</v>
      </c>
      <c r="F1161" t="s">
        <v>207</v>
      </c>
    </row>
    <row r="1162" spans="1:6" x14ac:dyDescent="0.25">
      <c r="A1162" s="1">
        <v>1160</v>
      </c>
      <c r="B1162" s="2">
        <v>44527</v>
      </c>
      <c r="C1162" s="8">
        <f t="shared" si="18"/>
        <v>44527</v>
      </c>
      <c r="D1162" s="7">
        <f>INT(C1162)</f>
        <v>44527</v>
      </c>
      <c r="E1162">
        <v>134</v>
      </c>
      <c r="F1162" t="s">
        <v>132</v>
      </c>
    </row>
    <row r="1163" spans="1:6" x14ac:dyDescent="0.25">
      <c r="A1163" s="1">
        <v>1161</v>
      </c>
      <c r="B1163" s="2">
        <v>44527</v>
      </c>
      <c r="C1163" s="8">
        <f t="shared" si="18"/>
        <v>44527</v>
      </c>
      <c r="D1163" s="7">
        <f>INT(C1163)</f>
        <v>44527</v>
      </c>
      <c r="E1163">
        <v>100</v>
      </c>
      <c r="F1163" t="s">
        <v>117</v>
      </c>
    </row>
    <row r="1164" spans="1:6" x14ac:dyDescent="0.25">
      <c r="A1164" s="1">
        <v>1162</v>
      </c>
      <c r="B1164" s="2">
        <v>44527</v>
      </c>
      <c r="C1164" s="8">
        <f t="shared" si="18"/>
        <v>44527</v>
      </c>
      <c r="D1164" s="7">
        <f>INT(C1164)</f>
        <v>44527</v>
      </c>
      <c r="E1164">
        <v>129</v>
      </c>
      <c r="F1164" t="s">
        <v>141</v>
      </c>
    </row>
    <row r="1165" spans="1:6" x14ac:dyDescent="0.25">
      <c r="A1165" s="1">
        <v>1163</v>
      </c>
      <c r="B1165" s="2">
        <v>44527</v>
      </c>
      <c r="C1165" s="8">
        <f t="shared" si="18"/>
        <v>44527</v>
      </c>
      <c r="D1165" s="7">
        <f>INT(C1165)</f>
        <v>44527</v>
      </c>
      <c r="E1165">
        <v>103</v>
      </c>
      <c r="F1165" t="s">
        <v>215</v>
      </c>
    </row>
    <row r="1166" spans="1:6" x14ac:dyDescent="0.25">
      <c r="A1166" s="1">
        <v>1164</v>
      </c>
      <c r="B1166" s="2">
        <v>44527</v>
      </c>
      <c r="C1166" s="8">
        <f t="shared" si="18"/>
        <v>44527</v>
      </c>
      <c r="D1166" s="7">
        <f>INT(C1166)</f>
        <v>44527</v>
      </c>
      <c r="E1166">
        <v>143</v>
      </c>
      <c r="F1166" t="s">
        <v>88</v>
      </c>
    </row>
    <row r="1167" spans="1:6" x14ac:dyDescent="0.25">
      <c r="A1167" s="1">
        <v>1165</v>
      </c>
      <c r="B1167" s="2">
        <v>44527</v>
      </c>
      <c r="C1167" s="8">
        <f t="shared" si="18"/>
        <v>44527</v>
      </c>
      <c r="D1167" s="7">
        <f>INT(C1167)</f>
        <v>44527</v>
      </c>
      <c r="E1167">
        <v>139</v>
      </c>
      <c r="F1167" t="s">
        <v>149</v>
      </c>
    </row>
    <row r="1168" spans="1:6" x14ac:dyDescent="0.25">
      <c r="A1168" s="1">
        <v>1166</v>
      </c>
      <c r="B1168" s="2">
        <v>44527</v>
      </c>
      <c r="C1168" s="8">
        <f t="shared" si="18"/>
        <v>44527</v>
      </c>
      <c r="D1168" s="7">
        <f>INT(C1168)</f>
        <v>44527</v>
      </c>
      <c r="E1168">
        <v>119</v>
      </c>
      <c r="F1168" t="s">
        <v>121</v>
      </c>
    </row>
    <row r="1169" spans="1:6" x14ac:dyDescent="0.25">
      <c r="A1169" s="1">
        <v>1167</v>
      </c>
      <c r="B1169" s="2">
        <v>44527</v>
      </c>
      <c r="C1169" s="8">
        <f t="shared" si="18"/>
        <v>44527</v>
      </c>
      <c r="D1169" s="7">
        <f>INT(C1169)</f>
        <v>44527</v>
      </c>
      <c r="E1169">
        <v>129</v>
      </c>
      <c r="F1169" t="s">
        <v>152</v>
      </c>
    </row>
    <row r="1170" spans="1:6" x14ac:dyDescent="0.25">
      <c r="A1170" s="1">
        <v>1168</v>
      </c>
      <c r="B1170" s="2">
        <v>44527</v>
      </c>
      <c r="C1170" s="8">
        <f t="shared" si="18"/>
        <v>44527</v>
      </c>
      <c r="D1170" s="7">
        <f>INT(C1170)</f>
        <v>44527</v>
      </c>
      <c r="E1170">
        <v>94</v>
      </c>
      <c r="F1170" t="s">
        <v>139</v>
      </c>
    </row>
    <row r="1171" spans="1:6" x14ac:dyDescent="0.25">
      <c r="A1171" s="1">
        <v>1169</v>
      </c>
      <c r="B1171" s="2">
        <v>44527</v>
      </c>
      <c r="C1171" s="8">
        <f t="shared" si="18"/>
        <v>44527</v>
      </c>
      <c r="D1171" s="7">
        <f>INT(C1171)</f>
        <v>44527</v>
      </c>
      <c r="E1171">
        <v>112</v>
      </c>
      <c r="F1171" t="s">
        <v>163</v>
      </c>
    </row>
    <row r="1172" spans="1:6" x14ac:dyDescent="0.25">
      <c r="A1172" s="1">
        <v>1170</v>
      </c>
      <c r="B1172" s="2">
        <v>44527</v>
      </c>
      <c r="C1172" s="8">
        <f t="shared" si="18"/>
        <v>44527</v>
      </c>
      <c r="D1172" s="7">
        <f>INT(C1172)</f>
        <v>44527</v>
      </c>
      <c r="E1172">
        <v>188</v>
      </c>
      <c r="F1172" t="s">
        <v>136</v>
      </c>
    </row>
    <row r="1173" spans="1:6" x14ac:dyDescent="0.25">
      <c r="A1173" s="1">
        <v>1171</v>
      </c>
      <c r="B1173" s="2">
        <v>44527</v>
      </c>
      <c r="C1173" s="8">
        <f t="shared" si="18"/>
        <v>44527</v>
      </c>
      <c r="D1173" s="7">
        <f>INT(C1173)</f>
        <v>44527</v>
      </c>
      <c r="E1173">
        <v>114</v>
      </c>
      <c r="F1173" t="s">
        <v>158</v>
      </c>
    </row>
    <row r="1174" spans="1:6" x14ac:dyDescent="0.25">
      <c r="A1174" s="1">
        <v>1172</v>
      </c>
      <c r="B1174" s="2">
        <v>44527</v>
      </c>
      <c r="C1174" s="8">
        <f t="shared" si="18"/>
        <v>44527</v>
      </c>
      <c r="D1174" s="7">
        <f>INT(C1174)</f>
        <v>44527</v>
      </c>
      <c r="E1174">
        <v>165</v>
      </c>
      <c r="F1174" t="s">
        <v>157</v>
      </c>
    </row>
    <row r="1175" spans="1:6" x14ac:dyDescent="0.25">
      <c r="A1175" s="1">
        <v>1173</v>
      </c>
      <c r="B1175" s="2">
        <v>44527</v>
      </c>
      <c r="C1175" s="8">
        <f t="shared" si="18"/>
        <v>44527</v>
      </c>
      <c r="D1175" s="7">
        <f>INT(C1175)</f>
        <v>44527</v>
      </c>
      <c r="E1175">
        <v>161</v>
      </c>
      <c r="F1175" t="s">
        <v>216</v>
      </c>
    </row>
    <row r="1176" spans="1:6" x14ac:dyDescent="0.25">
      <c r="A1176" s="1">
        <v>1174</v>
      </c>
      <c r="B1176" s="2">
        <v>44527</v>
      </c>
      <c r="C1176" s="8">
        <f t="shared" si="18"/>
        <v>44527</v>
      </c>
      <c r="D1176" s="7">
        <f>INT(C1176)</f>
        <v>44527</v>
      </c>
      <c r="E1176">
        <v>171</v>
      </c>
      <c r="F1176" t="s">
        <v>73</v>
      </c>
    </row>
    <row r="1177" spans="1:6" x14ac:dyDescent="0.25">
      <c r="A1177" s="1">
        <v>1175</v>
      </c>
      <c r="B1177" s="2">
        <v>44527</v>
      </c>
      <c r="C1177" s="8">
        <f t="shared" si="18"/>
        <v>44527</v>
      </c>
      <c r="D1177" s="7">
        <f>INT(C1177)</f>
        <v>44527</v>
      </c>
      <c r="E1177">
        <v>119</v>
      </c>
      <c r="F1177" t="s">
        <v>121</v>
      </c>
    </row>
    <row r="1178" spans="1:6" x14ac:dyDescent="0.25">
      <c r="A1178" s="1">
        <v>1176</v>
      </c>
      <c r="B1178" s="2">
        <v>44527</v>
      </c>
      <c r="C1178" s="8">
        <f t="shared" si="18"/>
        <v>44527</v>
      </c>
      <c r="D1178" s="7">
        <f>INT(C1178)</f>
        <v>44527</v>
      </c>
      <c r="E1178">
        <v>129</v>
      </c>
      <c r="F1178" t="s">
        <v>152</v>
      </c>
    </row>
    <row r="1179" spans="1:6" x14ac:dyDescent="0.25">
      <c r="A1179" s="1">
        <v>1177</v>
      </c>
      <c r="B1179" s="2">
        <v>44527</v>
      </c>
      <c r="C1179" s="8">
        <f t="shared" si="18"/>
        <v>44527</v>
      </c>
      <c r="D1179" s="7">
        <f>INT(C1179)</f>
        <v>44527</v>
      </c>
      <c r="E1179">
        <v>94</v>
      </c>
      <c r="F1179" t="s">
        <v>139</v>
      </c>
    </row>
    <row r="1180" spans="1:6" x14ac:dyDescent="0.25">
      <c r="A1180" s="1">
        <v>1178</v>
      </c>
      <c r="B1180" s="2">
        <v>44527</v>
      </c>
      <c r="C1180" s="8">
        <f t="shared" si="18"/>
        <v>44527</v>
      </c>
      <c r="D1180" s="7">
        <f>INT(C1180)</f>
        <v>44527</v>
      </c>
      <c r="E1180">
        <v>112</v>
      </c>
      <c r="F1180" t="s">
        <v>163</v>
      </c>
    </row>
    <row r="1181" spans="1:6" x14ac:dyDescent="0.25">
      <c r="A1181" s="1">
        <v>1179</v>
      </c>
      <c r="B1181" s="2">
        <v>44527</v>
      </c>
      <c r="C1181" s="8">
        <f t="shared" si="18"/>
        <v>44527</v>
      </c>
      <c r="D1181" s="7">
        <f>INT(C1181)</f>
        <v>44527</v>
      </c>
      <c r="E1181">
        <v>188</v>
      </c>
      <c r="F1181" t="s">
        <v>136</v>
      </c>
    </row>
    <row r="1182" spans="1:6" x14ac:dyDescent="0.25">
      <c r="A1182" s="1">
        <v>1180</v>
      </c>
      <c r="B1182" s="2">
        <v>44527</v>
      </c>
      <c r="C1182" s="8">
        <f t="shared" si="18"/>
        <v>44527</v>
      </c>
      <c r="D1182" s="7">
        <f>INT(C1182)</f>
        <v>44527</v>
      </c>
      <c r="E1182">
        <v>114</v>
      </c>
      <c r="F1182" t="s">
        <v>158</v>
      </c>
    </row>
    <row r="1183" spans="1:6" x14ac:dyDescent="0.25">
      <c r="A1183" s="1">
        <v>1181</v>
      </c>
      <c r="B1183" s="2">
        <v>44527</v>
      </c>
      <c r="C1183" s="8">
        <f t="shared" si="18"/>
        <v>44527</v>
      </c>
      <c r="D1183" s="7">
        <f>INT(C1183)</f>
        <v>44527</v>
      </c>
      <c r="E1183">
        <v>165</v>
      </c>
      <c r="F1183" t="s">
        <v>157</v>
      </c>
    </row>
    <row r="1184" spans="1:6" x14ac:dyDescent="0.25">
      <c r="A1184" s="1">
        <v>1182</v>
      </c>
      <c r="B1184" s="2">
        <v>44527</v>
      </c>
      <c r="C1184" s="8">
        <f t="shared" si="18"/>
        <v>44527</v>
      </c>
      <c r="D1184" s="7">
        <f>INT(C1184)</f>
        <v>44527</v>
      </c>
      <c r="E1184">
        <v>161</v>
      </c>
      <c r="F1184" t="s">
        <v>216</v>
      </c>
    </row>
    <row r="1185" spans="1:6" x14ac:dyDescent="0.25">
      <c r="A1185" s="1">
        <v>1183</v>
      </c>
      <c r="B1185" s="2">
        <v>44527</v>
      </c>
      <c r="C1185" s="8">
        <f t="shared" si="18"/>
        <v>44527</v>
      </c>
      <c r="D1185" s="7">
        <f>INT(C1185)</f>
        <v>44527</v>
      </c>
      <c r="E1185">
        <v>171</v>
      </c>
      <c r="F1185" t="s">
        <v>73</v>
      </c>
    </row>
    <row r="1186" spans="1:6" x14ac:dyDescent="0.25">
      <c r="A1186" s="1">
        <v>1184</v>
      </c>
      <c r="B1186" s="2">
        <v>44527</v>
      </c>
      <c r="C1186" s="8">
        <f t="shared" si="18"/>
        <v>44527</v>
      </c>
      <c r="D1186" s="7">
        <f>INT(C1186)</f>
        <v>44527</v>
      </c>
      <c r="E1186">
        <v>135</v>
      </c>
      <c r="F1186" t="s">
        <v>169</v>
      </c>
    </row>
    <row r="1187" spans="1:6" x14ac:dyDescent="0.25">
      <c r="A1187" s="1">
        <v>1185</v>
      </c>
      <c r="B1187" s="2">
        <v>44527</v>
      </c>
      <c r="C1187" s="8">
        <f t="shared" si="18"/>
        <v>44527</v>
      </c>
      <c r="D1187" s="7">
        <f>INT(C1187)</f>
        <v>44527</v>
      </c>
      <c r="E1187">
        <v>157</v>
      </c>
      <c r="F1187" t="s">
        <v>208</v>
      </c>
    </row>
    <row r="1188" spans="1:6" x14ac:dyDescent="0.25">
      <c r="A1188" s="1">
        <v>1186</v>
      </c>
      <c r="B1188" s="2">
        <v>44527</v>
      </c>
      <c r="C1188" s="8">
        <f t="shared" si="18"/>
        <v>44527</v>
      </c>
      <c r="D1188" s="7">
        <f>INT(C1188)</f>
        <v>44527</v>
      </c>
      <c r="E1188">
        <v>114</v>
      </c>
      <c r="F1188" t="s">
        <v>191</v>
      </c>
    </row>
    <row r="1189" spans="1:6" x14ac:dyDescent="0.25">
      <c r="A1189" s="1">
        <v>1187</v>
      </c>
      <c r="B1189" s="2">
        <v>44527</v>
      </c>
      <c r="C1189" s="8">
        <f t="shared" si="18"/>
        <v>44527</v>
      </c>
      <c r="D1189" s="7">
        <f>INT(C1189)</f>
        <v>44527</v>
      </c>
      <c r="E1189">
        <v>123</v>
      </c>
      <c r="F1189" t="s">
        <v>210</v>
      </c>
    </row>
    <row r="1190" spans="1:6" x14ac:dyDescent="0.25">
      <c r="A1190" s="1">
        <v>1188</v>
      </c>
      <c r="B1190" s="2">
        <v>44527</v>
      </c>
      <c r="C1190" s="8">
        <f t="shared" si="18"/>
        <v>44527</v>
      </c>
      <c r="D1190" s="7">
        <f>INT(C1190)</f>
        <v>44527</v>
      </c>
      <c r="E1190">
        <v>166</v>
      </c>
      <c r="F1190" t="s">
        <v>206</v>
      </c>
    </row>
    <row r="1191" spans="1:6" x14ac:dyDescent="0.25">
      <c r="A1191" s="1">
        <v>1189</v>
      </c>
      <c r="B1191" s="2">
        <v>44527</v>
      </c>
      <c r="C1191" s="8">
        <f t="shared" si="18"/>
        <v>44527</v>
      </c>
      <c r="D1191" s="7">
        <f>INT(C1191)</f>
        <v>44527</v>
      </c>
      <c r="E1191">
        <v>131</v>
      </c>
      <c r="F1191" t="s">
        <v>92</v>
      </c>
    </row>
    <row r="1192" spans="1:6" x14ac:dyDescent="0.25">
      <c r="A1192" s="1">
        <v>1190</v>
      </c>
      <c r="B1192" s="2">
        <v>44527</v>
      </c>
      <c r="C1192" s="8">
        <f t="shared" si="18"/>
        <v>44527</v>
      </c>
      <c r="D1192" s="7">
        <f>INT(C1192)</f>
        <v>44527</v>
      </c>
      <c r="E1192">
        <v>105</v>
      </c>
      <c r="F1192" t="s">
        <v>165</v>
      </c>
    </row>
    <row r="1193" spans="1:6" x14ac:dyDescent="0.25">
      <c r="A1193" s="1">
        <v>1191</v>
      </c>
      <c r="B1193" s="2">
        <v>44527</v>
      </c>
      <c r="C1193" s="8">
        <f t="shared" si="18"/>
        <v>44527</v>
      </c>
      <c r="D1193" s="7">
        <f>INT(C1193)</f>
        <v>44527</v>
      </c>
      <c r="E1193">
        <v>129</v>
      </c>
      <c r="F1193" t="s">
        <v>217</v>
      </c>
    </row>
    <row r="1194" spans="1:6" x14ac:dyDescent="0.25">
      <c r="A1194" s="1">
        <v>1192</v>
      </c>
      <c r="B1194" s="2">
        <v>44527</v>
      </c>
      <c r="C1194" s="8">
        <f t="shared" si="18"/>
        <v>44527</v>
      </c>
      <c r="D1194" s="7">
        <f>INT(C1194)</f>
        <v>44527</v>
      </c>
      <c r="E1194">
        <v>158</v>
      </c>
      <c r="F1194" t="s">
        <v>91</v>
      </c>
    </row>
    <row r="1195" spans="1:6" x14ac:dyDescent="0.25">
      <c r="A1195" s="1">
        <v>1193</v>
      </c>
      <c r="B1195" s="2">
        <v>44527</v>
      </c>
      <c r="C1195" s="8">
        <f t="shared" si="18"/>
        <v>44527</v>
      </c>
      <c r="D1195" s="7">
        <f>INT(C1195)</f>
        <v>44527</v>
      </c>
      <c r="E1195">
        <v>155</v>
      </c>
      <c r="F1195" t="s">
        <v>101</v>
      </c>
    </row>
    <row r="1196" spans="1:6" x14ac:dyDescent="0.25">
      <c r="A1196" s="1">
        <v>1194</v>
      </c>
      <c r="B1196" s="2">
        <v>44527</v>
      </c>
      <c r="C1196" s="8">
        <f t="shared" si="18"/>
        <v>44527</v>
      </c>
      <c r="D1196" s="7">
        <f>INT(C1196)</f>
        <v>44527</v>
      </c>
      <c r="E1196">
        <v>107</v>
      </c>
      <c r="F1196" t="s">
        <v>161</v>
      </c>
    </row>
    <row r="1197" spans="1:6" x14ac:dyDescent="0.25">
      <c r="A1197" s="1">
        <v>1195</v>
      </c>
      <c r="B1197" s="2">
        <v>44527</v>
      </c>
      <c r="C1197" s="8">
        <f t="shared" si="18"/>
        <v>44527</v>
      </c>
      <c r="D1197" s="7">
        <f>INT(C1197)</f>
        <v>44527</v>
      </c>
      <c r="E1197">
        <v>130</v>
      </c>
      <c r="F1197" t="s">
        <v>72</v>
      </c>
    </row>
    <row r="1198" spans="1:6" x14ac:dyDescent="0.25">
      <c r="A1198" s="1">
        <v>1196</v>
      </c>
      <c r="B1198" s="2">
        <v>44527</v>
      </c>
      <c r="C1198" s="8">
        <f t="shared" si="18"/>
        <v>44527</v>
      </c>
      <c r="D1198" s="7">
        <f>INT(C1198)</f>
        <v>44527</v>
      </c>
      <c r="E1198">
        <v>102</v>
      </c>
      <c r="F1198" t="s">
        <v>212</v>
      </c>
    </row>
    <row r="1199" spans="1:6" x14ac:dyDescent="0.25">
      <c r="A1199" s="1">
        <v>1197</v>
      </c>
      <c r="B1199" s="2">
        <v>44527</v>
      </c>
      <c r="C1199" s="8">
        <f t="shared" si="18"/>
        <v>44527</v>
      </c>
      <c r="D1199" s="7">
        <f>INT(C1199)</f>
        <v>44527</v>
      </c>
      <c r="E1199">
        <v>131</v>
      </c>
      <c r="F1199" t="s">
        <v>155</v>
      </c>
    </row>
    <row r="1200" spans="1:6" x14ac:dyDescent="0.25">
      <c r="A1200" s="1">
        <v>1198</v>
      </c>
      <c r="B1200" s="2">
        <v>44527</v>
      </c>
      <c r="C1200" s="8">
        <f t="shared" si="18"/>
        <v>44527</v>
      </c>
      <c r="D1200" s="7">
        <f>INT(C1200)</f>
        <v>44527</v>
      </c>
      <c r="E1200">
        <v>124</v>
      </c>
      <c r="F1200" t="s">
        <v>85</v>
      </c>
    </row>
    <row r="1201" spans="1:6" x14ac:dyDescent="0.25">
      <c r="A1201" s="1">
        <v>1199</v>
      </c>
      <c r="B1201" s="2">
        <v>44527</v>
      </c>
      <c r="C1201" s="8">
        <f t="shared" si="18"/>
        <v>44527</v>
      </c>
      <c r="D1201" s="7">
        <f>INT(C1201)</f>
        <v>44527</v>
      </c>
      <c r="E1201">
        <v>155</v>
      </c>
      <c r="F1201" t="s">
        <v>131</v>
      </c>
    </row>
    <row r="1202" spans="1:6" x14ac:dyDescent="0.25">
      <c r="A1202" s="1">
        <v>1200</v>
      </c>
      <c r="B1202" s="2">
        <v>44528</v>
      </c>
      <c r="C1202" s="8">
        <f t="shared" si="18"/>
        <v>44528</v>
      </c>
      <c r="D1202" s="7">
        <f>INT(C1202)</f>
        <v>44528</v>
      </c>
      <c r="E1202">
        <v>114</v>
      </c>
      <c r="F1202" t="s">
        <v>102</v>
      </c>
    </row>
    <row r="1203" spans="1:6" x14ac:dyDescent="0.25">
      <c r="A1203" s="1">
        <v>1201</v>
      </c>
      <c r="B1203" s="2">
        <v>44528</v>
      </c>
      <c r="C1203" s="8">
        <f t="shared" si="18"/>
        <v>44528</v>
      </c>
      <c r="D1203" s="7">
        <f>INT(C1203)</f>
        <v>44528</v>
      </c>
      <c r="E1203">
        <v>177</v>
      </c>
      <c r="F1203" t="s">
        <v>182</v>
      </c>
    </row>
    <row r="1204" spans="1:6" x14ac:dyDescent="0.25">
      <c r="A1204" s="1">
        <v>1202</v>
      </c>
      <c r="B1204" s="2">
        <v>44528</v>
      </c>
      <c r="C1204" s="8">
        <f t="shared" si="18"/>
        <v>44528</v>
      </c>
      <c r="D1204" s="7">
        <f>INT(C1204)</f>
        <v>44528</v>
      </c>
      <c r="E1204">
        <v>88</v>
      </c>
      <c r="F1204" t="s">
        <v>183</v>
      </c>
    </row>
    <row r="1205" spans="1:6" x14ac:dyDescent="0.25">
      <c r="A1205" s="1">
        <v>1203</v>
      </c>
      <c r="B1205" s="2">
        <v>44528</v>
      </c>
      <c r="C1205" s="8">
        <f t="shared" si="18"/>
        <v>44528</v>
      </c>
      <c r="D1205" s="7">
        <f>INT(C1205)</f>
        <v>44528</v>
      </c>
      <c r="E1205">
        <v>104</v>
      </c>
      <c r="F1205" t="s">
        <v>4</v>
      </c>
    </row>
    <row r="1206" spans="1:6" x14ac:dyDescent="0.25">
      <c r="A1206" s="1">
        <v>1204</v>
      </c>
      <c r="B1206" s="2">
        <v>44528</v>
      </c>
      <c r="C1206" s="8">
        <f t="shared" si="18"/>
        <v>44528</v>
      </c>
      <c r="D1206" s="7">
        <f>INT(C1206)</f>
        <v>44528</v>
      </c>
      <c r="E1206">
        <v>93</v>
      </c>
      <c r="F1206" t="s">
        <v>6</v>
      </c>
    </row>
    <row r="1207" spans="1:6" x14ac:dyDescent="0.25">
      <c r="A1207" s="1">
        <v>1205</v>
      </c>
      <c r="B1207" s="2">
        <v>44528</v>
      </c>
      <c r="C1207" s="8">
        <f t="shared" si="18"/>
        <v>44528</v>
      </c>
      <c r="D1207" s="7">
        <f>INT(C1207)</f>
        <v>44528</v>
      </c>
      <c r="E1207">
        <v>118</v>
      </c>
      <c r="F1207" t="s">
        <v>218</v>
      </c>
    </row>
    <row r="1208" spans="1:6" x14ac:dyDescent="0.25">
      <c r="A1208" s="1">
        <v>1206</v>
      </c>
      <c r="B1208" s="2">
        <v>44528</v>
      </c>
      <c r="C1208" s="8">
        <f t="shared" si="18"/>
        <v>44528</v>
      </c>
      <c r="D1208" s="7">
        <f>INT(C1208)</f>
        <v>44528</v>
      </c>
      <c r="E1208">
        <v>107</v>
      </c>
      <c r="F1208" t="s">
        <v>104</v>
      </c>
    </row>
    <row r="1209" spans="1:6" x14ac:dyDescent="0.25">
      <c r="A1209" s="1">
        <v>1207</v>
      </c>
      <c r="B1209" s="2">
        <v>44528</v>
      </c>
      <c r="C1209" s="8">
        <f t="shared" si="18"/>
        <v>44528</v>
      </c>
      <c r="D1209" s="7">
        <f>INT(C1209)</f>
        <v>44528</v>
      </c>
      <c r="E1209">
        <v>121</v>
      </c>
      <c r="F1209" t="s">
        <v>128</v>
      </c>
    </row>
    <row r="1210" spans="1:6" x14ac:dyDescent="0.25">
      <c r="A1210" s="1">
        <v>1208</v>
      </c>
      <c r="B1210" s="2">
        <v>44528</v>
      </c>
      <c r="C1210" s="8">
        <f t="shared" si="18"/>
        <v>44528</v>
      </c>
      <c r="D1210" s="7">
        <f>INT(C1210)</f>
        <v>44528</v>
      </c>
      <c r="E1210">
        <v>130</v>
      </c>
      <c r="F1210" t="s">
        <v>34</v>
      </c>
    </row>
    <row r="1211" spans="1:6" x14ac:dyDescent="0.25">
      <c r="A1211" s="1">
        <v>1209</v>
      </c>
      <c r="B1211" s="2">
        <v>44528</v>
      </c>
      <c r="C1211" s="8">
        <f t="shared" si="18"/>
        <v>44528</v>
      </c>
      <c r="D1211" s="7">
        <f>INT(C1211)</f>
        <v>44528</v>
      </c>
      <c r="E1211">
        <v>123</v>
      </c>
      <c r="F1211" t="s">
        <v>7</v>
      </c>
    </row>
    <row r="1212" spans="1:6" x14ac:dyDescent="0.25">
      <c r="A1212" s="1">
        <v>1210</v>
      </c>
      <c r="B1212" s="2">
        <v>44528</v>
      </c>
      <c r="C1212" s="8">
        <f t="shared" si="18"/>
        <v>44528</v>
      </c>
      <c r="D1212" s="7">
        <f>INT(C1212)</f>
        <v>44528</v>
      </c>
      <c r="E1212">
        <v>121</v>
      </c>
      <c r="F1212" t="s">
        <v>8</v>
      </c>
    </row>
    <row r="1213" spans="1:6" x14ac:dyDescent="0.25">
      <c r="A1213" s="1">
        <v>1211</v>
      </c>
      <c r="B1213" s="2">
        <v>44528</v>
      </c>
      <c r="C1213" s="8">
        <f t="shared" si="18"/>
        <v>44528</v>
      </c>
      <c r="D1213" s="7">
        <f>INT(C1213)</f>
        <v>44528</v>
      </c>
      <c r="E1213">
        <v>113</v>
      </c>
      <c r="F1213" t="s">
        <v>11</v>
      </c>
    </row>
    <row r="1214" spans="1:6" x14ac:dyDescent="0.25">
      <c r="A1214" s="1">
        <v>1212</v>
      </c>
      <c r="B1214" s="2">
        <v>44528</v>
      </c>
      <c r="C1214" s="8">
        <f t="shared" si="18"/>
        <v>44528</v>
      </c>
      <c r="D1214" s="7">
        <f>INT(C1214)</f>
        <v>44528</v>
      </c>
      <c r="E1214">
        <v>116</v>
      </c>
      <c r="F1214" t="s">
        <v>103</v>
      </c>
    </row>
    <row r="1215" spans="1:6" x14ac:dyDescent="0.25">
      <c r="A1215" s="1">
        <v>1213</v>
      </c>
      <c r="B1215" s="2">
        <v>44528</v>
      </c>
      <c r="C1215" s="8">
        <f t="shared" si="18"/>
        <v>44528</v>
      </c>
      <c r="D1215" s="7">
        <f>INT(C1215)</f>
        <v>44528</v>
      </c>
      <c r="E1215">
        <v>133</v>
      </c>
      <c r="F1215" t="s">
        <v>10</v>
      </c>
    </row>
    <row r="1216" spans="1:6" x14ac:dyDescent="0.25">
      <c r="A1216" s="1">
        <v>1214</v>
      </c>
      <c r="B1216" s="2">
        <v>44528</v>
      </c>
      <c r="C1216" s="8">
        <f t="shared" si="18"/>
        <v>44528</v>
      </c>
      <c r="D1216" s="7">
        <f>INT(C1216)</f>
        <v>44528</v>
      </c>
      <c r="E1216">
        <v>162</v>
      </c>
      <c r="F1216" t="s">
        <v>17</v>
      </c>
    </row>
    <row r="1217" spans="1:6" x14ac:dyDescent="0.25">
      <c r="A1217" s="1">
        <v>1215</v>
      </c>
      <c r="B1217" s="2">
        <v>44528</v>
      </c>
      <c r="C1217" s="8">
        <f t="shared" si="18"/>
        <v>44528</v>
      </c>
      <c r="D1217" s="7">
        <f>INT(C1217)</f>
        <v>44528</v>
      </c>
      <c r="E1217">
        <v>181</v>
      </c>
      <c r="F1217" t="s">
        <v>14</v>
      </c>
    </row>
    <row r="1218" spans="1:6" x14ac:dyDescent="0.25">
      <c r="A1218" s="1">
        <v>1216</v>
      </c>
      <c r="B1218" s="2">
        <v>44528</v>
      </c>
      <c r="C1218" s="8">
        <f t="shared" si="18"/>
        <v>44528</v>
      </c>
      <c r="D1218" s="7">
        <f>INT(C1218)</f>
        <v>44528</v>
      </c>
      <c r="E1218">
        <v>147</v>
      </c>
      <c r="F1218" t="s">
        <v>37</v>
      </c>
    </row>
    <row r="1219" spans="1:6" x14ac:dyDescent="0.25">
      <c r="A1219" s="1">
        <v>1217</v>
      </c>
      <c r="B1219" s="2">
        <v>44528</v>
      </c>
      <c r="C1219" s="8">
        <f t="shared" ref="C1219:C1282" si="19">INT(INT(B1219))</f>
        <v>44528</v>
      </c>
      <c r="D1219" s="7">
        <f>INT(C1219)</f>
        <v>44528</v>
      </c>
      <c r="E1219">
        <v>125</v>
      </c>
      <c r="F1219" t="s">
        <v>16</v>
      </c>
    </row>
    <row r="1220" spans="1:6" x14ac:dyDescent="0.25">
      <c r="A1220" s="1">
        <v>1218</v>
      </c>
      <c r="B1220" s="2">
        <v>44528</v>
      </c>
      <c r="C1220" s="8">
        <f t="shared" si="19"/>
        <v>44528</v>
      </c>
      <c r="D1220" s="7">
        <f>INT(C1220)</f>
        <v>44528</v>
      </c>
      <c r="E1220">
        <v>186</v>
      </c>
      <c r="F1220" t="s">
        <v>25</v>
      </c>
    </row>
    <row r="1221" spans="1:6" x14ac:dyDescent="0.25">
      <c r="A1221" s="1">
        <v>1219</v>
      </c>
      <c r="B1221" s="2">
        <v>44528</v>
      </c>
      <c r="C1221" s="8">
        <f t="shared" si="19"/>
        <v>44528</v>
      </c>
      <c r="D1221" s="7">
        <f>INT(C1221)</f>
        <v>44528</v>
      </c>
      <c r="E1221">
        <v>121</v>
      </c>
      <c r="F1221" t="s">
        <v>13</v>
      </c>
    </row>
    <row r="1222" spans="1:6" x14ac:dyDescent="0.25">
      <c r="A1222" s="1">
        <v>1220</v>
      </c>
      <c r="B1222" s="2">
        <v>44528</v>
      </c>
      <c r="C1222" s="8">
        <f t="shared" si="19"/>
        <v>44528</v>
      </c>
      <c r="D1222" s="7">
        <f>INT(C1222)</f>
        <v>44528</v>
      </c>
      <c r="E1222">
        <v>116</v>
      </c>
      <c r="F1222" t="s">
        <v>219</v>
      </c>
    </row>
    <row r="1223" spans="1:6" x14ac:dyDescent="0.25">
      <c r="A1223" s="1">
        <v>1221</v>
      </c>
      <c r="B1223" s="2">
        <v>44528</v>
      </c>
      <c r="C1223" s="8">
        <f t="shared" si="19"/>
        <v>44528</v>
      </c>
      <c r="D1223" s="7">
        <f>INT(C1223)</f>
        <v>44528</v>
      </c>
      <c r="E1223">
        <v>149</v>
      </c>
      <c r="F1223" t="s">
        <v>105</v>
      </c>
    </row>
    <row r="1224" spans="1:6" x14ac:dyDescent="0.25">
      <c r="A1224" s="1">
        <v>1222</v>
      </c>
      <c r="B1224" s="2">
        <v>44528</v>
      </c>
      <c r="C1224" s="8">
        <f t="shared" si="19"/>
        <v>44528</v>
      </c>
      <c r="D1224" s="7">
        <f>INT(C1224)</f>
        <v>44528</v>
      </c>
      <c r="E1224">
        <v>140</v>
      </c>
      <c r="F1224" t="s">
        <v>9</v>
      </c>
    </row>
    <row r="1225" spans="1:6" x14ac:dyDescent="0.25">
      <c r="A1225" s="1">
        <v>1223</v>
      </c>
      <c r="B1225" s="2">
        <v>44528</v>
      </c>
      <c r="C1225" s="8">
        <f t="shared" si="19"/>
        <v>44528</v>
      </c>
      <c r="D1225" s="7">
        <f>INT(C1225)</f>
        <v>44528</v>
      </c>
      <c r="E1225">
        <v>155</v>
      </c>
      <c r="F1225" t="s">
        <v>30</v>
      </c>
    </row>
    <row r="1226" spans="1:6" x14ac:dyDescent="0.25">
      <c r="A1226" s="1">
        <v>1224</v>
      </c>
      <c r="B1226" s="2">
        <v>44528</v>
      </c>
      <c r="C1226" s="8">
        <f t="shared" si="19"/>
        <v>44528</v>
      </c>
      <c r="D1226" s="7">
        <f>INT(C1226)</f>
        <v>44528</v>
      </c>
      <c r="E1226">
        <v>135</v>
      </c>
      <c r="F1226" t="s">
        <v>21</v>
      </c>
    </row>
    <row r="1227" spans="1:6" x14ac:dyDescent="0.25">
      <c r="A1227" s="1">
        <v>1225</v>
      </c>
      <c r="B1227" s="2">
        <v>44528</v>
      </c>
      <c r="C1227" s="8">
        <f t="shared" si="19"/>
        <v>44528</v>
      </c>
      <c r="D1227" s="7">
        <f>INT(C1227)</f>
        <v>44528</v>
      </c>
      <c r="E1227">
        <v>90</v>
      </c>
      <c r="F1227" t="s">
        <v>186</v>
      </c>
    </row>
    <row r="1228" spans="1:6" x14ac:dyDescent="0.25">
      <c r="A1228" s="1">
        <v>1226</v>
      </c>
      <c r="B1228" s="2">
        <v>44528</v>
      </c>
      <c r="C1228" s="8">
        <f t="shared" si="19"/>
        <v>44528</v>
      </c>
      <c r="D1228" s="7">
        <f>INT(C1228)</f>
        <v>44528</v>
      </c>
      <c r="E1228">
        <v>160</v>
      </c>
      <c r="F1228" t="s">
        <v>23</v>
      </c>
    </row>
    <row r="1229" spans="1:6" x14ac:dyDescent="0.25">
      <c r="A1229" s="1">
        <v>1227</v>
      </c>
      <c r="B1229" s="2">
        <v>44528</v>
      </c>
      <c r="C1229" s="8">
        <f t="shared" si="19"/>
        <v>44528</v>
      </c>
      <c r="D1229" s="7">
        <f>INT(C1229)</f>
        <v>44528</v>
      </c>
      <c r="E1229">
        <v>149</v>
      </c>
      <c r="F1229" t="s">
        <v>18</v>
      </c>
    </row>
    <row r="1230" spans="1:6" x14ac:dyDescent="0.25">
      <c r="A1230" s="1">
        <v>1228</v>
      </c>
      <c r="B1230" s="2">
        <v>44528</v>
      </c>
      <c r="C1230" s="8">
        <f t="shared" si="19"/>
        <v>44528</v>
      </c>
      <c r="D1230" s="7">
        <f>INT(C1230)</f>
        <v>44528</v>
      </c>
      <c r="E1230">
        <v>125</v>
      </c>
      <c r="F1230" t="s">
        <v>20</v>
      </c>
    </row>
    <row r="1231" spans="1:6" x14ac:dyDescent="0.25">
      <c r="A1231" s="1">
        <v>1229</v>
      </c>
      <c r="B1231" s="2">
        <v>44528</v>
      </c>
      <c r="C1231" s="8">
        <f t="shared" si="19"/>
        <v>44528</v>
      </c>
      <c r="D1231" s="7">
        <f>INT(C1231)</f>
        <v>44528</v>
      </c>
      <c r="E1231">
        <v>126</v>
      </c>
      <c r="F1231" t="s">
        <v>29</v>
      </c>
    </row>
    <row r="1232" spans="1:6" x14ac:dyDescent="0.25">
      <c r="A1232" s="1">
        <v>1230</v>
      </c>
      <c r="B1232" s="2">
        <v>44528</v>
      </c>
      <c r="C1232" s="8">
        <f t="shared" si="19"/>
        <v>44528</v>
      </c>
      <c r="D1232" s="7">
        <f>INT(C1232)</f>
        <v>44528</v>
      </c>
      <c r="E1232">
        <v>124</v>
      </c>
      <c r="F1232" t="s">
        <v>26</v>
      </c>
    </row>
    <row r="1233" spans="1:6" x14ac:dyDescent="0.25">
      <c r="A1233" s="1">
        <v>1231</v>
      </c>
      <c r="B1233" s="2">
        <v>44528</v>
      </c>
      <c r="C1233" s="8">
        <f t="shared" si="19"/>
        <v>44528</v>
      </c>
      <c r="D1233" s="7">
        <f>INT(C1233)</f>
        <v>44528</v>
      </c>
      <c r="E1233">
        <v>148</v>
      </c>
      <c r="F1233" t="s">
        <v>19</v>
      </c>
    </row>
    <row r="1234" spans="1:6" x14ac:dyDescent="0.25">
      <c r="A1234" s="1">
        <v>1232</v>
      </c>
      <c r="B1234" s="2">
        <v>44528</v>
      </c>
      <c r="C1234" s="8">
        <f t="shared" si="19"/>
        <v>44528</v>
      </c>
      <c r="D1234" s="7">
        <f>INT(C1234)</f>
        <v>44528</v>
      </c>
      <c r="E1234">
        <v>185</v>
      </c>
      <c r="F1234" t="s">
        <v>32</v>
      </c>
    </row>
    <row r="1235" spans="1:6" x14ac:dyDescent="0.25">
      <c r="A1235" s="1">
        <v>1233</v>
      </c>
      <c r="B1235" s="2">
        <v>44528</v>
      </c>
      <c r="C1235" s="8">
        <f t="shared" si="19"/>
        <v>44528</v>
      </c>
      <c r="D1235" s="7">
        <f>INT(C1235)</f>
        <v>44528</v>
      </c>
      <c r="E1235">
        <v>145</v>
      </c>
      <c r="F1235" t="s">
        <v>15</v>
      </c>
    </row>
    <row r="1236" spans="1:6" x14ac:dyDescent="0.25">
      <c r="A1236" s="1">
        <v>1234</v>
      </c>
      <c r="B1236" s="2">
        <v>44528</v>
      </c>
      <c r="C1236" s="8">
        <f t="shared" si="19"/>
        <v>44528</v>
      </c>
      <c r="D1236" s="7">
        <f>INT(C1236)</f>
        <v>44528</v>
      </c>
      <c r="E1236">
        <v>134</v>
      </c>
      <c r="F1236" t="s">
        <v>185</v>
      </c>
    </row>
    <row r="1237" spans="1:6" x14ac:dyDescent="0.25">
      <c r="A1237" s="1">
        <v>1235</v>
      </c>
      <c r="B1237" s="2">
        <v>44528</v>
      </c>
      <c r="C1237" s="8">
        <f t="shared" si="19"/>
        <v>44528</v>
      </c>
      <c r="D1237" s="7">
        <f>INT(C1237)</f>
        <v>44528</v>
      </c>
      <c r="E1237">
        <v>170</v>
      </c>
      <c r="F1237" t="s">
        <v>33</v>
      </c>
    </row>
    <row r="1238" spans="1:6" x14ac:dyDescent="0.25">
      <c r="A1238" s="1">
        <v>1236</v>
      </c>
      <c r="B1238" s="2">
        <v>44528</v>
      </c>
      <c r="C1238" s="8">
        <f t="shared" si="19"/>
        <v>44528</v>
      </c>
      <c r="D1238" s="7">
        <f>INT(C1238)</f>
        <v>44528</v>
      </c>
      <c r="E1238">
        <v>438</v>
      </c>
      <c r="F1238" t="s">
        <v>27</v>
      </c>
    </row>
    <row r="1239" spans="1:6" x14ac:dyDescent="0.25">
      <c r="A1239" s="1">
        <v>1237</v>
      </c>
      <c r="B1239" s="2">
        <v>44528</v>
      </c>
      <c r="C1239" s="8">
        <f t="shared" si="19"/>
        <v>44528</v>
      </c>
      <c r="D1239" s="7">
        <f>INT(C1239)</f>
        <v>44528</v>
      </c>
      <c r="E1239">
        <v>432</v>
      </c>
      <c r="F1239" t="s">
        <v>31</v>
      </c>
    </row>
    <row r="1240" spans="1:6" x14ac:dyDescent="0.25">
      <c r="A1240" s="1">
        <v>1238</v>
      </c>
      <c r="B1240" s="2">
        <v>44528</v>
      </c>
      <c r="C1240" s="8">
        <f t="shared" si="19"/>
        <v>44528</v>
      </c>
      <c r="D1240" s="7">
        <f>INT(C1240)</f>
        <v>44528</v>
      </c>
      <c r="E1240">
        <v>133</v>
      </c>
      <c r="F1240" t="s">
        <v>24</v>
      </c>
    </row>
    <row r="1241" spans="1:6" x14ac:dyDescent="0.25">
      <c r="A1241" s="1">
        <v>1239</v>
      </c>
      <c r="B1241" s="2">
        <v>44528</v>
      </c>
      <c r="C1241" s="8">
        <f t="shared" si="19"/>
        <v>44528</v>
      </c>
      <c r="D1241" s="7">
        <f>INT(C1241)</f>
        <v>44528</v>
      </c>
      <c r="E1241">
        <v>168</v>
      </c>
      <c r="F1241" t="s">
        <v>28</v>
      </c>
    </row>
    <row r="1242" spans="1:6" x14ac:dyDescent="0.25">
      <c r="A1242" s="1">
        <v>1240</v>
      </c>
      <c r="B1242" s="2">
        <v>44528</v>
      </c>
      <c r="C1242" s="8">
        <f t="shared" si="19"/>
        <v>44528</v>
      </c>
      <c r="D1242" s="7">
        <f>INT(C1242)</f>
        <v>44528</v>
      </c>
      <c r="E1242">
        <v>186</v>
      </c>
      <c r="F1242" t="s">
        <v>47</v>
      </c>
    </row>
    <row r="1243" spans="1:6" x14ac:dyDescent="0.25">
      <c r="A1243" s="1">
        <v>1241</v>
      </c>
      <c r="B1243" s="2">
        <v>44528</v>
      </c>
      <c r="C1243" s="8">
        <f t="shared" si="19"/>
        <v>44528</v>
      </c>
      <c r="D1243" s="7">
        <f>INT(C1243)</f>
        <v>44528</v>
      </c>
      <c r="E1243">
        <v>140</v>
      </c>
      <c r="F1243" t="s">
        <v>53</v>
      </c>
    </row>
    <row r="1244" spans="1:6" x14ac:dyDescent="0.25">
      <c r="A1244" s="1">
        <v>1242</v>
      </c>
      <c r="B1244" s="2">
        <v>44528</v>
      </c>
      <c r="C1244" s="8">
        <f t="shared" si="19"/>
        <v>44528</v>
      </c>
      <c r="D1244" s="7">
        <f>INT(C1244)</f>
        <v>44528</v>
      </c>
      <c r="E1244">
        <v>178</v>
      </c>
      <c r="F1244" t="s">
        <v>45</v>
      </c>
    </row>
    <row r="1245" spans="1:6" x14ac:dyDescent="0.25">
      <c r="A1245" s="1">
        <v>1243</v>
      </c>
      <c r="B1245" s="2">
        <v>44528</v>
      </c>
      <c r="C1245" s="8">
        <f t="shared" si="19"/>
        <v>44528</v>
      </c>
      <c r="D1245" s="7">
        <f>INT(C1245)</f>
        <v>44528</v>
      </c>
      <c r="E1245">
        <v>205</v>
      </c>
      <c r="F1245" t="s">
        <v>36</v>
      </c>
    </row>
    <row r="1246" spans="1:6" x14ac:dyDescent="0.25">
      <c r="A1246" s="1">
        <v>1244</v>
      </c>
      <c r="B1246" s="2">
        <v>44528</v>
      </c>
      <c r="C1246" s="8">
        <f t="shared" si="19"/>
        <v>44528</v>
      </c>
      <c r="D1246" s="7">
        <f>INT(C1246)</f>
        <v>44528</v>
      </c>
      <c r="E1246">
        <v>459</v>
      </c>
      <c r="F1246" t="s">
        <v>42</v>
      </c>
    </row>
    <row r="1247" spans="1:6" x14ac:dyDescent="0.25">
      <c r="A1247" s="1">
        <v>1245</v>
      </c>
      <c r="B1247" s="2">
        <v>44528</v>
      </c>
      <c r="C1247" s="8">
        <f t="shared" si="19"/>
        <v>44528</v>
      </c>
      <c r="D1247" s="7">
        <f>INT(C1247)</f>
        <v>44528</v>
      </c>
      <c r="E1247">
        <v>303</v>
      </c>
      <c r="F1247" t="s">
        <v>41</v>
      </c>
    </row>
    <row r="1248" spans="1:6" x14ac:dyDescent="0.25">
      <c r="A1248" s="1">
        <v>1246</v>
      </c>
      <c r="B1248" s="2">
        <v>44528</v>
      </c>
      <c r="C1248" s="8">
        <f t="shared" si="19"/>
        <v>44528</v>
      </c>
      <c r="D1248" s="7">
        <f>INT(C1248)</f>
        <v>44528</v>
      </c>
      <c r="E1248">
        <v>193</v>
      </c>
      <c r="F1248" t="s">
        <v>51</v>
      </c>
    </row>
    <row r="1249" spans="1:6" x14ac:dyDescent="0.25">
      <c r="A1249" s="1">
        <v>1247</v>
      </c>
      <c r="B1249" s="2">
        <v>44528</v>
      </c>
      <c r="C1249" s="8">
        <f t="shared" si="19"/>
        <v>44528</v>
      </c>
      <c r="D1249" s="7">
        <f>INT(C1249)</f>
        <v>44528</v>
      </c>
      <c r="E1249">
        <v>227</v>
      </c>
      <c r="F1249" t="s">
        <v>40</v>
      </c>
    </row>
    <row r="1250" spans="1:6" x14ac:dyDescent="0.25">
      <c r="A1250" s="1">
        <v>1248</v>
      </c>
      <c r="B1250" s="2">
        <v>44528</v>
      </c>
      <c r="C1250" s="8">
        <f t="shared" si="19"/>
        <v>44528</v>
      </c>
      <c r="D1250" s="7">
        <f>INT(C1250)</f>
        <v>44528</v>
      </c>
      <c r="E1250">
        <v>355</v>
      </c>
      <c r="F1250" t="s">
        <v>35</v>
      </c>
    </row>
    <row r="1251" spans="1:6" x14ac:dyDescent="0.25">
      <c r="A1251" s="1">
        <v>1249</v>
      </c>
      <c r="B1251" s="2">
        <v>44528</v>
      </c>
      <c r="C1251" s="8">
        <f t="shared" si="19"/>
        <v>44528</v>
      </c>
      <c r="D1251" s="7">
        <f>INT(C1251)</f>
        <v>44528</v>
      </c>
      <c r="E1251">
        <v>346</v>
      </c>
      <c r="F1251" t="s">
        <v>43</v>
      </c>
    </row>
    <row r="1252" spans="1:6" x14ac:dyDescent="0.25">
      <c r="A1252" s="1">
        <v>1250</v>
      </c>
      <c r="B1252" s="2">
        <v>44528</v>
      </c>
      <c r="C1252" s="8">
        <f t="shared" si="19"/>
        <v>44528</v>
      </c>
      <c r="D1252" s="7">
        <f>INT(C1252)</f>
        <v>44528</v>
      </c>
      <c r="E1252">
        <v>237.15</v>
      </c>
      <c r="F1252" t="s">
        <v>44</v>
      </c>
    </row>
    <row r="1253" spans="1:6" x14ac:dyDescent="0.25">
      <c r="A1253" s="1">
        <v>1251</v>
      </c>
      <c r="B1253" s="2">
        <v>44528</v>
      </c>
      <c r="C1253" s="8">
        <f t="shared" si="19"/>
        <v>44528</v>
      </c>
      <c r="D1253" s="7">
        <f>INT(C1253)</f>
        <v>44528</v>
      </c>
      <c r="E1253">
        <v>78</v>
      </c>
      <c r="F1253" t="s">
        <v>93</v>
      </c>
    </row>
    <row r="1254" spans="1:6" x14ac:dyDescent="0.25">
      <c r="A1254" s="1">
        <v>1252</v>
      </c>
      <c r="B1254" s="2">
        <v>44528</v>
      </c>
      <c r="C1254" s="8">
        <f t="shared" si="19"/>
        <v>44528</v>
      </c>
      <c r="D1254" s="7">
        <f>INT(C1254)</f>
        <v>44528</v>
      </c>
      <c r="E1254">
        <v>96</v>
      </c>
      <c r="F1254" t="s">
        <v>61</v>
      </c>
    </row>
    <row r="1255" spans="1:6" x14ac:dyDescent="0.25">
      <c r="A1255" s="1">
        <v>1253</v>
      </c>
      <c r="B1255" s="2">
        <v>44528</v>
      </c>
      <c r="C1255" s="8">
        <f t="shared" si="19"/>
        <v>44528</v>
      </c>
      <c r="D1255" s="7">
        <f>INT(C1255)</f>
        <v>44528</v>
      </c>
      <c r="E1255">
        <v>175</v>
      </c>
      <c r="F1255" t="s">
        <v>220</v>
      </c>
    </row>
    <row r="1256" spans="1:6" x14ac:dyDescent="0.25">
      <c r="A1256" s="1">
        <v>1254</v>
      </c>
      <c r="B1256" s="2">
        <v>44528</v>
      </c>
      <c r="C1256" s="8">
        <f t="shared" si="19"/>
        <v>44528</v>
      </c>
      <c r="D1256" s="7">
        <f>INT(C1256)</f>
        <v>44528</v>
      </c>
      <c r="E1256">
        <v>133</v>
      </c>
      <c r="F1256" t="s">
        <v>58</v>
      </c>
    </row>
    <row r="1257" spans="1:6" x14ac:dyDescent="0.25">
      <c r="A1257" s="1">
        <v>1255</v>
      </c>
      <c r="B1257" s="2">
        <v>44528</v>
      </c>
      <c r="C1257" s="8">
        <f t="shared" si="19"/>
        <v>44528</v>
      </c>
      <c r="D1257" s="7">
        <f>INT(C1257)</f>
        <v>44528</v>
      </c>
      <c r="E1257">
        <v>169</v>
      </c>
      <c r="F1257" t="s">
        <v>114</v>
      </c>
    </row>
    <row r="1258" spans="1:6" x14ac:dyDescent="0.25">
      <c r="A1258" s="1">
        <v>1256</v>
      </c>
      <c r="B1258" s="2">
        <v>44528</v>
      </c>
      <c r="C1258" s="8">
        <f t="shared" si="19"/>
        <v>44528</v>
      </c>
      <c r="D1258" s="7">
        <f>INT(C1258)</f>
        <v>44528</v>
      </c>
      <c r="E1258">
        <v>165</v>
      </c>
      <c r="F1258" t="s">
        <v>112</v>
      </c>
    </row>
    <row r="1259" spans="1:6" x14ac:dyDescent="0.25">
      <c r="A1259" s="1">
        <v>1257</v>
      </c>
      <c r="B1259" s="2">
        <v>44528</v>
      </c>
      <c r="C1259" s="8">
        <f t="shared" si="19"/>
        <v>44528</v>
      </c>
      <c r="D1259" s="7">
        <f>INT(C1259)</f>
        <v>44528</v>
      </c>
      <c r="E1259">
        <v>113</v>
      </c>
      <c r="F1259" t="s">
        <v>140</v>
      </c>
    </row>
    <row r="1260" spans="1:6" x14ac:dyDescent="0.25">
      <c r="A1260" s="1">
        <v>1258</v>
      </c>
      <c r="B1260" s="2">
        <v>44528</v>
      </c>
      <c r="C1260" s="8">
        <f t="shared" si="19"/>
        <v>44528</v>
      </c>
      <c r="D1260" s="7">
        <f>INT(C1260)</f>
        <v>44528</v>
      </c>
      <c r="E1260">
        <v>69</v>
      </c>
      <c r="F1260" t="s">
        <v>149</v>
      </c>
    </row>
    <row r="1261" spans="1:6" x14ac:dyDescent="0.25">
      <c r="A1261" s="1">
        <v>1259</v>
      </c>
      <c r="B1261" s="2">
        <v>44528</v>
      </c>
      <c r="C1261" s="8">
        <f t="shared" si="19"/>
        <v>44528</v>
      </c>
      <c r="D1261" s="7">
        <f>INT(C1261)</f>
        <v>44528</v>
      </c>
      <c r="E1261">
        <v>229</v>
      </c>
      <c r="F1261" t="s">
        <v>57</v>
      </c>
    </row>
    <row r="1262" spans="1:6" x14ac:dyDescent="0.25">
      <c r="A1262" s="1">
        <v>1260</v>
      </c>
      <c r="B1262" s="2">
        <v>44528</v>
      </c>
      <c r="C1262" s="8">
        <f t="shared" si="19"/>
        <v>44528</v>
      </c>
      <c r="D1262" s="7">
        <f>INT(C1262)</f>
        <v>44528</v>
      </c>
      <c r="E1262">
        <v>116</v>
      </c>
      <c r="F1262" t="s">
        <v>189</v>
      </c>
    </row>
    <row r="1263" spans="1:6" x14ac:dyDescent="0.25">
      <c r="A1263" s="1">
        <v>1261</v>
      </c>
      <c r="B1263" s="2">
        <v>44528</v>
      </c>
      <c r="C1263" s="8">
        <f t="shared" si="19"/>
        <v>44528</v>
      </c>
      <c r="D1263" s="7">
        <f>INT(C1263)</f>
        <v>44528</v>
      </c>
      <c r="E1263">
        <v>89</v>
      </c>
      <c r="F1263" t="s">
        <v>78</v>
      </c>
    </row>
    <row r="1264" spans="1:6" x14ac:dyDescent="0.25">
      <c r="A1264" s="1">
        <v>1262</v>
      </c>
      <c r="B1264" s="2">
        <v>44528</v>
      </c>
      <c r="C1264" s="8">
        <f t="shared" si="19"/>
        <v>44528</v>
      </c>
      <c r="D1264" s="7">
        <f>INT(C1264)</f>
        <v>44528</v>
      </c>
      <c r="E1264">
        <v>194</v>
      </c>
      <c r="F1264" t="s">
        <v>134</v>
      </c>
    </row>
    <row r="1265" spans="1:6" x14ac:dyDescent="0.25">
      <c r="A1265" s="1">
        <v>1263</v>
      </c>
      <c r="B1265" s="2">
        <v>44528</v>
      </c>
      <c r="C1265" s="8">
        <f t="shared" si="19"/>
        <v>44528</v>
      </c>
      <c r="D1265" s="7">
        <f>INT(C1265)</f>
        <v>44528</v>
      </c>
      <c r="E1265">
        <v>54</v>
      </c>
      <c r="F1265" t="s">
        <v>106</v>
      </c>
    </row>
    <row r="1266" spans="1:6" x14ac:dyDescent="0.25">
      <c r="A1266" s="1">
        <v>1264</v>
      </c>
      <c r="B1266" s="2">
        <v>44528</v>
      </c>
      <c r="C1266" s="8">
        <f t="shared" si="19"/>
        <v>44528</v>
      </c>
      <c r="D1266" s="7">
        <f>INT(C1266)</f>
        <v>44528</v>
      </c>
      <c r="E1266">
        <v>94</v>
      </c>
      <c r="F1266" t="s">
        <v>137</v>
      </c>
    </row>
    <row r="1267" spans="1:6" x14ac:dyDescent="0.25">
      <c r="A1267" s="1">
        <v>1265</v>
      </c>
      <c r="B1267" s="2">
        <v>44528</v>
      </c>
      <c r="C1267" s="8">
        <f t="shared" si="19"/>
        <v>44528</v>
      </c>
      <c r="D1267" s="7">
        <f>INT(C1267)</f>
        <v>44528</v>
      </c>
      <c r="E1267">
        <v>118</v>
      </c>
      <c r="F1267" t="s">
        <v>71</v>
      </c>
    </row>
    <row r="1268" spans="1:6" x14ac:dyDescent="0.25">
      <c r="A1268" s="1">
        <v>1266</v>
      </c>
      <c r="B1268" s="2">
        <v>44528</v>
      </c>
      <c r="C1268" s="8">
        <f t="shared" si="19"/>
        <v>44528</v>
      </c>
      <c r="D1268" s="7">
        <f>INT(C1268)</f>
        <v>44528</v>
      </c>
      <c r="E1268">
        <v>96</v>
      </c>
      <c r="F1268" t="s">
        <v>87</v>
      </c>
    </row>
    <row r="1269" spans="1:6" x14ac:dyDescent="0.25">
      <c r="A1269" s="1">
        <v>1267</v>
      </c>
      <c r="B1269" s="2">
        <v>44528</v>
      </c>
      <c r="C1269" s="8">
        <f t="shared" si="19"/>
        <v>44528</v>
      </c>
      <c r="D1269" s="7">
        <f>INT(C1269)</f>
        <v>44528</v>
      </c>
      <c r="E1269">
        <v>69</v>
      </c>
      <c r="F1269" t="s">
        <v>190</v>
      </c>
    </row>
    <row r="1270" spans="1:6" x14ac:dyDescent="0.25">
      <c r="A1270" s="1">
        <v>1268</v>
      </c>
      <c r="B1270" s="2">
        <v>44528</v>
      </c>
      <c r="C1270" s="8">
        <f t="shared" si="19"/>
        <v>44528</v>
      </c>
      <c r="D1270" s="7">
        <f>INT(C1270)</f>
        <v>44528</v>
      </c>
      <c r="E1270">
        <v>54</v>
      </c>
      <c r="F1270" t="s">
        <v>62</v>
      </c>
    </row>
    <row r="1271" spans="1:6" x14ac:dyDescent="0.25">
      <c r="A1271" s="1">
        <v>1269</v>
      </c>
      <c r="B1271" s="2">
        <v>44528</v>
      </c>
      <c r="C1271" s="8">
        <f t="shared" si="19"/>
        <v>44528</v>
      </c>
      <c r="D1271" s="7">
        <f>INT(C1271)</f>
        <v>44528</v>
      </c>
      <c r="E1271">
        <v>105</v>
      </c>
      <c r="F1271" t="s">
        <v>131</v>
      </c>
    </row>
    <row r="1272" spans="1:6" x14ac:dyDescent="0.25">
      <c r="A1272" s="1">
        <v>1270</v>
      </c>
      <c r="B1272" s="2">
        <v>44528</v>
      </c>
      <c r="C1272" s="8">
        <f t="shared" si="19"/>
        <v>44528</v>
      </c>
      <c r="D1272" s="7">
        <f>INT(C1272)</f>
        <v>44528</v>
      </c>
      <c r="E1272">
        <v>109</v>
      </c>
      <c r="F1272" t="s">
        <v>69</v>
      </c>
    </row>
    <row r="1273" spans="1:6" x14ac:dyDescent="0.25">
      <c r="A1273" s="1">
        <v>1271</v>
      </c>
      <c r="B1273" s="2">
        <v>44528</v>
      </c>
      <c r="C1273" s="8">
        <f t="shared" si="19"/>
        <v>44528</v>
      </c>
      <c r="D1273" s="7">
        <f>INT(C1273)</f>
        <v>44528</v>
      </c>
      <c r="E1273">
        <v>96</v>
      </c>
      <c r="F1273" t="s">
        <v>129</v>
      </c>
    </row>
    <row r="1274" spans="1:6" x14ac:dyDescent="0.25">
      <c r="A1274" s="1">
        <v>1272</v>
      </c>
      <c r="B1274" s="2">
        <v>44528</v>
      </c>
      <c r="C1274" s="8">
        <f t="shared" si="19"/>
        <v>44528</v>
      </c>
      <c r="D1274" s="7">
        <f>INT(C1274)</f>
        <v>44528</v>
      </c>
      <c r="E1274">
        <v>99</v>
      </c>
      <c r="F1274" t="s">
        <v>187</v>
      </c>
    </row>
    <row r="1275" spans="1:6" x14ac:dyDescent="0.25">
      <c r="A1275" s="1">
        <v>1273</v>
      </c>
      <c r="B1275" s="2">
        <v>44528</v>
      </c>
      <c r="C1275" s="8">
        <f t="shared" si="19"/>
        <v>44528</v>
      </c>
      <c r="D1275" s="7">
        <f>INT(C1275)</f>
        <v>44528</v>
      </c>
      <c r="E1275">
        <v>163</v>
      </c>
      <c r="F1275" t="s">
        <v>84</v>
      </c>
    </row>
    <row r="1276" spans="1:6" x14ac:dyDescent="0.25">
      <c r="A1276" s="1">
        <v>1274</v>
      </c>
      <c r="B1276" s="2">
        <v>44528</v>
      </c>
      <c r="C1276" s="8">
        <f t="shared" si="19"/>
        <v>44528</v>
      </c>
      <c r="D1276" s="7">
        <f>INT(C1276)</f>
        <v>44528</v>
      </c>
      <c r="E1276">
        <v>69</v>
      </c>
      <c r="F1276" t="s">
        <v>121</v>
      </c>
    </row>
    <row r="1277" spans="1:6" x14ac:dyDescent="0.25">
      <c r="A1277" s="1">
        <v>1275</v>
      </c>
      <c r="B1277" s="2">
        <v>44528</v>
      </c>
      <c r="C1277" s="8">
        <f t="shared" si="19"/>
        <v>44528</v>
      </c>
      <c r="D1277" s="7">
        <f>INT(C1277)</f>
        <v>44528</v>
      </c>
      <c r="E1277">
        <v>64</v>
      </c>
      <c r="F1277" t="s">
        <v>213</v>
      </c>
    </row>
    <row r="1278" spans="1:6" x14ac:dyDescent="0.25">
      <c r="A1278" s="1">
        <v>1276</v>
      </c>
      <c r="B1278" s="2">
        <v>44528</v>
      </c>
      <c r="C1278" s="8">
        <f t="shared" si="19"/>
        <v>44528</v>
      </c>
      <c r="D1278" s="7">
        <f>INT(C1278)</f>
        <v>44528</v>
      </c>
      <c r="E1278">
        <v>165</v>
      </c>
      <c r="F1278" t="s">
        <v>60</v>
      </c>
    </row>
    <row r="1279" spans="1:6" x14ac:dyDescent="0.25">
      <c r="A1279" s="1">
        <v>1277</v>
      </c>
      <c r="B1279" s="2">
        <v>44528</v>
      </c>
      <c r="C1279" s="8">
        <f t="shared" si="19"/>
        <v>44528</v>
      </c>
      <c r="D1279" s="7">
        <f>INT(C1279)</f>
        <v>44528</v>
      </c>
      <c r="E1279">
        <v>119</v>
      </c>
      <c r="F1279" t="s">
        <v>193</v>
      </c>
    </row>
    <row r="1280" spans="1:6" x14ac:dyDescent="0.25">
      <c r="A1280" s="1">
        <v>1278</v>
      </c>
      <c r="B1280" s="2">
        <v>44528</v>
      </c>
      <c r="C1280" s="8">
        <f t="shared" si="19"/>
        <v>44528</v>
      </c>
      <c r="D1280" s="7">
        <f>INT(C1280)</f>
        <v>44528</v>
      </c>
      <c r="E1280">
        <v>79</v>
      </c>
      <c r="F1280" t="s">
        <v>63</v>
      </c>
    </row>
    <row r="1281" spans="1:6" x14ac:dyDescent="0.25">
      <c r="A1281" s="1">
        <v>1279</v>
      </c>
      <c r="B1281" s="2">
        <v>44528</v>
      </c>
      <c r="C1281" s="8">
        <f t="shared" si="19"/>
        <v>44528</v>
      </c>
      <c r="D1281" s="7">
        <f>INT(C1281)</f>
        <v>44528</v>
      </c>
      <c r="E1281">
        <v>94</v>
      </c>
      <c r="F1281" t="s">
        <v>188</v>
      </c>
    </row>
    <row r="1282" spans="1:6" x14ac:dyDescent="0.25">
      <c r="A1282" s="1">
        <v>1280</v>
      </c>
      <c r="B1282" s="2">
        <v>44528</v>
      </c>
      <c r="C1282" s="8">
        <f t="shared" si="19"/>
        <v>44528</v>
      </c>
      <c r="D1282" s="7">
        <f>INT(C1282)</f>
        <v>44528</v>
      </c>
      <c r="E1282">
        <v>124</v>
      </c>
      <c r="F1282" t="s">
        <v>143</v>
      </c>
    </row>
    <row r="1283" spans="1:6" x14ac:dyDescent="0.25">
      <c r="A1283" s="1">
        <v>1281</v>
      </c>
      <c r="B1283" s="2">
        <v>44528</v>
      </c>
      <c r="C1283" s="8">
        <f t="shared" ref="C1283:C1346" si="20">INT(INT(B1283))</f>
        <v>44528</v>
      </c>
      <c r="D1283" s="7">
        <f>INT(C1283)</f>
        <v>44528</v>
      </c>
      <c r="E1283">
        <v>112</v>
      </c>
      <c r="F1283" t="s">
        <v>144</v>
      </c>
    </row>
    <row r="1284" spans="1:6" x14ac:dyDescent="0.25">
      <c r="A1284" s="1">
        <v>1282</v>
      </c>
      <c r="B1284" s="2">
        <v>44528</v>
      </c>
      <c r="C1284" s="8">
        <f t="shared" si="20"/>
        <v>44528</v>
      </c>
      <c r="D1284" s="7">
        <f>INT(C1284)</f>
        <v>44528</v>
      </c>
      <c r="E1284">
        <v>64</v>
      </c>
      <c r="F1284" t="s">
        <v>191</v>
      </c>
    </row>
    <row r="1285" spans="1:6" x14ac:dyDescent="0.25">
      <c r="A1285" s="1">
        <v>1283</v>
      </c>
      <c r="B1285" s="2">
        <v>44528</v>
      </c>
      <c r="C1285" s="8">
        <f t="shared" si="20"/>
        <v>44528</v>
      </c>
      <c r="D1285" s="7">
        <f>INT(C1285)</f>
        <v>44528</v>
      </c>
      <c r="E1285">
        <v>65</v>
      </c>
      <c r="F1285" t="s">
        <v>192</v>
      </c>
    </row>
    <row r="1286" spans="1:6" x14ac:dyDescent="0.25">
      <c r="A1286" s="1">
        <v>1284</v>
      </c>
      <c r="B1286" s="2">
        <v>44528</v>
      </c>
      <c r="C1286" s="8">
        <f t="shared" si="20"/>
        <v>44528</v>
      </c>
      <c r="D1286" s="7">
        <f>INT(C1286)</f>
        <v>44528</v>
      </c>
      <c r="E1286">
        <v>78</v>
      </c>
      <c r="F1286" t="s">
        <v>75</v>
      </c>
    </row>
    <row r="1287" spans="1:6" x14ac:dyDescent="0.25">
      <c r="A1287" s="1">
        <v>1285</v>
      </c>
      <c r="B1287" s="2">
        <v>44528</v>
      </c>
      <c r="C1287" s="8">
        <f t="shared" si="20"/>
        <v>44528</v>
      </c>
      <c r="D1287" s="7">
        <f>INT(C1287)</f>
        <v>44528</v>
      </c>
      <c r="E1287">
        <v>93</v>
      </c>
      <c r="F1287" t="s">
        <v>68</v>
      </c>
    </row>
    <row r="1288" spans="1:6" x14ac:dyDescent="0.25">
      <c r="A1288" s="1">
        <v>1286</v>
      </c>
      <c r="B1288" s="2">
        <v>44528</v>
      </c>
      <c r="C1288" s="8">
        <f t="shared" si="20"/>
        <v>44528</v>
      </c>
      <c r="D1288" s="7">
        <f>INT(C1288)</f>
        <v>44528</v>
      </c>
      <c r="E1288">
        <v>139</v>
      </c>
      <c r="F1288" t="s">
        <v>98</v>
      </c>
    </row>
    <row r="1289" spans="1:6" x14ac:dyDescent="0.25">
      <c r="A1289" s="1">
        <v>1287</v>
      </c>
      <c r="B1289" s="2">
        <v>44528</v>
      </c>
      <c r="C1289" s="8">
        <f t="shared" si="20"/>
        <v>44528</v>
      </c>
      <c r="D1289" s="7">
        <f>INT(C1289)</f>
        <v>44528</v>
      </c>
      <c r="E1289">
        <v>155</v>
      </c>
      <c r="F1289" t="s">
        <v>107</v>
      </c>
    </row>
    <row r="1290" spans="1:6" x14ac:dyDescent="0.25">
      <c r="A1290" s="1">
        <v>1288</v>
      </c>
      <c r="B1290" s="2">
        <v>44528</v>
      </c>
      <c r="C1290" s="8">
        <f t="shared" si="20"/>
        <v>44528</v>
      </c>
      <c r="D1290" s="7">
        <f>INT(C1290)</f>
        <v>44528</v>
      </c>
      <c r="E1290">
        <v>51</v>
      </c>
      <c r="F1290" t="s">
        <v>62</v>
      </c>
    </row>
    <row r="1291" spans="1:6" x14ac:dyDescent="0.25">
      <c r="A1291" s="1">
        <v>1289</v>
      </c>
      <c r="B1291" s="2">
        <v>44528</v>
      </c>
      <c r="C1291" s="8">
        <f t="shared" si="20"/>
        <v>44528</v>
      </c>
      <c r="D1291" s="7">
        <f>INT(C1291)</f>
        <v>44528</v>
      </c>
      <c r="E1291">
        <v>125</v>
      </c>
      <c r="F1291" t="s">
        <v>157</v>
      </c>
    </row>
    <row r="1292" spans="1:6" x14ac:dyDescent="0.25">
      <c r="A1292" s="1">
        <v>1290</v>
      </c>
      <c r="B1292" s="2">
        <v>44528</v>
      </c>
      <c r="C1292" s="8">
        <f t="shared" si="20"/>
        <v>44528</v>
      </c>
      <c r="D1292" s="7">
        <f>INT(C1292)</f>
        <v>44528</v>
      </c>
      <c r="E1292">
        <v>194</v>
      </c>
      <c r="F1292" t="s">
        <v>146</v>
      </c>
    </row>
    <row r="1293" spans="1:6" x14ac:dyDescent="0.25">
      <c r="A1293" s="1">
        <v>1291</v>
      </c>
      <c r="B1293" s="2">
        <v>44528</v>
      </c>
      <c r="C1293" s="8">
        <f t="shared" si="20"/>
        <v>44528</v>
      </c>
      <c r="D1293" s="7">
        <f>INT(C1293)</f>
        <v>44528</v>
      </c>
      <c r="E1293">
        <v>149</v>
      </c>
      <c r="F1293" t="s">
        <v>115</v>
      </c>
    </row>
    <row r="1294" spans="1:6" x14ac:dyDescent="0.25">
      <c r="A1294" s="1">
        <v>1292</v>
      </c>
      <c r="B1294" s="2">
        <v>44528</v>
      </c>
      <c r="C1294" s="8">
        <f t="shared" si="20"/>
        <v>44528</v>
      </c>
      <c r="D1294" s="7">
        <f>INT(C1294)</f>
        <v>44528</v>
      </c>
      <c r="E1294">
        <v>72</v>
      </c>
      <c r="F1294" t="s">
        <v>221</v>
      </c>
    </row>
    <row r="1295" spans="1:6" x14ac:dyDescent="0.25">
      <c r="A1295" s="1">
        <v>1293</v>
      </c>
      <c r="B1295" s="2">
        <v>44528</v>
      </c>
      <c r="C1295" s="8">
        <f t="shared" si="20"/>
        <v>44528</v>
      </c>
      <c r="D1295" s="7">
        <f>INT(C1295)</f>
        <v>44528</v>
      </c>
      <c r="E1295">
        <v>116</v>
      </c>
      <c r="F1295" t="s">
        <v>222</v>
      </c>
    </row>
    <row r="1296" spans="1:6" x14ac:dyDescent="0.25">
      <c r="A1296" s="1">
        <v>1294</v>
      </c>
      <c r="B1296" s="2">
        <v>44528</v>
      </c>
      <c r="C1296" s="8">
        <f t="shared" si="20"/>
        <v>44528</v>
      </c>
      <c r="D1296" s="7">
        <f>INT(C1296)</f>
        <v>44528</v>
      </c>
      <c r="E1296">
        <v>126</v>
      </c>
      <c r="F1296" t="s">
        <v>86</v>
      </c>
    </row>
    <row r="1297" spans="1:6" x14ac:dyDescent="0.25">
      <c r="A1297" s="1">
        <v>1295</v>
      </c>
      <c r="B1297" s="2">
        <v>44528</v>
      </c>
      <c r="C1297" s="8">
        <f t="shared" si="20"/>
        <v>44528</v>
      </c>
      <c r="D1297" s="7">
        <f>INT(C1297)</f>
        <v>44528</v>
      </c>
      <c r="E1297">
        <v>100</v>
      </c>
      <c r="F1297" t="s">
        <v>130</v>
      </c>
    </row>
    <row r="1298" spans="1:6" x14ac:dyDescent="0.25">
      <c r="A1298" s="1">
        <v>1296</v>
      </c>
      <c r="B1298" s="2">
        <v>44528</v>
      </c>
      <c r="C1298" s="8">
        <f t="shared" si="20"/>
        <v>44528</v>
      </c>
      <c r="D1298" s="7">
        <f>INT(C1298)</f>
        <v>44528</v>
      </c>
      <c r="E1298">
        <v>79</v>
      </c>
      <c r="F1298" t="s">
        <v>223</v>
      </c>
    </row>
    <row r="1299" spans="1:6" x14ac:dyDescent="0.25">
      <c r="A1299" s="1">
        <v>1297</v>
      </c>
      <c r="B1299" s="2">
        <v>44528</v>
      </c>
      <c r="C1299" s="8">
        <f t="shared" si="20"/>
        <v>44528</v>
      </c>
      <c r="D1299" s="7">
        <f>INT(C1299)</f>
        <v>44528</v>
      </c>
      <c r="E1299">
        <v>132</v>
      </c>
      <c r="F1299" t="s">
        <v>206</v>
      </c>
    </row>
    <row r="1300" spans="1:6" x14ac:dyDescent="0.25">
      <c r="A1300" s="1">
        <v>1298</v>
      </c>
      <c r="B1300" s="2">
        <v>44528</v>
      </c>
      <c r="C1300" s="8">
        <f t="shared" si="20"/>
        <v>44528</v>
      </c>
      <c r="D1300" s="7">
        <f>INT(C1300)</f>
        <v>44528</v>
      </c>
      <c r="E1300">
        <v>89</v>
      </c>
      <c r="F1300" t="s">
        <v>72</v>
      </c>
    </row>
    <row r="1301" spans="1:6" x14ac:dyDescent="0.25">
      <c r="A1301" s="1">
        <v>1299</v>
      </c>
      <c r="B1301" s="2">
        <v>44528</v>
      </c>
      <c r="C1301" s="8">
        <f t="shared" si="20"/>
        <v>44528</v>
      </c>
      <c r="D1301" s="7">
        <f>INT(C1301)</f>
        <v>44528</v>
      </c>
      <c r="E1301">
        <v>166</v>
      </c>
      <c r="F1301" t="s">
        <v>79</v>
      </c>
    </row>
    <row r="1302" spans="1:6" x14ac:dyDescent="0.25">
      <c r="A1302" s="1">
        <v>1300</v>
      </c>
      <c r="B1302" s="2">
        <v>44529</v>
      </c>
      <c r="C1302" s="8">
        <f t="shared" si="20"/>
        <v>44529</v>
      </c>
      <c r="D1302" s="7">
        <f>INT(C1302)</f>
        <v>44529</v>
      </c>
      <c r="E1302">
        <v>136</v>
      </c>
      <c r="F1302" t="s">
        <v>102</v>
      </c>
    </row>
    <row r="1303" spans="1:6" x14ac:dyDescent="0.25">
      <c r="A1303" s="1">
        <v>1301</v>
      </c>
      <c r="B1303" s="2">
        <v>44529</v>
      </c>
      <c r="C1303" s="8">
        <f t="shared" si="20"/>
        <v>44529</v>
      </c>
      <c r="D1303" s="7">
        <f>INT(C1303)</f>
        <v>44529</v>
      </c>
      <c r="E1303">
        <v>107</v>
      </c>
      <c r="F1303" t="s">
        <v>6</v>
      </c>
    </row>
    <row r="1304" spans="1:6" x14ac:dyDescent="0.25">
      <c r="A1304" s="1">
        <v>1302</v>
      </c>
      <c r="B1304" s="2">
        <v>44529</v>
      </c>
      <c r="C1304" s="8">
        <f t="shared" si="20"/>
        <v>44529</v>
      </c>
      <c r="D1304" s="7">
        <f>INT(C1304)</f>
        <v>44529</v>
      </c>
      <c r="E1304">
        <v>107</v>
      </c>
      <c r="F1304" t="s">
        <v>4</v>
      </c>
    </row>
    <row r="1305" spans="1:6" x14ac:dyDescent="0.25">
      <c r="A1305" s="1">
        <v>1303</v>
      </c>
      <c r="B1305" s="2">
        <v>44529</v>
      </c>
      <c r="C1305" s="8">
        <f t="shared" si="20"/>
        <v>44529</v>
      </c>
      <c r="D1305" s="7">
        <f>INT(C1305)</f>
        <v>44529</v>
      </c>
      <c r="E1305">
        <v>148</v>
      </c>
      <c r="F1305" t="s">
        <v>34</v>
      </c>
    </row>
    <row r="1306" spans="1:6" x14ac:dyDescent="0.25">
      <c r="A1306" s="1">
        <v>1304</v>
      </c>
      <c r="B1306" s="2">
        <v>44529</v>
      </c>
      <c r="C1306" s="8">
        <f t="shared" si="20"/>
        <v>44529</v>
      </c>
      <c r="D1306" s="7">
        <f>INT(C1306)</f>
        <v>44529</v>
      </c>
      <c r="E1306">
        <v>140</v>
      </c>
      <c r="F1306" t="s">
        <v>104</v>
      </c>
    </row>
    <row r="1307" spans="1:6" x14ac:dyDescent="0.25">
      <c r="A1307" s="1">
        <v>1305</v>
      </c>
      <c r="B1307" s="2">
        <v>44529</v>
      </c>
      <c r="C1307" s="8">
        <f t="shared" si="20"/>
        <v>44529</v>
      </c>
      <c r="D1307" s="7">
        <f>INT(C1307)</f>
        <v>44529</v>
      </c>
      <c r="E1307">
        <v>131</v>
      </c>
      <c r="F1307" t="s">
        <v>128</v>
      </c>
    </row>
    <row r="1308" spans="1:6" x14ac:dyDescent="0.25">
      <c r="A1308" s="1">
        <v>1306</v>
      </c>
      <c r="B1308" s="2">
        <v>44529</v>
      </c>
      <c r="C1308" s="8">
        <f t="shared" si="20"/>
        <v>44529</v>
      </c>
      <c r="D1308" s="7">
        <f>INT(C1308)</f>
        <v>44529</v>
      </c>
      <c r="E1308">
        <v>113</v>
      </c>
      <c r="F1308" t="s">
        <v>103</v>
      </c>
    </row>
    <row r="1309" spans="1:6" x14ac:dyDescent="0.25">
      <c r="A1309" s="1">
        <v>1307</v>
      </c>
      <c r="B1309" s="2">
        <v>44529</v>
      </c>
      <c r="C1309" s="8">
        <f t="shared" si="20"/>
        <v>44529</v>
      </c>
      <c r="D1309" s="7">
        <f>INT(C1309)</f>
        <v>44529</v>
      </c>
      <c r="E1309">
        <v>133</v>
      </c>
      <c r="F1309" t="s">
        <v>7</v>
      </c>
    </row>
    <row r="1310" spans="1:6" x14ac:dyDescent="0.25">
      <c r="A1310" s="1">
        <v>1308</v>
      </c>
      <c r="B1310" s="2">
        <v>44529</v>
      </c>
      <c r="C1310" s="8">
        <f t="shared" si="20"/>
        <v>44529</v>
      </c>
      <c r="D1310" s="7">
        <f>INT(C1310)</f>
        <v>44529</v>
      </c>
      <c r="E1310">
        <v>121</v>
      </c>
      <c r="F1310" t="s">
        <v>8</v>
      </c>
    </row>
    <row r="1311" spans="1:6" x14ac:dyDescent="0.25">
      <c r="A1311" s="1">
        <v>1309</v>
      </c>
      <c r="B1311" s="2">
        <v>44529</v>
      </c>
      <c r="C1311" s="8">
        <f t="shared" si="20"/>
        <v>44529</v>
      </c>
      <c r="D1311" s="7">
        <f>INT(C1311)</f>
        <v>44529</v>
      </c>
      <c r="E1311">
        <v>141</v>
      </c>
      <c r="F1311" t="s">
        <v>219</v>
      </c>
    </row>
    <row r="1312" spans="1:6" x14ac:dyDescent="0.25">
      <c r="A1312" s="1">
        <v>1310</v>
      </c>
      <c r="B1312" s="2">
        <v>44529</v>
      </c>
      <c r="C1312" s="8">
        <f t="shared" si="20"/>
        <v>44529</v>
      </c>
      <c r="D1312" s="7">
        <f>INT(C1312)</f>
        <v>44529</v>
      </c>
      <c r="E1312">
        <v>113</v>
      </c>
      <c r="F1312" t="s">
        <v>11</v>
      </c>
    </row>
    <row r="1313" spans="1:6" x14ac:dyDescent="0.25">
      <c r="A1313" s="1">
        <v>1311</v>
      </c>
      <c r="B1313" s="2">
        <v>44529</v>
      </c>
      <c r="C1313" s="8">
        <f t="shared" si="20"/>
        <v>44529</v>
      </c>
      <c r="D1313" s="7">
        <f>INT(C1313)</f>
        <v>44529</v>
      </c>
      <c r="E1313">
        <v>152</v>
      </c>
      <c r="F1313" t="s">
        <v>16</v>
      </c>
    </row>
    <row r="1314" spans="1:6" x14ac:dyDescent="0.25">
      <c r="A1314" s="1">
        <v>1312</v>
      </c>
      <c r="B1314" s="2">
        <v>44529</v>
      </c>
      <c r="C1314" s="8">
        <f t="shared" si="20"/>
        <v>44529</v>
      </c>
      <c r="D1314" s="7">
        <f>INT(C1314)</f>
        <v>44529</v>
      </c>
      <c r="E1314">
        <v>175</v>
      </c>
      <c r="F1314" t="s">
        <v>17</v>
      </c>
    </row>
    <row r="1315" spans="1:6" x14ac:dyDescent="0.25">
      <c r="A1315" s="1">
        <v>1313</v>
      </c>
      <c r="B1315" s="2">
        <v>44529</v>
      </c>
      <c r="C1315" s="8">
        <f t="shared" si="20"/>
        <v>44529</v>
      </c>
      <c r="D1315" s="7">
        <f>INT(C1315)</f>
        <v>44529</v>
      </c>
      <c r="E1315">
        <v>167</v>
      </c>
      <c r="F1315" t="s">
        <v>37</v>
      </c>
    </row>
    <row r="1316" spans="1:6" x14ac:dyDescent="0.25">
      <c r="A1316" s="1">
        <v>1314</v>
      </c>
      <c r="B1316" s="2">
        <v>44529</v>
      </c>
      <c r="C1316" s="8">
        <f t="shared" si="20"/>
        <v>44529</v>
      </c>
      <c r="D1316" s="7">
        <f>INT(C1316)</f>
        <v>44529</v>
      </c>
      <c r="E1316">
        <v>124</v>
      </c>
      <c r="F1316" t="s">
        <v>13</v>
      </c>
    </row>
    <row r="1317" spans="1:6" x14ac:dyDescent="0.25">
      <c r="A1317" s="1">
        <v>1315</v>
      </c>
      <c r="B1317" s="2">
        <v>44529</v>
      </c>
      <c r="C1317" s="8">
        <f t="shared" si="20"/>
        <v>44529</v>
      </c>
      <c r="D1317" s="7">
        <f>INT(C1317)</f>
        <v>44529</v>
      </c>
      <c r="E1317">
        <v>175</v>
      </c>
      <c r="F1317" t="s">
        <v>30</v>
      </c>
    </row>
    <row r="1318" spans="1:6" x14ac:dyDescent="0.25">
      <c r="A1318" s="1">
        <v>1316</v>
      </c>
      <c r="B1318" s="2">
        <v>44529</v>
      </c>
      <c r="C1318" s="8">
        <f t="shared" si="20"/>
        <v>44529</v>
      </c>
      <c r="D1318" s="7">
        <f>INT(C1318)</f>
        <v>44529</v>
      </c>
      <c r="E1318">
        <v>153</v>
      </c>
      <c r="F1318" t="s">
        <v>10</v>
      </c>
    </row>
    <row r="1319" spans="1:6" x14ac:dyDescent="0.25">
      <c r="A1319" s="1">
        <v>1317</v>
      </c>
      <c r="B1319" s="2">
        <v>44529</v>
      </c>
      <c r="C1319" s="8">
        <f t="shared" si="20"/>
        <v>44529</v>
      </c>
      <c r="D1319" s="7">
        <f>INT(C1319)</f>
        <v>44529</v>
      </c>
      <c r="E1319">
        <v>140</v>
      </c>
      <c r="F1319" t="s">
        <v>9</v>
      </c>
    </row>
    <row r="1320" spans="1:6" x14ac:dyDescent="0.25">
      <c r="A1320" s="1">
        <v>1318</v>
      </c>
      <c r="B1320" s="2">
        <v>44529</v>
      </c>
      <c r="C1320" s="8">
        <f t="shared" si="20"/>
        <v>44529</v>
      </c>
      <c r="D1320" s="7">
        <f>INT(C1320)</f>
        <v>44529</v>
      </c>
      <c r="E1320">
        <v>185</v>
      </c>
      <c r="F1320" t="s">
        <v>21</v>
      </c>
    </row>
    <row r="1321" spans="1:6" x14ac:dyDescent="0.25">
      <c r="A1321" s="1">
        <v>1319</v>
      </c>
      <c r="B1321" s="2">
        <v>44529</v>
      </c>
      <c r="C1321" s="8">
        <f t="shared" si="20"/>
        <v>44529</v>
      </c>
      <c r="D1321" s="7">
        <f>INT(C1321)</f>
        <v>44529</v>
      </c>
      <c r="E1321">
        <v>177</v>
      </c>
      <c r="F1321" t="s">
        <v>19</v>
      </c>
    </row>
    <row r="1322" spans="1:6" x14ac:dyDescent="0.25">
      <c r="A1322" s="1">
        <v>1320</v>
      </c>
      <c r="B1322" s="2">
        <v>44529</v>
      </c>
      <c r="C1322" s="8">
        <f t="shared" si="20"/>
        <v>44529</v>
      </c>
      <c r="D1322" s="7">
        <f>INT(C1322)</f>
        <v>44529</v>
      </c>
      <c r="E1322">
        <v>210</v>
      </c>
      <c r="F1322" t="s">
        <v>23</v>
      </c>
    </row>
    <row r="1323" spans="1:6" x14ac:dyDescent="0.25">
      <c r="A1323" s="1">
        <v>1321</v>
      </c>
      <c r="B1323" s="2">
        <v>44529</v>
      </c>
      <c r="C1323" s="8">
        <f t="shared" si="20"/>
        <v>44529</v>
      </c>
      <c r="D1323" s="7">
        <f>INT(C1323)</f>
        <v>44529</v>
      </c>
      <c r="E1323">
        <v>131</v>
      </c>
      <c r="F1323" t="s">
        <v>29</v>
      </c>
    </row>
    <row r="1324" spans="1:6" x14ac:dyDescent="0.25">
      <c r="A1324" s="1">
        <v>1322</v>
      </c>
      <c r="B1324" s="2">
        <v>44529</v>
      </c>
      <c r="C1324" s="8">
        <f t="shared" si="20"/>
        <v>44529</v>
      </c>
      <c r="D1324" s="7">
        <f>INT(C1324)</f>
        <v>44529</v>
      </c>
      <c r="E1324">
        <v>164</v>
      </c>
      <c r="F1324" t="s">
        <v>105</v>
      </c>
    </row>
    <row r="1325" spans="1:6" x14ac:dyDescent="0.25">
      <c r="A1325" s="1">
        <v>1323</v>
      </c>
      <c r="B1325" s="2">
        <v>44529</v>
      </c>
      <c r="C1325" s="8">
        <f t="shared" si="20"/>
        <v>44529</v>
      </c>
      <c r="D1325" s="7">
        <f>INT(C1325)</f>
        <v>44529</v>
      </c>
      <c r="E1325">
        <v>181</v>
      </c>
      <c r="F1325" t="s">
        <v>14</v>
      </c>
    </row>
    <row r="1326" spans="1:6" x14ac:dyDescent="0.25">
      <c r="A1326" s="1">
        <v>1324</v>
      </c>
      <c r="B1326" s="2">
        <v>44529</v>
      </c>
      <c r="C1326" s="8">
        <f t="shared" si="20"/>
        <v>44529</v>
      </c>
      <c r="D1326" s="7">
        <f>INT(C1326)</f>
        <v>44529</v>
      </c>
      <c r="E1326">
        <v>166</v>
      </c>
      <c r="F1326" t="s">
        <v>15</v>
      </c>
    </row>
    <row r="1327" spans="1:6" x14ac:dyDescent="0.25">
      <c r="A1327" s="1">
        <v>1325</v>
      </c>
      <c r="B1327" s="2">
        <v>44529</v>
      </c>
      <c r="C1327" s="8">
        <f t="shared" si="20"/>
        <v>44529</v>
      </c>
      <c r="D1327" s="7">
        <f>INT(C1327)</f>
        <v>44529</v>
      </c>
      <c r="E1327">
        <v>231</v>
      </c>
      <c r="F1327" t="s">
        <v>25</v>
      </c>
    </row>
    <row r="1328" spans="1:6" x14ac:dyDescent="0.25">
      <c r="A1328" s="1">
        <v>1326</v>
      </c>
      <c r="B1328" s="2">
        <v>44529</v>
      </c>
      <c r="C1328" s="8">
        <f t="shared" si="20"/>
        <v>44529</v>
      </c>
      <c r="D1328" s="7">
        <f>INT(C1328)</f>
        <v>44529</v>
      </c>
      <c r="E1328">
        <v>154</v>
      </c>
      <c r="F1328" t="s">
        <v>18</v>
      </c>
    </row>
    <row r="1329" spans="1:6" x14ac:dyDescent="0.25">
      <c r="A1329" s="1">
        <v>1327</v>
      </c>
      <c r="B1329" s="2">
        <v>44529</v>
      </c>
      <c r="C1329" s="8">
        <f t="shared" si="20"/>
        <v>44529</v>
      </c>
      <c r="D1329" s="7">
        <f>INT(C1329)</f>
        <v>44529</v>
      </c>
      <c r="E1329">
        <v>164</v>
      </c>
      <c r="F1329" t="s">
        <v>185</v>
      </c>
    </row>
    <row r="1330" spans="1:6" x14ac:dyDescent="0.25">
      <c r="A1330" s="1">
        <v>1328</v>
      </c>
      <c r="B1330" s="2">
        <v>44529</v>
      </c>
      <c r="C1330" s="8">
        <f t="shared" si="20"/>
        <v>44529</v>
      </c>
      <c r="D1330" s="7">
        <f>INT(C1330)</f>
        <v>44529</v>
      </c>
      <c r="E1330">
        <v>175</v>
      </c>
      <c r="F1330" t="s">
        <v>20</v>
      </c>
    </row>
    <row r="1331" spans="1:6" x14ac:dyDescent="0.25">
      <c r="A1331" s="1">
        <v>1329</v>
      </c>
      <c r="B1331" s="2">
        <v>44529</v>
      </c>
      <c r="C1331" s="8">
        <f t="shared" si="20"/>
        <v>44529</v>
      </c>
      <c r="D1331" s="7">
        <f>INT(C1331)</f>
        <v>44529</v>
      </c>
      <c r="E1331">
        <v>195</v>
      </c>
      <c r="F1331" t="s">
        <v>32</v>
      </c>
    </row>
    <row r="1332" spans="1:6" x14ac:dyDescent="0.25">
      <c r="A1332" s="1">
        <v>1330</v>
      </c>
      <c r="B1332" s="2">
        <v>44529</v>
      </c>
      <c r="C1332" s="8">
        <f t="shared" si="20"/>
        <v>44529</v>
      </c>
      <c r="D1332" s="7">
        <f>INT(C1332)</f>
        <v>44529</v>
      </c>
      <c r="E1332">
        <v>143</v>
      </c>
      <c r="F1332" t="s">
        <v>26</v>
      </c>
    </row>
    <row r="1333" spans="1:6" x14ac:dyDescent="0.25">
      <c r="A1333" s="1">
        <v>1331</v>
      </c>
      <c r="B1333" s="2">
        <v>44529</v>
      </c>
      <c r="C1333" s="8">
        <f t="shared" si="20"/>
        <v>44529</v>
      </c>
      <c r="D1333" s="7">
        <f>INT(C1333)</f>
        <v>44529</v>
      </c>
      <c r="E1333">
        <v>175</v>
      </c>
      <c r="F1333" t="s">
        <v>33</v>
      </c>
    </row>
    <row r="1334" spans="1:6" x14ac:dyDescent="0.25">
      <c r="A1334" s="1">
        <v>1332</v>
      </c>
      <c r="B1334" s="2">
        <v>44529</v>
      </c>
      <c r="C1334" s="8">
        <f t="shared" si="20"/>
        <v>44529</v>
      </c>
      <c r="D1334" s="7">
        <f>INT(C1334)</f>
        <v>44529</v>
      </c>
      <c r="E1334">
        <v>432</v>
      </c>
      <c r="F1334" t="s">
        <v>31</v>
      </c>
    </row>
    <row r="1335" spans="1:6" x14ac:dyDescent="0.25">
      <c r="A1335" s="1">
        <v>1333</v>
      </c>
      <c r="B1335" s="2">
        <v>44529</v>
      </c>
      <c r="C1335" s="8">
        <f t="shared" si="20"/>
        <v>44529</v>
      </c>
      <c r="D1335" s="7">
        <f>INT(C1335)</f>
        <v>44529</v>
      </c>
      <c r="E1335">
        <v>186</v>
      </c>
      <c r="F1335" t="s">
        <v>28</v>
      </c>
    </row>
    <row r="1336" spans="1:6" x14ac:dyDescent="0.25">
      <c r="A1336" s="1">
        <v>1334</v>
      </c>
      <c r="B1336" s="2">
        <v>44529</v>
      </c>
      <c r="C1336" s="8">
        <f t="shared" si="20"/>
        <v>44529</v>
      </c>
      <c r="D1336" s="7">
        <f>INT(C1336)</f>
        <v>44529</v>
      </c>
      <c r="E1336">
        <v>438</v>
      </c>
      <c r="F1336" t="s">
        <v>27</v>
      </c>
    </row>
    <row r="1337" spans="1:6" x14ac:dyDescent="0.25">
      <c r="A1337" s="1">
        <v>1335</v>
      </c>
      <c r="B1337" s="2">
        <v>44529</v>
      </c>
      <c r="C1337" s="8">
        <f t="shared" si="20"/>
        <v>44529</v>
      </c>
      <c r="D1337" s="7">
        <f>INT(C1337)</f>
        <v>44529</v>
      </c>
      <c r="E1337">
        <v>126</v>
      </c>
      <c r="F1337" t="s">
        <v>24</v>
      </c>
    </row>
    <row r="1338" spans="1:6" x14ac:dyDescent="0.25">
      <c r="A1338" s="1">
        <v>1336</v>
      </c>
      <c r="B1338" s="2">
        <v>44529</v>
      </c>
      <c r="C1338" s="8">
        <f t="shared" si="20"/>
        <v>44529</v>
      </c>
      <c r="D1338" s="7">
        <f>INT(C1338)</f>
        <v>44529</v>
      </c>
      <c r="E1338">
        <v>203</v>
      </c>
      <c r="F1338" t="s">
        <v>45</v>
      </c>
    </row>
    <row r="1339" spans="1:6" x14ac:dyDescent="0.25">
      <c r="A1339" s="1">
        <v>1337</v>
      </c>
      <c r="B1339" s="2">
        <v>44529</v>
      </c>
      <c r="C1339" s="8">
        <f t="shared" si="20"/>
        <v>44529</v>
      </c>
      <c r="D1339" s="7">
        <f>INT(C1339)</f>
        <v>44529</v>
      </c>
      <c r="E1339">
        <v>229</v>
      </c>
      <c r="F1339" t="s">
        <v>36</v>
      </c>
    </row>
    <row r="1340" spans="1:6" x14ac:dyDescent="0.25">
      <c r="A1340" s="1">
        <v>1338</v>
      </c>
      <c r="B1340" s="2">
        <v>44529</v>
      </c>
      <c r="C1340" s="8">
        <f t="shared" si="20"/>
        <v>44529</v>
      </c>
      <c r="D1340" s="7">
        <f>INT(C1340)</f>
        <v>44529</v>
      </c>
      <c r="E1340">
        <v>222</v>
      </c>
      <c r="F1340" t="s">
        <v>47</v>
      </c>
    </row>
    <row r="1341" spans="1:6" x14ac:dyDescent="0.25">
      <c r="A1341" s="1">
        <v>1339</v>
      </c>
      <c r="B1341" s="2">
        <v>44529</v>
      </c>
      <c r="C1341" s="8">
        <f t="shared" si="20"/>
        <v>44529</v>
      </c>
      <c r="D1341" s="7">
        <f>INT(C1341)</f>
        <v>44529</v>
      </c>
      <c r="E1341">
        <v>266</v>
      </c>
      <c r="F1341" t="s">
        <v>44</v>
      </c>
    </row>
    <row r="1342" spans="1:6" x14ac:dyDescent="0.25">
      <c r="A1342" s="1">
        <v>1340</v>
      </c>
      <c r="B1342" s="2">
        <v>44529</v>
      </c>
      <c r="C1342" s="8">
        <f t="shared" si="20"/>
        <v>44529</v>
      </c>
      <c r="D1342" s="7">
        <f>INT(C1342)</f>
        <v>44529</v>
      </c>
      <c r="E1342">
        <v>285</v>
      </c>
      <c r="F1342" t="s">
        <v>38</v>
      </c>
    </row>
    <row r="1343" spans="1:6" x14ac:dyDescent="0.25">
      <c r="A1343" s="1">
        <v>1341</v>
      </c>
      <c r="B1343" s="2">
        <v>44529</v>
      </c>
      <c r="C1343" s="8">
        <f t="shared" si="20"/>
        <v>44529</v>
      </c>
      <c r="D1343" s="7">
        <f>INT(C1343)</f>
        <v>44529</v>
      </c>
      <c r="E1343">
        <v>382</v>
      </c>
      <c r="F1343" t="s">
        <v>42</v>
      </c>
    </row>
    <row r="1344" spans="1:6" x14ac:dyDescent="0.25">
      <c r="A1344" s="1">
        <v>1342</v>
      </c>
      <c r="B1344" s="2">
        <v>44529</v>
      </c>
      <c r="C1344" s="8">
        <f t="shared" si="20"/>
        <v>44529</v>
      </c>
      <c r="D1344" s="7">
        <f>INT(C1344)</f>
        <v>44529</v>
      </c>
      <c r="E1344">
        <v>330</v>
      </c>
      <c r="F1344" t="s">
        <v>41</v>
      </c>
    </row>
    <row r="1345" spans="1:6" x14ac:dyDescent="0.25">
      <c r="A1345" s="1">
        <v>1343</v>
      </c>
      <c r="B1345" s="2">
        <v>44529</v>
      </c>
      <c r="C1345" s="8">
        <f t="shared" si="20"/>
        <v>44529</v>
      </c>
      <c r="D1345" s="7">
        <f>INT(C1345)</f>
        <v>44529</v>
      </c>
      <c r="E1345">
        <v>385</v>
      </c>
      <c r="F1345" t="s">
        <v>35</v>
      </c>
    </row>
    <row r="1346" spans="1:6" x14ac:dyDescent="0.25">
      <c r="A1346" s="1">
        <v>1344</v>
      </c>
      <c r="B1346" s="2">
        <v>44529</v>
      </c>
      <c r="C1346" s="8">
        <f t="shared" si="20"/>
        <v>44529</v>
      </c>
      <c r="D1346" s="7">
        <f>INT(C1346)</f>
        <v>44529</v>
      </c>
      <c r="E1346">
        <v>346</v>
      </c>
      <c r="F1346" t="s">
        <v>43</v>
      </c>
    </row>
    <row r="1347" spans="1:6" x14ac:dyDescent="0.25">
      <c r="A1347" s="1">
        <v>1345</v>
      </c>
      <c r="B1347" s="2">
        <v>44529</v>
      </c>
      <c r="C1347" s="8">
        <f t="shared" ref="C1347:C1410" si="21">INT(INT(B1347))</f>
        <v>44529</v>
      </c>
      <c r="D1347" s="7">
        <f>INT(C1347)</f>
        <v>44529</v>
      </c>
      <c r="E1347">
        <v>145</v>
      </c>
      <c r="F1347" t="s">
        <v>52</v>
      </c>
    </row>
    <row r="1348" spans="1:6" x14ac:dyDescent="0.25">
      <c r="A1348" s="1">
        <v>1346</v>
      </c>
      <c r="B1348" s="2">
        <v>44529</v>
      </c>
      <c r="C1348" s="8">
        <f t="shared" si="21"/>
        <v>44529</v>
      </c>
      <c r="D1348" s="7">
        <f>INT(C1348)</f>
        <v>44529</v>
      </c>
      <c r="E1348">
        <v>214</v>
      </c>
      <c r="F1348" t="s">
        <v>51</v>
      </c>
    </row>
    <row r="1349" spans="1:6" x14ac:dyDescent="0.25">
      <c r="A1349" s="1">
        <v>1347</v>
      </c>
      <c r="B1349" s="2">
        <v>44529</v>
      </c>
      <c r="C1349" s="8">
        <f t="shared" si="21"/>
        <v>44529</v>
      </c>
      <c r="D1349" s="7">
        <f>INT(C1349)</f>
        <v>44529</v>
      </c>
      <c r="E1349">
        <v>163</v>
      </c>
      <c r="F1349" t="s">
        <v>53</v>
      </c>
    </row>
    <row r="1350" spans="1:6" x14ac:dyDescent="0.25">
      <c r="A1350" s="1">
        <v>1348</v>
      </c>
      <c r="B1350" s="2">
        <v>44529</v>
      </c>
      <c r="C1350" s="8">
        <f t="shared" si="21"/>
        <v>44529</v>
      </c>
      <c r="D1350" s="7">
        <f>INT(C1350)</f>
        <v>44529</v>
      </c>
      <c r="E1350">
        <v>291</v>
      </c>
      <c r="F1350" t="s">
        <v>46</v>
      </c>
    </row>
    <row r="1351" spans="1:6" x14ac:dyDescent="0.25">
      <c r="A1351" s="1">
        <v>1349</v>
      </c>
      <c r="B1351" s="2">
        <v>44529</v>
      </c>
      <c r="C1351" s="8">
        <f t="shared" si="21"/>
        <v>44529</v>
      </c>
      <c r="D1351" s="7">
        <f>INT(C1351)</f>
        <v>44529</v>
      </c>
      <c r="E1351">
        <v>201</v>
      </c>
      <c r="F1351" t="s">
        <v>54</v>
      </c>
    </row>
    <row r="1352" spans="1:6" x14ac:dyDescent="0.25">
      <c r="A1352" s="1">
        <v>1350</v>
      </c>
      <c r="B1352" s="2">
        <v>44529</v>
      </c>
      <c r="C1352" s="8">
        <f t="shared" si="21"/>
        <v>44529</v>
      </c>
      <c r="D1352" s="7">
        <f>INT(C1352)</f>
        <v>44529</v>
      </c>
      <c r="E1352">
        <v>276</v>
      </c>
      <c r="F1352" t="s">
        <v>50</v>
      </c>
    </row>
    <row r="1353" spans="1:6" x14ac:dyDescent="0.25">
      <c r="A1353" s="1">
        <v>1351</v>
      </c>
      <c r="B1353" s="2">
        <v>44529</v>
      </c>
      <c r="C1353" s="8">
        <f t="shared" si="21"/>
        <v>44529</v>
      </c>
      <c r="D1353" s="7">
        <f>INT(C1353)</f>
        <v>44529</v>
      </c>
      <c r="E1353">
        <v>271</v>
      </c>
      <c r="F1353" t="s">
        <v>224</v>
      </c>
    </row>
    <row r="1354" spans="1:6" x14ac:dyDescent="0.25">
      <c r="A1354" s="1">
        <v>1352</v>
      </c>
      <c r="B1354" s="2">
        <v>44529</v>
      </c>
      <c r="C1354" s="8">
        <f t="shared" si="21"/>
        <v>44529</v>
      </c>
      <c r="D1354" s="7">
        <f>INT(C1354)</f>
        <v>44529</v>
      </c>
      <c r="E1354">
        <v>195</v>
      </c>
      <c r="F1354" t="s">
        <v>49</v>
      </c>
    </row>
    <row r="1355" spans="1:6" x14ac:dyDescent="0.25">
      <c r="A1355" s="1">
        <v>1353</v>
      </c>
      <c r="B1355" s="2">
        <v>44529</v>
      </c>
      <c r="C1355" s="8">
        <f t="shared" si="21"/>
        <v>44529</v>
      </c>
      <c r="D1355" s="7">
        <f>INT(C1355)</f>
        <v>44529</v>
      </c>
      <c r="E1355">
        <v>128</v>
      </c>
      <c r="F1355" t="s">
        <v>55</v>
      </c>
    </row>
    <row r="1356" spans="1:6" x14ac:dyDescent="0.25">
      <c r="A1356" s="1">
        <v>1354</v>
      </c>
      <c r="B1356" s="2">
        <v>44529</v>
      </c>
      <c r="C1356" s="8">
        <f t="shared" si="21"/>
        <v>44529</v>
      </c>
      <c r="D1356" s="7">
        <f>INT(C1356)</f>
        <v>44529</v>
      </c>
      <c r="E1356">
        <v>113</v>
      </c>
      <c r="F1356" t="s">
        <v>61</v>
      </c>
    </row>
    <row r="1357" spans="1:6" x14ac:dyDescent="0.25">
      <c r="A1357" s="1">
        <v>1355</v>
      </c>
      <c r="B1357" s="2">
        <v>44529</v>
      </c>
      <c r="C1357" s="8">
        <f t="shared" si="21"/>
        <v>44529</v>
      </c>
      <c r="D1357" s="7">
        <f>INT(C1357)</f>
        <v>44529</v>
      </c>
      <c r="E1357">
        <v>94</v>
      </c>
      <c r="F1357" t="s">
        <v>78</v>
      </c>
    </row>
    <row r="1358" spans="1:6" x14ac:dyDescent="0.25">
      <c r="A1358" s="1">
        <v>1356</v>
      </c>
      <c r="B1358" s="2">
        <v>44529</v>
      </c>
      <c r="C1358" s="8">
        <f t="shared" si="21"/>
        <v>44529</v>
      </c>
      <c r="D1358" s="7">
        <f>INT(C1358)</f>
        <v>44529</v>
      </c>
      <c r="E1358">
        <v>77</v>
      </c>
      <c r="F1358" t="s">
        <v>159</v>
      </c>
    </row>
    <row r="1359" spans="1:6" x14ac:dyDescent="0.25">
      <c r="A1359" s="1">
        <v>1357</v>
      </c>
      <c r="B1359" s="2">
        <v>44529</v>
      </c>
      <c r="C1359" s="8">
        <f t="shared" si="21"/>
        <v>44529</v>
      </c>
      <c r="D1359" s="7">
        <f>INT(C1359)</f>
        <v>44529</v>
      </c>
      <c r="E1359">
        <v>96</v>
      </c>
      <c r="F1359" t="s">
        <v>87</v>
      </c>
    </row>
    <row r="1360" spans="1:6" x14ac:dyDescent="0.25">
      <c r="A1360" s="1">
        <v>1358</v>
      </c>
      <c r="B1360" s="2">
        <v>44529</v>
      </c>
      <c r="C1360" s="8">
        <f t="shared" si="21"/>
        <v>44529</v>
      </c>
      <c r="D1360" s="7">
        <f>INT(C1360)</f>
        <v>44529</v>
      </c>
      <c r="E1360">
        <v>96</v>
      </c>
      <c r="F1360" t="s">
        <v>129</v>
      </c>
    </row>
    <row r="1361" spans="1:6" x14ac:dyDescent="0.25">
      <c r="A1361" s="1">
        <v>1359</v>
      </c>
      <c r="B1361" s="2">
        <v>44529</v>
      </c>
      <c r="C1361" s="8">
        <f t="shared" si="21"/>
        <v>44529</v>
      </c>
      <c r="D1361" s="7">
        <f>INT(C1361)</f>
        <v>44529</v>
      </c>
      <c r="E1361">
        <v>108</v>
      </c>
      <c r="F1361" t="s">
        <v>111</v>
      </c>
    </row>
    <row r="1362" spans="1:6" x14ac:dyDescent="0.25">
      <c r="A1362" s="1">
        <v>1360</v>
      </c>
      <c r="B1362" s="2">
        <v>44529</v>
      </c>
      <c r="C1362" s="8">
        <f t="shared" si="21"/>
        <v>44529</v>
      </c>
      <c r="D1362" s="7">
        <f>INT(C1362)</f>
        <v>44529</v>
      </c>
      <c r="E1362">
        <v>97</v>
      </c>
      <c r="F1362" t="s">
        <v>188</v>
      </c>
    </row>
    <row r="1363" spans="1:6" x14ac:dyDescent="0.25">
      <c r="A1363" s="1">
        <v>1361</v>
      </c>
      <c r="B1363" s="2">
        <v>44529</v>
      </c>
      <c r="C1363" s="8">
        <f t="shared" si="21"/>
        <v>44529</v>
      </c>
      <c r="D1363" s="7">
        <f>INT(C1363)</f>
        <v>44529</v>
      </c>
      <c r="E1363">
        <v>75</v>
      </c>
      <c r="F1363" t="s">
        <v>59</v>
      </c>
    </row>
    <row r="1364" spans="1:6" x14ac:dyDescent="0.25">
      <c r="A1364" s="1">
        <v>1362</v>
      </c>
      <c r="B1364" s="2">
        <v>44529</v>
      </c>
      <c r="C1364" s="8">
        <f t="shared" si="21"/>
        <v>44529</v>
      </c>
      <c r="D1364" s="7">
        <f>INT(C1364)</f>
        <v>44529</v>
      </c>
      <c r="E1364">
        <v>119</v>
      </c>
      <c r="F1364" t="s">
        <v>193</v>
      </c>
    </row>
    <row r="1365" spans="1:6" x14ac:dyDescent="0.25">
      <c r="A1365" s="1">
        <v>1363</v>
      </c>
      <c r="B1365" s="2">
        <v>44529</v>
      </c>
      <c r="C1365" s="8">
        <f t="shared" si="21"/>
        <v>44529</v>
      </c>
      <c r="D1365" s="7">
        <f>INT(C1365)</f>
        <v>44529</v>
      </c>
      <c r="E1365">
        <v>195</v>
      </c>
      <c r="F1365" t="s">
        <v>79</v>
      </c>
    </row>
    <row r="1366" spans="1:6" x14ac:dyDescent="0.25">
      <c r="A1366" s="1">
        <v>1364</v>
      </c>
      <c r="B1366" s="2">
        <v>44529</v>
      </c>
      <c r="C1366" s="8">
        <f t="shared" si="21"/>
        <v>44529</v>
      </c>
      <c r="D1366" s="7">
        <f>INT(C1366)</f>
        <v>44529</v>
      </c>
      <c r="E1366">
        <v>107</v>
      </c>
      <c r="F1366" t="s">
        <v>130</v>
      </c>
    </row>
    <row r="1367" spans="1:6" x14ac:dyDescent="0.25">
      <c r="A1367" s="1">
        <v>1365</v>
      </c>
      <c r="B1367" s="2">
        <v>44529</v>
      </c>
      <c r="C1367" s="8">
        <f t="shared" si="21"/>
        <v>44529</v>
      </c>
      <c r="D1367" s="7">
        <f>INT(C1367)</f>
        <v>44529</v>
      </c>
      <c r="E1367">
        <v>143</v>
      </c>
      <c r="F1367" t="s">
        <v>71</v>
      </c>
    </row>
    <row r="1368" spans="1:6" x14ac:dyDescent="0.25">
      <c r="A1368" s="1">
        <v>1366</v>
      </c>
      <c r="B1368" s="2">
        <v>44529</v>
      </c>
      <c r="C1368" s="8">
        <f t="shared" si="21"/>
        <v>44529</v>
      </c>
      <c r="D1368" s="7">
        <f>INT(C1368)</f>
        <v>44529</v>
      </c>
      <c r="E1368">
        <v>126</v>
      </c>
      <c r="F1368" t="s">
        <v>86</v>
      </c>
    </row>
    <row r="1369" spans="1:6" x14ac:dyDescent="0.25">
      <c r="A1369" s="1">
        <v>1367</v>
      </c>
      <c r="B1369" s="2">
        <v>44529</v>
      </c>
      <c r="C1369" s="8">
        <f t="shared" si="21"/>
        <v>44529</v>
      </c>
      <c r="D1369" s="7">
        <f>INT(C1369)</f>
        <v>44529</v>
      </c>
      <c r="E1369">
        <v>173.95</v>
      </c>
      <c r="F1369" t="s">
        <v>196</v>
      </c>
    </row>
    <row r="1370" spans="1:6" x14ac:dyDescent="0.25">
      <c r="A1370" s="1">
        <v>1368</v>
      </c>
      <c r="B1370" s="2">
        <v>44529</v>
      </c>
      <c r="C1370" s="8">
        <f t="shared" si="21"/>
        <v>44529</v>
      </c>
      <c r="D1370" s="7">
        <f>INT(C1370)</f>
        <v>44529</v>
      </c>
      <c r="E1370">
        <v>70</v>
      </c>
      <c r="F1370" t="s">
        <v>83</v>
      </c>
    </row>
    <row r="1371" spans="1:6" x14ac:dyDescent="0.25">
      <c r="A1371" s="1">
        <v>1369</v>
      </c>
      <c r="B1371" s="2">
        <v>44529</v>
      </c>
      <c r="C1371" s="8">
        <f t="shared" si="21"/>
        <v>44529</v>
      </c>
      <c r="D1371" s="7">
        <f>INT(C1371)</f>
        <v>44529</v>
      </c>
      <c r="E1371">
        <v>94</v>
      </c>
      <c r="F1371" t="s">
        <v>72</v>
      </c>
    </row>
    <row r="1372" spans="1:6" x14ac:dyDescent="0.25">
      <c r="A1372" s="1">
        <v>1370</v>
      </c>
      <c r="B1372" s="2">
        <v>44529</v>
      </c>
      <c r="C1372" s="8">
        <f t="shared" si="21"/>
        <v>44529</v>
      </c>
      <c r="D1372" s="7">
        <f>INT(C1372)</f>
        <v>44529</v>
      </c>
      <c r="E1372">
        <v>115</v>
      </c>
      <c r="F1372" t="s">
        <v>200</v>
      </c>
    </row>
    <row r="1373" spans="1:6" x14ac:dyDescent="0.25">
      <c r="A1373" s="1">
        <v>1371</v>
      </c>
      <c r="B1373" s="2">
        <v>44529</v>
      </c>
      <c r="C1373" s="8">
        <f t="shared" si="21"/>
        <v>44529</v>
      </c>
      <c r="D1373" s="7">
        <f>INT(C1373)</f>
        <v>44529</v>
      </c>
      <c r="E1373">
        <v>194</v>
      </c>
      <c r="F1373" t="s">
        <v>146</v>
      </c>
    </row>
    <row r="1374" spans="1:6" x14ac:dyDescent="0.25">
      <c r="A1374" s="1">
        <v>1372</v>
      </c>
      <c r="B1374" s="2">
        <v>44529</v>
      </c>
      <c r="C1374" s="8">
        <f t="shared" si="21"/>
        <v>44529</v>
      </c>
      <c r="D1374" s="7">
        <f>INT(C1374)</f>
        <v>44529</v>
      </c>
      <c r="E1374">
        <v>72</v>
      </c>
      <c r="F1374" t="s">
        <v>221</v>
      </c>
    </row>
    <row r="1375" spans="1:6" x14ac:dyDescent="0.25">
      <c r="A1375" s="1">
        <v>1373</v>
      </c>
      <c r="B1375" s="2">
        <v>44529</v>
      </c>
      <c r="C1375" s="8">
        <f t="shared" si="21"/>
        <v>44529</v>
      </c>
      <c r="D1375" s="7">
        <f>INT(C1375)</f>
        <v>44529</v>
      </c>
      <c r="E1375">
        <v>109</v>
      </c>
      <c r="F1375" t="s">
        <v>121</v>
      </c>
    </row>
    <row r="1376" spans="1:6" x14ac:dyDescent="0.25">
      <c r="A1376" s="1">
        <v>1374</v>
      </c>
      <c r="B1376" s="2">
        <v>44529</v>
      </c>
      <c r="C1376" s="8">
        <f t="shared" si="21"/>
        <v>44529</v>
      </c>
      <c r="D1376" s="7">
        <f>INT(C1376)</f>
        <v>44529</v>
      </c>
      <c r="E1376">
        <v>124</v>
      </c>
      <c r="F1376" t="s">
        <v>132</v>
      </c>
    </row>
    <row r="1377" spans="1:6" x14ac:dyDescent="0.25">
      <c r="A1377" s="1">
        <v>1375</v>
      </c>
      <c r="B1377" s="2">
        <v>44529</v>
      </c>
      <c r="C1377" s="8">
        <f t="shared" si="21"/>
        <v>44529</v>
      </c>
      <c r="D1377" s="7">
        <f>INT(C1377)</f>
        <v>44529</v>
      </c>
      <c r="E1377">
        <v>94</v>
      </c>
      <c r="F1377" t="s">
        <v>72</v>
      </c>
    </row>
    <row r="1378" spans="1:6" x14ac:dyDescent="0.25">
      <c r="A1378" s="1">
        <v>1376</v>
      </c>
      <c r="B1378" s="2">
        <v>44529</v>
      </c>
      <c r="C1378" s="8">
        <f t="shared" si="21"/>
        <v>44529</v>
      </c>
      <c r="D1378" s="7">
        <f>INT(C1378)</f>
        <v>44529</v>
      </c>
      <c r="E1378">
        <v>115</v>
      </c>
      <c r="F1378" t="s">
        <v>200</v>
      </c>
    </row>
    <row r="1379" spans="1:6" x14ac:dyDescent="0.25">
      <c r="A1379" s="1">
        <v>1377</v>
      </c>
      <c r="B1379" s="2">
        <v>44529</v>
      </c>
      <c r="C1379" s="8">
        <f t="shared" si="21"/>
        <v>44529</v>
      </c>
      <c r="D1379" s="7">
        <f>INT(C1379)</f>
        <v>44529</v>
      </c>
      <c r="E1379">
        <v>194</v>
      </c>
      <c r="F1379" t="s">
        <v>146</v>
      </c>
    </row>
    <row r="1380" spans="1:6" x14ac:dyDescent="0.25">
      <c r="A1380" s="1">
        <v>1378</v>
      </c>
      <c r="B1380" s="2">
        <v>44529</v>
      </c>
      <c r="C1380" s="8">
        <f t="shared" si="21"/>
        <v>44529</v>
      </c>
      <c r="D1380" s="7">
        <f>INT(C1380)</f>
        <v>44529</v>
      </c>
      <c r="E1380">
        <v>72</v>
      </c>
      <c r="F1380" t="s">
        <v>221</v>
      </c>
    </row>
    <row r="1381" spans="1:6" x14ac:dyDescent="0.25">
      <c r="A1381" s="1">
        <v>1379</v>
      </c>
      <c r="B1381" s="2">
        <v>44529</v>
      </c>
      <c r="C1381" s="8">
        <f t="shared" si="21"/>
        <v>44529</v>
      </c>
      <c r="D1381" s="7">
        <f>INT(C1381)</f>
        <v>44529</v>
      </c>
      <c r="E1381">
        <v>109</v>
      </c>
      <c r="F1381" t="s">
        <v>121</v>
      </c>
    </row>
    <row r="1382" spans="1:6" x14ac:dyDescent="0.25">
      <c r="A1382" s="1">
        <v>1380</v>
      </c>
      <c r="B1382" s="2">
        <v>44529</v>
      </c>
      <c r="C1382" s="8">
        <f t="shared" si="21"/>
        <v>44529</v>
      </c>
      <c r="D1382" s="7">
        <f>INT(C1382)</f>
        <v>44529</v>
      </c>
      <c r="E1382">
        <v>124</v>
      </c>
      <c r="F1382" t="s">
        <v>132</v>
      </c>
    </row>
    <row r="1383" spans="1:6" x14ac:dyDescent="0.25">
      <c r="A1383" s="1">
        <v>1381</v>
      </c>
      <c r="B1383" s="2">
        <v>44529</v>
      </c>
      <c r="C1383" s="8">
        <f t="shared" si="21"/>
        <v>44529</v>
      </c>
      <c r="D1383" s="7">
        <f>INT(C1383)</f>
        <v>44529</v>
      </c>
      <c r="E1383">
        <v>108</v>
      </c>
      <c r="F1383" t="s">
        <v>65</v>
      </c>
    </row>
    <row r="1384" spans="1:6" x14ac:dyDescent="0.25">
      <c r="A1384" s="1">
        <v>1382</v>
      </c>
      <c r="B1384" s="2">
        <v>44529</v>
      </c>
      <c r="C1384" s="8">
        <f t="shared" si="21"/>
        <v>44529</v>
      </c>
      <c r="D1384" s="7">
        <f>INT(C1384)</f>
        <v>44529</v>
      </c>
      <c r="E1384">
        <v>133</v>
      </c>
      <c r="F1384" t="s">
        <v>131</v>
      </c>
    </row>
    <row r="1385" spans="1:6" x14ac:dyDescent="0.25">
      <c r="A1385" s="1">
        <v>1383</v>
      </c>
      <c r="B1385" s="2">
        <v>44529</v>
      </c>
      <c r="C1385" s="8">
        <f t="shared" si="21"/>
        <v>44529</v>
      </c>
      <c r="D1385" s="7">
        <f>INT(C1385)</f>
        <v>44529</v>
      </c>
      <c r="E1385">
        <v>153</v>
      </c>
      <c r="F1385" t="s">
        <v>189</v>
      </c>
    </row>
    <row r="1386" spans="1:6" x14ac:dyDescent="0.25">
      <c r="A1386" s="1">
        <v>1384</v>
      </c>
      <c r="B1386" s="2">
        <v>44529</v>
      </c>
      <c r="C1386" s="8">
        <f t="shared" si="21"/>
        <v>44529</v>
      </c>
      <c r="D1386" s="7">
        <f>INT(C1386)</f>
        <v>44529</v>
      </c>
      <c r="E1386">
        <v>123</v>
      </c>
      <c r="F1386" t="s">
        <v>133</v>
      </c>
    </row>
    <row r="1387" spans="1:6" x14ac:dyDescent="0.25">
      <c r="A1387" s="1">
        <v>1385</v>
      </c>
      <c r="B1387" s="2">
        <v>44529</v>
      </c>
      <c r="C1387" s="8">
        <f t="shared" si="21"/>
        <v>44529</v>
      </c>
      <c r="D1387" s="7">
        <f>INT(C1387)</f>
        <v>44529</v>
      </c>
      <c r="E1387">
        <v>221</v>
      </c>
      <c r="F1387" t="s">
        <v>134</v>
      </c>
    </row>
    <row r="1388" spans="1:6" x14ac:dyDescent="0.25">
      <c r="A1388" s="1">
        <v>1386</v>
      </c>
      <c r="B1388" s="2">
        <v>44529</v>
      </c>
      <c r="C1388" s="8">
        <f t="shared" si="21"/>
        <v>44529</v>
      </c>
      <c r="D1388" s="7">
        <f>INT(C1388)</f>
        <v>44529</v>
      </c>
      <c r="E1388">
        <v>109</v>
      </c>
      <c r="F1388" t="s">
        <v>137</v>
      </c>
    </row>
    <row r="1389" spans="1:6" x14ac:dyDescent="0.25">
      <c r="A1389" s="1">
        <v>1387</v>
      </c>
      <c r="B1389" s="2">
        <v>44529</v>
      </c>
      <c r="C1389" s="8">
        <f t="shared" si="21"/>
        <v>44529</v>
      </c>
      <c r="D1389" s="7">
        <f>INT(C1389)</f>
        <v>44529</v>
      </c>
      <c r="E1389">
        <v>112</v>
      </c>
      <c r="F1389" t="s">
        <v>144</v>
      </c>
    </row>
    <row r="1390" spans="1:6" x14ac:dyDescent="0.25">
      <c r="A1390" s="1">
        <v>1388</v>
      </c>
      <c r="B1390" s="2">
        <v>44529</v>
      </c>
      <c r="C1390" s="8">
        <f t="shared" si="21"/>
        <v>44529</v>
      </c>
      <c r="D1390" s="7">
        <f>INT(C1390)</f>
        <v>44529</v>
      </c>
      <c r="E1390">
        <v>111</v>
      </c>
      <c r="F1390" t="s">
        <v>64</v>
      </c>
    </row>
    <row r="1391" spans="1:6" x14ac:dyDescent="0.25">
      <c r="A1391" s="1">
        <v>1389</v>
      </c>
      <c r="B1391" s="2">
        <v>44529</v>
      </c>
      <c r="C1391" s="8">
        <f t="shared" si="21"/>
        <v>44529</v>
      </c>
      <c r="D1391" s="7">
        <f>INT(C1391)</f>
        <v>44529</v>
      </c>
      <c r="E1391">
        <v>124</v>
      </c>
      <c r="F1391" t="s">
        <v>69</v>
      </c>
    </row>
    <row r="1392" spans="1:6" x14ac:dyDescent="0.25">
      <c r="A1392" s="1">
        <v>1390</v>
      </c>
      <c r="B1392" s="2">
        <v>44529</v>
      </c>
      <c r="C1392" s="8">
        <f t="shared" si="21"/>
        <v>44529</v>
      </c>
      <c r="D1392" s="7">
        <f>INT(C1392)</f>
        <v>44529</v>
      </c>
      <c r="E1392">
        <v>113</v>
      </c>
      <c r="F1392" t="s">
        <v>88</v>
      </c>
    </row>
    <row r="1393" spans="1:6" x14ac:dyDescent="0.25">
      <c r="A1393" s="1">
        <v>1391</v>
      </c>
      <c r="B1393" s="2">
        <v>44529</v>
      </c>
      <c r="C1393" s="8">
        <f t="shared" si="21"/>
        <v>44529</v>
      </c>
      <c r="D1393" s="7">
        <f>INT(C1393)</f>
        <v>44529</v>
      </c>
      <c r="E1393">
        <v>103</v>
      </c>
      <c r="F1393" t="s">
        <v>70</v>
      </c>
    </row>
    <row r="1394" spans="1:6" x14ac:dyDescent="0.25">
      <c r="A1394" s="1">
        <v>1392</v>
      </c>
      <c r="B1394" s="2">
        <v>44529</v>
      </c>
      <c r="C1394" s="8">
        <f t="shared" si="21"/>
        <v>44529</v>
      </c>
      <c r="D1394" s="7">
        <f>INT(C1394)</f>
        <v>44529</v>
      </c>
      <c r="E1394">
        <v>195</v>
      </c>
      <c r="F1394" t="s">
        <v>84</v>
      </c>
    </row>
    <row r="1395" spans="1:6" x14ac:dyDescent="0.25">
      <c r="A1395" s="1">
        <v>1393</v>
      </c>
      <c r="B1395" s="2">
        <v>44529</v>
      </c>
      <c r="C1395" s="8">
        <f t="shared" si="21"/>
        <v>44529</v>
      </c>
      <c r="D1395" s="7">
        <f>INT(C1395)</f>
        <v>44529</v>
      </c>
      <c r="E1395">
        <v>103</v>
      </c>
      <c r="F1395" t="s">
        <v>119</v>
      </c>
    </row>
    <row r="1396" spans="1:6" x14ac:dyDescent="0.25">
      <c r="A1396" s="1">
        <v>1394</v>
      </c>
      <c r="B1396" s="2">
        <v>44529</v>
      </c>
      <c r="C1396" s="8">
        <f t="shared" si="21"/>
        <v>44529</v>
      </c>
      <c r="D1396" s="7">
        <f>INT(C1396)</f>
        <v>44529</v>
      </c>
      <c r="E1396">
        <v>114</v>
      </c>
      <c r="F1396" t="s">
        <v>77</v>
      </c>
    </row>
    <row r="1397" spans="1:6" x14ac:dyDescent="0.25">
      <c r="A1397" s="1">
        <v>1395</v>
      </c>
      <c r="B1397" s="2">
        <v>44529</v>
      </c>
      <c r="C1397" s="8">
        <f t="shared" si="21"/>
        <v>44529</v>
      </c>
      <c r="D1397" s="7">
        <f>INT(C1397)</f>
        <v>44529</v>
      </c>
      <c r="E1397">
        <v>93</v>
      </c>
      <c r="F1397" t="s">
        <v>195</v>
      </c>
    </row>
    <row r="1398" spans="1:6" x14ac:dyDescent="0.25">
      <c r="A1398" s="1">
        <v>1396</v>
      </c>
      <c r="B1398" s="2">
        <v>44529</v>
      </c>
      <c r="C1398" s="8">
        <f t="shared" si="21"/>
        <v>44529</v>
      </c>
      <c r="D1398" s="7">
        <f>INT(C1398)</f>
        <v>44529</v>
      </c>
      <c r="E1398">
        <v>140</v>
      </c>
      <c r="F1398" t="s">
        <v>141</v>
      </c>
    </row>
    <row r="1399" spans="1:6" x14ac:dyDescent="0.25">
      <c r="A1399" s="1">
        <v>1397</v>
      </c>
      <c r="B1399" s="2">
        <v>44529</v>
      </c>
      <c r="C1399" s="8">
        <f t="shared" si="21"/>
        <v>44529</v>
      </c>
      <c r="D1399" s="7">
        <f>INT(C1399)</f>
        <v>44529</v>
      </c>
      <c r="E1399">
        <v>107</v>
      </c>
      <c r="F1399" t="s">
        <v>74</v>
      </c>
    </row>
    <row r="1400" spans="1:6" x14ac:dyDescent="0.25">
      <c r="A1400" s="1">
        <v>1398</v>
      </c>
      <c r="B1400" s="2">
        <v>44529</v>
      </c>
      <c r="C1400" s="8">
        <f t="shared" si="21"/>
        <v>44529</v>
      </c>
      <c r="D1400" s="7">
        <f>INT(C1400)</f>
        <v>44529</v>
      </c>
      <c r="E1400">
        <v>128</v>
      </c>
      <c r="F1400" t="s">
        <v>66</v>
      </c>
    </row>
    <row r="1401" spans="1:6" x14ac:dyDescent="0.25">
      <c r="A1401" s="1">
        <v>1399</v>
      </c>
      <c r="B1401" s="2">
        <v>44529</v>
      </c>
      <c r="C1401" s="8">
        <f t="shared" si="21"/>
        <v>44529</v>
      </c>
      <c r="D1401" s="7">
        <f>INT(C1401)</f>
        <v>44529</v>
      </c>
      <c r="E1401">
        <v>105</v>
      </c>
      <c r="F1401" t="s">
        <v>125</v>
      </c>
    </row>
    <row r="1402" spans="1:6" x14ac:dyDescent="0.25">
      <c r="A1402" s="1">
        <v>1400</v>
      </c>
      <c r="B1402" s="2">
        <v>44530</v>
      </c>
      <c r="C1402" s="8">
        <f t="shared" si="21"/>
        <v>44530</v>
      </c>
      <c r="D1402" s="7">
        <f>INT(C1402)</f>
        <v>44530</v>
      </c>
      <c r="E1402">
        <v>136</v>
      </c>
      <c r="F1402" t="s">
        <v>102</v>
      </c>
    </row>
    <row r="1403" spans="1:6" x14ac:dyDescent="0.25">
      <c r="A1403" s="1">
        <v>1401</v>
      </c>
      <c r="B1403" s="2">
        <v>44530</v>
      </c>
      <c r="C1403" s="8">
        <f t="shared" si="21"/>
        <v>44530</v>
      </c>
      <c r="D1403" s="7">
        <f>INT(C1403)</f>
        <v>44530</v>
      </c>
      <c r="E1403">
        <v>114</v>
      </c>
      <c r="F1403" t="s">
        <v>6</v>
      </c>
    </row>
    <row r="1404" spans="1:6" x14ac:dyDescent="0.25">
      <c r="A1404" s="1">
        <v>1402</v>
      </c>
      <c r="B1404" s="2">
        <v>44530</v>
      </c>
      <c r="C1404" s="8">
        <f t="shared" si="21"/>
        <v>44530</v>
      </c>
      <c r="D1404" s="7">
        <f>INT(C1404)</f>
        <v>44530</v>
      </c>
      <c r="E1404">
        <v>148</v>
      </c>
      <c r="F1404" t="s">
        <v>34</v>
      </c>
    </row>
    <row r="1405" spans="1:6" x14ac:dyDescent="0.25">
      <c r="A1405" s="1">
        <v>1403</v>
      </c>
      <c r="B1405" s="2">
        <v>44530</v>
      </c>
      <c r="C1405" s="8">
        <f t="shared" si="21"/>
        <v>44530</v>
      </c>
      <c r="D1405" s="7">
        <f>INT(C1405)</f>
        <v>44530</v>
      </c>
      <c r="E1405">
        <v>117</v>
      </c>
      <c r="F1405" t="s">
        <v>4</v>
      </c>
    </row>
    <row r="1406" spans="1:6" x14ac:dyDescent="0.25">
      <c r="A1406" s="1">
        <v>1404</v>
      </c>
      <c r="B1406" s="2">
        <v>44530</v>
      </c>
      <c r="C1406" s="8">
        <f t="shared" si="21"/>
        <v>44530</v>
      </c>
      <c r="D1406" s="7">
        <f>INT(C1406)</f>
        <v>44530</v>
      </c>
      <c r="E1406">
        <v>140</v>
      </c>
      <c r="F1406" t="s">
        <v>104</v>
      </c>
    </row>
    <row r="1407" spans="1:6" x14ac:dyDescent="0.25">
      <c r="A1407" s="1">
        <v>1405</v>
      </c>
      <c r="B1407" s="2">
        <v>44530</v>
      </c>
      <c r="C1407" s="8">
        <f t="shared" si="21"/>
        <v>44530</v>
      </c>
      <c r="D1407" s="7">
        <f>INT(C1407)</f>
        <v>44530</v>
      </c>
      <c r="E1407">
        <v>141</v>
      </c>
      <c r="F1407" t="s">
        <v>128</v>
      </c>
    </row>
    <row r="1408" spans="1:6" x14ac:dyDescent="0.25">
      <c r="A1408" s="1">
        <v>1406</v>
      </c>
      <c r="B1408" s="2">
        <v>44530</v>
      </c>
      <c r="C1408" s="8">
        <f t="shared" si="21"/>
        <v>44530</v>
      </c>
      <c r="D1408" s="7">
        <f>INT(C1408)</f>
        <v>44530</v>
      </c>
      <c r="E1408">
        <v>116</v>
      </c>
      <c r="F1408" t="s">
        <v>103</v>
      </c>
    </row>
    <row r="1409" spans="1:6" x14ac:dyDescent="0.25">
      <c r="A1409" s="1">
        <v>1407</v>
      </c>
      <c r="B1409" s="2">
        <v>44530</v>
      </c>
      <c r="C1409" s="8">
        <f t="shared" si="21"/>
        <v>44530</v>
      </c>
      <c r="D1409" s="7">
        <f>INT(C1409)</f>
        <v>44530</v>
      </c>
      <c r="E1409">
        <v>153</v>
      </c>
      <c r="F1409" t="s">
        <v>7</v>
      </c>
    </row>
    <row r="1410" spans="1:6" x14ac:dyDescent="0.25">
      <c r="A1410" s="1">
        <v>1408</v>
      </c>
      <c r="B1410" s="2">
        <v>44530</v>
      </c>
      <c r="C1410" s="8">
        <f t="shared" si="21"/>
        <v>44530</v>
      </c>
      <c r="D1410" s="7">
        <f>INT(C1410)</f>
        <v>44530</v>
      </c>
      <c r="E1410">
        <v>122</v>
      </c>
      <c r="F1410" t="s">
        <v>8</v>
      </c>
    </row>
    <row r="1411" spans="1:6" x14ac:dyDescent="0.25">
      <c r="A1411" s="1">
        <v>1409</v>
      </c>
      <c r="B1411" s="2">
        <v>44530</v>
      </c>
      <c r="C1411" s="8">
        <f t="shared" ref="C1411:C1474" si="22">INT(INT(B1411))</f>
        <v>44530</v>
      </c>
      <c r="D1411" s="7">
        <f>INT(C1411)</f>
        <v>44530</v>
      </c>
      <c r="E1411">
        <v>141</v>
      </c>
      <c r="F1411" t="s">
        <v>219</v>
      </c>
    </row>
    <row r="1412" spans="1:6" x14ac:dyDescent="0.25">
      <c r="A1412" s="1">
        <v>1410</v>
      </c>
      <c r="B1412" s="2">
        <v>44530</v>
      </c>
      <c r="C1412" s="8">
        <f t="shared" si="22"/>
        <v>44530</v>
      </c>
      <c r="D1412" s="7">
        <f>INT(C1412)</f>
        <v>44530</v>
      </c>
      <c r="E1412">
        <v>175</v>
      </c>
      <c r="F1412" t="s">
        <v>17</v>
      </c>
    </row>
    <row r="1413" spans="1:6" x14ac:dyDescent="0.25">
      <c r="A1413" s="1">
        <v>1411</v>
      </c>
      <c r="B1413" s="2">
        <v>44530</v>
      </c>
      <c r="C1413" s="8">
        <f t="shared" si="22"/>
        <v>44530</v>
      </c>
      <c r="D1413" s="7">
        <f>INT(C1413)</f>
        <v>44530</v>
      </c>
      <c r="E1413">
        <v>123</v>
      </c>
      <c r="F1413" t="s">
        <v>11</v>
      </c>
    </row>
    <row r="1414" spans="1:6" x14ac:dyDescent="0.25">
      <c r="A1414" s="1">
        <v>1412</v>
      </c>
      <c r="B1414" s="2">
        <v>44530</v>
      </c>
      <c r="C1414" s="8">
        <f t="shared" si="22"/>
        <v>44530</v>
      </c>
      <c r="D1414" s="7">
        <f>INT(C1414)</f>
        <v>44530</v>
      </c>
      <c r="E1414">
        <v>143</v>
      </c>
      <c r="F1414" t="s">
        <v>10</v>
      </c>
    </row>
    <row r="1415" spans="1:6" x14ac:dyDescent="0.25">
      <c r="A1415" s="1">
        <v>1413</v>
      </c>
      <c r="B1415" s="2">
        <v>44530</v>
      </c>
      <c r="C1415" s="8">
        <f t="shared" si="22"/>
        <v>44530</v>
      </c>
      <c r="D1415" s="7">
        <f>INT(C1415)</f>
        <v>44530</v>
      </c>
      <c r="E1415">
        <v>160</v>
      </c>
      <c r="F1415" t="s">
        <v>16</v>
      </c>
    </row>
    <row r="1416" spans="1:6" x14ac:dyDescent="0.25">
      <c r="A1416" s="1">
        <v>1414</v>
      </c>
      <c r="B1416" s="2">
        <v>44530</v>
      </c>
      <c r="C1416" s="8">
        <f t="shared" si="22"/>
        <v>44530</v>
      </c>
      <c r="D1416" s="7">
        <f>INT(C1416)</f>
        <v>44530</v>
      </c>
      <c r="E1416">
        <v>140</v>
      </c>
      <c r="F1416" t="s">
        <v>9</v>
      </c>
    </row>
    <row r="1417" spans="1:6" x14ac:dyDescent="0.25">
      <c r="A1417" s="1">
        <v>1415</v>
      </c>
      <c r="B1417" s="2">
        <v>44530</v>
      </c>
      <c r="C1417" s="8">
        <f t="shared" si="22"/>
        <v>44530</v>
      </c>
      <c r="D1417" s="7">
        <f>INT(C1417)</f>
        <v>44530</v>
      </c>
      <c r="E1417">
        <v>127</v>
      </c>
      <c r="F1417" t="s">
        <v>13</v>
      </c>
    </row>
    <row r="1418" spans="1:6" x14ac:dyDescent="0.25">
      <c r="A1418" s="1">
        <v>1416</v>
      </c>
      <c r="B1418" s="2">
        <v>44530</v>
      </c>
      <c r="C1418" s="8">
        <f t="shared" si="22"/>
        <v>44530</v>
      </c>
      <c r="D1418" s="7">
        <f>INT(C1418)</f>
        <v>44530</v>
      </c>
      <c r="E1418">
        <v>195</v>
      </c>
      <c r="F1418" t="s">
        <v>30</v>
      </c>
    </row>
    <row r="1419" spans="1:6" x14ac:dyDescent="0.25">
      <c r="A1419" s="1">
        <v>1417</v>
      </c>
      <c r="B1419" s="2">
        <v>44530</v>
      </c>
      <c r="C1419" s="8">
        <f t="shared" si="22"/>
        <v>44530</v>
      </c>
      <c r="D1419" s="7">
        <f>INT(C1419)</f>
        <v>44530</v>
      </c>
      <c r="E1419">
        <v>177</v>
      </c>
      <c r="F1419" t="s">
        <v>19</v>
      </c>
    </row>
    <row r="1420" spans="1:6" x14ac:dyDescent="0.25">
      <c r="A1420" s="1">
        <v>1418</v>
      </c>
      <c r="B1420" s="2">
        <v>44530</v>
      </c>
      <c r="C1420" s="8">
        <f t="shared" si="22"/>
        <v>44530</v>
      </c>
      <c r="D1420" s="7">
        <f>INT(C1420)</f>
        <v>44530</v>
      </c>
      <c r="E1420">
        <v>210</v>
      </c>
      <c r="F1420" t="s">
        <v>23</v>
      </c>
    </row>
    <row r="1421" spans="1:6" x14ac:dyDescent="0.25">
      <c r="A1421" s="1">
        <v>1419</v>
      </c>
      <c r="B1421" s="2">
        <v>44530</v>
      </c>
      <c r="C1421" s="8">
        <f t="shared" si="22"/>
        <v>44530</v>
      </c>
      <c r="D1421" s="7">
        <f>INT(C1421)</f>
        <v>44530</v>
      </c>
      <c r="E1421">
        <v>131</v>
      </c>
      <c r="F1421" t="s">
        <v>29</v>
      </c>
    </row>
    <row r="1422" spans="1:6" x14ac:dyDescent="0.25">
      <c r="A1422" s="1">
        <v>1420</v>
      </c>
      <c r="B1422" s="2">
        <v>44530</v>
      </c>
      <c r="C1422" s="8">
        <f t="shared" si="22"/>
        <v>44530</v>
      </c>
      <c r="D1422" s="7">
        <f>INT(C1422)</f>
        <v>44530</v>
      </c>
      <c r="E1422">
        <v>181</v>
      </c>
      <c r="F1422" t="s">
        <v>14</v>
      </c>
    </row>
    <row r="1423" spans="1:6" x14ac:dyDescent="0.25">
      <c r="A1423" s="1">
        <v>1421</v>
      </c>
      <c r="B1423" s="2">
        <v>44530</v>
      </c>
      <c r="C1423" s="8">
        <f t="shared" si="22"/>
        <v>44530</v>
      </c>
      <c r="D1423" s="7">
        <f>INT(C1423)</f>
        <v>44530</v>
      </c>
      <c r="E1423">
        <v>175</v>
      </c>
      <c r="F1423" t="s">
        <v>21</v>
      </c>
    </row>
    <row r="1424" spans="1:6" x14ac:dyDescent="0.25">
      <c r="A1424" s="1">
        <v>1422</v>
      </c>
      <c r="B1424" s="2">
        <v>44530</v>
      </c>
      <c r="C1424" s="8">
        <f t="shared" si="22"/>
        <v>44530</v>
      </c>
      <c r="D1424" s="7">
        <f>INT(C1424)</f>
        <v>44530</v>
      </c>
      <c r="E1424">
        <v>200</v>
      </c>
      <c r="F1424" t="s">
        <v>37</v>
      </c>
    </row>
    <row r="1425" spans="1:6" x14ac:dyDescent="0.25">
      <c r="A1425" s="1">
        <v>1423</v>
      </c>
      <c r="B1425" s="2">
        <v>44530</v>
      </c>
      <c r="C1425" s="8">
        <f t="shared" si="22"/>
        <v>44530</v>
      </c>
      <c r="D1425" s="7">
        <f>INT(C1425)</f>
        <v>44530</v>
      </c>
      <c r="E1425">
        <v>164</v>
      </c>
      <c r="F1425" t="s">
        <v>105</v>
      </c>
    </row>
    <row r="1426" spans="1:6" x14ac:dyDescent="0.25">
      <c r="A1426" s="1">
        <v>1424</v>
      </c>
      <c r="B1426" s="2">
        <v>44530</v>
      </c>
      <c r="C1426" s="8">
        <f t="shared" si="22"/>
        <v>44530</v>
      </c>
      <c r="D1426" s="7">
        <f>INT(C1426)</f>
        <v>44530</v>
      </c>
      <c r="E1426">
        <v>195</v>
      </c>
      <c r="F1426" t="s">
        <v>20</v>
      </c>
    </row>
    <row r="1427" spans="1:6" x14ac:dyDescent="0.25">
      <c r="A1427" s="1">
        <v>1425</v>
      </c>
      <c r="B1427" s="2">
        <v>44530</v>
      </c>
      <c r="C1427" s="8">
        <f t="shared" si="22"/>
        <v>44530</v>
      </c>
      <c r="D1427" s="7">
        <f>INT(C1427)</f>
        <v>44530</v>
      </c>
      <c r="E1427">
        <v>190</v>
      </c>
      <c r="F1427" t="s">
        <v>33</v>
      </c>
    </row>
    <row r="1428" spans="1:6" x14ac:dyDescent="0.25">
      <c r="A1428" s="1">
        <v>1426</v>
      </c>
      <c r="B1428" s="2">
        <v>44530</v>
      </c>
      <c r="C1428" s="8">
        <f t="shared" si="22"/>
        <v>44530</v>
      </c>
      <c r="D1428" s="7">
        <f>INT(C1428)</f>
        <v>44530</v>
      </c>
      <c r="E1428">
        <v>122</v>
      </c>
      <c r="F1428" t="s">
        <v>24</v>
      </c>
    </row>
    <row r="1429" spans="1:6" x14ac:dyDescent="0.25">
      <c r="A1429" s="1">
        <v>1427</v>
      </c>
      <c r="B1429" s="2">
        <v>44530</v>
      </c>
      <c r="C1429" s="8">
        <f t="shared" si="22"/>
        <v>44530</v>
      </c>
      <c r="D1429" s="7">
        <f>INT(C1429)</f>
        <v>44530</v>
      </c>
      <c r="E1429">
        <v>186</v>
      </c>
      <c r="F1429" t="s">
        <v>28</v>
      </c>
    </row>
    <row r="1430" spans="1:6" x14ac:dyDescent="0.25">
      <c r="A1430" s="1">
        <v>1428</v>
      </c>
      <c r="B1430" s="2">
        <v>44530</v>
      </c>
      <c r="C1430" s="8">
        <f t="shared" si="22"/>
        <v>44530</v>
      </c>
      <c r="D1430" s="7">
        <f>INT(C1430)</f>
        <v>44530</v>
      </c>
      <c r="E1430">
        <v>438</v>
      </c>
      <c r="F1430" t="s">
        <v>27</v>
      </c>
    </row>
    <row r="1431" spans="1:6" x14ac:dyDescent="0.25">
      <c r="A1431" s="1">
        <v>1429</v>
      </c>
      <c r="B1431" s="2">
        <v>44530</v>
      </c>
      <c r="C1431" s="8">
        <f t="shared" si="22"/>
        <v>44530</v>
      </c>
      <c r="D1431" s="7">
        <f>INT(C1431)</f>
        <v>44530</v>
      </c>
      <c r="E1431">
        <v>186</v>
      </c>
      <c r="F1431" t="s">
        <v>36</v>
      </c>
    </row>
    <row r="1432" spans="1:6" x14ac:dyDescent="0.25">
      <c r="A1432" s="1">
        <v>1430</v>
      </c>
      <c r="B1432" s="2">
        <v>44530</v>
      </c>
      <c r="C1432" s="8">
        <f t="shared" si="22"/>
        <v>44530</v>
      </c>
      <c r="D1432" s="7">
        <f>INT(C1432)</f>
        <v>44530</v>
      </c>
      <c r="E1432">
        <v>275</v>
      </c>
      <c r="F1432" t="s">
        <v>25</v>
      </c>
    </row>
    <row r="1433" spans="1:6" x14ac:dyDescent="0.25">
      <c r="A1433" s="1">
        <v>1431</v>
      </c>
      <c r="B1433" s="2">
        <v>44530</v>
      </c>
      <c r="C1433" s="8">
        <f t="shared" si="22"/>
        <v>44530</v>
      </c>
      <c r="D1433" s="7">
        <f>INT(C1433)</f>
        <v>44530</v>
      </c>
      <c r="E1433">
        <v>221</v>
      </c>
      <c r="F1433" t="s">
        <v>45</v>
      </c>
    </row>
    <row r="1434" spans="1:6" x14ac:dyDescent="0.25">
      <c r="A1434" s="1">
        <v>1432</v>
      </c>
      <c r="B1434" s="2">
        <v>44530</v>
      </c>
      <c r="C1434" s="8">
        <f t="shared" si="22"/>
        <v>44530</v>
      </c>
      <c r="D1434" s="7">
        <f>INT(C1434)</f>
        <v>44530</v>
      </c>
      <c r="E1434">
        <v>265</v>
      </c>
      <c r="F1434" t="s">
        <v>35</v>
      </c>
    </row>
    <row r="1435" spans="1:6" x14ac:dyDescent="0.25">
      <c r="A1435" s="1">
        <v>1433</v>
      </c>
      <c r="B1435" s="2">
        <v>44530</v>
      </c>
      <c r="C1435" s="8">
        <f t="shared" si="22"/>
        <v>44530</v>
      </c>
      <c r="D1435" s="7">
        <f>INT(C1435)</f>
        <v>44530</v>
      </c>
      <c r="E1435">
        <v>339</v>
      </c>
      <c r="F1435" t="s">
        <v>41</v>
      </c>
    </row>
    <row r="1436" spans="1:6" x14ac:dyDescent="0.25">
      <c r="A1436" s="1">
        <v>1434</v>
      </c>
      <c r="B1436" s="2">
        <v>44530</v>
      </c>
      <c r="C1436" s="8">
        <f t="shared" si="22"/>
        <v>44530</v>
      </c>
      <c r="D1436" s="7">
        <f>INT(C1436)</f>
        <v>44530</v>
      </c>
      <c r="E1436">
        <v>222</v>
      </c>
      <c r="F1436" t="s">
        <v>47</v>
      </c>
    </row>
    <row r="1437" spans="1:6" x14ac:dyDescent="0.25">
      <c r="A1437" s="1">
        <v>1435</v>
      </c>
      <c r="B1437" s="2">
        <v>44530</v>
      </c>
      <c r="C1437" s="8">
        <f t="shared" si="22"/>
        <v>44530</v>
      </c>
      <c r="D1437" s="7">
        <f>INT(C1437)</f>
        <v>44530</v>
      </c>
      <c r="E1437">
        <v>266</v>
      </c>
      <c r="F1437" t="s">
        <v>44</v>
      </c>
    </row>
    <row r="1438" spans="1:6" x14ac:dyDescent="0.25">
      <c r="A1438" s="1">
        <v>1436</v>
      </c>
      <c r="B1438" s="2">
        <v>44530</v>
      </c>
      <c r="C1438" s="8">
        <f t="shared" si="22"/>
        <v>44530</v>
      </c>
      <c r="D1438" s="7">
        <f>INT(C1438)</f>
        <v>44530</v>
      </c>
      <c r="E1438">
        <v>295</v>
      </c>
      <c r="F1438" t="s">
        <v>38</v>
      </c>
    </row>
    <row r="1439" spans="1:6" x14ac:dyDescent="0.25">
      <c r="A1439" s="1">
        <v>1437</v>
      </c>
      <c r="B1439" s="2">
        <v>44530</v>
      </c>
      <c r="C1439" s="8">
        <f t="shared" si="22"/>
        <v>44530</v>
      </c>
      <c r="D1439" s="7">
        <f>INT(C1439)</f>
        <v>44530</v>
      </c>
      <c r="E1439">
        <v>346</v>
      </c>
      <c r="F1439" t="s">
        <v>43</v>
      </c>
    </row>
    <row r="1440" spans="1:6" x14ac:dyDescent="0.25">
      <c r="A1440" s="1">
        <v>1438</v>
      </c>
      <c r="B1440" s="2">
        <v>44530</v>
      </c>
      <c r="C1440" s="8">
        <f t="shared" si="22"/>
        <v>44530</v>
      </c>
      <c r="D1440" s="7">
        <f>INT(C1440)</f>
        <v>44530</v>
      </c>
      <c r="E1440">
        <v>173</v>
      </c>
      <c r="F1440" t="s">
        <v>53</v>
      </c>
    </row>
    <row r="1441" spans="1:6" x14ac:dyDescent="0.25">
      <c r="A1441" s="1">
        <v>1439</v>
      </c>
      <c r="B1441" s="2">
        <v>44530</v>
      </c>
      <c r="C1441" s="8">
        <f t="shared" si="22"/>
        <v>44530</v>
      </c>
      <c r="D1441" s="7">
        <f>INT(C1441)</f>
        <v>44530</v>
      </c>
      <c r="E1441">
        <v>291</v>
      </c>
      <c r="F1441" t="s">
        <v>46</v>
      </c>
    </row>
    <row r="1442" spans="1:6" x14ac:dyDescent="0.25">
      <c r="A1442" s="1">
        <v>1440</v>
      </c>
      <c r="B1442" s="2">
        <v>44530</v>
      </c>
      <c r="C1442" s="8">
        <f t="shared" si="22"/>
        <v>44530</v>
      </c>
      <c r="D1442" s="7">
        <f>INT(C1442)</f>
        <v>44530</v>
      </c>
      <c r="E1442">
        <v>234</v>
      </c>
      <c r="F1442" t="s">
        <v>51</v>
      </c>
    </row>
    <row r="1443" spans="1:6" x14ac:dyDescent="0.25">
      <c r="A1443" s="1">
        <v>1441</v>
      </c>
      <c r="B1443" s="2">
        <v>44530</v>
      </c>
      <c r="C1443" s="8">
        <f t="shared" si="22"/>
        <v>44530</v>
      </c>
      <c r="D1443" s="7">
        <f>INT(C1443)</f>
        <v>44530</v>
      </c>
      <c r="E1443">
        <v>276</v>
      </c>
      <c r="F1443" t="s">
        <v>50</v>
      </c>
    </row>
    <row r="1444" spans="1:6" x14ac:dyDescent="0.25">
      <c r="A1444" s="1">
        <v>1442</v>
      </c>
      <c r="B1444" s="2">
        <v>44530</v>
      </c>
      <c r="C1444" s="8">
        <f t="shared" si="22"/>
        <v>44530</v>
      </c>
      <c r="D1444" s="7">
        <f>INT(C1444)</f>
        <v>44530</v>
      </c>
      <c r="E1444">
        <v>215</v>
      </c>
      <c r="F1444" t="s">
        <v>48</v>
      </c>
    </row>
    <row r="1445" spans="1:6" x14ac:dyDescent="0.25">
      <c r="A1445" s="1">
        <v>1443</v>
      </c>
      <c r="B1445" s="2">
        <v>44530</v>
      </c>
      <c r="C1445" s="8">
        <f t="shared" si="22"/>
        <v>44530</v>
      </c>
      <c r="D1445" s="7">
        <f>INT(C1445)</f>
        <v>44530</v>
      </c>
      <c r="E1445">
        <v>205</v>
      </c>
      <c r="F1445" t="s">
        <v>52</v>
      </c>
    </row>
    <row r="1446" spans="1:6" x14ac:dyDescent="0.25">
      <c r="A1446" s="1">
        <v>1444</v>
      </c>
      <c r="B1446" s="2">
        <v>44530</v>
      </c>
      <c r="C1446" s="8">
        <f t="shared" si="22"/>
        <v>44530</v>
      </c>
      <c r="D1446" s="7">
        <f>INT(C1446)</f>
        <v>44530</v>
      </c>
      <c r="E1446">
        <v>315</v>
      </c>
      <c r="F1446" t="s">
        <v>54</v>
      </c>
    </row>
    <row r="1447" spans="1:6" x14ac:dyDescent="0.25">
      <c r="A1447" s="1">
        <v>1445</v>
      </c>
      <c r="B1447" s="2">
        <v>44530</v>
      </c>
      <c r="C1447" s="8">
        <f t="shared" si="22"/>
        <v>44530</v>
      </c>
      <c r="D1447" s="7">
        <f>INT(C1447)</f>
        <v>44530</v>
      </c>
      <c r="E1447">
        <v>235</v>
      </c>
      <c r="F1447" t="s">
        <v>49</v>
      </c>
    </row>
    <row r="1448" spans="1:6" x14ac:dyDescent="0.25">
      <c r="A1448" s="1">
        <v>1446</v>
      </c>
      <c r="B1448" s="2">
        <v>44530</v>
      </c>
      <c r="C1448" s="8">
        <f t="shared" si="22"/>
        <v>44530</v>
      </c>
      <c r="D1448" s="7">
        <f>INT(C1448)</f>
        <v>44530</v>
      </c>
      <c r="E1448">
        <v>125</v>
      </c>
      <c r="F1448" t="s">
        <v>61</v>
      </c>
    </row>
    <row r="1449" spans="1:6" x14ac:dyDescent="0.25">
      <c r="A1449" s="1">
        <v>1447</v>
      </c>
      <c r="B1449" s="2">
        <v>44530</v>
      </c>
      <c r="C1449" s="8">
        <f t="shared" si="22"/>
        <v>44530</v>
      </c>
      <c r="D1449" s="7">
        <f>INT(C1449)</f>
        <v>44530</v>
      </c>
      <c r="E1449">
        <v>94</v>
      </c>
      <c r="F1449" t="s">
        <v>78</v>
      </c>
    </row>
    <row r="1450" spans="1:6" x14ac:dyDescent="0.25">
      <c r="A1450" s="1">
        <v>1448</v>
      </c>
      <c r="B1450" s="2">
        <v>44530</v>
      </c>
      <c r="C1450" s="8">
        <f t="shared" si="22"/>
        <v>44530</v>
      </c>
      <c r="D1450" s="7">
        <f>INT(C1450)</f>
        <v>44530</v>
      </c>
      <c r="E1450">
        <v>165</v>
      </c>
      <c r="F1450" t="s">
        <v>60</v>
      </c>
    </row>
    <row r="1451" spans="1:6" x14ac:dyDescent="0.25">
      <c r="A1451" s="1">
        <v>1449</v>
      </c>
      <c r="B1451" s="2">
        <v>44530</v>
      </c>
      <c r="C1451" s="8">
        <f t="shared" si="22"/>
        <v>44530</v>
      </c>
      <c r="D1451" s="7">
        <f>INT(C1451)</f>
        <v>44530</v>
      </c>
      <c r="E1451">
        <v>96</v>
      </c>
      <c r="F1451" t="s">
        <v>87</v>
      </c>
    </row>
    <row r="1452" spans="1:6" x14ac:dyDescent="0.25">
      <c r="A1452" s="1">
        <v>1450</v>
      </c>
      <c r="B1452" s="2">
        <v>44530</v>
      </c>
      <c r="C1452" s="8">
        <f t="shared" si="22"/>
        <v>44530</v>
      </c>
      <c r="D1452" s="7">
        <f>INT(C1452)</f>
        <v>44530</v>
      </c>
      <c r="E1452">
        <v>235</v>
      </c>
      <c r="F1452" t="s">
        <v>49</v>
      </c>
    </row>
    <row r="1453" spans="1:6" x14ac:dyDescent="0.25">
      <c r="A1453" s="1">
        <v>1451</v>
      </c>
      <c r="B1453" s="2">
        <v>44530</v>
      </c>
      <c r="C1453" s="8">
        <f t="shared" si="22"/>
        <v>44530</v>
      </c>
      <c r="D1453" s="7">
        <f>INT(C1453)</f>
        <v>44530</v>
      </c>
      <c r="E1453">
        <v>128</v>
      </c>
      <c r="F1453" t="s">
        <v>55</v>
      </c>
    </row>
    <row r="1454" spans="1:6" x14ac:dyDescent="0.25">
      <c r="A1454" s="1">
        <v>1452</v>
      </c>
      <c r="B1454" s="2">
        <v>44530</v>
      </c>
      <c r="C1454" s="8">
        <f t="shared" si="22"/>
        <v>44530</v>
      </c>
      <c r="D1454" s="7">
        <f>INT(C1454)</f>
        <v>44530</v>
      </c>
      <c r="E1454">
        <v>125</v>
      </c>
      <c r="F1454" t="s">
        <v>61</v>
      </c>
    </row>
    <row r="1455" spans="1:6" x14ac:dyDescent="0.25">
      <c r="A1455" s="1">
        <v>1453</v>
      </c>
      <c r="B1455" s="2">
        <v>44530</v>
      </c>
      <c r="C1455" s="8">
        <f t="shared" si="22"/>
        <v>44530</v>
      </c>
      <c r="D1455" s="7">
        <f>INT(C1455)</f>
        <v>44530</v>
      </c>
      <c r="E1455">
        <v>94</v>
      </c>
      <c r="F1455" t="s">
        <v>78</v>
      </c>
    </row>
    <row r="1456" spans="1:6" x14ac:dyDescent="0.25">
      <c r="A1456" s="1">
        <v>1454</v>
      </c>
      <c r="B1456" s="2">
        <v>44530</v>
      </c>
      <c r="C1456" s="8">
        <f t="shared" si="22"/>
        <v>44530</v>
      </c>
      <c r="D1456" s="7">
        <f>INT(C1456)</f>
        <v>44530</v>
      </c>
      <c r="E1456">
        <v>155</v>
      </c>
      <c r="F1456" t="s">
        <v>58</v>
      </c>
    </row>
    <row r="1457" spans="1:6" x14ac:dyDescent="0.25">
      <c r="A1457" s="1">
        <v>1455</v>
      </c>
      <c r="B1457" s="2">
        <v>44530</v>
      </c>
      <c r="C1457" s="8">
        <f t="shared" si="22"/>
        <v>44530</v>
      </c>
      <c r="D1457" s="7">
        <f>INT(C1457)</f>
        <v>44530</v>
      </c>
      <c r="E1457">
        <v>165</v>
      </c>
      <c r="F1457" t="s">
        <v>60</v>
      </c>
    </row>
    <row r="1458" spans="1:6" x14ac:dyDescent="0.25">
      <c r="A1458" s="1">
        <v>1456</v>
      </c>
      <c r="B1458" s="2">
        <v>44530</v>
      </c>
      <c r="C1458" s="8">
        <f t="shared" si="22"/>
        <v>44530</v>
      </c>
      <c r="D1458" s="7">
        <f>INT(C1458)</f>
        <v>44530</v>
      </c>
      <c r="E1458">
        <v>64</v>
      </c>
      <c r="F1458" t="s">
        <v>106</v>
      </c>
    </row>
    <row r="1459" spans="1:6" x14ac:dyDescent="0.25">
      <c r="A1459" s="1">
        <v>1457</v>
      </c>
      <c r="B1459" s="2">
        <v>44530</v>
      </c>
      <c r="C1459" s="8">
        <f t="shared" si="22"/>
        <v>44530</v>
      </c>
      <c r="D1459" s="7">
        <f>INT(C1459)</f>
        <v>44530</v>
      </c>
      <c r="E1459">
        <v>129</v>
      </c>
      <c r="F1459" t="s">
        <v>193</v>
      </c>
    </row>
    <row r="1460" spans="1:6" x14ac:dyDescent="0.25">
      <c r="A1460" s="1">
        <v>1458</v>
      </c>
      <c r="B1460" s="2">
        <v>44530</v>
      </c>
      <c r="C1460" s="8">
        <f t="shared" si="22"/>
        <v>44530</v>
      </c>
      <c r="D1460" s="7">
        <f>INT(C1460)</f>
        <v>44530</v>
      </c>
      <c r="E1460">
        <v>96</v>
      </c>
      <c r="F1460" t="s">
        <v>87</v>
      </c>
    </row>
    <row r="1461" spans="1:6" x14ac:dyDescent="0.25">
      <c r="A1461" s="1">
        <v>1459</v>
      </c>
      <c r="B1461" s="2">
        <v>44530</v>
      </c>
      <c r="C1461" s="8">
        <f t="shared" si="22"/>
        <v>44530</v>
      </c>
      <c r="D1461" s="7">
        <f>INT(C1461)</f>
        <v>44530</v>
      </c>
      <c r="E1461">
        <v>91</v>
      </c>
      <c r="F1461" t="s">
        <v>223</v>
      </c>
    </row>
    <row r="1462" spans="1:6" x14ac:dyDescent="0.25">
      <c r="A1462" s="1">
        <v>1460</v>
      </c>
      <c r="B1462" s="2">
        <v>44530</v>
      </c>
      <c r="C1462" s="8">
        <f t="shared" si="22"/>
        <v>44530</v>
      </c>
      <c r="D1462" s="7">
        <f>INT(C1462)</f>
        <v>44530</v>
      </c>
      <c r="E1462">
        <v>195</v>
      </c>
      <c r="F1462" t="s">
        <v>79</v>
      </c>
    </row>
    <row r="1463" spans="1:6" x14ac:dyDescent="0.25">
      <c r="A1463" s="1">
        <v>1461</v>
      </c>
      <c r="B1463" s="2">
        <v>44530</v>
      </c>
      <c r="C1463" s="8">
        <f t="shared" si="22"/>
        <v>44530</v>
      </c>
      <c r="D1463" s="7">
        <f>INT(C1463)</f>
        <v>44530</v>
      </c>
      <c r="E1463">
        <v>99</v>
      </c>
      <c r="F1463" t="s">
        <v>129</v>
      </c>
    </row>
    <row r="1464" spans="1:6" x14ac:dyDescent="0.25">
      <c r="A1464" s="1">
        <v>1462</v>
      </c>
      <c r="B1464" s="2">
        <v>44530</v>
      </c>
      <c r="C1464" s="8">
        <f t="shared" si="22"/>
        <v>44530</v>
      </c>
      <c r="D1464" s="7">
        <f>INT(C1464)</f>
        <v>44530</v>
      </c>
      <c r="E1464">
        <v>108</v>
      </c>
      <c r="F1464" t="s">
        <v>111</v>
      </c>
    </row>
    <row r="1465" spans="1:6" x14ac:dyDescent="0.25">
      <c r="A1465" s="1">
        <v>1463</v>
      </c>
      <c r="B1465" s="2">
        <v>44530</v>
      </c>
      <c r="C1465" s="8">
        <f t="shared" si="22"/>
        <v>44530</v>
      </c>
      <c r="D1465" s="7">
        <f>INT(C1465)</f>
        <v>44530</v>
      </c>
      <c r="E1465">
        <v>91</v>
      </c>
      <c r="F1465" t="s">
        <v>159</v>
      </c>
    </row>
    <row r="1466" spans="1:6" x14ac:dyDescent="0.25">
      <c r="A1466" s="1">
        <v>1464</v>
      </c>
      <c r="B1466" s="2">
        <v>44530</v>
      </c>
      <c r="C1466" s="8">
        <f t="shared" si="22"/>
        <v>44530</v>
      </c>
      <c r="D1466" s="7">
        <f>INT(C1466)</f>
        <v>44530</v>
      </c>
      <c r="E1466">
        <v>153</v>
      </c>
      <c r="F1466" t="s">
        <v>71</v>
      </c>
    </row>
    <row r="1467" spans="1:6" x14ac:dyDescent="0.25">
      <c r="A1467" s="1">
        <v>1465</v>
      </c>
      <c r="B1467" s="2">
        <v>44530</v>
      </c>
      <c r="C1467" s="8">
        <f t="shared" si="22"/>
        <v>44530</v>
      </c>
      <c r="D1467" s="7">
        <f>INT(C1467)</f>
        <v>44530</v>
      </c>
      <c r="E1467">
        <v>111</v>
      </c>
      <c r="F1467" t="s">
        <v>63</v>
      </c>
    </row>
    <row r="1468" spans="1:6" x14ac:dyDescent="0.25">
      <c r="A1468" s="1">
        <v>1466</v>
      </c>
      <c r="B1468" s="2">
        <v>44530</v>
      </c>
      <c r="C1468" s="8">
        <f t="shared" si="22"/>
        <v>44530</v>
      </c>
      <c r="D1468" s="7">
        <f>INT(C1468)</f>
        <v>44530</v>
      </c>
      <c r="E1468">
        <v>195</v>
      </c>
      <c r="F1468" t="s">
        <v>196</v>
      </c>
    </row>
    <row r="1469" spans="1:6" x14ac:dyDescent="0.25">
      <c r="A1469" s="1">
        <v>1467</v>
      </c>
      <c r="B1469" s="2">
        <v>44530</v>
      </c>
      <c r="C1469" s="8">
        <f t="shared" si="22"/>
        <v>44530</v>
      </c>
      <c r="D1469" s="7">
        <f>INT(C1469)</f>
        <v>44530</v>
      </c>
      <c r="E1469">
        <v>51</v>
      </c>
      <c r="F1469" t="s">
        <v>62</v>
      </c>
    </row>
    <row r="1470" spans="1:6" x14ac:dyDescent="0.25">
      <c r="A1470" s="1">
        <v>1468</v>
      </c>
      <c r="B1470" s="2">
        <v>44530</v>
      </c>
      <c r="C1470" s="8">
        <f t="shared" si="22"/>
        <v>44530</v>
      </c>
      <c r="D1470" s="7">
        <f>INT(C1470)</f>
        <v>44530</v>
      </c>
      <c r="E1470">
        <v>126</v>
      </c>
      <c r="F1470" t="s">
        <v>86</v>
      </c>
    </row>
    <row r="1471" spans="1:6" x14ac:dyDescent="0.25">
      <c r="A1471" s="1">
        <v>1469</v>
      </c>
      <c r="B1471" s="2">
        <v>44530</v>
      </c>
      <c r="C1471" s="8">
        <f t="shared" si="22"/>
        <v>44530</v>
      </c>
      <c r="D1471" s="7">
        <f>INT(C1471)</f>
        <v>44530</v>
      </c>
      <c r="E1471">
        <v>122</v>
      </c>
      <c r="F1471" t="s">
        <v>131</v>
      </c>
    </row>
    <row r="1472" spans="1:6" x14ac:dyDescent="0.25">
      <c r="A1472" s="1">
        <v>1470</v>
      </c>
      <c r="B1472" s="2">
        <v>44530</v>
      </c>
      <c r="C1472" s="8">
        <f t="shared" si="22"/>
        <v>44530</v>
      </c>
      <c r="D1472" s="7">
        <f>INT(C1472)</f>
        <v>44530</v>
      </c>
      <c r="E1472">
        <v>119</v>
      </c>
      <c r="F1472" t="s">
        <v>137</v>
      </c>
    </row>
    <row r="1473" spans="1:6" x14ac:dyDescent="0.25">
      <c r="A1473" s="1">
        <v>1471</v>
      </c>
      <c r="B1473" s="2">
        <v>44530</v>
      </c>
      <c r="C1473" s="8">
        <f t="shared" si="22"/>
        <v>44530</v>
      </c>
      <c r="D1473" s="7">
        <f>INT(C1473)</f>
        <v>44530</v>
      </c>
      <c r="E1473">
        <v>103</v>
      </c>
      <c r="F1473" t="s">
        <v>70</v>
      </c>
    </row>
    <row r="1474" spans="1:6" x14ac:dyDescent="0.25">
      <c r="A1474" s="1">
        <v>1472</v>
      </c>
      <c r="B1474" s="2">
        <v>44530</v>
      </c>
      <c r="C1474" s="8">
        <f t="shared" si="22"/>
        <v>44530</v>
      </c>
      <c r="D1474" s="7">
        <f>INT(C1474)</f>
        <v>44530</v>
      </c>
      <c r="E1474">
        <v>153</v>
      </c>
      <c r="F1474" t="s">
        <v>189</v>
      </c>
    </row>
    <row r="1475" spans="1:6" x14ac:dyDescent="0.25">
      <c r="A1475" s="1">
        <v>1473</v>
      </c>
      <c r="B1475" s="2">
        <v>44530</v>
      </c>
      <c r="C1475" s="8">
        <f t="shared" ref="C1475:C1538" si="23">INT(INT(B1475))</f>
        <v>44530</v>
      </c>
      <c r="D1475" s="7">
        <f>INT(C1475)</f>
        <v>44530</v>
      </c>
      <c r="E1475">
        <v>115</v>
      </c>
      <c r="F1475" t="s">
        <v>65</v>
      </c>
    </row>
    <row r="1476" spans="1:6" x14ac:dyDescent="0.25">
      <c r="A1476" s="1">
        <v>1474</v>
      </c>
      <c r="B1476" s="2">
        <v>44530</v>
      </c>
      <c r="C1476" s="8">
        <f t="shared" si="23"/>
        <v>44530</v>
      </c>
      <c r="D1476" s="7">
        <f>INT(C1476)</f>
        <v>44530</v>
      </c>
      <c r="E1476">
        <v>139</v>
      </c>
      <c r="F1476" t="s">
        <v>69</v>
      </c>
    </row>
    <row r="1477" spans="1:6" x14ac:dyDescent="0.25">
      <c r="A1477" s="1">
        <v>1475</v>
      </c>
      <c r="B1477" s="2">
        <v>44530</v>
      </c>
      <c r="C1477" s="8">
        <f t="shared" si="23"/>
        <v>44530</v>
      </c>
      <c r="D1477" s="7">
        <f>INT(C1477)</f>
        <v>44530</v>
      </c>
      <c r="E1477">
        <v>144</v>
      </c>
      <c r="F1477" t="s">
        <v>66</v>
      </c>
    </row>
    <row r="1478" spans="1:6" x14ac:dyDescent="0.25">
      <c r="A1478" s="1">
        <v>1476</v>
      </c>
      <c r="B1478" s="2">
        <v>44530</v>
      </c>
      <c r="C1478" s="8">
        <f t="shared" si="23"/>
        <v>44530</v>
      </c>
      <c r="D1478" s="7">
        <f>INT(C1478)</f>
        <v>44530</v>
      </c>
      <c r="E1478">
        <v>114</v>
      </c>
      <c r="F1478" t="s">
        <v>77</v>
      </c>
    </row>
    <row r="1479" spans="1:6" x14ac:dyDescent="0.25">
      <c r="A1479" s="1">
        <v>1477</v>
      </c>
      <c r="B1479" s="2">
        <v>44530</v>
      </c>
      <c r="C1479" s="8">
        <f t="shared" si="23"/>
        <v>44530</v>
      </c>
      <c r="D1479" s="7">
        <f>INT(C1479)</f>
        <v>44530</v>
      </c>
      <c r="E1479">
        <v>94</v>
      </c>
      <c r="F1479" t="s">
        <v>164</v>
      </c>
    </row>
    <row r="1480" spans="1:6" x14ac:dyDescent="0.25">
      <c r="A1480" s="1">
        <v>1478</v>
      </c>
      <c r="B1480" s="2">
        <v>44530</v>
      </c>
      <c r="C1480" s="8">
        <f t="shared" si="23"/>
        <v>44530</v>
      </c>
      <c r="D1480" s="7">
        <f>INT(C1480)</f>
        <v>44530</v>
      </c>
      <c r="E1480">
        <v>113</v>
      </c>
      <c r="F1480" t="s">
        <v>88</v>
      </c>
    </row>
    <row r="1481" spans="1:6" x14ac:dyDescent="0.25">
      <c r="A1481" s="1">
        <v>1479</v>
      </c>
      <c r="B1481" s="2">
        <v>44530</v>
      </c>
      <c r="C1481" s="8">
        <f t="shared" si="23"/>
        <v>44530</v>
      </c>
      <c r="D1481" s="7">
        <f>INT(C1481)</f>
        <v>44530</v>
      </c>
      <c r="E1481">
        <v>195</v>
      </c>
      <c r="F1481" t="s">
        <v>84</v>
      </c>
    </row>
    <row r="1482" spans="1:6" x14ac:dyDescent="0.25">
      <c r="A1482" s="1">
        <v>1480</v>
      </c>
      <c r="B1482" s="2">
        <v>44530</v>
      </c>
      <c r="C1482" s="8">
        <f t="shared" si="23"/>
        <v>44530</v>
      </c>
      <c r="D1482" s="7">
        <f>INT(C1482)</f>
        <v>44530</v>
      </c>
      <c r="E1482">
        <v>123</v>
      </c>
      <c r="F1482" t="s">
        <v>75</v>
      </c>
    </row>
    <row r="1483" spans="1:6" x14ac:dyDescent="0.25">
      <c r="A1483" s="1">
        <v>1481</v>
      </c>
      <c r="B1483" s="2">
        <v>44530</v>
      </c>
      <c r="C1483" s="8">
        <f t="shared" si="23"/>
        <v>44530</v>
      </c>
      <c r="D1483" s="7">
        <f>INT(C1483)</f>
        <v>44530</v>
      </c>
      <c r="E1483">
        <v>105</v>
      </c>
      <c r="F1483" t="s">
        <v>125</v>
      </c>
    </row>
    <row r="1484" spans="1:6" x14ac:dyDescent="0.25">
      <c r="A1484" s="1">
        <v>1482</v>
      </c>
      <c r="B1484" s="2">
        <v>44530</v>
      </c>
      <c r="C1484" s="8">
        <f t="shared" si="23"/>
        <v>44530</v>
      </c>
      <c r="D1484" s="7">
        <f>INT(C1484)</f>
        <v>44530</v>
      </c>
      <c r="E1484">
        <v>172</v>
      </c>
      <c r="F1484" t="s">
        <v>120</v>
      </c>
    </row>
    <row r="1485" spans="1:6" x14ac:dyDescent="0.25">
      <c r="A1485" s="1">
        <v>1483</v>
      </c>
      <c r="B1485" s="2">
        <v>44530</v>
      </c>
      <c r="C1485" s="8">
        <f t="shared" si="23"/>
        <v>44530</v>
      </c>
      <c r="D1485" s="7">
        <f>INT(C1485)</f>
        <v>44530</v>
      </c>
      <c r="E1485">
        <v>102</v>
      </c>
      <c r="F1485" t="s">
        <v>108</v>
      </c>
    </row>
    <row r="1486" spans="1:6" x14ac:dyDescent="0.25">
      <c r="A1486" s="1">
        <v>1484</v>
      </c>
      <c r="B1486" s="2">
        <v>44530</v>
      </c>
      <c r="C1486" s="8">
        <f t="shared" si="23"/>
        <v>44530</v>
      </c>
      <c r="D1486" s="7">
        <f>INT(C1486)</f>
        <v>44530</v>
      </c>
      <c r="E1486">
        <v>123</v>
      </c>
      <c r="F1486" t="s">
        <v>188</v>
      </c>
    </row>
    <row r="1487" spans="1:6" x14ac:dyDescent="0.25">
      <c r="A1487" s="1">
        <v>1485</v>
      </c>
      <c r="B1487" s="2">
        <v>44530</v>
      </c>
      <c r="C1487" s="8">
        <f t="shared" si="23"/>
        <v>44530</v>
      </c>
      <c r="D1487" s="7">
        <f>INT(C1487)</f>
        <v>44530</v>
      </c>
      <c r="E1487">
        <v>98</v>
      </c>
      <c r="F1487" t="s">
        <v>72</v>
      </c>
    </row>
    <row r="1488" spans="1:6" x14ac:dyDescent="0.25">
      <c r="A1488" s="1">
        <v>1486</v>
      </c>
      <c r="B1488" s="2">
        <v>44530</v>
      </c>
      <c r="C1488" s="8">
        <f t="shared" si="23"/>
        <v>44530</v>
      </c>
      <c r="D1488" s="7">
        <f>INT(C1488)</f>
        <v>44530</v>
      </c>
      <c r="E1488">
        <v>93</v>
      </c>
      <c r="F1488" t="s">
        <v>195</v>
      </c>
    </row>
    <row r="1489" spans="1:6" x14ac:dyDescent="0.25">
      <c r="A1489" s="1">
        <v>1487</v>
      </c>
      <c r="B1489" s="2">
        <v>44530</v>
      </c>
      <c r="C1489" s="8">
        <f t="shared" si="23"/>
        <v>44530</v>
      </c>
      <c r="D1489" s="7">
        <f>INT(C1489)</f>
        <v>44530</v>
      </c>
      <c r="E1489">
        <v>154</v>
      </c>
      <c r="F1489" t="s">
        <v>202</v>
      </c>
    </row>
    <row r="1490" spans="1:6" x14ac:dyDescent="0.25">
      <c r="A1490" s="1">
        <v>1488</v>
      </c>
      <c r="B1490" s="2">
        <v>44530</v>
      </c>
      <c r="C1490" s="8">
        <f t="shared" si="23"/>
        <v>44530</v>
      </c>
      <c r="D1490" s="7">
        <f>INT(C1490)</f>
        <v>44530</v>
      </c>
      <c r="E1490">
        <v>169</v>
      </c>
      <c r="F1490" t="s">
        <v>115</v>
      </c>
    </row>
    <row r="1491" spans="1:6" x14ac:dyDescent="0.25">
      <c r="A1491" s="1">
        <v>1489</v>
      </c>
      <c r="B1491" s="2">
        <v>44530</v>
      </c>
      <c r="C1491" s="8">
        <f t="shared" si="23"/>
        <v>44530</v>
      </c>
      <c r="D1491" s="7">
        <f>INT(C1491)</f>
        <v>44530</v>
      </c>
      <c r="E1491">
        <v>94</v>
      </c>
      <c r="F1491" t="s">
        <v>85</v>
      </c>
    </row>
    <row r="1492" spans="1:6" x14ac:dyDescent="0.25">
      <c r="A1492" s="1">
        <v>1490</v>
      </c>
      <c r="B1492" s="2">
        <v>44530</v>
      </c>
      <c r="C1492" s="8">
        <f t="shared" si="23"/>
        <v>44530</v>
      </c>
      <c r="D1492" s="7">
        <f>INT(C1492)</f>
        <v>44530</v>
      </c>
      <c r="E1492">
        <v>153</v>
      </c>
      <c r="F1492" t="s">
        <v>136</v>
      </c>
    </row>
    <row r="1493" spans="1:6" x14ac:dyDescent="0.25">
      <c r="A1493" s="1">
        <v>1491</v>
      </c>
      <c r="B1493" s="2">
        <v>44530</v>
      </c>
      <c r="C1493" s="8">
        <f t="shared" si="23"/>
        <v>44530</v>
      </c>
      <c r="D1493" s="7">
        <f>INT(C1493)</f>
        <v>44530</v>
      </c>
      <c r="E1493">
        <v>157</v>
      </c>
      <c r="F1493" t="s">
        <v>98</v>
      </c>
    </row>
    <row r="1494" spans="1:6" x14ac:dyDescent="0.25">
      <c r="A1494" s="1">
        <v>1492</v>
      </c>
      <c r="B1494" s="2">
        <v>44530</v>
      </c>
      <c r="C1494" s="8">
        <f t="shared" si="23"/>
        <v>44530</v>
      </c>
      <c r="D1494" s="7">
        <f>INT(C1494)</f>
        <v>44530</v>
      </c>
      <c r="E1494">
        <v>123</v>
      </c>
      <c r="F1494" t="s">
        <v>110</v>
      </c>
    </row>
    <row r="1495" spans="1:6" x14ac:dyDescent="0.25">
      <c r="A1495" s="1">
        <v>1493</v>
      </c>
      <c r="B1495" s="2">
        <v>44530</v>
      </c>
      <c r="C1495" s="8">
        <f t="shared" si="23"/>
        <v>44530</v>
      </c>
      <c r="D1495" s="7">
        <f>INT(C1495)</f>
        <v>44530</v>
      </c>
      <c r="E1495">
        <v>136</v>
      </c>
      <c r="F1495" t="s">
        <v>89</v>
      </c>
    </row>
    <row r="1496" spans="1:6" x14ac:dyDescent="0.25">
      <c r="A1496" s="1">
        <v>1494</v>
      </c>
      <c r="B1496" s="2">
        <v>44530</v>
      </c>
      <c r="C1496" s="8">
        <f t="shared" si="23"/>
        <v>44530</v>
      </c>
      <c r="D1496" s="7">
        <f>INT(C1496)</f>
        <v>44530</v>
      </c>
      <c r="E1496">
        <v>173</v>
      </c>
      <c r="F1496" t="s">
        <v>81</v>
      </c>
    </row>
    <row r="1497" spans="1:6" x14ac:dyDescent="0.25">
      <c r="A1497" s="1">
        <v>1495</v>
      </c>
      <c r="B1497" s="2">
        <v>44530</v>
      </c>
      <c r="C1497" s="8">
        <f t="shared" si="23"/>
        <v>44530</v>
      </c>
      <c r="D1497" s="7">
        <f>INT(C1497)</f>
        <v>44530</v>
      </c>
      <c r="E1497">
        <v>153</v>
      </c>
      <c r="F1497" t="s">
        <v>156</v>
      </c>
    </row>
    <row r="1498" spans="1:6" x14ac:dyDescent="0.25">
      <c r="A1498" s="1">
        <v>1496</v>
      </c>
      <c r="B1498" s="2">
        <v>44530</v>
      </c>
      <c r="C1498" s="8">
        <f t="shared" si="23"/>
        <v>44530</v>
      </c>
      <c r="D1498" s="7">
        <f>INT(C1498)</f>
        <v>44530</v>
      </c>
      <c r="E1498">
        <v>147</v>
      </c>
      <c r="F1498" t="s">
        <v>82</v>
      </c>
    </row>
    <row r="1499" spans="1:6" x14ac:dyDescent="0.25">
      <c r="A1499" s="1">
        <v>1497</v>
      </c>
      <c r="B1499" s="2">
        <v>44530</v>
      </c>
      <c r="C1499" s="8">
        <f t="shared" si="23"/>
        <v>44530</v>
      </c>
      <c r="D1499" s="7">
        <f>INT(C1499)</f>
        <v>44530</v>
      </c>
      <c r="E1499">
        <v>92</v>
      </c>
      <c r="F1499" t="s">
        <v>197</v>
      </c>
    </row>
    <row r="1500" spans="1:6" x14ac:dyDescent="0.25">
      <c r="A1500" s="1">
        <v>1498</v>
      </c>
      <c r="B1500" s="2">
        <v>44530</v>
      </c>
      <c r="C1500" s="8">
        <f t="shared" si="23"/>
        <v>44530</v>
      </c>
      <c r="D1500" s="7">
        <f>INT(C1500)</f>
        <v>44530</v>
      </c>
      <c r="E1500">
        <v>121.04</v>
      </c>
      <c r="F1500" t="s">
        <v>148</v>
      </c>
    </row>
    <row r="1501" spans="1:6" x14ac:dyDescent="0.25">
      <c r="A1501" s="1">
        <v>1499</v>
      </c>
      <c r="B1501" s="2">
        <v>44530</v>
      </c>
      <c r="C1501" s="8">
        <f t="shared" si="23"/>
        <v>44530</v>
      </c>
      <c r="D1501" s="7">
        <f>INT(C1501)</f>
        <v>44530</v>
      </c>
      <c r="E1501">
        <v>122</v>
      </c>
      <c r="F1501" t="s">
        <v>172</v>
      </c>
    </row>
    <row r="1502" spans="1:6" x14ac:dyDescent="0.25">
      <c r="A1502" s="1">
        <v>1500</v>
      </c>
      <c r="B1502" s="2">
        <v>44531</v>
      </c>
      <c r="C1502" s="8">
        <f t="shared" si="23"/>
        <v>44531</v>
      </c>
      <c r="D1502" s="7">
        <f>INT(C1502)</f>
        <v>44531</v>
      </c>
      <c r="E1502">
        <v>136</v>
      </c>
      <c r="F1502" t="s">
        <v>102</v>
      </c>
    </row>
    <row r="1503" spans="1:6" x14ac:dyDescent="0.25">
      <c r="A1503" s="1">
        <v>1501</v>
      </c>
      <c r="B1503" s="2">
        <v>44531</v>
      </c>
      <c r="C1503" s="8">
        <f t="shared" si="23"/>
        <v>44531</v>
      </c>
      <c r="D1503" s="7">
        <f>INT(C1503)</f>
        <v>44531</v>
      </c>
      <c r="E1503">
        <v>113</v>
      </c>
      <c r="F1503" t="s">
        <v>6</v>
      </c>
    </row>
    <row r="1504" spans="1:6" x14ac:dyDescent="0.25">
      <c r="A1504" s="1">
        <v>1502</v>
      </c>
      <c r="B1504" s="2">
        <v>44531</v>
      </c>
      <c r="C1504" s="8">
        <f t="shared" si="23"/>
        <v>44531</v>
      </c>
      <c r="D1504" s="7">
        <f>INT(C1504)</f>
        <v>44531</v>
      </c>
      <c r="E1504">
        <v>148</v>
      </c>
      <c r="F1504" t="s">
        <v>34</v>
      </c>
    </row>
    <row r="1505" spans="1:6" x14ac:dyDescent="0.25">
      <c r="A1505" s="1">
        <v>1503</v>
      </c>
      <c r="B1505" s="2">
        <v>44531</v>
      </c>
      <c r="C1505" s="8">
        <f t="shared" si="23"/>
        <v>44531</v>
      </c>
      <c r="D1505" s="7">
        <f>INT(C1505)</f>
        <v>44531</v>
      </c>
      <c r="E1505">
        <v>132</v>
      </c>
      <c r="F1505" t="s">
        <v>4</v>
      </c>
    </row>
    <row r="1506" spans="1:6" x14ac:dyDescent="0.25">
      <c r="A1506" s="1">
        <v>1504</v>
      </c>
      <c r="B1506" s="2">
        <v>44531</v>
      </c>
      <c r="C1506" s="8">
        <f t="shared" si="23"/>
        <v>44531</v>
      </c>
      <c r="D1506" s="7">
        <f>INT(C1506)</f>
        <v>44531</v>
      </c>
      <c r="E1506">
        <v>139</v>
      </c>
      <c r="F1506" t="s">
        <v>104</v>
      </c>
    </row>
    <row r="1507" spans="1:6" x14ac:dyDescent="0.25">
      <c r="A1507" s="1">
        <v>1505</v>
      </c>
      <c r="B1507" s="2">
        <v>44531</v>
      </c>
      <c r="C1507" s="8">
        <f t="shared" si="23"/>
        <v>44531</v>
      </c>
      <c r="D1507" s="7">
        <f>INT(C1507)</f>
        <v>44531</v>
      </c>
      <c r="E1507">
        <v>141</v>
      </c>
      <c r="F1507" t="s">
        <v>128</v>
      </c>
    </row>
    <row r="1508" spans="1:6" x14ac:dyDescent="0.25">
      <c r="A1508" s="1">
        <v>1506</v>
      </c>
      <c r="B1508" s="2">
        <v>44531</v>
      </c>
      <c r="C1508" s="8">
        <f t="shared" si="23"/>
        <v>44531</v>
      </c>
      <c r="D1508" s="7">
        <f>INT(C1508)</f>
        <v>44531</v>
      </c>
      <c r="E1508">
        <v>123</v>
      </c>
      <c r="F1508" t="s">
        <v>103</v>
      </c>
    </row>
    <row r="1509" spans="1:6" x14ac:dyDescent="0.25">
      <c r="A1509" s="1">
        <v>1507</v>
      </c>
      <c r="B1509" s="2">
        <v>44531</v>
      </c>
      <c r="C1509" s="8">
        <f t="shared" si="23"/>
        <v>44531</v>
      </c>
      <c r="D1509" s="7">
        <f>INT(C1509)</f>
        <v>44531</v>
      </c>
      <c r="E1509">
        <v>141</v>
      </c>
      <c r="F1509" t="s">
        <v>219</v>
      </c>
    </row>
    <row r="1510" spans="1:6" x14ac:dyDescent="0.25">
      <c r="A1510" s="1">
        <v>1508</v>
      </c>
      <c r="B1510" s="2">
        <v>44531</v>
      </c>
      <c r="C1510" s="8">
        <f t="shared" si="23"/>
        <v>44531</v>
      </c>
      <c r="D1510" s="7">
        <f>INT(C1510)</f>
        <v>44531</v>
      </c>
      <c r="E1510">
        <v>123</v>
      </c>
      <c r="F1510" t="s">
        <v>11</v>
      </c>
    </row>
    <row r="1511" spans="1:6" x14ac:dyDescent="0.25">
      <c r="A1511" s="1">
        <v>1509</v>
      </c>
      <c r="B1511" s="2">
        <v>44531</v>
      </c>
      <c r="C1511" s="8">
        <f t="shared" si="23"/>
        <v>44531</v>
      </c>
      <c r="D1511" s="7">
        <f>INT(C1511)</f>
        <v>44531</v>
      </c>
      <c r="E1511">
        <v>163</v>
      </c>
      <c r="F1511" t="s">
        <v>10</v>
      </c>
    </row>
    <row r="1512" spans="1:6" x14ac:dyDescent="0.25">
      <c r="A1512" s="1">
        <v>1510</v>
      </c>
      <c r="B1512" s="2">
        <v>44531</v>
      </c>
      <c r="C1512" s="8">
        <f t="shared" si="23"/>
        <v>44531</v>
      </c>
      <c r="D1512" s="7">
        <f>INT(C1512)</f>
        <v>44531</v>
      </c>
      <c r="E1512">
        <v>160</v>
      </c>
      <c r="F1512" t="s">
        <v>16</v>
      </c>
    </row>
    <row r="1513" spans="1:6" x14ac:dyDescent="0.25">
      <c r="A1513" s="1">
        <v>1511</v>
      </c>
      <c r="B1513" s="2">
        <v>44531</v>
      </c>
      <c r="C1513" s="8">
        <f t="shared" si="23"/>
        <v>44531</v>
      </c>
      <c r="D1513" s="7">
        <f>INT(C1513)</f>
        <v>44531</v>
      </c>
      <c r="E1513">
        <v>137</v>
      </c>
      <c r="F1513" t="s">
        <v>13</v>
      </c>
    </row>
    <row r="1514" spans="1:6" x14ac:dyDescent="0.25">
      <c r="A1514" s="1">
        <v>1512</v>
      </c>
      <c r="B1514" s="2">
        <v>44531</v>
      </c>
      <c r="C1514" s="8">
        <f t="shared" si="23"/>
        <v>44531</v>
      </c>
      <c r="D1514" s="7">
        <f>INT(C1514)</f>
        <v>44531</v>
      </c>
      <c r="E1514">
        <v>175</v>
      </c>
      <c r="F1514" t="s">
        <v>21</v>
      </c>
    </row>
    <row r="1515" spans="1:6" x14ac:dyDescent="0.25">
      <c r="A1515" s="1">
        <v>1513</v>
      </c>
      <c r="B1515" s="2">
        <v>44531</v>
      </c>
      <c r="C1515" s="8">
        <f t="shared" si="23"/>
        <v>44531</v>
      </c>
      <c r="D1515" s="7">
        <f>INT(C1515)</f>
        <v>44531</v>
      </c>
      <c r="E1515">
        <v>154</v>
      </c>
      <c r="F1515" t="s">
        <v>9</v>
      </c>
    </row>
    <row r="1516" spans="1:6" x14ac:dyDescent="0.25">
      <c r="A1516" s="1">
        <v>1514</v>
      </c>
      <c r="B1516" s="2">
        <v>44531</v>
      </c>
      <c r="C1516" s="8">
        <f t="shared" si="23"/>
        <v>44531</v>
      </c>
      <c r="D1516" s="7">
        <f>INT(C1516)</f>
        <v>44531</v>
      </c>
      <c r="E1516">
        <v>196</v>
      </c>
      <c r="F1516" t="s">
        <v>17</v>
      </c>
    </row>
    <row r="1517" spans="1:6" x14ac:dyDescent="0.25">
      <c r="A1517" s="1">
        <v>1515</v>
      </c>
      <c r="B1517" s="2">
        <v>44531</v>
      </c>
      <c r="C1517" s="8">
        <f t="shared" si="23"/>
        <v>44531</v>
      </c>
      <c r="D1517" s="7">
        <f>INT(C1517)</f>
        <v>44531</v>
      </c>
      <c r="E1517">
        <v>188</v>
      </c>
      <c r="F1517" t="s">
        <v>19</v>
      </c>
    </row>
    <row r="1518" spans="1:6" x14ac:dyDescent="0.25">
      <c r="A1518" s="1">
        <v>1516</v>
      </c>
      <c r="B1518" s="2">
        <v>44531</v>
      </c>
      <c r="C1518" s="8">
        <f t="shared" si="23"/>
        <v>44531</v>
      </c>
      <c r="D1518" s="7">
        <f>INT(C1518)</f>
        <v>44531</v>
      </c>
      <c r="E1518">
        <v>164</v>
      </c>
      <c r="F1518" t="s">
        <v>105</v>
      </c>
    </row>
    <row r="1519" spans="1:6" x14ac:dyDescent="0.25">
      <c r="A1519" s="1">
        <v>1517</v>
      </c>
      <c r="B1519" s="2">
        <v>44531</v>
      </c>
      <c r="C1519" s="8">
        <f t="shared" si="23"/>
        <v>44531</v>
      </c>
      <c r="D1519" s="7">
        <f>INT(C1519)</f>
        <v>44531</v>
      </c>
      <c r="E1519">
        <v>210</v>
      </c>
      <c r="F1519" t="s">
        <v>23</v>
      </c>
    </row>
    <row r="1520" spans="1:6" x14ac:dyDescent="0.25">
      <c r="A1520" s="1">
        <v>1518</v>
      </c>
      <c r="B1520" s="2">
        <v>44531</v>
      </c>
      <c r="C1520" s="8">
        <f t="shared" si="23"/>
        <v>44531</v>
      </c>
      <c r="D1520" s="7">
        <f>INT(C1520)</f>
        <v>44531</v>
      </c>
      <c r="E1520">
        <v>181</v>
      </c>
      <c r="F1520" t="s">
        <v>8</v>
      </c>
    </row>
    <row r="1521" spans="1:6" x14ac:dyDescent="0.25">
      <c r="A1521" s="1">
        <v>1519</v>
      </c>
      <c r="B1521" s="2">
        <v>44531</v>
      </c>
      <c r="C1521" s="8">
        <f t="shared" si="23"/>
        <v>44531</v>
      </c>
      <c r="D1521" s="7">
        <f>INT(C1521)</f>
        <v>44531</v>
      </c>
      <c r="E1521">
        <v>149</v>
      </c>
      <c r="F1521" t="s">
        <v>18</v>
      </c>
    </row>
    <row r="1522" spans="1:6" x14ac:dyDescent="0.25">
      <c r="A1522" s="1">
        <v>1520</v>
      </c>
      <c r="B1522" s="2">
        <v>44531</v>
      </c>
      <c r="C1522" s="8">
        <f t="shared" si="23"/>
        <v>44531</v>
      </c>
      <c r="D1522" s="7">
        <f>INT(C1522)</f>
        <v>44531</v>
      </c>
      <c r="E1522">
        <v>150</v>
      </c>
      <c r="F1522" t="s">
        <v>29</v>
      </c>
    </row>
    <row r="1523" spans="1:6" x14ac:dyDescent="0.25">
      <c r="A1523" s="1">
        <v>1521</v>
      </c>
      <c r="B1523" s="2">
        <v>44531</v>
      </c>
      <c r="C1523" s="8">
        <f t="shared" si="23"/>
        <v>44531</v>
      </c>
      <c r="D1523" s="7">
        <f>INT(C1523)</f>
        <v>44531</v>
      </c>
      <c r="E1523">
        <v>249</v>
      </c>
      <c r="F1523" t="s">
        <v>25</v>
      </c>
    </row>
    <row r="1524" spans="1:6" x14ac:dyDescent="0.25">
      <c r="A1524" s="1">
        <v>1522</v>
      </c>
      <c r="B1524" s="2">
        <v>44531</v>
      </c>
      <c r="C1524" s="8">
        <f t="shared" si="23"/>
        <v>44531</v>
      </c>
      <c r="D1524" s="7">
        <f>INT(C1524)</f>
        <v>44531</v>
      </c>
      <c r="E1524">
        <v>207</v>
      </c>
      <c r="F1524" t="s">
        <v>37</v>
      </c>
    </row>
    <row r="1525" spans="1:6" x14ac:dyDescent="0.25">
      <c r="A1525" s="1">
        <v>1523</v>
      </c>
      <c r="B1525" s="2">
        <v>44531</v>
      </c>
      <c r="C1525" s="8">
        <f t="shared" si="23"/>
        <v>44531</v>
      </c>
      <c r="D1525" s="7">
        <f>INT(C1525)</f>
        <v>44531</v>
      </c>
      <c r="E1525">
        <v>203</v>
      </c>
      <c r="F1525" t="s">
        <v>14</v>
      </c>
    </row>
    <row r="1526" spans="1:6" x14ac:dyDescent="0.25">
      <c r="A1526" s="1">
        <v>1524</v>
      </c>
      <c r="B1526" s="2">
        <v>44531</v>
      </c>
      <c r="C1526" s="8">
        <f t="shared" si="23"/>
        <v>44531</v>
      </c>
      <c r="D1526" s="7">
        <f>INT(C1526)</f>
        <v>44531</v>
      </c>
      <c r="E1526">
        <v>185</v>
      </c>
      <c r="F1526" t="s">
        <v>32</v>
      </c>
    </row>
    <row r="1527" spans="1:6" x14ac:dyDescent="0.25">
      <c r="A1527" s="1">
        <v>1525</v>
      </c>
      <c r="B1527" s="2">
        <v>44531</v>
      </c>
      <c r="C1527" s="8">
        <f t="shared" si="23"/>
        <v>44531</v>
      </c>
      <c r="D1527" s="7">
        <f>INT(C1527)</f>
        <v>44531</v>
      </c>
      <c r="E1527">
        <v>190</v>
      </c>
      <c r="F1527" t="s">
        <v>33</v>
      </c>
    </row>
    <row r="1528" spans="1:6" x14ac:dyDescent="0.25">
      <c r="A1528" s="1">
        <v>1526</v>
      </c>
      <c r="B1528" s="2">
        <v>44531</v>
      </c>
      <c r="C1528" s="8">
        <f t="shared" si="23"/>
        <v>44531</v>
      </c>
      <c r="D1528" s="7">
        <f>INT(C1528)</f>
        <v>44531</v>
      </c>
      <c r="E1528">
        <v>186</v>
      </c>
      <c r="F1528" t="s">
        <v>28</v>
      </c>
    </row>
    <row r="1529" spans="1:6" x14ac:dyDescent="0.25">
      <c r="A1529" s="1">
        <v>1527</v>
      </c>
      <c r="B1529" s="2">
        <v>44531</v>
      </c>
      <c r="C1529" s="8">
        <f t="shared" si="23"/>
        <v>44531</v>
      </c>
      <c r="D1529" s="7">
        <f>INT(C1529)</f>
        <v>44531</v>
      </c>
      <c r="E1529">
        <v>204</v>
      </c>
      <c r="F1529" t="s">
        <v>15</v>
      </c>
    </row>
    <row r="1530" spans="1:6" x14ac:dyDescent="0.25">
      <c r="A1530" s="1">
        <v>1528</v>
      </c>
      <c r="B1530" s="2">
        <v>44531</v>
      </c>
      <c r="C1530" s="8">
        <f t="shared" si="23"/>
        <v>44531</v>
      </c>
      <c r="D1530" s="7">
        <f>INT(C1530)</f>
        <v>44531</v>
      </c>
      <c r="E1530">
        <v>133</v>
      </c>
      <c r="F1530" t="s">
        <v>24</v>
      </c>
    </row>
    <row r="1531" spans="1:6" x14ac:dyDescent="0.25">
      <c r="A1531" s="1">
        <v>1529</v>
      </c>
      <c r="B1531" s="2">
        <v>44531</v>
      </c>
      <c r="C1531" s="8">
        <f t="shared" si="23"/>
        <v>44531</v>
      </c>
      <c r="D1531" s="7">
        <f>INT(C1531)</f>
        <v>44531</v>
      </c>
      <c r="E1531">
        <v>275</v>
      </c>
      <c r="F1531" t="s">
        <v>30</v>
      </c>
    </row>
    <row r="1532" spans="1:6" x14ac:dyDescent="0.25">
      <c r="A1532" s="1">
        <v>1530</v>
      </c>
      <c r="B1532" s="2">
        <v>44531</v>
      </c>
      <c r="C1532" s="8">
        <f t="shared" si="23"/>
        <v>44531</v>
      </c>
      <c r="D1532" s="7">
        <f>INT(C1532)</f>
        <v>44531</v>
      </c>
      <c r="E1532">
        <v>196</v>
      </c>
      <c r="F1532" t="s">
        <v>36</v>
      </c>
    </row>
    <row r="1533" spans="1:6" x14ac:dyDescent="0.25">
      <c r="A1533" s="1">
        <v>1531</v>
      </c>
      <c r="B1533" s="2">
        <v>44531</v>
      </c>
      <c r="C1533" s="8">
        <f t="shared" si="23"/>
        <v>44531</v>
      </c>
      <c r="D1533" s="7">
        <f>INT(C1533)</f>
        <v>44531</v>
      </c>
      <c r="E1533">
        <v>265</v>
      </c>
      <c r="F1533" t="s">
        <v>35</v>
      </c>
    </row>
    <row r="1534" spans="1:6" x14ac:dyDescent="0.25">
      <c r="A1534" s="1">
        <v>1532</v>
      </c>
      <c r="B1534" s="2">
        <v>44531</v>
      </c>
      <c r="C1534" s="8">
        <f t="shared" si="23"/>
        <v>44531</v>
      </c>
      <c r="D1534" s="7">
        <f>INT(C1534)</f>
        <v>44531</v>
      </c>
      <c r="E1534">
        <v>339</v>
      </c>
      <c r="F1534" t="s">
        <v>41</v>
      </c>
    </row>
    <row r="1535" spans="1:6" x14ac:dyDescent="0.25">
      <c r="A1535" s="1">
        <v>1533</v>
      </c>
      <c r="B1535" s="2">
        <v>44531</v>
      </c>
      <c r="C1535" s="8">
        <f t="shared" si="23"/>
        <v>44531</v>
      </c>
      <c r="D1535" s="7">
        <f>INT(C1535)</f>
        <v>44531</v>
      </c>
      <c r="E1535">
        <v>222</v>
      </c>
      <c r="F1535" t="s">
        <v>47</v>
      </c>
    </row>
    <row r="1536" spans="1:6" x14ac:dyDescent="0.25">
      <c r="A1536" s="1">
        <v>1534</v>
      </c>
      <c r="B1536" s="2">
        <v>44531</v>
      </c>
      <c r="C1536" s="8">
        <f t="shared" si="23"/>
        <v>44531</v>
      </c>
      <c r="D1536" s="7">
        <f>INT(C1536)</f>
        <v>44531</v>
      </c>
      <c r="E1536">
        <v>305</v>
      </c>
      <c r="F1536" t="s">
        <v>38</v>
      </c>
    </row>
    <row r="1537" spans="1:6" x14ac:dyDescent="0.25">
      <c r="A1537" s="1">
        <v>1535</v>
      </c>
      <c r="B1537" s="2">
        <v>44531</v>
      </c>
      <c r="C1537" s="8">
        <f t="shared" si="23"/>
        <v>44531</v>
      </c>
      <c r="D1537" s="7">
        <f>INT(C1537)</f>
        <v>44531</v>
      </c>
      <c r="E1537">
        <v>165</v>
      </c>
      <c r="F1537" t="s">
        <v>52</v>
      </c>
    </row>
    <row r="1538" spans="1:6" x14ac:dyDescent="0.25">
      <c r="A1538" s="1">
        <v>1536</v>
      </c>
      <c r="B1538" s="2">
        <v>44531</v>
      </c>
      <c r="C1538" s="8">
        <f t="shared" si="23"/>
        <v>44531</v>
      </c>
      <c r="D1538" s="7">
        <f>INT(C1538)</f>
        <v>44531</v>
      </c>
      <c r="E1538">
        <v>447</v>
      </c>
      <c r="F1538" t="s">
        <v>43</v>
      </c>
    </row>
    <row r="1539" spans="1:6" x14ac:dyDescent="0.25">
      <c r="A1539" s="1">
        <v>1537</v>
      </c>
      <c r="B1539" s="2">
        <v>44531</v>
      </c>
      <c r="C1539" s="8">
        <f t="shared" ref="C1539:C1602" si="24">INT(INT(B1539))</f>
        <v>44531</v>
      </c>
      <c r="D1539" s="7">
        <f>INT(C1539)</f>
        <v>44531</v>
      </c>
      <c r="E1539">
        <v>188</v>
      </c>
      <c r="F1539" t="s">
        <v>53</v>
      </c>
    </row>
    <row r="1540" spans="1:6" x14ac:dyDescent="0.25">
      <c r="A1540" s="1">
        <v>1538</v>
      </c>
      <c r="B1540" s="2">
        <v>44531</v>
      </c>
      <c r="C1540" s="8">
        <f t="shared" si="24"/>
        <v>44531</v>
      </c>
      <c r="D1540" s="7">
        <f>INT(C1540)</f>
        <v>44531</v>
      </c>
      <c r="E1540">
        <v>310</v>
      </c>
      <c r="F1540" t="s">
        <v>46</v>
      </c>
    </row>
    <row r="1541" spans="1:6" x14ac:dyDescent="0.25">
      <c r="A1541" s="1">
        <v>1539</v>
      </c>
      <c r="B1541" s="2">
        <v>44531</v>
      </c>
      <c r="C1541" s="8">
        <f t="shared" si="24"/>
        <v>44531</v>
      </c>
      <c r="D1541" s="7">
        <f>INT(C1541)</f>
        <v>44531</v>
      </c>
      <c r="E1541">
        <v>235</v>
      </c>
      <c r="F1541" t="s">
        <v>54</v>
      </c>
    </row>
    <row r="1542" spans="1:6" x14ac:dyDescent="0.25">
      <c r="A1542" s="1">
        <v>1540</v>
      </c>
      <c r="B1542" s="2">
        <v>44531</v>
      </c>
      <c r="C1542" s="8">
        <f t="shared" si="24"/>
        <v>44531</v>
      </c>
      <c r="D1542" s="7">
        <f>INT(C1542)</f>
        <v>44531</v>
      </c>
      <c r="E1542">
        <v>249</v>
      </c>
      <c r="F1542" t="s">
        <v>51</v>
      </c>
    </row>
    <row r="1543" spans="1:6" x14ac:dyDescent="0.25">
      <c r="A1543" s="1">
        <v>1541</v>
      </c>
      <c r="B1543" s="2">
        <v>44531</v>
      </c>
      <c r="C1543" s="8">
        <f t="shared" si="24"/>
        <v>44531</v>
      </c>
      <c r="D1543" s="7">
        <f>INT(C1543)</f>
        <v>44531</v>
      </c>
      <c r="E1543">
        <v>235</v>
      </c>
      <c r="F1543" t="s">
        <v>48</v>
      </c>
    </row>
    <row r="1544" spans="1:6" x14ac:dyDescent="0.25">
      <c r="A1544" s="1">
        <v>1542</v>
      </c>
      <c r="B1544" s="2">
        <v>44531</v>
      </c>
      <c r="C1544" s="8">
        <f t="shared" si="24"/>
        <v>44531</v>
      </c>
      <c r="D1544" s="7">
        <f>INT(C1544)</f>
        <v>44531</v>
      </c>
      <c r="E1544">
        <v>326</v>
      </c>
      <c r="F1544" t="s">
        <v>50</v>
      </c>
    </row>
    <row r="1545" spans="1:6" x14ac:dyDescent="0.25">
      <c r="A1545" s="1">
        <v>1543</v>
      </c>
      <c r="B1545" s="2">
        <v>44531</v>
      </c>
      <c r="C1545" s="8">
        <f t="shared" si="24"/>
        <v>44531</v>
      </c>
      <c r="D1545" s="7">
        <f>INT(C1545)</f>
        <v>44531</v>
      </c>
      <c r="E1545">
        <v>235</v>
      </c>
      <c r="F1545" t="s">
        <v>49</v>
      </c>
    </row>
    <row r="1546" spans="1:6" x14ac:dyDescent="0.25">
      <c r="A1546" s="1">
        <v>1544</v>
      </c>
      <c r="B1546" s="2">
        <v>44531</v>
      </c>
      <c r="C1546" s="8">
        <f t="shared" si="24"/>
        <v>44531</v>
      </c>
      <c r="D1546" s="7">
        <f>INT(C1546)</f>
        <v>44531</v>
      </c>
      <c r="E1546">
        <v>140</v>
      </c>
      <c r="F1546" t="s">
        <v>58</v>
      </c>
    </row>
    <row r="1547" spans="1:6" x14ac:dyDescent="0.25">
      <c r="A1547" s="1">
        <v>1545</v>
      </c>
      <c r="B1547" s="2">
        <v>44531</v>
      </c>
      <c r="C1547" s="8">
        <f t="shared" si="24"/>
        <v>44531</v>
      </c>
      <c r="D1547" s="7">
        <f>INT(C1547)</f>
        <v>44531</v>
      </c>
      <c r="E1547">
        <v>131</v>
      </c>
      <c r="F1547" t="s">
        <v>61</v>
      </c>
    </row>
    <row r="1548" spans="1:6" x14ac:dyDescent="0.25">
      <c r="A1548" s="1">
        <v>1546</v>
      </c>
      <c r="B1548" s="2">
        <v>44531</v>
      </c>
      <c r="C1548" s="8">
        <f t="shared" si="24"/>
        <v>44531</v>
      </c>
      <c r="D1548" s="7">
        <f>INT(C1548)</f>
        <v>44531</v>
      </c>
      <c r="E1548">
        <v>96</v>
      </c>
      <c r="F1548" t="s">
        <v>87</v>
      </c>
    </row>
    <row r="1549" spans="1:6" x14ac:dyDescent="0.25">
      <c r="A1549" s="1">
        <v>1547</v>
      </c>
      <c r="B1549" s="2">
        <v>44531</v>
      </c>
      <c r="C1549" s="8">
        <f t="shared" si="24"/>
        <v>44531</v>
      </c>
      <c r="D1549" s="7">
        <f>INT(C1549)</f>
        <v>44531</v>
      </c>
      <c r="E1549">
        <v>124</v>
      </c>
      <c r="F1549" t="s">
        <v>187</v>
      </c>
    </row>
    <row r="1550" spans="1:6" s="14" customFormat="1" x14ac:dyDescent="0.25">
      <c r="A1550" s="10">
        <v>1548</v>
      </c>
      <c r="B1550" s="11">
        <v>44531</v>
      </c>
      <c r="C1550" s="12">
        <f t="shared" si="24"/>
        <v>44531</v>
      </c>
      <c r="D1550" s="13">
        <f>INT(C1550)</f>
        <v>44531</v>
      </c>
      <c r="E1550" s="14">
        <v>54</v>
      </c>
      <c r="F1550" s="14" t="s">
        <v>62</v>
      </c>
    </row>
    <row r="1551" spans="1:6" x14ac:dyDescent="0.25">
      <c r="A1551" s="1">
        <v>1549</v>
      </c>
      <c r="B1551" s="2">
        <v>44531</v>
      </c>
      <c r="C1551" s="8">
        <f t="shared" si="24"/>
        <v>44531</v>
      </c>
      <c r="D1551" s="7">
        <f>INT(C1551)</f>
        <v>44531</v>
      </c>
      <c r="E1551">
        <v>165</v>
      </c>
      <c r="F1551" t="s">
        <v>60</v>
      </c>
    </row>
    <row r="1552" spans="1:6" x14ac:dyDescent="0.25">
      <c r="A1552" s="1">
        <v>1550</v>
      </c>
      <c r="B1552" s="2">
        <v>44531</v>
      </c>
      <c r="C1552" s="8">
        <f t="shared" si="24"/>
        <v>44531</v>
      </c>
      <c r="D1552" s="7">
        <f>INT(C1552)</f>
        <v>44531</v>
      </c>
      <c r="E1552">
        <v>131</v>
      </c>
      <c r="F1552" t="s">
        <v>61</v>
      </c>
    </row>
    <row r="1553" spans="1:6" x14ac:dyDescent="0.25">
      <c r="A1553" s="1">
        <v>1551</v>
      </c>
      <c r="B1553" s="2">
        <v>44531</v>
      </c>
      <c r="C1553" s="8">
        <f t="shared" si="24"/>
        <v>44531</v>
      </c>
      <c r="D1553" s="7">
        <f>INT(C1553)</f>
        <v>44531</v>
      </c>
      <c r="E1553">
        <v>84</v>
      </c>
      <c r="F1553" t="s">
        <v>159</v>
      </c>
    </row>
    <row r="1554" spans="1:6" x14ac:dyDescent="0.25">
      <c r="A1554" s="1">
        <v>1552</v>
      </c>
      <c r="B1554" s="2">
        <v>44531</v>
      </c>
      <c r="C1554" s="8">
        <f t="shared" si="24"/>
        <v>44531</v>
      </c>
      <c r="D1554" s="7">
        <f>INT(C1554)</f>
        <v>44531</v>
      </c>
      <c r="E1554">
        <v>96</v>
      </c>
      <c r="F1554" t="s">
        <v>87</v>
      </c>
    </row>
    <row r="1555" spans="1:6" x14ac:dyDescent="0.25">
      <c r="A1555" s="1">
        <v>1553</v>
      </c>
      <c r="B1555" s="2">
        <v>44531</v>
      </c>
      <c r="C1555" s="8">
        <f t="shared" si="24"/>
        <v>44531</v>
      </c>
      <c r="D1555" s="7">
        <f>INT(C1555)</f>
        <v>44531</v>
      </c>
      <c r="E1555">
        <v>124</v>
      </c>
      <c r="F1555" t="s">
        <v>187</v>
      </c>
    </row>
    <row r="1556" spans="1:6" x14ac:dyDescent="0.25">
      <c r="A1556" s="1">
        <v>1554</v>
      </c>
      <c r="B1556" s="2">
        <v>44531</v>
      </c>
      <c r="C1556" s="8">
        <f t="shared" si="24"/>
        <v>44531</v>
      </c>
      <c r="D1556" s="7">
        <f>INT(C1556)</f>
        <v>44531</v>
      </c>
      <c r="E1556">
        <v>165</v>
      </c>
      <c r="F1556" t="s">
        <v>60</v>
      </c>
    </row>
    <row r="1557" spans="1:6" x14ac:dyDescent="0.25">
      <c r="A1557" s="1">
        <v>1555</v>
      </c>
      <c r="B1557" s="2">
        <v>44531</v>
      </c>
      <c r="C1557" s="8">
        <f t="shared" si="24"/>
        <v>44531</v>
      </c>
      <c r="D1557" s="7">
        <f>INT(C1557)</f>
        <v>44531</v>
      </c>
      <c r="E1557">
        <v>108</v>
      </c>
      <c r="F1557" t="s">
        <v>111</v>
      </c>
    </row>
    <row r="1558" spans="1:6" x14ac:dyDescent="0.25">
      <c r="A1558" s="1">
        <v>1556</v>
      </c>
      <c r="B1558" s="2">
        <v>44531</v>
      </c>
      <c r="C1558" s="8">
        <f t="shared" si="24"/>
        <v>44531</v>
      </c>
      <c r="D1558" s="7">
        <f>INT(C1558)</f>
        <v>44531</v>
      </c>
      <c r="E1558">
        <v>139</v>
      </c>
      <c r="F1558" t="s">
        <v>193</v>
      </c>
    </row>
    <row r="1559" spans="1:6" x14ac:dyDescent="0.25">
      <c r="A1559" s="1">
        <v>1557</v>
      </c>
      <c r="B1559" s="2">
        <v>44531</v>
      </c>
      <c r="C1559" s="8">
        <f t="shared" si="24"/>
        <v>44531</v>
      </c>
      <c r="D1559" s="7">
        <f>INT(C1559)</f>
        <v>44531</v>
      </c>
      <c r="E1559">
        <v>99</v>
      </c>
      <c r="F1559" t="s">
        <v>78</v>
      </c>
    </row>
    <row r="1560" spans="1:6" x14ac:dyDescent="0.25">
      <c r="A1560" s="1">
        <v>1558</v>
      </c>
      <c r="B1560" s="2">
        <v>44531</v>
      </c>
      <c r="C1560" s="8">
        <f t="shared" si="24"/>
        <v>44531</v>
      </c>
      <c r="D1560" s="7">
        <f>INT(C1560)</f>
        <v>44531</v>
      </c>
      <c r="E1560">
        <v>96</v>
      </c>
      <c r="F1560" t="s">
        <v>129</v>
      </c>
    </row>
    <row r="1561" spans="1:6" x14ac:dyDescent="0.25">
      <c r="A1561" s="1">
        <v>1559</v>
      </c>
      <c r="B1561" s="2">
        <v>44531</v>
      </c>
      <c r="C1561" s="8">
        <f t="shared" si="24"/>
        <v>44531</v>
      </c>
      <c r="D1561" s="7">
        <f>INT(C1561)</f>
        <v>44531</v>
      </c>
      <c r="E1561">
        <v>143</v>
      </c>
      <c r="F1561" t="s">
        <v>71</v>
      </c>
    </row>
    <row r="1562" spans="1:6" x14ac:dyDescent="0.25">
      <c r="A1562" s="1">
        <v>1560</v>
      </c>
      <c r="B1562" s="2">
        <v>44531</v>
      </c>
      <c r="C1562" s="8">
        <f t="shared" si="24"/>
        <v>44531</v>
      </c>
      <c r="D1562" s="7">
        <f>INT(C1562)</f>
        <v>44531</v>
      </c>
      <c r="E1562">
        <v>195</v>
      </c>
      <c r="F1562" t="s">
        <v>79</v>
      </c>
    </row>
    <row r="1563" spans="1:6" x14ac:dyDescent="0.25">
      <c r="A1563" s="1">
        <v>1561</v>
      </c>
      <c r="B1563" s="2">
        <v>44531</v>
      </c>
      <c r="C1563" s="8">
        <f t="shared" si="24"/>
        <v>44531</v>
      </c>
      <c r="D1563" s="7">
        <f>INT(C1563)</f>
        <v>44531</v>
      </c>
      <c r="E1563">
        <v>115</v>
      </c>
      <c r="F1563" t="s">
        <v>200</v>
      </c>
    </row>
    <row r="1564" spans="1:6" x14ac:dyDescent="0.25">
      <c r="A1564" s="1">
        <v>1562</v>
      </c>
      <c r="B1564" s="2">
        <v>44531</v>
      </c>
      <c r="C1564" s="8">
        <f t="shared" si="24"/>
        <v>44531</v>
      </c>
      <c r="D1564" s="7">
        <f>INT(C1564)</f>
        <v>44531</v>
      </c>
      <c r="E1564">
        <v>173.95</v>
      </c>
      <c r="F1564" t="s">
        <v>196</v>
      </c>
    </row>
    <row r="1565" spans="1:6" x14ac:dyDescent="0.25">
      <c r="A1565" s="1">
        <v>1563</v>
      </c>
      <c r="B1565" s="2">
        <v>44531</v>
      </c>
      <c r="C1565" s="8">
        <f t="shared" si="24"/>
        <v>44531</v>
      </c>
      <c r="D1565" s="7">
        <f>INT(C1565)</f>
        <v>44531</v>
      </c>
      <c r="E1565">
        <v>97</v>
      </c>
      <c r="F1565" t="s">
        <v>223</v>
      </c>
    </row>
    <row r="1566" spans="1:6" s="14" customFormat="1" x14ac:dyDescent="0.25">
      <c r="A1566" s="10">
        <v>1564</v>
      </c>
      <c r="B1566" s="11">
        <v>44531</v>
      </c>
      <c r="C1566" s="12">
        <f t="shared" si="24"/>
        <v>44531</v>
      </c>
      <c r="D1566" s="13">
        <f>INT(C1566)</f>
        <v>44531</v>
      </c>
      <c r="E1566" s="14">
        <v>51</v>
      </c>
      <c r="F1566" s="14" t="s">
        <v>62</v>
      </c>
    </row>
    <row r="1567" spans="1:6" x14ac:dyDescent="0.25">
      <c r="A1567" s="1">
        <v>1565</v>
      </c>
      <c r="B1567" s="2">
        <v>44531</v>
      </c>
      <c r="C1567" s="8">
        <f t="shared" si="24"/>
        <v>44531</v>
      </c>
      <c r="D1567" s="7">
        <f>INT(C1567)</f>
        <v>44531</v>
      </c>
      <c r="E1567">
        <v>153</v>
      </c>
      <c r="F1567" t="s">
        <v>189</v>
      </c>
    </row>
    <row r="1568" spans="1:6" x14ac:dyDescent="0.25">
      <c r="A1568" s="1">
        <v>1566</v>
      </c>
      <c r="B1568" s="2">
        <v>44531</v>
      </c>
      <c r="C1568" s="8">
        <f t="shared" si="24"/>
        <v>44531</v>
      </c>
      <c r="D1568" s="7">
        <f>INT(C1568)</f>
        <v>44531</v>
      </c>
      <c r="E1568">
        <v>259</v>
      </c>
      <c r="F1568" t="s">
        <v>57</v>
      </c>
    </row>
    <row r="1569" spans="1:6" x14ac:dyDescent="0.25">
      <c r="A1569" s="1">
        <v>1567</v>
      </c>
      <c r="B1569" s="2">
        <v>44531</v>
      </c>
      <c r="C1569" s="8">
        <f t="shared" si="24"/>
        <v>44531</v>
      </c>
      <c r="D1569" s="7">
        <f>INT(C1569)</f>
        <v>44531</v>
      </c>
      <c r="E1569">
        <v>101</v>
      </c>
      <c r="F1569" t="s">
        <v>64</v>
      </c>
    </row>
    <row r="1570" spans="1:6" x14ac:dyDescent="0.25">
      <c r="A1570" s="1">
        <v>1568</v>
      </c>
      <c r="B1570" s="2">
        <v>44531</v>
      </c>
      <c r="C1570" s="8">
        <f t="shared" si="24"/>
        <v>44531</v>
      </c>
      <c r="D1570" s="7">
        <f>INT(C1570)</f>
        <v>44531</v>
      </c>
      <c r="E1570">
        <v>119</v>
      </c>
      <c r="F1570" t="s">
        <v>137</v>
      </c>
    </row>
    <row r="1571" spans="1:6" x14ac:dyDescent="0.25">
      <c r="A1571" s="1">
        <v>1569</v>
      </c>
      <c r="B1571" s="2">
        <v>44531</v>
      </c>
      <c r="C1571" s="8">
        <f t="shared" si="24"/>
        <v>44531</v>
      </c>
      <c r="D1571" s="7">
        <f>INT(C1571)</f>
        <v>44531</v>
      </c>
      <c r="E1571">
        <v>139</v>
      </c>
      <c r="F1571" t="s">
        <v>69</v>
      </c>
    </row>
    <row r="1572" spans="1:6" x14ac:dyDescent="0.25">
      <c r="A1572" s="1">
        <v>1570</v>
      </c>
      <c r="B1572" s="2">
        <v>44531</v>
      </c>
      <c r="C1572" s="8">
        <f t="shared" si="24"/>
        <v>44531</v>
      </c>
      <c r="D1572" s="7">
        <f>INT(C1572)</f>
        <v>44531</v>
      </c>
      <c r="E1572">
        <v>113</v>
      </c>
      <c r="F1572" t="s">
        <v>63</v>
      </c>
    </row>
    <row r="1573" spans="1:6" x14ac:dyDescent="0.25">
      <c r="A1573" s="1">
        <v>1571</v>
      </c>
      <c r="B1573" s="2">
        <v>44531</v>
      </c>
      <c r="C1573" s="8">
        <f t="shared" si="24"/>
        <v>44531</v>
      </c>
      <c r="D1573" s="7">
        <f>INT(C1573)</f>
        <v>44531</v>
      </c>
      <c r="E1573">
        <v>100</v>
      </c>
      <c r="F1573" t="s">
        <v>130</v>
      </c>
    </row>
    <row r="1574" spans="1:6" x14ac:dyDescent="0.25">
      <c r="A1574" s="1">
        <v>1572</v>
      </c>
      <c r="B1574" s="2">
        <v>44531</v>
      </c>
      <c r="C1574" s="8">
        <f t="shared" si="24"/>
        <v>44531</v>
      </c>
      <c r="D1574" s="7">
        <f>INT(C1574)</f>
        <v>44531</v>
      </c>
      <c r="E1574">
        <v>115</v>
      </c>
      <c r="F1574" t="s">
        <v>65</v>
      </c>
    </row>
    <row r="1575" spans="1:6" x14ac:dyDescent="0.25">
      <c r="A1575" s="1">
        <v>1573</v>
      </c>
      <c r="B1575" s="2">
        <v>44531</v>
      </c>
      <c r="C1575" s="8">
        <f t="shared" si="24"/>
        <v>44531</v>
      </c>
      <c r="D1575" s="7">
        <f>INT(C1575)</f>
        <v>44531</v>
      </c>
      <c r="E1575">
        <v>96</v>
      </c>
      <c r="F1575" t="s">
        <v>59</v>
      </c>
    </row>
    <row r="1576" spans="1:6" x14ac:dyDescent="0.25">
      <c r="A1576" s="1">
        <v>1574</v>
      </c>
      <c r="B1576" s="2">
        <v>44531</v>
      </c>
      <c r="C1576" s="8">
        <f t="shared" si="24"/>
        <v>44531</v>
      </c>
      <c r="D1576" s="7">
        <f>INT(C1576)</f>
        <v>44531</v>
      </c>
      <c r="E1576">
        <v>112</v>
      </c>
      <c r="F1576" t="s">
        <v>144</v>
      </c>
    </row>
    <row r="1577" spans="1:6" x14ac:dyDescent="0.25">
      <c r="A1577" s="1">
        <v>1575</v>
      </c>
      <c r="B1577" s="2">
        <v>44531</v>
      </c>
      <c r="C1577" s="8">
        <f t="shared" si="24"/>
        <v>44531</v>
      </c>
      <c r="D1577" s="7">
        <f>INT(C1577)</f>
        <v>44531</v>
      </c>
      <c r="E1577">
        <v>123</v>
      </c>
      <c r="F1577" t="s">
        <v>133</v>
      </c>
    </row>
    <row r="1578" spans="1:6" x14ac:dyDescent="0.25">
      <c r="A1578" s="1">
        <v>1576</v>
      </c>
      <c r="B1578" s="2">
        <v>44531</v>
      </c>
      <c r="C1578" s="8">
        <f t="shared" si="24"/>
        <v>44531</v>
      </c>
      <c r="D1578" s="7">
        <f>INT(C1578)</f>
        <v>44531</v>
      </c>
      <c r="E1578">
        <v>239</v>
      </c>
      <c r="F1578" t="s">
        <v>134</v>
      </c>
    </row>
    <row r="1579" spans="1:6" x14ac:dyDescent="0.25">
      <c r="A1579" s="1">
        <v>1577</v>
      </c>
      <c r="B1579" s="2">
        <v>44531</v>
      </c>
      <c r="C1579" s="8">
        <f t="shared" si="24"/>
        <v>44531</v>
      </c>
      <c r="D1579" s="7">
        <f>INT(C1579)</f>
        <v>44531</v>
      </c>
      <c r="E1579">
        <v>123</v>
      </c>
      <c r="F1579" t="s">
        <v>75</v>
      </c>
    </row>
    <row r="1580" spans="1:6" x14ac:dyDescent="0.25">
      <c r="A1580" s="1">
        <v>1578</v>
      </c>
      <c r="B1580" s="2">
        <v>44531</v>
      </c>
      <c r="C1580" s="8">
        <f t="shared" si="24"/>
        <v>44531</v>
      </c>
      <c r="D1580" s="7">
        <f>INT(C1580)</f>
        <v>44531</v>
      </c>
      <c r="E1580">
        <v>113</v>
      </c>
      <c r="F1580" t="s">
        <v>88</v>
      </c>
    </row>
    <row r="1581" spans="1:6" x14ac:dyDescent="0.25">
      <c r="A1581" s="1">
        <v>1579</v>
      </c>
      <c r="B1581" s="2">
        <v>44531</v>
      </c>
      <c r="C1581" s="8">
        <f t="shared" si="24"/>
        <v>44531</v>
      </c>
      <c r="D1581" s="7">
        <f>INT(C1581)</f>
        <v>44531</v>
      </c>
      <c r="E1581">
        <v>72</v>
      </c>
      <c r="F1581" t="s">
        <v>83</v>
      </c>
    </row>
    <row r="1582" spans="1:6" x14ac:dyDescent="0.25">
      <c r="A1582" s="1">
        <v>1580</v>
      </c>
      <c r="B1582" s="2">
        <v>44531</v>
      </c>
      <c r="C1582" s="8">
        <f t="shared" si="24"/>
        <v>44531</v>
      </c>
      <c r="D1582" s="7">
        <f>INT(C1582)</f>
        <v>44531</v>
      </c>
      <c r="E1582">
        <v>195</v>
      </c>
      <c r="F1582" t="s">
        <v>84</v>
      </c>
    </row>
    <row r="1583" spans="1:6" x14ac:dyDescent="0.25">
      <c r="A1583" s="1">
        <v>1581</v>
      </c>
      <c r="B1583" s="2">
        <v>44531</v>
      </c>
      <c r="C1583" s="8">
        <f t="shared" si="24"/>
        <v>44531</v>
      </c>
      <c r="D1583" s="7">
        <f>INT(C1583)</f>
        <v>44531</v>
      </c>
      <c r="E1583">
        <v>103</v>
      </c>
      <c r="F1583" t="s">
        <v>70</v>
      </c>
    </row>
    <row r="1584" spans="1:6" x14ac:dyDescent="0.25">
      <c r="A1584" s="1">
        <v>1582</v>
      </c>
      <c r="B1584" s="2">
        <v>44531</v>
      </c>
      <c r="C1584" s="8">
        <f t="shared" si="24"/>
        <v>44531</v>
      </c>
      <c r="D1584" s="7">
        <f>INT(C1584)</f>
        <v>44531</v>
      </c>
      <c r="E1584">
        <v>114</v>
      </c>
      <c r="F1584" t="s">
        <v>77</v>
      </c>
    </row>
    <row r="1585" spans="1:6" x14ac:dyDescent="0.25">
      <c r="A1585" s="1">
        <v>1583</v>
      </c>
      <c r="B1585" s="2">
        <v>44531</v>
      </c>
      <c r="C1585" s="8">
        <f t="shared" si="24"/>
        <v>44531</v>
      </c>
      <c r="D1585" s="7">
        <f>INT(C1585)</f>
        <v>44531</v>
      </c>
      <c r="E1585">
        <v>107</v>
      </c>
      <c r="F1585" t="s">
        <v>72</v>
      </c>
    </row>
    <row r="1586" spans="1:6" x14ac:dyDescent="0.25">
      <c r="A1586" s="1">
        <v>1584</v>
      </c>
      <c r="B1586" s="2">
        <v>44531</v>
      </c>
      <c r="C1586" s="8">
        <f t="shared" si="24"/>
        <v>44531</v>
      </c>
      <c r="D1586" s="7">
        <f>INT(C1586)</f>
        <v>44531</v>
      </c>
      <c r="E1586">
        <v>144</v>
      </c>
      <c r="F1586" t="s">
        <v>66</v>
      </c>
    </row>
    <row r="1587" spans="1:6" x14ac:dyDescent="0.25">
      <c r="A1587" s="1">
        <v>1585</v>
      </c>
      <c r="B1587" s="2">
        <v>44531</v>
      </c>
      <c r="C1587" s="8">
        <f t="shared" si="24"/>
        <v>44531</v>
      </c>
      <c r="D1587" s="7">
        <f>INT(C1587)</f>
        <v>44531</v>
      </c>
      <c r="E1587">
        <v>105</v>
      </c>
      <c r="F1587" t="s">
        <v>125</v>
      </c>
    </row>
    <row r="1588" spans="1:6" x14ac:dyDescent="0.25">
      <c r="A1588" s="1">
        <v>1586</v>
      </c>
      <c r="B1588" s="2">
        <v>44531</v>
      </c>
      <c r="C1588" s="8">
        <f t="shared" si="24"/>
        <v>44531</v>
      </c>
      <c r="D1588" s="7">
        <f>INT(C1588)</f>
        <v>44531</v>
      </c>
      <c r="E1588">
        <v>144</v>
      </c>
      <c r="F1588" t="s">
        <v>131</v>
      </c>
    </row>
    <row r="1589" spans="1:6" x14ac:dyDescent="0.25">
      <c r="A1589" s="1">
        <v>1587</v>
      </c>
      <c r="B1589" s="2">
        <v>44531</v>
      </c>
      <c r="C1589" s="8">
        <f t="shared" si="24"/>
        <v>44531</v>
      </c>
      <c r="D1589" s="7">
        <f>INT(C1589)</f>
        <v>44531</v>
      </c>
      <c r="E1589">
        <v>159</v>
      </c>
      <c r="F1589" t="s">
        <v>143</v>
      </c>
    </row>
    <row r="1590" spans="1:6" x14ac:dyDescent="0.25">
      <c r="A1590" s="1">
        <v>1588</v>
      </c>
      <c r="B1590" s="2">
        <v>44531</v>
      </c>
      <c r="C1590" s="8">
        <f t="shared" si="24"/>
        <v>44531</v>
      </c>
      <c r="D1590" s="7">
        <f>INT(C1590)</f>
        <v>44531</v>
      </c>
      <c r="E1590">
        <v>99</v>
      </c>
      <c r="F1590" t="s">
        <v>121</v>
      </c>
    </row>
    <row r="1591" spans="1:6" x14ac:dyDescent="0.25">
      <c r="A1591" s="1">
        <v>1589</v>
      </c>
      <c r="B1591" s="2">
        <v>44531</v>
      </c>
      <c r="C1591" s="8">
        <f t="shared" si="24"/>
        <v>44531</v>
      </c>
      <c r="D1591" s="7">
        <f>INT(C1591)</f>
        <v>44531</v>
      </c>
      <c r="E1591">
        <v>172</v>
      </c>
      <c r="F1591" t="s">
        <v>120</v>
      </c>
    </row>
    <row r="1592" spans="1:6" x14ac:dyDescent="0.25">
      <c r="A1592" s="1">
        <v>1590</v>
      </c>
      <c r="B1592" s="2">
        <v>44531</v>
      </c>
      <c r="C1592" s="8">
        <f t="shared" si="24"/>
        <v>44531</v>
      </c>
      <c r="D1592" s="7">
        <f>INT(C1592)</f>
        <v>44531</v>
      </c>
      <c r="E1592">
        <v>102</v>
      </c>
      <c r="F1592" t="s">
        <v>108</v>
      </c>
    </row>
    <row r="1593" spans="1:6" x14ac:dyDescent="0.25">
      <c r="A1593" s="1">
        <v>1591</v>
      </c>
      <c r="B1593" s="2">
        <v>44531</v>
      </c>
      <c r="C1593" s="8">
        <f t="shared" si="24"/>
        <v>44531</v>
      </c>
      <c r="D1593" s="7">
        <f>INT(C1593)</f>
        <v>44531</v>
      </c>
      <c r="E1593">
        <v>109</v>
      </c>
      <c r="F1593" t="s">
        <v>74</v>
      </c>
    </row>
    <row r="1594" spans="1:6" x14ac:dyDescent="0.25">
      <c r="A1594" s="1">
        <v>1592</v>
      </c>
      <c r="B1594" s="2">
        <v>44531</v>
      </c>
      <c r="C1594" s="8">
        <f t="shared" si="24"/>
        <v>44531</v>
      </c>
      <c r="D1594" s="7">
        <f>INT(C1594)</f>
        <v>44531</v>
      </c>
      <c r="E1594">
        <v>82</v>
      </c>
      <c r="F1594" t="s">
        <v>221</v>
      </c>
    </row>
    <row r="1595" spans="1:6" x14ac:dyDescent="0.25">
      <c r="A1595" s="1">
        <v>1593</v>
      </c>
      <c r="B1595" s="2">
        <v>44531</v>
      </c>
      <c r="C1595" s="8">
        <f t="shared" si="24"/>
        <v>44531</v>
      </c>
      <c r="D1595" s="7">
        <f>INT(C1595)</f>
        <v>44531</v>
      </c>
      <c r="E1595">
        <v>123</v>
      </c>
      <c r="F1595" t="s">
        <v>188</v>
      </c>
    </row>
    <row r="1596" spans="1:6" x14ac:dyDescent="0.25">
      <c r="A1596" s="1">
        <v>1594</v>
      </c>
      <c r="B1596" s="2">
        <v>44531</v>
      </c>
      <c r="C1596" s="8">
        <f t="shared" si="24"/>
        <v>44531</v>
      </c>
      <c r="D1596" s="7">
        <f>INT(C1596)</f>
        <v>44531</v>
      </c>
      <c r="E1596">
        <v>123</v>
      </c>
      <c r="F1596" t="s">
        <v>110</v>
      </c>
    </row>
    <row r="1597" spans="1:6" x14ac:dyDescent="0.25">
      <c r="A1597" s="1">
        <v>1595</v>
      </c>
      <c r="B1597" s="2">
        <v>44531</v>
      </c>
      <c r="C1597" s="8">
        <f t="shared" si="24"/>
        <v>44531</v>
      </c>
      <c r="D1597" s="7">
        <f>INT(C1597)</f>
        <v>44531</v>
      </c>
      <c r="E1597">
        <v>123</v>
      </c>
      <c r="F1597" t="s">
        <v>119</v>
      </c>
    </row>
    <row r="1598" spans="1:6" x14ac:dyDescent="0.25">
      <c r="A1598" s="1">
        <v>1596</v>
      </c>
      <c r="B1598" s="2">
        <v>44531</v>
      </c>
      <c r="C1598" s="8">
        <f t="shared" si="24"/>
        <v>44531</v>
      </c>
      <c r="D1598" s="7">
        <f>INT(C1598)</f>
        <v>44531</v>
      </c>
      <c r="E1598">
        <v>157</v>
      </c>
      <c r="F1598" t="s">
        <v>98</v>
      </c>
    </row>
    <row r="1599" spans="1:6" x14ac:dyDescent="0.25">
      <c r="A1599" s="1">
        <v>1597</v>
      </c>
      <c r="B1599" s="2">
        <v>44531</v>
      </c>
      <c r="C1599" s="8">
        <f t="shared" si="24"/>
        <v>44531</v>
      </c>
      <c r="D1599" s="7">
        <f>INT(C1599)</f>
        <v>44531</v>
      </c>
      <c r="E1599">
        <v>168</v>
      </c>
      <c r="F1599" t="s">
        <v>136</v>
      </c>
    </row>
    <row r="1600" spans="1:6" x14ac:dyDescent="0.25">
      <c r="A1600" s="1">
        <v>1598</v>
      </c>
      <c r="B1600" s="2">
        <v>44531</v>
      </c>
      <c r="C1600" s="8">
        <f t="shared" si="24"/>
        <v>44531</v>
      </c>
      <c r="D1600" s="7">
        <f>INT(C1600)</f>
        <v>44531</v>
      </c>
      <c r="E1600">
        <v>141</v>
      </c>
      <c r="F1600" t="s">
        <v>89</v>
      </c>
    </row>
    <row r="1601" spans="1:6" x14ac:dyDescent="0.25">
      <c r="A1601" s="1">
        <v>1599</v>
      </c>
      <c r="B1601" s="2">
        <v>44531</v>
      </c>
      <c r="C1601" s="8">
        <f t="shared" si="24"/>
        <v>44531</v>
      </c>
      <c r="D1601" s="7">
        <f>INT(C1601)</f>
        <v>44531</v>
      </c>
      <c r="E1601">
        <v>94</v>
      </c>
      <c r="F1601" t="s">
        <v>85</v>
      </c>
    </row>
    <row r="1602" spans="1:6" x14ac:dyDescent="0.25">
      <c r="A1602" s="1">
        <v>1600</v>
      </c>
      <c r="B1602" s="2">
        <v>44532</v>
      </c>
      <c r="C1602" s="8">
        <f t="shared" si="24"/>
        <v>44532</v>
      </c>
      <c r="D1602" s="7">
        <f>INT(C1602)</f>
        <v>44532</v>
      </c>
      <c r="E1602">
        <v>136</v>
      </c>
      <c r="F1602" t="s">
        <v>102</v>
      </c>
    </row>
    <row r="1603" spans="1:6" x14ac:dyDescent="0.25">
      <c r="A1603" s="1">
        <v>1601</v>
      </c>
      <c r="B1603" s="2">
        <v>44532</v>
      </c>
      <c r="C1603" s="8">
        <f t="shared" ref="C1603:C1666" si="25">INT(INT(B1603))</f>
        <v>44532</v>
      </c>
      <c r="D1603" s="7">
        <f>INT(C1603)</f>
        <v>44532</v>
      </c>
      <c r="E1603">
        <v>114</v>
      </c>
      <c r="F1603" t="s">
        <v>6</v>
      </c>
    </row>
    <row r="1604" spans="1:6" x14ac:dyDescent="0.25">
      <c r="A1604" s="1">
        <v>1602</v>
      </c>
      <c r="B1604" s="2">
        <v>44532</v>
      </c>
      <c r="C1604" s="8">
        <f t="shared" si="25"/>
        <v>44532</v>
      </c>
      <c r="D1604" s="7">
        <f>INT(C1604)</f>
        <v>44532</v>
      </c>
      <c r="E1604">
        <v>137</v>
      </c>
      <c r="F1604" t="s">
        <v>4</v>
      </c>
    </row>
    <row r="1605" spans="1:6" x14ac:dyDescent="0.25">
      <c r="A1605" s="1">
        <v>1603</v>
      </c>
      <c r="B1605" s="2">
        <v>44532</v>
      </c>
      <c r="C1605" s="8">
        <f t="shared" si="25"/>
        <v>44532</v>
      </c>
      <c r="D1605" s="7">
        <f>INT(C1605)</f>
        <v>44532</v>
      </c>
      <c r="E1605">
        <v>148</v>
      </c>
      <c r="F1605" t="s">
        <v>34</v>
      </c>
    </row>
    <row r="1606" spans="1:6" x14ac:dyDescent="0.25">
      <c r="A1606" s="1">
        <v>1604</v>
      </c>
      <c r="B1606" s="2">
        <v>44532</v>
      </c>
      <c r="C1606" s="8">
        <f t="shared" si="25"/>
        <v>44532</v>
      </c>
      <c r="D1606" s="7">
        <f>INT(C1606)</f>
        <v>44532</v>
      </c>
      <c r="E1606">
        <v>139</v>
      </c>
      <c r="F1606" t="s">
        <v>104</v>
      </c>
    </row>
    <row r="1607" spans="1:6" x14ac:dyDescent="0.25">
      <c r="A1607" s="1">
        <v>1605</v>
      </c>
      <c r="B1607" s="2">
        <v>44532</v>
      </c>
      <c r="C1607" s="8">
        <f t="shared" si="25"/>
        <v>44532</v>
      </c>
      <c r="D1607" s="7">
        <f>INT(C1607)</f>
        <v>44532</v>
      </c>
      <c r="E1607">
        <v>131</v>
      </c>
      <c r="F1607" t="s">
        <v>128</v>
      </c>
    </row>
    <row r="1608" spans="1:6" x14ac:dyDescent="0.25">
      <c r="A1608" s="1">
        <v>1606</v>
      </c>
      <c r="B1608" s="2">
        <v>44532</v>
      </c>
      <c r="C1608" s="8">
        <f t="shared" si="25"/>
        <v>44532</v>
      </c>
      <c r="D1608" s="7">
        <f>INT(C1608)</f>
        <v>44532</v>
      </c>
      <c r="E1608">
        <v>123</v>
      </c>
      <c r="F1608" t="s">
        <v>103</v>
      </c>
    </row>
    <row r="1609" spans="1:6" x14ac:dyDescent="0.25">
      <c r="A1609" s="1">
        <v>1607</v>
      </c>
      <c r="B1609" s="2">
        <v>44532</v>
      </c>
      <c r="C1609" s="8">
        <f t="shared" si="25"/>
        <v>44532</v>
      </c>
      <c r="D1609" s="7">
        <f>INT(C1609)</f>
        <v>44532</v>
      </c>
      <c r="E1609">
        <v>141</v>
      </c>
      <c r="F1609" t="s">
        <v>219</v>
      </c>
    </row>
    <row r="1610" spans="1:6" x14ac:dyDescent="0.25">
      <c r="A1610" s="1">
        <v>1608</v>
      </c>
      <c r="B1610" s="2">
        <v>44532</v>
      </c>
      <c r="C1610" s="8">
        <f t="shared" si="25"/>
        <v>44532</v>
      </c>
      <c r="D1610" s="7">
        <f>INT(C1610)</f>
        <v>44532</v>
      </c>
      <c r="E1610">
        <v>152</v>
      </c>
      <c r="F1610" t="s">
        <v>16</v>
      </c>
    </row>
    <row r="1611" spans="1:6" x14ac:dyDescent="0.25">
      <c r="A1611" s="1">
        <v>1609</v>
      </c>
      <c r="B1611" s="2">
        <v>44532</v>
      </c>
      <c r="C1611" s="8">
        <f t="shared" si="25"/>
        <v>44532</v>
      </c>
      <c r="D1611" s="7">
        <f>INT(C1611)</f>
        <v>44532</v>
      </c>
      <c r="E1611">
        <v>175</v>
      </c>
      <c r="F1611" t="s">
        <v>17</v>
      </c>
    </row>
    <row r="1612" spans="1:6" x14ac:dyDescent="0.25">
      <c r="A1612" s="1">
        <v>1610</v>
      </c>
      <c r="B1612" s="2">
        <v>44532</v>
      </c>
      <c r="C1612" s="8">
        <f t="shared" si="25"/>
        <v>44532</v>
      </c>
      <c r="D1612" s="7">
        <f>INT(C1612)</f>
        <v>44532</v>
      </c>
      <c r="E1612">
        <v>163</v>
      </c>
      <c r="F1612" t="s">
        <v>10</v>
      </c>
    </row>
    <row r="1613" spans="1:6" x14ac:dyDescent="0.25">
      <c r="A1613" s="1">
        <v>1611</v>
      </c>
      <c r="B1613" s="2">
        <v>44532</v>
      </c>
      <c r="C1613" s="8">
        <f t="shared" si="25"/>
        <v>44532</v>
      </c>
      <c r="D1613" s="7">
        <f>INT(C1613)</f>
        <v>44532</v>
      </c>
      <c r="E1613">
        <v>140</v>
      </c>
      <c r="F1613" t="s">
        <v>13</v>
      </c>
    </row>
    <row r="1614" spans="1:6" x14ac:dyDescent="0.25">
      <c r="A1614" s="1">
        <v>1612</v>
      </c>
      <c r="B1614" s="2">
        <v>44532</v>
      </c>
      <c r="C1614" s="8">
        <f t="shared" si="25"/>
        <v>44532</v>
      </c>
      <c r="D1614" s="7">
        <f>INT(C1614)</f>
        <v>44532</v>
      </c>
      <c r="E1614">
        <v>175</v>
      </c>
      <c r="F1614" t="s">
        <v>21</v>
      </c>
    </row>
    <row r="1615" spans="1:6" x14ac:dyDescent="0.25">
      <c r="A1615" s="1">
        <v>1613</v>
      </c>
      <c r="B1615" s="2">
        <v>44532</v>
      </c>
      <c r="C1615" s="8">
        <f t="shared" si="25"/>
        <v>44532</v>
      </c>
      <c r="D1615" s="7">
        <f>INT(C1615)</f>
        <v>44532</v>
      </c>
      <c r="E1615">
        <v>154</v>
      </c>
      <c r="F1615" t="s">
        <v>9</v>
      </c>
    </row>
    <row r="1616" spans="1:6" x14ac:dyDescent="0.25">
      <c r="A1616" s="1">
        <v>1614</v>
      </c>
      <c r="B1616" s="2">
        <v>44532</v>
      </c>
      <c r="C1616" s="8">
        <f t="shared" si="25"/>
        <v>44532</v>
      </c>
      <c r="D1616" s="7">
        <f>INT(C1616)</f>
        <v>44532</v>
      </c>
      <c r="E1616">
        <v>210</v>
      </c>
      <c r="F1616" t="s">
        <v>23</v>
      </c>
    </row>
    <row r="1617" spans="1:6" x14ac:dyDescent="0.25">
      <c r="A1617" s="1">
        <v>1615</v>
      </c>
      <c r="B1617" s="2">
        <v>44532</v>
      </c>
      <c r="C1617" s="8">
        <f t="shared" si="25"/>
        <v>44532</v>
      </c>
      <c r="D1617" s="7">
        <f>INT(C1617)</f>
        <v>44532</v>
      </c>
      <c r="E1617">
        <v>188</v>
      </c>
      <c r="F1617" t="s">
        <v>19</v>
      </c>
    </row>
    <row r="1618" spans="1:6" x14ac:dyDescent="0.25">
      <c r="A1618" s="1">
        <v>1616</v>
      </c>
      <c r="B1618" s="2">
        <v>44532</v>
      </c>
      <c r="C1618" s="8">
        <f t="shared" si="25"/>
        <v>44532</v>
      </c>
      <c r="D1618" s="7">
        <f>INT(C1618)</f>
        <v>44532</v>
      </c>
      <c r="E1618">
        <v>178</v>
      </c>
      <c r="F1618" t="s">
        <v>8</v>
      </c>
    </row>
    <row r="1619" spans="1:6" x14ac:dyDescent="0.25">
      <c r="A1619" s="1">
        <v>1617</v>
      </c>
      <c r="B1619" s="2">
        <v>44532</v>
      </c>
      <c r="C1619" s="8">
        <f t="shared" si="25"/>
        <v>44532</v>
      </c>
      <c r="D1619" s="7">
        <f>INT(C1619)</f>
        <v>44532</v>
      </c>
      <c r="E1619">
        <v>133</v>
      </c>
      <c r="F1619" t="s">
        <v>11</v>
      </c>
    </row>
    <row r="1620" spans="1:6" x14ac:dyDescent="0.25">
      <c r="A1620" s="1">
        <v>1618</v>
      </c>
      <c r="B1620" s="2">
        <v>44532</v>
      </c>
      <c r="C1620" s="8">
        <f t="shared" si="25"/>
        <v>44532</v>
      </c>
      <c r="D1620" s="7">
        <f>INT(C1620)</f>
        <v>44532</v>
      </c>
      <c r="E1620">
        <v>164</v>
      </c>
      <c r="F1620" t="s">
        <v>105</v>
      </c>
    </row>
    <row r="1621" spans="1:6" x14ac:dyDescent="0.25">
      <c r="A1621" s="1">
        <v>1619</v>
      </c>
      <c r="B1621" s="2">
        <v>44532</v>
      </c>
      <c r="C1621" s="8">
        <f t="shared" si="25"/>
        <v>44532</v>
      </c>
      <c r="D1621" s="7">
        <f>INT(C1621)</f>
        <v>44532</v>
      </c>
      <c r="E1621">
        <v>168</v>
      </c>
      <c r="F1621" t="s">
        <v>29</v>
      </c>
    </row>
    <row r="1622" spans="1:6" x14ac:dyDescent="0.25">
      <c r="A1622" s="1">
        <v>1620</v>
      </c>
      <c r="B1622" s="2">
        <v>44532</v>
      </c>
      <c r="C1622" s="8">
        <f t="shared" si="25"/>
        <v>44532</v>
      </c>
      <c r="D1622" s="7">
        <f>INT(C1622)</f>
        <v>44532</v>
      </c>
      <c r="E1622">
        <v>169</v>
      </c>
      <c r="F1622" t="s">
        <v>18</v>
      </c>
    </row>
    <row r="1623" spans="1:6" x14ac:dyDescent="0.25">
      <c r="A1623" s="1">
        <v>1621</v>
      </c>
      <c r="B1623" s="2">
        <v>44532</v>
      </c>
      <c r="C1623" s="8">
        <f t="shared" si="25"/>
        <v>44532</v>
      </c>
      <c r="D1623" s="7">
        <f>INT(C1623)</f>
        <v>44532</v>
      </c>
      <c r="E1623">
        <v>165</v>
      </c>
      <c r="F1623" t="s">
        <v>20</v>
      </c>
    </row>
    <row r="1624" spans="1:6" x14ac:dyDescent="0.25">
      <c r="A1624" s="1">
        <v>1622</v>
      </c>
      <c r="B1624" s="2">
        <v>44532</v>
      </c>
      <c r="C1624" s="8">
        <f t="shared" si="25"/>
        <v>44532</v>
      </c>
      <c r="D1624" s="7">
        <f>INT(C1624)</f>
        <v>44532</v>
      </c>
      <c r="E1624">
        <v>203</v>
      </c>
      <c r="F1624" t="s">
        <v>14</v>
      </c>
    </row>
    <row r="1625" spans="1:6" x14ac:dyDescent="0.25">
      <c r="A1625" s="1">
        <v>1623</v>
      </c>
      <c r="B1625" s="2">
        <v>44532</v>
      </c>
      <c r="C1625" s="8">
        <f t="shared" si="25"/>
        <v>44532</v>
      </c>
      <c r="D1625" s="7">
        <f>INT(C1625)</f>
        <v>44532</v>
      </c>
      <c r="E1625">
        <v>185</v>
      </c>
      <c r="F1625" t="s">
        <v>32</v>
      </c>
    </row>
    <row r="1626" spans="1:6" x14ac:dyDescent="0.25">
      <c r="A1626" s="1">
        <v>1624</v>
      </c>
      <c r="B1626" s="2">
        <v>44532</v>
      </c>
      <c r="C1626" s="8">
        <f t="shared" si="25"/>
        <v>44532</v>
      </c>
      <c r="D1626" s="7">
        <f>INT(C1626)</f>
        <v>44532</v>
      </c>
      <c r="E1626">
        <v>215</v>
      </c>
      <c r="F1626" t="s">
        <v>30</v>
      </c>
    </row>
    <row r="1627" spans="1:6" x14ac:dyDescent="0.25">
      <c r="A1627" s="1">
        <v>1625</v>
      </c>
      <c r="B1627" s="2">
        <v>44532</v>
      </c>
      <c r="C1627" s="8">
        <f t="shared" si="25"/>
        <v>44532</v>
      </c>
      <c r="D1627" s="7">
        <f>INT(C1627)</f>
        <v>44532</v>
      </c>
      <c r="E1627">
        <v>146</v>
      </c>
      <c r="F1627" t="s">
        <v>26</v>
      </c>
    </row>
    <row r="1628" spans="1:6" x14ac:dyDescent="0.25">
      <c r="A1628" s="1">
        <v>1626</v>
      </c>
      <c r="B1628" s="2">
        <v>44532</v>
      </c>
      <c r="C1628" s="8">
        <f t="shared" si="25"/>
        <v>44532</v>
      </c>
      <c r="D1628" s="7">
        <f>INT(C1628)</f>
        <v>44532</v>
      </c>
      <c r="E1628">
        <v>227</v>
      </c>
      <c r="F1628" t="s">
        <v>37</v>
      </c>
    </row>
    <row r="1629" spans="1:6" x14ac:dyDescent="0.25">
      <c r="A1629" s="1">
        <v>1627</v>
      </c>
      <c r="B1629" s="2">
        <v>44532</v>
      </c>
      <c r="C1629" s="8">
        <f t="shared" si="25"/>
        <v>44532</v>
      </c>
      <c r="D1629" s="7">
        <f>INT(C1629)</f>
        <v>44532</v>
      </c>
      <c r="E1629">
        <v>170</v>
      </c>
      <c r="F1629" t="s">
        <v>33</v>
      </c>
    </row>
    <row r="1630" spans="1:6" x14ac:dyDescent="0.25">
      <c r="A1630" s="1">
        <v>1628</v>
      </c>
      <c r="B1630" s="2">
        <v>44532</v>
      </c>
      <c r="C1630" s="8">
        <f t="shared" si="25"/>
        <v>44532</v>
      </c>
      <c r="D1630" s="7">
        <f>INT(C1630)</f>
        <v>44532</v>
      </c>
      <c r="E1630">
        <v>186</v>
      </c>
      <c r="F1630" t="s">
        <v>28</v>
      </c>
    </row>
    <row r="1631" spans="1:6" x14ac:dyDescent="0.25">
      <c r="A1631" s="1">
        <v>1629</v>
      </c>
      <c r="B1631" s="2">
        <v>44532</v>
      </c>
      <c r="C1631" s="8">
        <f t="shared" si="25"/>
        <v>44532</v>
      </c>
      <c r="D1631" s="7">
        <f>INT(C1631)</f>
        <v>44532</v>
      </c>
      <c r="E1631">
        <v>133</v>
      </c>
      <c r="F1631" t="s">
        <v>24</v>
      </c>
    </row>
    <row r="1632" spans="1:6" x14ac:dyDescent="0.25">
      <c r="A1632" s="1">
        <v>1630</v>
      </c>
      <c r="B1632" s="2">
        <v>44532</v>
      </c>
      <c r="C1632" s="8">
        <f t="shared" si="25"/>
        <v>44532</v>
      </c>
      <c r="D1632" s="7">
        <f>INT(C1632)</f>
        <v>44532</v>
      </c>
      <c r="E1632">
        <v>438</v>
      </c>
      <c r="F1632" t="s">
        <v>27</v>
      </c>
    </row>
    <row r="1633" spans="1:6" x14ac:dyDescent="0.25">
      <c r="A1633" s="1">
        <v>1631</v>
      </c>
      <c r="B1633" s="2">
        <v>44532</v>
      </c>
      <c r="C1633" s="8">
        <f t="shared" si="25"/>
        <v>44532</v>
      </c>
      <c r="D1633" s="7">
        <f>INT(C1633)</f>
        <v>44532</v>
      </c>
      <c r="E1633">
        <v>239</v>
      </c>
      <c r="F1633" t="s">
        <v>45</v>
      </c>
    </row>
    <row r="1634" spans="1:6" x14ac:dyDescent="0.25">
      <c r="A1634" s="1">
        <v>1632</v>
      </c>
      <c r="B1634" s="2">
        <v>44532</v>
      </c>
      <c r="C1634" s="8">
        <f t="shared" si="25"/>
        <v>44532</v>
      </c>
      <c r="D1634" s="7">
        <f>INT(C1634)</f>
        <v>44532</v>
      </c>
      <c r="E1634">
        <v>245</v>
      </c>
      <c r="F1634" t="s">
        <v>35</v>
      </c>
    </row>
    <row r="1635" spans="1:6" x14ac:dyDescent="0.25">
      <c r="A1635" s="1">
        <v>1633</v>
      </c>
      <c r="B1635" s="2">
        <v>44532</v>
      </c>
      <c r="C1635" s="8">
        <f t="shared" si="25"/>
        <v>44532</v>
      </c>
      <c r="D1635" s="7">
        <f>INT(C1635)</f>
        <v>44532</v>
      </c>
      <c r="E1635">
        <v>239</v>
      </c>
      <c r="F1635" t="s">
        <v>36</v>
      </c>
    </row>
    <row r="1636" spans="1:6" x14ac:dyDescent="0.25">
      <c r="A1636" s="1">
        <v>1634</v>
      </c>
      <c r="B1636" s="2">
        <v>44532</v>
      </c>
      <c r="C1636" s="8">
        <f t="shared" si="25"/>
        <v>44532</v>
      </c>
      <c r="D1636" s="7">
        <f>INT(C1636)</f>
        <v>44532</v>
      </c>
      <c r="E1636">
        <v>339</v>
      </c>
      <c r="F1636" t="s">
        <v>41</v>
      </c>
    </row>
    <row r="1637" spans="1:6" x14ac:dyDescent="0.25">
      <c r="A1637" s="1">
        <v>1635</v>
      </c>
      <c r="B1637" s="2">
        <v>44532</v>
      </c>
      <c r="C1637" s="8">
        <f t="shared" si="25"/>
        <v>44532</v>
      </c>
      <c r="D1637" s="7">
        <f>INT(C1637)</f>
        <v>44532</v>
      </c>
      <c r="E1637">
        <v>240</v>
      </c>
      <c r="F1637" t="s">
        <v>47</v>
      </c>
    </row>
    <row r="1638" spans="1:6" x14ac:dyDescent="0.25">
      <c r="A1638" s="1">
        <v>1636</v>
      </c>
      <c r="B1638" s="2">
        <v>44532</v>
      </c>
      <c r="C1638" s="8">
        <f t="shared" si="25"/>
        <v>44532</v>
      </c>
      <c r="D1638" s="7">
        <f>INT(C1638)</f>
        <v>44532</v>
      </c>
      <c r="E1638">
        <v>357</v>
      </c>
      <c r="F1638" t="s">
        <v>43</v>
      </c>
    </row>
    <row r="1639" spans="1:6" x14ac:dyDescent="0.25">
      <c r="A1639" s="1">
        <v>1637</v>
      </c>
      <c r="B1639" s="2">
        <v>44532</v>
      </c>
      <c r="C1639" s="8">
        <f t="shared" si="25"/>
        <v>44532</v>
      </c>
      <c r="D1639" s="7">
        <f>INT(C1639)</f>
        <v>44532</v>
      </c>
      <c r="E1639">
        <v>306</v>
      </c>
      <c r="F1639" t="s">
        <v>44</v>
      </c>
    </row>
    <row r="1640" spans="1:6" x14ac:dyDescent="0.25">
      <c r="A1640" s="1">
        <v>1638</v>
      </c>
      <c r="B1640" s="2">
        <v>44532</v>
      </c>
      <c r="C1640" s="8">
        <f t="shared" si="25"/>
        <v>44532</v>
      </c>
      <c r="D1640" s="7">
        <f>INT(C1640)</f>
        <v>44532</v>
      </c>
      <c r="E1640">
        <v>188</v>
      </c>
      <c r="F1640" t="s">
        <v>53</v>
      </c>
    </row>
    <row r="1641" spans="1:6" x14ac:dyDescent="0.25">
      <c r="A1641" s="1">
        <v>1639</v>
      </c>
      <c r="B1641" s="2">
        <v>44532</v>
      </c>
      <c r="C1641" s="8">
        <f t="shared" si="25"/>
        <v>44532</v>
      </c>
      <c r="D1641" s="7">
        <f>INT(C1641)</f>
        <v>44532</v>
      </c>
      <c r="E1641">
        <v>300</v>
      </c>
      <c r="F1641" t="s">
        <v>46</v>
      </c>
    </row>
    <row r="1642" spans="1:6" x14ac:dyDescent="0.25">
      <c r="A1642" s="1">
        <v>1640</v>
      </c>
      <c r="B1642" s="2">
        <v>44532</v>
      </c>
      <c r="C1642" s="8">
        <f t="shared" si="25"/>
        <v>44532</v>
      </c>
      <c r="D1642" s="7">
        <f>INT(C1642)</f>
        <v>44532</v>
      </c>
      <c r="E1642">
        <v>229</v>
      </c>
      <c r="F1642" t="s">
        <v>51</v>
      </c>
    </row>
    <row r="1643" spans="1:6" x14ac:dyDescent="0.25">
      <c r="A1643" s="1">
        <v>1641</v>
      </c>
      <c r="B1643" s="2">
        <v>44532</v>
      </c>
      <c r="C1643" s="8">
        <f t="shared" si="25"/>
        <v>44532</v>
      </c>
      <c r="D1643" s="7">
        <f>INT(C1643)</f>
        <v>44532</v>
      </c>
      <c r="E1643">
        <v>235</v>
      </c>
      <c r="F1643" t="s">
        <v>48</v>
      </c>
    </row>
    <row r="1644" spans="1:6" x14ac:dyDescent="0.25">
      <c r="A1644" s="1">
        <v>1642</v>
      </c>
      <c r="B1644" s="2">
        <v>44532</v>
      </c>
      <c r="C1644" s="8">
        <f t="shared" si="25"/>
        <v>44532</v>
      </c>
      <c r="D1644" s="7">
        <f>INT(C1644)</f>
        <v>44532</v>
      </c>
      <c r="E1644">
        <v>235</v>
      </c>
      <c r="F1644" t="s">
        <v>49</v>
      </c>
    </row>
    <row r="1645" spans="1:6" x14ac:dyDescent="0.25">
      <c r="A1645" s="1">
        <v>1643</v>
      </c>
      <c r="B1645" s="2">
        <v>44532</v>
      </c>
      <c r="C1645" s="8">
        <f t="shared" si="25"/>
        <v>44532</v>
      </c>
      <c r="D1645" s="7">
        <f>INT(C1645)</f>
        <v>44532</v>
      </c>
      <c r="E1645">
        <v>435</v>
      </c>
      <c r="F1645" t="s">
        <v>54</v>
      </c>
    </row>
    <row r="1646" spans="1:6" x14ac:dyDescent="0.25">
      <c r="A1646" s="1">
        <v>1644</v>
      </c>
      <c r="B1646" s="2">
        <v>44532</v>
      </c>
      <c r="C1646" s="8">
        <f t="shared" si="25"/>
        <v>44532</v>
      </c>
      <c r="D1646" s="7">
        <f>INT(C1646)</f>
        <v>44532</v>
      </c>
      <c r="E1646">
        <v>122</v>
      </c>
      <c r="F1646" t="s">
        <v>55</v>
      </c>
    </row>
    <row r="1647" spans="1:6" x14ac:dyDescent="0.25">
      <c r="A1647" s="1">
        <v>1645</v>
      </c>
      <c r="B1647" s="2">
        <v>44532</v>
      </c>
      <c r="C1647" s="8">
        <f t="shared" si="25"/>
        <v>44532</v>
      </c>
      <c r="D1647" s="7">
        <f>INT(C1647)</f>
        <v>44532</v>
      </c>
      <c r="E1647">
        <v>131</v>
      </c>
      <c r="F1647" t="s">
        <v>61</v>
      </c>
    </row>
    <row r="1648" spans="1:6" x14ac:dyDescent="0.25">
      <c r="A1648" s="1">
        <v>1646</v>
      </c>
      <c r="B1648" s="2">
        <v>44532</v>
      </c>
      <c r="C1648" s="8">
        <f t="shared" si="25"/>
        <v>44532</v>
      </c>
      <c r="D1648" s="7">
        <f>INT(C1648)</f>
        <v>44532</v>
      </c>
      <c r="E1648">
        <v>145</v>
      </c>
      <c r="F1648" t="s">
        <v>60</v>
      </c>
    </row>
    <row r="1649" spans="1:6" x14ac:dyDescent="0.25">
      <c r="A1649" s="1">
        <v>1647</v>
      </c>
      <c r="B1649" s="2">
        <v>44532</v>
      </c>
      <c r="C1649" s="8">
        <f t="shared" si="25"/>
        <v>44532</v>
      </c>
      <c r="D1649" s="7">
        <f>INT(C1649)</f>
        <v>44532</v>
      </c>
      <c r="E1649">
        <v>129</v>
      </c>
      <c r="F1649" t="s">
        <v>193</v>
      </c>
    </row>
    <row r="1650" spans="1:6" x14ac:dyDescent="0.25">
      <c r="A1650" s="1">
        <v>1648</v>
      </c>
      <c r="B1650" s="2">
        <v>44532</v>
      </c>
      <c r="C1650" s="8">
        <f t="shared" si="25"/>
        <v>44532</v>
      </c>
      <c r="D1650" s="7">
        <f>INT(C1650)</f>
        <v>44532</v>
      </c>
      <c r="E1650">
        <v>96</v>
      </c>
      <c r="F1650" t="s">
        <v>87</v>
      </c>
    </row>
    <row r="1651" spans="1:6" s="14" customFormat="1" x14ac:dyDescent="0.25">
      <c r="A1651" s="10">
        <v>1649</v>
      </c>
      <c r="B1651" s="11">
        <v>44532</v>
      </c>
      <c r="C1651" s="12">
        <f t="shared" si="25"/>
        <v>44532</v>
      </c>
      <c r="D1651" s="13">
        <f>INT(C1651)</f>
        <v>44532</v>
      </c>
      <c r="E1651" s="14">
        <v>54</v>
      </c>
      <c r="F1651" s="14" t="s">
        <v>62</v>
      </c>
    </row>
    <row r="1652" spans="1:6" x14ac:dyDescent="0.25">
      <c r="A1652" s="1">
        <v>1650</v>
      </c>
      <c r="B1652" s="2">
        <v>44532</v>
      </c>
      <c r="C1652" s="8">
        <f t="shared" si="25"/>
        <v>44532</v>
      </c>
      <c r="D1652" s="7">
        <f>INT(C1652)</f>
        <v>44532</v>
      </c>
      <c r="E1652">
        <v>97</v>
      </c>
      <c r="F1652" t="s">
        <v>111</v>
      </c>
    </row>
    <row r="1653" spans="1:6" x14ac:dyDescent="0.25">
      <c r="A1653" s="1">
        <v>1651</v>
      </c>
      <c r="B1653" s="2">
        <v>44532</v>
      </c>
      <c r="C1653" s="8">
        <f t="shared" si="25"/>
        <v>44532</v>
      </c>
      <c r="D1653" s="7">
        <f>INT(C1653)</f>
        <v>44532</v>
      </c>
      <c r="E1653">
        <v>113</v>
      </c>
      <c r="F1653" t="s">
        <v>75</v>
      </c>
    </row>
    <row r="1654" spans="1:6" x14ac:dyDescent="0.25">
      <c r="A1654" s="1">
        <v>1652</v>
      </c>
      <c r="B1654" s="2">
        <v>44532</v>
      </c>
      <c r="C1654" s="8">
        <f t="shared" si="25"/>
        <v>44532</v>
      </c>
      <c r="D1654" s="7">
        <f>INT(C1654)</f>
        <v>44532</v>
      </c>
      <c r="E1654">
        <v>107</v>
      </c>
      <c r="F1654" t="s">
        <v>63</v>
      </c>
    </row>
    <row r="1655" spans="1:6" s="14" customFormat="1" x14ac:dyDescent="0.25">
      <c r="A1655" s="10">
        <v>1653</v>
      </c>
      <c r="B1655" s="11">
        <v>44532</v>
      </c>
      <c r="C1655" s="12">
        <f t="shared" si="25"/>
        <v>44532</v>
      </c>
      <c r="D1655" s="13">
        <f>INT(C1655)</f>
        <v>44532</v>
      </c>
      <c r="E1655" s="14">
        <v>51</v>
      </c>
      <c r="F1655" s="14" t="s">
        <v>62</v>
      </c>
    </row>
    <row r="1656" spans="1:6" x14ac:dyDescent="0.25">
      <c r="A1656" s="1">
        <v>1654</v>
      </c>
      <c r="B1656" s="2">
        <v>44532</v>
      </c>
      <c r="C1656" s="8">
        <f t="shared" si="25"/>
        <v>44532</v>
      </c>
      <c r="D1656" s="7">
        <f>INT(C1656)</f>
        <v>44532</v>
      </c>
      <c r="E1656">
        <v>97</v>
      </c>
      <c r="F1656" t="s">
        <v>223</v>
      </c>
    </row>
    <row r="1657" spans="1:6" x14ac:dyDescent="0.25">
      <c r="A1657" s="1">
        <v>1655</v>
      </c>
      <c r="B1657" s="2">
        <v>44532</v>
      </c>
      <c r="C1657" s="8">
        <f t="shared" si="25"/>
        <v>44532</v>
      </c>
      <c r="D1657" s="7">
        <f>INT(C1657)</f>
        <v>44532</v>
      </c>
      <c r="E1657">
        <v>72</v>
      </c>
      <c r="F1657" t="s">
        <v>221</v>
      </c>
    </row>
    <row r="1658" spans="1:6" x14ac:dyDescent="0.25">
      <c r="A1658" s="1">
        <v>1656</v>
      </c>
      <c r="B1658" s="2">
        <v>44532</v>
      </c>
      <c r="C1658" s="8">
        <f t="shared" si="25"/>
        <v>44532</v>
      </c>
      <c r="D1658" s="7">
        <f>INT(C1658)</f>
        <v>44532</v>
      </c>
      <c r="E1658">
        <v>100</v>
      </c>
      <c r="F1658" t="s">
        <v>130</v>
      </c>
    </row>
    <row r="1659" spans="1:6" x14ac:dyDescent="0.25">
      <c r="A1659" s="1">
        <v>1657</v>
      </c>
      <c r="B1659" s="2">
        <v>44532</v>
      </c>
      <c r="C1659" s="8">
        <f t="shared" si="25"/>
        <v>44532</v>
      </c>
      <c r="D1659" s="7">
        <f>INT(C1659)</f>
        <v>44532</v>
      </c>
      <c r="E1659">
        <v>62</v>
      </c>
      <c r="F1659" t="s">
        <v>83</v>
      </c>
    </row>
    <row r="1660" spans="1:6" x14ac:dyDescent="0.25">
      <c r="A1660" s="1">
        <v>1658</v>
      </c>
      <c r="B1660" s="2">
        <v>44532</v>
      </c>
      <c r="C1660" s="8">
        <f t="shared" si="25"/>
        <v>44532</v>
      </c>
      <c r="D1660" s="7">
        <f>INT(C1660)</f>
        <v>44532</v>
      </c>
      <c r="E1660">
        <v>223</v>
      </c>
      <c r="F1660" t="s">
        <v>58</v>
      </c>
    </row>
    <row r="1661" spans="1:6" x14ac:dyDescent="0.25">
      <c r="A1661" s="1">
        <v>1659</v>
      </c>
      <c r="B1661" s="2">
        <v>44532</v>
      </c>
      <c r="C1661" s="8">
        <f t="shared" si="25"/>
        <v>44532</v>
      </c>
      <c r="D1661" s="7">
        <f>INT(C1661)</f>
        <v>44532</v>
      </c>
      <c r="E1661">
        <v>221</v>
      </c>
      <c r="F1661" t="s">
        <v>134</v>
      </c>
    </row>
    <row r="1662" spans="1:6" x14ac:dyDescent="0.25">
      <c r="A1662" s="1">
        <v>1660</v>
      </c>
      <c r="B1662" s="2">
        <v>44532</v>
      </c>
      <c r="C1662" s="8">
        <f t="shared" si="25"/>
        <v>44532</v>
      </c>
      <c r="D1662" s="7">
        <f>INT(C1662)</f>
        <v>44532</v>
      </c>
      <c r="E1662">
        <v>115</v>
      </c>
      <c r="F1662" t="s">
        <v>200</v>
      </c>
    </row>
    <row r="1663" spans="1:6" x14ac:dyDescent="0.25">
      <c r="A1663" s="1">
        <v>1661</v>
      </c>
      <c r="B1663" s="2">
        <v>44532</v>
      </c>
      <c r="C1663" s="8">
        <f t="shared" si="25"/>
        <v>44532</v>
      </c>
      <c r="D1663" s="7">
        <f>INT(C1663)</f>
        <v>44532</v>
      </c>
      <c r="E1663">
        <v>107</v>
      </c>
      <c r="F1663" t="s">
        <v>72</v>
      </c>
    </row>
    <row r="1664" spans="1:6" x14ac:dyDescent="0.25">
      <c r="A1664" s="1">
        <v>1662</v>
      </c>
      <c r="B1664" s="2">
        <v>44532</v>
      </c>
      <c r="C1664" s="8">
        <f t="shared" si="25"/>
        <v>44532</v>
      </c>
      <c r="D1664" s="7">
        <f>INT(C1664)</f>
        <v>44532</v>
      </c>
      <c r="E1664">
        <v>99</v>
      </c>
      <c r="F1664" t="s">
        <v>225</v>
      </c>
    </row>
    <row r="1665" spans="1:6" x14ac:dyDescent="0.25">
      <c r="A1665" s="1">
        <v>1663</v>
      </c>
      <c r="B1665" s="2">
        <v>44532</v>
      </c>
      <c r="C1665" s="8">
        <f t="shared" si="25"/>
        <v>44532</v>
      </c>
      <c r="D1665" s="7">
        <f>INT(C1665)</f>
        <v>44532</v>
      </c>
      <c r="E1665">
        <v>129</v>
      </c>
      <c r="F1665" t="s">
        <v>133</v>
      </c>
    </row>
    <row r="1666" spans="1:6" x14ac:dyDescent="0.25">
      <c r="A1666" s="1">
        <v>1664</v>
      </c>
      <c r="B1666" s="2">
        <v>44532</v>
      </c>
      <c r="C1666" s="8">
        <f t="shared" si="25"/>
        <v>44532</v>
      </c>
      <c r="D1666" s="7">
        <f>INT(C1666)</f>
        <v>44532</v>
      </c>
      <c r="E1666">
        <v>154</v>
      </c>
      <c r="F1666" t="s">
        <v>143</v>
      </c>
    </row>
    <row r="1667" spans="1:6" x14ac:dyDescent="0.25">
      <c r="A1667" s="1">
        <v>1665</v>
      </c>
      <c r="B1667" s="2">
        <v>44532</v>
      </c>
      <c r="C1667" s="8">
        <f t="shared" ref="C1667:C1730" si="26">INT(INT(B1667))</f>
        <v>44532</v>
      </c>
      <c r="D1667" s="7">
        <f>INT(C1667)</f>
        <v>44532</v>
      </c>
      <c r="E1667">
        <v>139</v>
      </c>
      <c r="F1667" t="s">
        <v>69</v>
      </c>
    </row>
    <row r="1668" spans="1:6" x14ac:dyDescent="0.25">
      <c r="A1668" s="1">
        <v>1666</v>
      </c>
      <c r="B1668" s="2">
        <v>44532</v>
      </c>
      <c r="C1668" s="8">
        <f t="shared" si="26"/>
        <v>44532</v>
      </c>
      <c r="D1668" s="7">
        <f>INT(C1668)</f>
        <v>44532</v>
      </c>
      <c r="E1668">
        <v>89</v>
      </c>
      <c r="F1668" t="s">
        <v>121</v>
      </c>
    </row>
    <row r="1669" spans="1:6" x14ac:dyDescent="0.25">
      <c r="A1669" s="1">
        <v>1667</v>
      </c>
      <c r="B1669" s="2">
        <v>44532</v>
      </c>
      <c r="C1669" s="8">
        <f t="shared" si="26"/>
        <v>44532</v>
      </c>
      <c r="D1669" s="7">
        <f>INT(C1669)</f>
        <v>44532</v>
      </c>
      <c r="E1669">
        <v>109</v>
      </c>
      <c r="F1669" t="s">
        <v>137</v>
      </c>
    </row>
    <row r="1670" spans="1:6" x14ac:dyDescent="0.25">
      <c r="A1670" s="1">
        <v>1668</v>
      </c>
      <c r="B1670" s="2">
        <v>44532</v>
      </c>
      <c r="C1670" s="8">
        <f t="shared" si="26"/>
        <v>44532</v>
      </c>
      <c r="D1670" s="7">
        <f>INT(C1670)</f>
        <v>44532</v>
      </c>
      <c r="E1670">
        <v>153</v>
      </c>
      <c r="F1670" t="s">
        <v>189</v>
      </c>
    </row>
    <row r="1671" spans="1:6" x14ac:dyDescent="0.25">
      <c r="A1671" s="1">
        <v>1669</v>
      </c>
      <c r="B1671" s="2">
        <v>44532</v>
      </c>
      <c r="C1671" s="8">
        <f t="shared" si="26"/>
        <v>44532</v>
      </c>
      <c r="D1671" s="7">
        <f>INT(C1671)</f>
        <v>44532</v>
      </c>
      <c r="E1671">
        <v>144</v>
      </c>
      <c r="F1671" t="s">
        <v>131</v>
      </c>
    </row>
    <row r="1672" spans="1:6" x14ac:dyDescent="0.25">
      <c r="A1672" s="1">
        <v>1670</v>
      </c>
      <c r="B1672" s="2">
        <v>44532</v>
      </c>
      <c r="C1672" s="8">
        <f t="shared" si="26"/>
        <v>44532</v>
      </c>
      <c r="D1672" s="7">
        <f>INT(C1672)</f>
        <v>44532</v>
      </c>
      <c r="E1672">
        <v>114</v>
      </c>
      <c r="F1672" t="s">
        <v>77</v>
      </c>
    </row>
    <row r="1673" spans="1:6" x14ac:dyDescent="0.25">
      <c r="A1673" s="1">
        <v>1671</v>
      </c>
      <c r="B1673" s="2">
        <v>44532</v>
      </c>
      <c r="C1673" s="8">
        <f t="shared" si="26"/>
        <v>44532</v>
      </c>
      <c r="D1673" s="7">
        <f>INT(C1673)</f>
        <v>44532</v>
      </c>
      <c r="E1673">
        <v>103</v>
      </c>
      <c r="F1673" t="s">
        <v>70</v>
      </c>
    </row>
    <row r="1674" spans="1:6" x14ac:dyDescent="0.25">
      <c r="A1674" s="1">
        <v>1672</v>
      </c>
      <c r="B1674" s="2">
        <v>44532</v>
      </c>
      <c r="C1674" s="8">
        <f t="shared" si="26"/>
        <v>44532</v>
      </c>
      <c r="D1674" s="7">
        <f>INT(C1674)</f>
        <v>44532</v>
      </c>
      <c r="E1674">
        <v>78</v>
      </c>
      <c r="F1674" t="s">
        <v>59</v>
      </c>
    </row>
    <row r="1675" spans="1:6" x14ac:dyDescent="0.25">
      <c r="A1675" s="1">
        <v>1673</v>
      </c>
      <c r="B1675" s="2">
        <v>44532</v>
      </c>
      <c r="C1675" s="8">
        <f t="shared" si="26"/>
        <v>44532</v>
      </c>
      <c r="D1675" s="7">
        <f>INT(C1675)</f>
        <v>44532</v>
      </c>
      <c r="E1675">
        <v>113</v>
      </c>
      <c r="F1675" t="s">
        <v>68</v>
      </c>
    </row>
    <row r="1676" spans="1:6" x14ac:dyDescent="0.25">
      <c r="A1676" s="1">
        <v>1674</v>
      </c>
      <c r="B1676" s="2">
        <v>44532</v>
      </c>
      <c r="C1676" s="8">
        <f t="shared" si="26"/>
        <v>44532</v>
      </c>
      <c r="D1676" s="7">
        <f>INT(C1676)</f>
        <v>44532</v>
      </c>
      <c r="E1676">
        <v>142</v>
      </c>
      <c r="F1676" t="s">
        <v>86</v>
      </c>
    </row>
    <row r="1677" spans="1:6" x14ac:dyDescent="0.25">
      <c r="A1677" s="1">
        <v>1675</v>
      </c>
      <c r="B1677" s="2">
        <v>44532</v>
      </c>
      <c r="C1677" s="8">
        <f t="shared" si="26"/>
        <v>44532</v>
      </c>
      <c r="D1677" s="7">
        <f>INT(C1677)</f>
        <v>44532</v>
      </c>
      <c r="E1677">
        <v>89</v>
      </c>
      <c r="F1677" t="s">
        <v>121</v>
      </c>
    </row>
    <row r="1678" spans="1:6" x14ac:dyDescent="0.25">
      <c r="A1678" s="1">
        <v>1676</v>
      </c>
      <c r="B1678" s="2">
        <v>44532</v>
      </c>
      <c r="C1678" s="8">
        <f t="shared" si="26"/>
        <v>44532</v>
      </c>
      <c r="D1678" s="7">
        <f>INT(C1678)</f>
        <v>44532</v>
      </c>
      <c r="E1678">
        <v>109</v>
      </c>
      <c r="F1678" t="s">
        <v>137</v>
      </c>
    </row>
    <row r="1679" spans="1:6" x14ac:dyDescent="0.25">
      <c r="A1679" s="1">
        <v>1677</v>
      </c>
      <c r="B1679" s="2">
        <v>44532</v>
      </c>
      <c r="C1679" s="8">
        <f t="shared" si="26"/>
        <v>44532</v>
      </c>
      <c r="D1679" s="7">
        <f>INT(C1679)</f>
        <v>44532</v>
      </c>
      <c r="E1679">
        <v>76</v>
      </c>
      <c r="F1679" t="s">
        <v>106</v>
      </c>
    </row>
    <row r="1680" spans="1:6" x14ac:dyDescent="0.25">
      <c r="A1680" s="1">
        <v>1678</v>
      </c>
      <c r="B1680" s="2">
        <v>44532</v>
      </c>
      <c r="C1680" s="8">
        <f t="shared" si="26"/>
        <v>44532</v>
      </c>
      <c r="D1680" s="7">
        <f>INT(C1680)</f>
        <v>44532</v>
      </c>
      <c r="E1680">
        <v>112</v>
      </c>
      <c r="F1680" t="s">
        <v>144</v>
      </c>
    </row>
    <row r="1681" spans="1:6" x14ac:dyDescent="0.25">
      <c r="A1681" s="1">
        <v>1679</v>
      </c>
      <c r="B1681" s="2">
        <v>44532</v>
      </c>
      <c r="C1681" s="8">
        <f t="shared" si="26"/>
        <v>44532</v>
      </c>
      <c r="D1681" s="7">
        <f>INT(C1681)</f>
        <v>44532</v>
      </c>
      <c r="E1681">
        <v>153</v>
      </c>
      <c r="F1681" t="s">
        <v>189</v>
      </c>
    </row>
    <row r="1682" spans="1:6" x14ac:dyDescent="0.25">
      <c r="A1682" s="1">
        <v>1680</v>
      </c>
      <c r="B1682" s="2">
        <v>44532</v>
      </c>
      <c r="C1682" s="8">
        <f t="shared" si="26"/>
        <v>44532</v>
      </c>
      <c r="D1682" s="7">
        <f>INT(C1682)</f>
        <v>44532</v>
      </c>
      <c r="E1682">
        <v>144</v>
      </c>
      <c r="F1682" t="s">
        <v>131</v>
      </c>
    </row>
    <row r="1683" spans="1:6" x14ac:dyDescent="0.25">
      <c r="A1683" s="1">
        <v>1681</v>
      </c>
      <c r="B1683" s="2">
        <v>44532</v>
      </c>
      <c r="C1683" s="8">
        <f t="shared" si="26"/>
        <v>44532</v>
      </c>
      <c r="D1683" s="7">
        <f>INT(C1683)</f>
        <v>44532</v>
      </c>
      <c r="E1683">
        <v>114</v>
      </c>
      <c r="F1683" t="s">
        <v>77</v>
      </c>
    </row>
    <row r="1684" spans="1:6" x14ac:dyDescent="0.25">
      <c r="A1684" s="1">
        <v>1682</v>
      </c>
      <c r="B1684" s="2">
        <v>44532</v>
      </c>
      <c r="C1684" s="8">
        <f t="shared" si="26"/>
        <v>44532</v>
      </c>
      <c r="D1684" s="7">
        <f>INT(C1684)</f>
        <v>44532</v>
      </c>
      <c r="E1684">
        <v>103</v>
      </c>
      <c r="F1684" t="s">
        <v>70</v>
      </c>
    </row>
    <row r="1685" spans="1:6" x14ac:dyDescent="0.25">
      <c r="A1685" s="1">
        <v>1683</v>
      </c>
      <c r="B1685" s="2">
        <v>44532</v>
      </c>
      <c r="C1685" s="8">
        <f t="shared" si="26"/>
        <v>44532</v>
      </c>
      <c r="D1685" s="7">
        <f>INT(C1685)</f>
        <v>44532</v>
      </c>
      <c r="E1685">
        <v>78</v>
      </c>
      <c r="F1685" t="s">
        <v>59</v>
      </c>
    </row>
    <row r="1686" spans="1:6" x14ac:dyDescent="0.25">
      <c r="A1686" s="1">
        <v>1684</v>
      </c>
      <c r="B1686" s="2">
        <v>44532</v>
      </c>
      <c r="C1686" s="8">
        <f t="shared" si="26"/>
        <v>44532</v>
      </c>
      <c r="D1686" s="7">
        <f>INT(C1686)</f>
        <v>44532</v>
      </c>
      <c r="E1686">
        <v>113</v>
      </c>
      <c r="F1686" t="s">
        <v>68</v>
      </c>
    </row>
    <row r="1687" spans="1:6" x14ac:dyDescent="0.25">
      <c r="A1687" s="1">
        <v>1685</v>
      </c>
      <c r="B1687" s="2">
        <v>44532</v>
      </c>
      <c r="C1687" s="8">
        <f t="shared" si="26"/>
        <v>44532</v>
      </c>
      <c r="D1687" s="7">
        <f>INT(C1687)</f>
        <v>44532</v>
      </c>
      <c r="E1687">
        <v>105</v>
      </c>
      <c r="F1687" t="s">
        <v>125</v>
      </c>
    </row>
    <row r="1688" spans="1:6" x14ac:dyDescent="0.25">
      <c r="A1688" s="1">
        <v>1686</v>
      </c>
      <c r="B1688" s="2">
        <v>44532</v>
      </c>
      <c r="C1688" s="8">
        <f t="shared" si="26"/>
        <v>44532</v>
      </c>
      <c r="D1688" s="7">
        <f>INT(C1688)</f>
        <v>44532</v>
      </c>
      <c r="E1688">
        <v>128</v>
      </c>
      <c r="F1688" t="s">
        <v>66</v>
      </c>
    </row>
    <row r="1689" spans="1:6" x14ac:dyDescent="0.25">
      <c r="A1689" s="1">
        <v>1687</v>
      </c>
      <c r="B1689" s="2">
        <v>44532</v>
      </c>
      <c r="C1689" s="8">
        <f t="shared" si="26"/>
        <v>44532</v>
      </c>
      <c r="D1689" s="7">
        <f>INT(C1689)</f>
        <v>44532</v>
      </c>
      <c r="E1689">
        <v>142</v>
      </c>
      <c r="F1689" t="s">
        <v>86</v>
      </c>
    </row>
    <row r="1690" spans="1:6" x14ac:dyDescent="0.25">
      <c r="A1690" s="1">
        <v>1688</v>
      </c>
      <c r="B1690" s="2">
        <v>44532</v>
      </c>
      <c r="C1690" s="8">
        <f t="shared" si="26"/>
        <v>44532</v>
      </c>
      <c r="D1690" s="7">
        <f>INT(C1690)</f>
        <v>44532</v>
      </c>
      <c r="E1690">
        <v>140</v>
      </c>
      <c r="F1690" t="s">
        <v>141</v>
      </c>
    </row>
    <row r="1691" spans="1:6" x14ac:dyDescent="0.25">
      <c r="A1691" s="1">
        <v>1689</v>
      </c>
      <c r="B1691" s="2">
        <v>44532</v>
      </c>
      <c r="C1691" s="8">
        <f t="shared" si="26"/>
        <v>44532</v>
      </c>
      <c r="D1691" s="7">
        <f>INT(C1691)</f>
        <v>44532</v>
      </c>
      <c r="E1691">
        <v>172</v>
      </c>
      <c r="F1691" t="s">
        <v>120</v>
      </c>
    </row>
    <row r="1692" spans="1:6" x14ac:dyDescent="0.25">
      <c r="A1692" s="1">
        <v>1690</v>
      </c>
      <c r="B1692" s="2">
        <v>44532</v>
      </c>
      <c r="C1692" s="8">
        <f t="shared" si="26"/>
        <v>44532</v>
      </c>
      <c r="D1692" s="7">
        <f>INT(C1692)</f>
        <v>44532</v>
      </c>
      <c r="E1692">
        <v>225</v>
      </c>
      <c r="F1692" t="s">
        <v>76</v>
      </c>
    </row>
    <row r="1693" spans="1:6" x14ac:dyDescent="0.25">
      <c r="A1693" s="1">
        <v>1691</v>
      </c>
      <c r="B1693" s="2">
        <v>44532</v>
      </c>
      <c r="C1693" s="8">
        <f t="shared" si="26"/>
        <v>44532</v>
      </c>
      <c r="D1693" s="7">
        <f>INT(C1693)</f>
        <v>44532</v>
      </c>
      <c r="E1693">
        <v>113</v>
      </c>
      <c r="F1693" t="s">
        <v>172</v>
      </c>
    </row>
    <row r="1694" spans="1:6" x14ac:dyDescent="0.25">
      <c r="A1694" s="1">
        <v>1692</v>
      </c>
      <c r="B1694" s="2">
        <v>44532</v>
      </c>
      <c r="C1694" s="8">
        <f t="shared" si="26"/>
        <v>44532</v>
      </c>
      <c r="D1694" s="7">
        <f>INT(C1694)</f>
        <v>44532</v>
      </c>
      <c r="E1694">
        <v>85</v>
      </c>
      <c r="F1694" t="s">
        <v>117</v>
      </c>
    </row>
    <row r="1695" spans="1:6" x14ac:dyDescent="0.25">
      <c r="A1695" s="1">
        <v>1693</v>
      </c>
      <c r="B1695" s="2">
        <v>44532</v>
      </c>
      <c r="C1695" s="8">
        <f t="shared" si="26"/>
        <v>44532</v>
      </c>
      <c r="D1695" s="7">
        <f>INT(C1695)</f>
        <v>44532</v>
      </c>
      <c r="E1695">
        <v>154</v>
      </c>
      <c r="F1695" t="s">
        <v>194</v>
      </c>
    </row>
    <row r="1696" spans="1:6" x14ac:dyDescent="0.25">
      <c r="A1696" s="1">
        <v>1694</v>
      </c>
      <c r="B1696" s="2">
        <v>44532</v>
      </c>
      <c r="C1696" s="8">
        <f t="shared" si="26"/>
        <v>44532</v>
      </c>
      <c r="D1696" s="7">
        <f>INT(C1696)</f>
        <v>44532</v>
      </c>
      <c r="E1696">
        <v>102</v>
      </c>
      <c r="F1696" t="s">
        <v>74</v>
      </c>
    </row>
    <row r="1697" spans="1:6" x14ac:dyDescent="0.25">
      <c r="A1697" s="1">
        <v>1695</v>
      </c>
      <c r="B1697" s="2">
        <v>44532</v>
      </c>
      <c r="C1697" s="8">
        <f t="shared" si="26"/>
        <v>44532</v>
      </c>
      <c r="D1697" s="7">
        <f>INT(C1697)</f>
        <v>44532</v>
      </c>
      <c r="E1697">
        <v>104</v>
      </c>
      <c r="F1697" t="s">
        <v>149</v>
      </c>
    </row>
    <row r="1698" spans="1:6" x14ac:dyDescent="0.25">
      <c r="A1698" s="1">
        <v>1696</v>
      </c>
      <c r="B1698" s="2">
        <v>44532</v>
      </c>
      <c r="C1698" s="8">
        <f t="shared" si="26"/>
        <v>44532</v>
      </c>
      <c r="D1698" s="7">
        <f>INT(C1698)</f>
        <v>44532</v>
      </c>
      <c r="E1698">
        <v>157</v>
      </c>
      <c r="F1698" t="s">
        <v>98</v>
      </c>
    </row>
    <row r="1699" spans="1:6" x14ac:dyDescent="0.25">
      <c r="A1699" s="1">
        <v>1697</v>
      </c>
      <c r="B1699" s="2">
        <v>44532</v>
      </c>
      <c r="C1699" s="8">
        <f t="shared" si="26"/>
        <v>44532</v>
      </c>
      <c r="D1699" s="7">
        <f>INT(C1699)</f>
        <v>44532</v>
      </c>
      <c r="E1699">
        <v>104</v>
      </c>
      <c r="F1699" t="s">
        <v>85</v>
      </c>
    </row>
    <row r="1700" spans="1:6" x14ac:dyDescent="0.25">
      <c r="A1700" s="1">
        <v>1698</v>
      </c>
      <c r="B1700" s="2">
        <v>44532</v>
      </c>
      <c r="C1700" s="8">
        <f t="shared" si="26"/>
        <v>44532</v>
      </c>
      <c r="D1700" s="7">
        <f>INT(C1700)</f>
        <v>44532</v>
      </c>
      <c r="E1700">
        <v>279</v>
      </c>
      <c r="F1700" t="s">
        <v>57</v>
      </c>
    </row>
    <row r="1701" spans="1:6" x14ac:dyDescent="0.25">
      <c r="A1701" s="1">
        <v>1699</v>
      </c>
      <c r="B1701" s="2">
        <v>44532</v>
      </c>
      <c r="C1701" s="8">
        <f t="shared" si="26"/>
        <v>44532</v>
      </c>
      <c r="D1701" s="7">
        <f>INT(C1701)</f>
        <v>44532</v>
      </c>
      <c r="E1701">
        <v>136</v>
      </c>
      <c r="F1701" t="s">
        <v>89</v>
      </c>
    </row>
    <row r="1702" spans="1:6" x14ac:dyDescent="0.25">
      <c r="A1702" s="1">
        <v>1700</v>
      </c>
      <c r="B1702" s="2">
        <v>44533</v>
      </c>
      <c r="C1702" s="8">
        <f t="shared" si="26"/>
        <v>44533</v>
      </c>
      <c r="D1702" s="7">
        <f>INT(C1702)</f>
        <v>44533</v>
      </c>
      <c r="E1702">
        <v>114</v>
      </c>
      <c r="F1702" t="s">
        <v>102</v>
      </c>
    </row>
    <row r="1703" spans="1:6" x14ac:dyDescent="0.25">
      <c r="A1703" s="1">
        <v>1701</v>
      </c>
      <c r="B1703" s="2">
        <v>44533</v>
      </c>
      <c r="C1703" s="8">
        <f t="shared" si="26"/>
        <v>44533</v>
      </c>
      <c r="D1703" s="7">
        <f>INT(C1703)</f>
        <v>44533</v>
      </c>
      <c r="E1703">
        <v>139</v>
      </c>
      <c r="F1703" t="s">
        <v>34</v>
      </c>
    </row>
    <row r="1704" spans="1:6" x14ac:dyDescent="0.25">
      <c r="A1704" s="1">
        <v>1702</v>
      </c>
      <c r="B1704" s="2">
        <v>44533</v>
      </c>
      <c r="C1704" s="8">
        <f t="shared" si="26"/>
        <v>44533</v>
      </c>
      <c r="D1704" s="7">
        <f>INT(C1704)</f>
        <v>44533</v>
      </c>
      <c r="E1704">
        <v>148</v>
      </c>
      <c r="F1704" t="s">
        <v>6</v>
      </c>
    </row>
    <row r="1705" spans="1:6" x14ac:dyDescent="0.25">
      <c r="A1705" s="1">
        <v>1703</v>
      </c>
      <c r="B1705" s="2">
        <v>44533</v>
      </c>
      <c r="C1705" s="8">
        <f t="shared" si="26"/>
        <v>44533</v>
      </c>
      <c r="D1705" s="7">
        <f>INT(C1705)</f>
        <v>44533</v>
      </c>
      <c r="E1705">
        <v>125</v>
      </c>
      <c r="F1705" t="s">
        <v>128</v>
      </c>
    </row>
    <row r="1706" spans="1:6" x14ac:dyDescent="0.25">
      <c r="A1706" s="1">
        <v>1704</v>
      </c>
      <c r="B1706" s="2">
        <v>44533</v>
      </c>
      <c r="C1706" s="8">
        <f t="shared" si="26"/>
        <v>44533</v>
      </c>
      <c r="D1706" s="7">
        <f>INT(C1706)</f>
        <v>44533</v>
      </c>
      <c r="E1706">
        <v>146</v>
      </c>
      <c r="F1706" t="s">
        <v>4</v>
      </c>
    </row>
    <row r="1707" spans="1:6" x14ac:dyDescent="0.25">
      <c r="A1707" s="1">
        <v>1705</v>
      </c>
      <c r="B1707" s="2">
        <v>44533</v>
      </c>
      <c r="C1707" s="8">
        <f t="shared" si="26"/>
        <v>44533</v>
      </c>
      <c r="D1707" s="7">
        <f>INT(C1707)</f>
        <v>44533</v>
      </c>
      <c r="E1707">
        <v>153</v>
      </c>
      <c r="F1707" t="s">
        <v>8</v>
      </c>
    </row>
    <row r="1708" spans="1:6" x14ac:dyDescent="0.25">
      <c r="A1708" s="1">
        <v>1706</v>
      </c>
      <c r="B1708" s="2">
        <v>44533</v>
      </c>
      <c r="C1708" s="8">
        <f t="shared" si="26"/>
        <v>44533</v>
      </c>
      <c r="D1708" s="7">
        <f>INT(C1708)</f>
        <v>44533</v>
      </c>
      <c r="E1708">
        <v>210</v>
      </c>
      <c r="F1708" t="s">
        <v>104</v>
      </c>
    </row>
    <row r="1709" spans="1:6" x14ac:dyDescent="0.25">
      <c r="A1709" s="1">
        <v>1707</v>
      </c>
      <c r="B1709" s="2">
        <v>44533</v>
      </c>
      <c r="C1709" s="8">
        <f t="shared" si="26"/>
        <v>44533</v>
      </c>
      <c r="D1709" s="7">
        <f>INT(C1709)</f>
        <v>44533</v>
      </c>
      <c r="E1709">
        <v>163</v>
      </c>
      <c r="F1709" t="s">
        <v>103</v>
      </c>
    </row>
    <row r="1710" spans="1:6" x14ac:dyDescent="0.25">
      <c r="A1710" s="1">
        <v>1708</v>
      </c>
      <c r="B1710" s="2">
        <v>44533</v>
      </c>
      <c r="C1710" s="8">
        <f t="shared" si="26"/>
        <v>44533</v>
      </c>
      <c r="D1710" s="7">
        <f>INT(C1710)</f>
        <v>44533</v>
      </c>
      <c r="E1710">
        <v>185</v>
      </c>
      <c r="F1710" t="s">
        <v>16</v>
      </c>
    </row>
    <row r="1711" spans="1:6" x14ac:dyDescent="0.25">
      <c r="A1711" s="1">
        <v>1709</v>
      </c>
      <c r="B1711" s="2">
        <v>44533</v>
      </c>
      <c r="C1711" s="8">
        <f t="shared" si="26"/>
        <v>44533</v>
      </c>
      <c r="D1711" s="7">
        <f>INT(C1711)</f>
        <v>44533</v>
      </c>
      <c r="E1711">
        <v>163</v>
      </c>
      <c r="F1711" t="s">
        <v>11</v>
      </c>
    </row>
    <row r="1712" spans="1:6" x14ac:dyDescent="0.25">
      <c r="A1712" s="1">
        <v>1710</v>
      </c>
      <c r="B1712" s="2">
        <v>44533</v>
      </c>
      <c r="C1712" s="8">
        <f t="shared" si="26"/>
        <v>44533</v>
      </c>
      <c r="D1712" s="7">
        <f>INT(C1712)</f>
        <v>44533</v>
      </c>
      <c r="E1712">
        <v>196</v>
      </c>
      <c r="F1712" t="s">
        <v>17</v>
      </c>
    </row>
    <row r="1713" spans="1:6" x14ac:dyDescent="0.25">
      <c r="A1713" s="1">
        <v>1711</v>
      </c>
      <c r="B1713" s="2">
        <v>44533</v>
      </c>
      <c r="C1713" s="8">
        <f t="shared" si="26"/>
        <v>44533</v>
      </c>
      <c r="D1713" s="7">
        <f>INT(C1713)</f>
        <v>44533</v>
      </c>
      <c r="E1713">
        <v>227</v>
      </c>
      <c r="F1713" t="s">
        <v>23</v>
      </c>
    </row>
    <row r="1714" spans="1:6" x14ac:dyDescent="0.25">
      <c r="A1714" s="1">
        <v>1712</v>
      </c>
      <c r="B1714" s="2">
        <v>44533</v>
      </c>
      <c r="C1714" s="8">
        <f t="shared" si="26"/>
        <v>44533</v>
      </c>
      <c r="D1714" s="7">
        <f>INT(C1714)</f>
        <v>44533</v>
      </c>
      <c r="E1714">
        <v>165</v>
      </c>
      <c r="F1714" t="s">
        <v>20</v>
      </c>
    </row>
    <row r="1715" spans="1:6" x14ac:dyDescent="0.25">
      <c r="A1715" s="1">
        <v>1713</v>
      </c>
      <c r="B1715" s="2">
        <v>44533</v>
      </c>
      <c r="C1715" s="8">
        <f t="shared" si="26"/>
        <v>44533</v>
      </c>
      <c r="D1715" s="7">
        <f>INT(C1715)</f>
        <v>44533</v>
      </c>
      <c r="E1715">
        <v>225</v>
      </c>
      <c r="F1715" t="s">
        <v>30</v>
      </c>
    </row>
    <row r="1716" spans="1:6" x14ac:dyDescent="0.25">
      <c r="A1716" s="1">
        <v>1714</v>
      </c>
      <c r="B1716" s="2">
        <v>44533</v>
      </c>
      <c r="C1716" s="8">
        <f t="shared" si="26"/>
        <v>44533</v>
      </c>
      <c r="D1716" s="7">
        <f>INT(C1716)</f>
        <v>44533</v>
      </c>
      <c r="E1716">
        <v>175</v>
      </c>
      <c r="F1716" t="s">
        <v>13</v>
      </c>
    </row>
    <row r="1717" spans="1:6" x14ac:dyDescent="0.25">
      <c r="A1717" s="1">
        <v>1715</v>
      </c>
      <c r="B1717" s="2">
        <v>44533</v>
      </c>
      <c r="C1717" s="8">
        <f t="shared" si="26"/>
        <v>44533</v>
      </c>
      <c r="D1717" s="7">
        <f>INT(C1717)</f>
        <v>44533</v>
      </c>
      <c r="E1717">
        <v>106</v>
      </c>
      <c r="F1717" t="s">
        <v>186</v>
      </c>
    </row>
    <row r="1718" spans="1:6" x14ac:dyDescent="0.25">
      <c r="A1718" s="1">
        <v>1716</v>
      </c>
      <c r="B1718" s="2">
        <v>44533</v>
      </c>
      <c r="C1718" s="8">
        <f t="shared" si="26"/>
        <v>44533</v>
      </c>
      <c r="D1718" s="7">
        <f>INT(C1718)</f>
        <v>44533</v>
      </c>
      <c r="E1718">
        <v>159</v>
      </c>
      <c r="F1718" t="s">
        <v>26</v>
      </c>
    </row>
    <row r="1719" spans="1:6" x14ac:dyDescent="0.25">
      <c r="A1719" s="1">
        <v>1717</v>
      </c>
      <c r="B1719" s="2">
        <v>44533</v>
      </c>
      <c r="C1719" s="8">
        <f t="shared" si="26"/>
        <v>44533</v>
      </c>
      <c r="D1719" s="7">
        <f>INT(C1719)</f>
        <v>44533</v>
      </c>
      <c r="E1719">
        <v>240</v>
      </c>
      <c r="F1719" t="s">
        <v>25</v>
      </c>
    </row>
    <row r="1720" spans="1:6" x14ac:dyDescent="0.25">
      <c r="A1720" s="1">
        <v>1718</v>
      </c>
      <c r="B1720" s="2">
        <v>44533</v>
      </c>
      <c r="C1720" s="8">
        <f t="shared" si="26"/>
        <v>44533</v>
      </c>
      <c r="D1720" s="7">
        <f>INT(C1720)</f>
        <v>44533</v>
      </c>
      <c r="E1720">
        <v>176</v>
      </c>
      <c r="F1720" t="s">
        <v>29</v>
      </c>
    </row>
    <row r="1721" spans="1:6" x14ac:dyDescent="0.25">
      <c r="A1721" s="1">
        <v>1719</v>
      </c>
      <c r="B1721" s="2">
        <v>44533</v>
      </c>
      <c r="C1721" s="8">
        <f t="shared" si="26"/>
        <v>44533</v>
      </c>
      <c r="D1721" s="7">
        <f>INT(C1721)</f>
        <v>44533</v>
      </c>
      <c r="E1721">
        <v>225</v>
      </c>
      <c r="F1721" t="s">
        <v>14</v>
      </c>
    </row>
    <row r="1722" spans="1:6" x14ac:dyDescent="0.25">
      <c r="A1722" s="1">
        <v>1720</v>
      </c>
      <c r="B1722" s="2">
        <v>44533</v>
      </c>
      <c r="C1722" s="8">
        <f t="shared" si="26"/>
        <v>44533</v>
      </c>
      <c r="D1722" s="7">
        <f>INT(C1722)</f>
        <v>44533</v>
      </c>
      <c r="E1722">
        <v>213</v>
      </c>
      <c r="F1722" t="s">
        <v>10</v>
      </c>
    </row>
    <row r="1723" spans="1:6" x14ac:dyDescent="0.25">
      <c r="A1723" s="1">
        <v>1721</v>
      </c>
      <c r="B1723" s="2">
        <v>44533</v>
      </c>
      <c r="C1723" s="8">
        <f t="shared" si="26"/>
        <v>44533</v>
      </c>
      <c r="D1723" s="7">
        <f>INT(C1723)</f>
        <v>44533</v>
      </c>
      <c r="E1723">
        <v>227</v>
      </c>
      <c r="F1723" t="s">
        <v>37</v>
      </c>
    </row>
    <row r="1724" spans="1:6" x14ac:dyDescent="0.25">
      <c r="A1724" s="1">
        <v>1722</v>
      </c>
      <c r="B1724" s="2">
        <v>44533</v>
      </c>
      <c r="C1724" s="8">
        <f t="shared" si="26"/>
        <v>44533</v>
      </c>
      <c r="D1724" s="7">
        <f>INT(C1724)</f>
        <v>44533</v>
      </c>
      <c r="E1724">
        <v>245</v>
      </c>
      <c r="F1724" t="s">
        <v>21</v>
      </c>
    </row>
    <row r="1725" spans="1:6" x14ac:dyDescent="0.25">
      <c r="A1725" s="1">
        <v>1723</v>
      </c>
      <c r="B1725" s="2">
        <v>44533</v>
      </c>
      <c r="C1725" s="8">
        <f t="shared" si="26"/>
        <v>44533</v>
      </c>
      <c r="D1725" s="7">
        <f>INT(C1725)</f>
        <v>44533</v>
      </c>
      <c r="E1725">
        <v>234</v>
      </c>
      <c r="F1725" t="s">
        <v>19</v>
      </c>
    </row>
    <row r="1726" spans="1:6" x14ac:dyDescent="0.25">
      <c r="A1726" s="1">
        <v>1724</v>
      </c>
      <c r="B1726" s="2">
        <v>44533</v>
      </c>
      <c r="C1726" s="8">
        <f t="shared" si="26"/>
        <v>44533</v>
      </c>
      <c r="D1726" s="7">
        <f>INT(C1726)</f>
        <v>44533</v>
      </c>
      <c r="E1726">
        <v>205</v>
      </c>
      <c r="F1726" t="s">
        <v>32</v>
      </c>
    </row>
    <row r="1727" spans="1:6" x14ac:dyDescent="0.25">
      <c r="A1727" s="1">
        <v>1725</v>
      </c>
      <c r="B1727" s="2">
        <v>44533</v>
      </c>
      <c r="C1727" s="8">
        <f t="shared" si="26"/>
        <v>44533</v>
      </c>
      <c r="D1727" s="7">
        <f>INT(C1727)</f>
        <v>44533</v>
      </c>
      <c r="E1727">
        <v>174</v>
      </c>
      <c r="F1727" t="s">
        <v>24</v>
      </c>
    </row>
    <row r="1728" spans="1:6" x14ac:dyDescent="0.25">
      <c r="A1728" s="1">
        <v>1726</v>
      </c>
      <c r="B1728" s="2">
        <v>44533</v>
      </c>
      <c r="C1728" s="8">
        <f t="shared" si="26"/>
        <v>44533</v>
      </c>
      <c r="D1728" s="7">
        <f>INT(C1728)</f>
        <v>44533</v>
      </c>
      <c r="E1728">
        <v>269</v>
      </c>
      <c r="F1728" t="s">
        <v>15</v>
      </c>
    </row>
    <row r="1729" spans="1:6" x14ac:dyDescent="0.25">
      <c r="A1729" s="1">
        <v>1727</v>
      </c>
      <c r="B1729" s="2">
        <v>44533</v>
      </c>
      <c r="C1729" s="8">
        <f t="shared" si="26"/>
        <v>44533</v>
      </c>
      <c r="D1729" s="7">
        <f>INT(C1729)</f>
        <v>44533</v>
      </c>
      <c r="E1729">
        <v>335</v>
      </c>
      <c r="F1729" t="s">
        <v>35</v>
      </c>
    </row>
    <row r="1730" spans="1:6" x14ac:dyDescent="0.25">
      <c r="A1730" s="1">
        <v>1728</v>
      </c>
      <c r="B1730" s="2">
        <v>44533</v>
      </c>
      <c r="C1730" s="8">
        <f t="shared" si="26"/>
        <v>44533</v>
      </c>
      <c r="D1730" s="7">
        <f>INT(C1730)</f>
        <v>44533</v>
      </c>
      <c r="E1730">
        <v>366</v>
      </c>
      <c r="F1730" t="s">
        <v>41</v>
      </c>
    </row>
    <row r="1731" spans="1:6" x14ac:dyDescent="0.25">
      <c r="A1731" s="1">
        <v>1729</v>
      </c>
      <c r="B1731" s="2">
        <v>44533</v>
      </c>
      <c r="C1731" s="8">
        <f t="shared" ref="C1731:C1794" si="27">INT(INT(B1731))</f>
        <v>44533</v>
      </c>
      <c r="D1731" s="7">
        <f>INT(C1731)</f>
        <v>44533</v>
      </c>
      <c r="E1731">
        <v>237.15</v>
      </c>
      <c r="F1731" t="s">
        <v>44</v>
      </c>
    </row>
    <row r="1732" spans="1:6" x14ac:dyDescent="0.25">
      <c r="A1732" s="1">
        <v>1730</v>
      </c>
      <c r="B1732" s="2">
        <v>44533</v>
      </c>
      <c r="C1732" s="8">
        <f t="shared" si="27"/>
        <v>44533</v>
      </c>
      <c r="D1732" s="7">
        <f>INT(C1732)</f>
        <v>44533</v>
      </c>
      <c r="E1732">
        <v>258</v>
      </c>
      <c r="F1732" t="s">
        <v>47</v>
      </c>
    </row>
    <row r="1733" spans="1:6" x14ac:dyDescent="0.25">
      <c r="A1733" s="1">
        <v>1731</v>
      </c>
      <c r="B1733" s="2">
        <v>44533</v>
      </c>
      <c r="C1733" s="8">
        <f t="shared" si="27"/>
        <v>44533</v>
      </c>
      <c r="D1733" s="7">
        <f>INT(C1733)</f>
        <v>44533</v>
      </c>
      <c r="E1733">
        <v>329</v>
      </c>
      <c r="F1733" t="s">
        <v>46</v>
      </c>
    </row>
    <row r="1734" spans="1:6" x14ac:dyDescent="0.25">
      <c r="A1734" s="1">
        <v>1732</v>
      </c>
      <c r="B1734" s="2">
        <v>44533</v>
      </c>
      <c r="C1734" s="8">
        <f t="shared" si="27"/>
        <v>44533</v>
      </c>
      <c r="D1734" s="7">
        <f>INT(C1734)</f>
        <v>44533</v>
      </c>
      <c r="E1734">
        <v>577</v>
      </c>
      <c r="F1734" t="s">
        <v>43</v>
      </c>
    </row>
    <row r="1735" spans="1:6" x14ac:dyDescent="0.25">
      <c r="A1735" s="1">
        <v>1733</v>
      </c>
      <c r="B1735" s="2">
        <v>44533</v>
      </c>
      <c r="C1735" s="8">
        <f t="shared" si="27"/>
        <v>44533</v>
      </c>
      <c r="D1735" s="7">
        <f>INT(C1735)</f>
        <v>44533</v>
      </c>
      <c r="E1735">
        <v>185</v>
      </c>
      <c r="F1735" t="s">
        <v>49</v>
      </c>
    </row>
    <row r="1736" spans="1:6" x14ac:dyDescent="0.25">
      <c r="A1736" s="1">
        <v>1734</v>
      </c>
      <c r="B1736" s="2">
        <v>44533</v>
      </c>
      <c r="C1736" s="8">
        <f t="shared" si="27"/>
        <v>44533</v>
      </c>
      <c r="D1736" s="7">
        <f>INT(C1736)</f>
        <v>44533</v>
      </c>
      <c r="E1736">
        <v>253</v>
      </c>
      <c r="F1736" t="s">
        <v>51</v>
      </c>
    </row>
    <row r="1737" spans="1:6" x14ac:dyDescent="0.25">
      <c r="A1737" s="1">
        <v>1735</v>
      </c>
      <c r="B1737" s="2">
        <v>44533</v>
      </c>
      <c r="C1737" s="8">
        <f t="shared" si="27"/>
        <v>44533</v>
      </c>
      <c r="D1737" s="7">
        <f>INT(C1737)</f>
        <v>44533</v>
      </c>
      <c r="E1737">
        <v>275</v>
      </c>
      <c r="F1737" t="s">
        <v>48</v>
      </c>
    </row>
    <row r="1738" spans="1:6" x14ac:dyDescent="0.25">
      <c r="A1738" s="1">
        <v>1736</v>
      </c>
      <c r="B1738" s="2">
        <v>44533</v>
      </c>
      <c r="C1738" s="8">
        <f t="shared" si="27"/>
        <v>44533</v>
      </c>
      <c r="D1738" s="7">
        <f>INT(C1738)</f>
        <v>44533</v>
      </c>
      <c r="E1738">
        <v>255</v>
      </c>
      <c r="F1738" t="s">
        <v>52</v>
      </c>
    </row>
    <row r="1739" spans="1:6" x14ac:dyDescent="0.25">
      <c r="A1739" s="1">
        <v>1737</v>
      </c>
      <c r="B1739" s="2">
        <v>44533</v>
      </c>
      <c r="C1739" s="8">
        <f t="shared" si="27"/>
        <v>44533</v>
      </c>
      <c r="D1739" s="7">
        <f>INT(C1739)</f>
        <v>44533</v>
      </c>
      <c r="E1739">
        <v>485</v>
      </c>
      <c r="F1739" t="s">
        <v>54</v>
      </c>
    </row>
    <row r="1740" spans="1:6" x14ac:dyDescent="0.25">
      <c r="A1740" s="1">
        <v>1738</v>
      </c>
      <c r="B1740" s="2">
        <v>44533</v>
      </c>
      <c r="C1740" s="8">
        <f t="shared" si="27"/>
        <v>44533</v>
      </c>
      <c r="D1740" s="7">
        <f>INT(C1740)</f>
        <v>44533</v>
      </c>
      <c r="E1740">
        <v>122</v>
      </c>
      <c r="F1740" t="s">
        <v>55</v>
      </c>
    </row>
    <row r="1741" spans="1:6" x14ac:dyDescent="0.25">
      <c r="A1741" s="1">
        <v>1739</v>
      </c>
      <c r="B1741" s="2">
        <v>44533</v>
      </c>
      <c r="C1741" s="8">
        <f t="shared" si="27"/>
        <v>44533</v>
      </c>
      <c r="D1741" s="7">
        <f>INT(C1741)</f>
        <v>44533</v>
      </c>
      <c r="E1741">
        <v>170</v>
      </c>
      <c r="F1741" t="s">
        <v>58</v>
      </c>
    </row>
    <row r="1742" spans="1:6" x14ac:dyDescent="0.25">
      <c r="A1742" s="1">
        <v>1740</v>
      </c>
      <c r="B1742" s="2">
        <v>44533</v>
      </c>
      <c r="C1742" s="8">
        <f t="shared" si="27"/>
        <v>44533</v>
      </c>
      <c r="D1742" s="7">
        <f>INT(C1742)</f>
        <v>44533</v>
      </c>
      <c r="E1742">
        <v>136</v>
      </c>
      <c r="F1742" t="s">
        <v>61</v>
      </c>
    </row>
    <row r="1743" spans="1:6" x14ac:dyDescent="0.25">
      <c r="A1743" s="1">
        <v>1741</v>
      </c>
      <c r="B1743" s="2">
        <v>44533</v>
      </c>
      <c r="C1743" s="8">
        <f t="shared" si="27"/>
        <v>44533</v>
      </c>
      <c r="D1743" s="7">
        <f>INT(C1743)</f>
        <v>44533</v>
      </c>
      <c r="E1743">
        <v>185</v>
      </c>
      <c r="F1743" t="s">
        <v>60</v>
      </c>
    </row>
    <row r="1744" spans="1:6" x14ac:dyDescent="0.25">
      <c r="A1744" s="1">
        <v>1742</v>
      </c>
      <c r="B1744" s="2">
        <v>44533</v>
      </c>
      <c r="C1744" s="8">
        <f t="shared" si="27"/>
        <v>44533</v>
      </c>
      <c r="D1744" s="7">
        <f>INT(C1744)</f>
        <v>44533</v>
      </c>
      <c r="E1744">
        <v>96</v>
      </c>
      <c r="F1744" t="s">
        <v>129</v>
      </c>
    </row>
    <row r="1745" spans="1:6" x14ac:dyDescent="0.25">
      <c r="A1745" s="1">
        <v>1743</v>
      </c>
      <c r="B1745" s="2">
        <v>44533</v>
      </c>
      <c r="C1745" s="8">
        <f t="shared" si="27"/>
        <v>44533</v>
      </c>
      <c r="D1745" s="7">
        <f>INT(C1745)</f>
        <v>44533</v>
      </c>
      <c r="E1745">
        <v>123</v>
      </c>
      <c r="F1745" t="s">
        <v>71</v>
      </c>
    </row>
    <row r="1746" spans="1:6" x14ac:dyDescent="0.25">
      <c r="A1746" s="1">
        <v>1744</v>
      </c>
      <c r="B1746" s="2">
        <v>44533</v>
      </c>
      <c r="C1746" s="8">
        <f t="shared" si="27"/>
        <v>44533</v>
      </c>
      <c r="D1746" s="7">
        <f>INT(C1746)</f>
        <v>44533</v>
      </c>
      <c r="E1746">
        <v>195</v>
      </c>
      <c r="F1746" t="s">
        <v>79</v>
      </c>
    </row>
    <row r="1747" spans="1:6" x14ac:dyDescent="0.25">
      <c r="A1747" s="1">
        <v>1745</v>
      </c>
      <c r="B1747" s="2">
        <v>44533</v>
      </c>
      <c r="C1747" s="8">
        <f t="shared" si="27"/>
        <v>44533</v>
      </c>
      <c r="D1747" s="7">
        <f>INT(C1747)</f>
        <v>44533</v>
      </c>
      <c r="E1747">
        <v>114</v>
      </c>
      <c r="F1747" t="s">
        <v>130</v>
      </c>
    </row>
    <row r="1748" spans="1:6" x14ac:dyDescent="0.25">
      <c r="A1748" s="1">
        <v>1746</v>
      </c>
      <c r="B1748" s="2">
        <v>44533</v>
      </c>
      <c r="C1748" s="8">
        <f t="shared" si="27"/>
        <v>44533</v>
      </c>
      <c r="D1748" s="7">
        <f>INT(C1748)</f>
        <v>44533</v>
      </c>
      <c r="E1748">
        <v>91</v>
      </c>
      <c r="F1748" t="s">
        <v>159</v>
      </c>
    </row>
    <row r="1749" spans="1:6" x14ac:dyDescent="0.25">
      <c r="A1749" s="1">
        <v>1747</v>
      </c>
      <c r="B1749" s="2">
        <v>44533</v>
      </c>
      <c r="C1749" s="8">
        <f t="shared" si="27"/>
        <v>44533</v>
      </c>
      <c r="D1749" s="7">
        <f>INT(C1749)</f>
        <v>44533</v>
      </c>
      <c r="E1749">
        <v>51</v>
      </c>
      <c r="F1749" t="s">
        <v>62</v>
      </c>
    </row>
    <row r="1750" spans="1:6" x14ac:dyDescent="0.25">
      <c r="A1750" s="1">
        <v>1748</v>
      </c>
      <c r="B1750" s="2">
        <v>44533</v>
      </c>
      <c r="C1750" s="8">
        <f t="shared" si="27"/>
        <v>44533</v>
      </c>
      <c r="D1750" s="7">
        <f>INT(C1750)</f>
        <v>44533</v>
      </c>
      <c r="E1750">
        <v>97</v>
      </c>
      <c r="F1750" t="s">
        <v>111</v>
      </c>
    </row>
    <row r="1751" spans="1:6" x14ac:dyDescent="0.25">
      <c r="A1751" s="1">
        <v>1749</v>
      </c>
      <c r="B1751" s="2">
        <v>44533</v>
      </c>
      <c r="C1751" s="8">
        <f t="shared" si="27"/>
        <v>44533</v>
      </c>
      <c r="D1751" s="7">
        <f>INT(C1751)</f>
        <v>44533</v>
      </c>
      <c r="E1751">
        <v>104</v>
      </c>
      <c r="F1751" t="s">
        <v>223</v>
      </c>
    </row>
    <row r="1752" spans="1:6" x14ac:dyDescent="0.25">
      <c r="A1752" s="1">
        <v>1750</v>
      </c>
      <c r="B1752" s="2">
        <v>44533</v>
      </c>
      <c r="C1752" s="8">
        <f t="shared" si="27"/>
        <v>44533</v>
      </c>
      <c r="D1752" s="7">
        <f>INT(C1752)</f>
        <v>44533</v>
      </c>
      <c r="E1752">
        <v>212</v>
      </c>
      <c r="F1752" t="s">
        <v>134</v>
      </c>
    </row>
    <row r="1753" spans="1:6" x14ac:dyDescent="0.25">
      <c r="A1753" s="1">
        <v>1751</v>
      </c>
      <c r="B1753" s="2">
        <v>44533</v>
      </c>
      <c r="C1753" s="8">
        <f t="shared" si="27"/>
        <v>44533</v>
      </c>
      <c r="D1753" s="7">
        <f>INT(C1753)</f>
        <v>44533</v>
      </c>
      <c r="E1753">
        <v>50</v>
      </c>
      <c r="F1753" t="s">
        <v>62</v>
      </c>
    </row>
    <row r="1754" spans="1:6" x14ac:dyDescent="0.25">
      <c r="A1754" s="1">
        <v>1752</v>
      </c>
      <c r="B1754" s="2">
        <v>44533</v>
      </c>
      <c r="C1754" s="8">
        <f t="shared" si="27"/>
        <v>44533</v>
      </c>
      <c r="D1754" s="7">
        <f>INT(C1754)</f>
        <v>44533</v>
      </c>
      <c r="E1754">
        <v>104</v>
      </c>
      <c r="F1754" t="s">
        <v>223</v>
      </c>
    </row>
    <row r="1755" spans="1:6" x14ac:dyDescent="0.25">
      <c r="A1755" s="1">
        <v>1753</v>
      </c>
      <c r="B1755" s="2">
        <v>44533</v>
      </c>
      <c r="C1755" s="8">
        <f t="shared" si="27"/>
        <v>44533</v>
      </c>
      <c r="D1755" s="7">
        <f>INT(C1755)</f>
        <v>44533</v>
      </c>
      <c r="E1755">
        <v>102</v>
      </c>
      <c r="F1755" t="s">
        <v>95</v>
      </c>
    </row>
    <row r="1756" spans="1:6" x14ac:dyDescent="0.25">
      <c r="A1756" s="1">
        <v>1754</v>
      </c>
      <c r="B1756" s="2">
        <v>44533</v>
      </c>
      <c r="C1756" s="8">
        <f t="shared" si="27"/>
        <v>44533</v>
      </c>
      <c r="D1756" s="7">
        <f>INT(C1756)</f>
        <v>44533</v>
      </c>
      <c r="E1756">
        <v>104</v>
      </c>
      <c r="F1756" t="s">
        <v>132</v>
      </c>
    </row>
    <row r="1757" spans="1:6" x14ac:dyDescent="0.25">
      <c r="A1757" s="1">
        <v>1755</v>
      </c>
      <c r="B1757" s="2">
        <v>44533</v>
      </c>
      <c r="C1757" s="8">
        <f t="shared" si="27"/>
        <v>44533</v>
      </c>
      <c r="D1757" s="7">
        <f>INT(C1757)</f>
        <v>44533</v>
      </c>
      <c r="E1757">
        <v>62</v>
      </c>
      <c r="F1757" t="s">
        <v>83</v>
      </c>
    </row>
    <row r="1758" spans="1:6" x14ac:dyDescent="0.25">
      <c r="A1758" s="1">
        <v>1756</v>
      </c>
      <c r="B1758" s="2">
        <v>44533</v>
      </c>
      <c r="C1758" s="8">
        <f t="shared" si="27"/>
        <v>44533</v>
      </c>
      <c r="D1758" s="7">
        <f>INT(C1758)</f>
        <v>44533</v>
      </c>
      <c r="E1758">
        <v>108</v>
      </c>
      <c r="F1758" t="s">
        <v>65</v>
      </c>
    </row>
    <row r="1759" spans="1:6" x14ac:dyDescent="0.25">
      <c r="A1759" s="1">
        <v>1757</v>
      </c>
      <c r="B1759" s="2">
        <v>44533</v>
      </c>
      <c r="C1759" s="8">
        <f t="shared" si="27"/>
        <v>44533</v>
      </c>
      <c r="D1759" s="7">
        <f>INT(C1759)</f>
        <v>44533</v>
      </c>
      <c r="E1759">
        <v>110</v>
      </c>
      <c r="F1759" t="s">
        <v>188</v>
      </c>
    </row>
    <row r="1760" spans="1:6" x14ac:dyDescent="0.25">
      <c r="A1760" s="1">
        <v>1758</v>
      </c>
      <c r="B1760" s="2">
        <v>44533</v>
      </c>
      <c r="C1760" s="8">
        <f t="shared" si="27"/>
        <v>44533</v>
      </c>
      <c r="D1760" s="7">
        <f>INT(C1760)</f>
        <v>44533</v>
      </c>
      <c r="E1760">
        <v>95</v>
      </c>
      <c r="F1760" t="s">
        <v>63</v>
      </c>
    </row>
    <row r="1761" spans="1:6" x14ac:dyDescent="0.25">
      <c r="A1761" s="1">
        <v>1759</v>
      </c>
      <c r="B1761" s="2">
        <v>44533</v>
      </c>
      <c r="C1761" s="8">
        <f t="shared" si="27"/>
        <v>44533</v>
      </c>
      <c r="D1761" s="7">
        <f>INT(C1761)</f>
        <v>44533</v>
      </c>
      <c r="E1761">
        <v>123</v>
      </c>
      <c r="F1761" t="s">
        <v>88</v>
      </c>
    </row>
    <row r="1762" spans="1:6" x14ac:dyDescent="0.25">
      <c r="A1762" s="1">
        <v>1760</v>
      </c>
      <c r="B1762" s="2">
        <v>44533</v>
      </c>
      <c r="C1762" s="8">
        <f t="shared" si="27"/>
        <v>44533</v>
      </c>
      <c r="D1762" s="7">
        <f>INT(C1762)</f>
        <v>44533</v>
      </c>
      <c r="E1762">
        <v>98</v>
      </c>
      <c r="F1762" t="s">
        <v>74</v>
      </c>
    </row>
    <row r="1763" spans="1:6" x14ac:dyDescent="0.25">
      <c r="A1763" s="1">
        <v>1761</v>
      </c>
      <c r="B1763" s="2">
        <v>44533</v>
      </c>
      <c r="C1763" s="8">
        <f t="shared" si="27"/>
        <v>44533</v>
      </c>
      <c r="D1763" s="7">
        <f>INT(C1763)</f>
        <v>44533</v>
      </c>
      <c r="E1763">
        <v>112</v>
      </c>
      <c r="F1763" t="s">
        <v>144</v>
      </c>
    </row>
    <row r="1764" spans="1:6" x14ac:dyDescent="0.25">
      <c r="A1764" s="1">
        <v>1762</v>
      </c>
      <c r="B1764" s="2">
        <v>44533</v>
      </c>
      <c r="C1764" s="8">
        <f t="shared" si="27"/>
        <v>44533</v>
      </c>
      <c r="D1764" s="7">
        <f>INT(C1764)</f>
        <v>44533</v>
      </c>
      <c r="E1764">
        <v>103</v>
      </c>
      <c r="F1764" t="s">
        <v>110</v>
      </c>
    </row>
    <row r="1765" spans="1:6" x14ac:dyDescent="0.25">
      <c r="A1765" s="1">
        <v>1763</v>
      </c>
      <c r="B1765" s="2">
        <v>44533</v>
      </c>
      <c r="C1765" s="8">
        <f t="shared" si="27"/>
        <v>44533</v>
      </c>
      <c r="D1765" s="7">
        <f>INT(C1765)</f>
        <v>44533</v>
      </c>
      <c r="E1765">
        <v>139</v>
      </c>
      <c r="F1765" t="s">
        <v>69</v>
      </c>
    </row>
    <row r="1766" spans="1:6" x14ac:dyDescent="0.25">
      <c r="A1766" s="1">
        <v>1764</v>
      </c>
      <c r="B1766" s="2">
        <v>44533</v>
      </c>
      <c r="C1766" s="8">
        <f t="shared" si="27"/>
        <v>44533</v>
      </c>
      <c r="D1766" s="7">
        <f>INT(C1766)</f>
        <v>44533</v>
      </c>
      <c r="E1766">
        <v>89</v>
      </c>
      <c r="F1766" t="s">
        <v>121</v>
      </c>
    </row>
    <row r="1767" spans="1:6" x14ac:dyDescent="0.25">
      <c r="A1767" s="1">
        <v>1765</v>
      </c>
      <c r="B1767" s="2">
        <v>44533</v>
      </c>
      <c r="C1767" s="8">
        <f t="shared" si="27"/>
        <v>44533</v>
      </c>
      <c r="D1767" s="7">
        <f>INT(C1767)</f>
        <v>44533</v>
      </c>
      <c r="E1767">
        <v>123</v>
      </c>
      <c r="F1767" t="s">
        <v>98</v>
      </c>
    </row>
    <row r="1768" spans="1:6" x14ac:dyDescent="0.25">
      <c r="A1768" s="1">
        <v>1766</v>
      </c>
      <c r="B1768" s="2">
        <v>44533</v>
      </c>
      <c r="C1768" s="8">
        <f t="shared" si="27"/>
        <v>44533</v>
      </c>
      <c r="D1768" s="7">
        <f>INT(C1768)</f>
        <v>44533</v>
      </c>
      <c r="E1768">
        <v>150</v>
      </c>
      <c r="F1768" t="s">
        <v>131</v>
      </c>
    </row>
    <row r="1769" spans="1:6" x14ac:dyDescent="0.25">
      <c r="A1769" s="1">
        <v>1767</v>
      </c>
      <c r="B1769" s="2">
        <v>44533</v>
      </c>
      <c r="C1769" s="8">
        <f t="shared" si="27"/>
        <v>44533</v>
      </c>
      <c r="D1769" s="7">
        <f>INT(C1769)</f>
        <v>44533</v>
      </c>
      <c r="E1769">
        <v>129</v>
      </c>
      <c r="F1769" t="s">
        <v>133</v>
      </c>
    </row>
    <row r="1770" spans="1:6" x14ac:dyDescent="0.25">
      <c r="A1770" s="1">
        <v>1768</v>
      </c>
      <c r="B1770" s="2">
        <v>44533</v>
      </c>
      <c r="C1770" s="8">
        <f t="shared" si="27"/>
        <v>44533</v>
      </c>
      <c r="D1770" s="7">
        <f>INT(C1770)</f>
        <v>44533</v>
      </c>
      <c r="E1770">
        <v>114</v>
      </c>
      <c r="F1770" t="s">
        <v>77</v>
      </c>
    </row>
    <row r="1771" spans="1:6" x14ac:dyDescent="0.25">
      <c r="A1771" s="1">
        <v>1769</v>
      </c>
      <c r="B1771" s="2">
        <v>44533</v>
      </c>
      <c r="C1771" s="8">
        <f t="shared" si="27"/>
        <v>44533</v>
      </c>
      <c r="D1771" s="7">
        <f>INT(C1771)</f>
        <v>44533</v>
      </c>
      <c r="E1771">
        <v>119</v>
      </c>
      <c r="F1771" t="s">
        <v>149</v>
      </c>
    </row>
    <row r="1772" spans="1:6" x14ac:dyDescent="0.25">
      <c r="A1772" s="1">
        <v>1770</v>
      </c>
      <c r="B1772" s="2">
        <v>44533</v>
      </c>
      <c r="C1772" s="8">
        <f t="shared" si="27"/>
        <v>44533</v>
      </c>
      <c r="D1772" s="7">
        <f>INT(C1772)</f>
        <v>44533</v>
      </c>
      <c r="E1772">
        <v>113</v>
      </c>
      <c r="F1772" t="s">
        <v>70</v>
      </c>
    </row>
    <row r="1773" spans="1:6" x14ac:dyDescent="0.25">
      <c r="A1773" s="1">
        <v>1771</v>
      </c>
      <c r="B1773" s="2">
        <v>44533</v>
      </c>
      <c r="C1773" s="8">
        <f t="shared" si="27"/>
        <v>44533</v>
      </c>
      <c r="D1773" s="7">
        <f>INT(C1773)</f>
        <v>44533</v>
      </c>
      <c r="E1773">
        <v>140</v>
      </c>
      <c r="F1773" t="s">
        <v>141</v>
      </c>
    </row>
    <row r="1774" spans="1:6" x14ac:dyDescent="0.25">
      <c r="A1774" s="1">
        <v>1772</v>
      </c>
      <c r="B1774" s="2">
        <v>44533</v>
      </c>
      <c r="C1774" s="8">
        <f t="shared" si="27"/>
        <v>44533</v>
      </c>
      <c r="D1774" s="7">
        <f>INT(C1774)</f>
        <v>44533</v>
      </c>
      <c r="E1774">
        <v>98</v>
      </c>
      <c r="F1774" t="s">
        <v>215</v>
      </c>
    </row>
    <row r="1775" spans="1:6" x14ac:dyDescent="0.25">
      <c r="A1775" s="1">
        <v>1773</v>
      </c>
      <c r="B1775" s="2">
        <v>44533</v>
      </c>
      <c r="C1775" s="8">
        <f t="shared" si="27"/>
        <v>44533</v>
      </c>
      <c r="D1775" s="7">
        <f>INT(C1775)</f>
        <v>44533</v>
      </c>
      <c r="E1775">
        <v>154</v>
      </c>
      <c r="F1775" t="s">
        <v>143</v>
      </c>
    </row>
    <row r="1776" spans="1:6" x14ac:dyDescent="0.25">
      <c r="A1776" s="1">
        <v>1774</v>
      </c>
      <c r="B1776" s="2">
        <v>44533</v>
      </c>
      <c r="C1776" s="8">
        <f t="shared" si="27"/>
        <v>44533</v>
      </c>
      <c r="D1776" s="7">
        <f>INT(C1776)</f>
        <v>44533</v>
      </c>
      <c r="E1776">
        <v>109</v>
      </c>
      <c r="F1776" t="s">
        <v>148</v>
      </c>
    </row>
    <row r="1777" spans="1:6" x14ac:dyDescent="0.25">
      <c r="A1777" s="1">
        <v>1775</v>
      </c>
      <c r="B1777" s="2">
        <v>44533</v>
      </c>
      <c r="C1777" s="8">
        <f t="shared" si="27"/>
        <v>44533</v>
      </c>
      <c r="D1777" s="7">
        <f>INT(C1777)</f>
        <v>44533</v>
      </c>
      <c r="E1777">
        <v>123</v>
      </c>
      <c r="F1777" t="s">
        <v>75</v>
      </c>
    </row>
    <row r="1778" spans="1:6" x14ac:dyDescent="0.25">
      <c r="A1778" s="1">
        <v>1776</v>
      </c>
      <c r="B1778" s="2">
        <v>44533</v>
      </c>
      <c r="C1778" s="8">
        <f t="shared" si="27"/>
        <v>44533</v>
      </c>
      <c r="D1778" s="7">
        <f>INT(C1778)</f>
        <v>44533</v>
      </c>
      <c r="E1778">
        <v>114</v>
      </c>
      <c r="F1778" t="s">
        <v>85</v>
      </c>
    </row>
    <row r="1779" spans="1:6" x14ac:dyDescent="0.25">
      <c r="A1779" s="1">
        <v>1777</v>
      </c>
      <c r="B1779" s="2">
        <v>44533</v>
      </c>
      <c r="C1779" s="8">
        <f t="shared" si="27"/>
        <v>44533</v>
      </c>
      <c r="D1779" s="7">
        <f>INT(C1779)</f>
        <v>44533</v>
      </c>
      <c r="E1779">
        <v>83</v>
      </c>
      <c r="F1779" t="s">
        <v>205</v>
      </c>
    </row>
    <row r="1780" spans="1:6" x14ac:dyDescent="0.25">
      <c r="A1780" s="1">
        <v>1778</v>
      </c>
      <c r="B1780" s="2">
        <v>44533</v>
      </c>
      <c r="C1780" s="8">
        <f t="shared" si="27"/>
        <v>44533</v>
      </c>
      <c r="D1780" s="7">
        <f>INT(C1780)</f>
        <v>44533</v>
      </c>
      <c r="E1780">
        <v>146</v>
      </c>
      <c r="F1780" t="s">
        <v>87</v>
      </c>
    </row>
    <row r="1781" spans="1:6" x14ac:dyDescent="0.25">
      <c r="A1781" s="1">
        <v>1779</v>
      </c>
      <c r="B1781" s="2">
        <v>44533</v>
      </c>
      <c r="C1781" s="8">
        <f t="shared" si="27"/>
        <v>44533</v>
      </c>
      <c r="D1781" s="7">
        <f>INT(C1781)</f>
        <v>44533</v>
      </c>
      <c r="E1781">
        <v>105</v>
      </c>
      <c r="F1781" t="s">
        <v>125</v>
      </c>
    </row>
    <row r="1782" spans="1:6" x14ac:dyDescent="0.25">
      <c r="A1782" s="1">
        <v>1780</v>
      </c>
      <c r="B1782" s="2">
        <v>44533</v>
      </c>
      <c r="C1782" s="8">
        <f t="shared" si="27"/>
        <v>44533</v>
      </c>
      <c r="D1782" s="7">
        <f>INT(C1782)</f>
        <v>44533</v>
      </c>
      <c r="E1782">
        <v>128</v>
      </c>
      <c r="F1782" t="s">
        <v>66</v>
      </c>
    </row>
    <row r="1783" spans="1:6" x14ac:dyDescent="0.25">
      <c r="A1783" s="1">
        <v>1781</v>
      </c>
      <c r="B1783" s="2">
        <v>44533</v>
      </c>
      <c r="C1783" s="8">
        <f t="shared" si="27"/>
        <v>44533</v>
      </c>
      <c r="D1783" s="7">
        <f>INT(C1783)</f>
        <v>44533</v>
      </c>
      <c r="E1783">
        <v>123</v>
      </c>
      <c r="F1783" t="s">
        <v>119</v>
      </c>
    </row>
    <row r="1784" spans="1:6" x14ac:dyDescent="0.25">
      <c r="A1784" s="1">
        <v>1782</v>
      </c>
      <c r="B1784" s="2">
        <v>44533</v>
      </c>
      <c r="C1784" s="8">
        <f t="shared" si="27"/>
        <v>44533</v>
      </c>
      <c r="D1784" s="7">
        <f>INT(C1784)</f>
        <v>44533</v>
      </c>
      <c r="E1784">
        <v>175</v>
      </c>
      <c r="F1784" t="s">
        <v>157</v>
      </c>
    </row>
    <row r="1785" spans="1:6" x14ac:dyDescent="0.25">
      <c r="A1785" s="1">
        <v>1783</v>
      </c>
      <c r="B1785" s="2">
        <v>44533</v>
      </c>
      <c r="C1785" s="8">
        <f t="shared" si="27"/>
        <v>44533</v>
      </c>
      <c r="D1785" s="7">
        <f>INT(C1785)</f>
        <v>44533</v>
      </c>
      <c r="E1785">
        <v>87</v>
      </c>
      <c r="F1785" t="s">
        <v>117</v>
      </c>
    </row>
    <row r="1786" spans="1:6" x14ac:dyDescent="0.25">
      <c r="A1786" s="1">
        <v>1784</v>
      </c>
      <c r="B1786" s="2">
        <v>44533</v>
      </c>
      <c r="C1786" s="8">
        <f t="shared" si="27"/>
        <v>44533</v>
      </c>
      <c r="D1786" s="7">
        <f>INT(C1786)</f>
        <v>44533</v>
      </c>
      <c r="E1786">
        <v>274</v>
      </c>
      <c r="F1786" t="s">
        <v>57</v>
      </c>
    </row>
    <row r="1787" spans="1:6" x14ac:dyDescent="0.25">
      <c r="A1787" s="1">
        <v>1785</v>
      </c>
      <c r="B1787" s="2">
        <v>44533</v>
      </c>
      <c r="C1787" s="8">
        <f t="shared" si="27"/>
        <v>44533</v>
      </c>
      <c r="D1787" s="7">
        <f>INT(C1787)</f>
        <v>44533</v>
      </c>
      <c r="E1787">
        <v>175</v>
      </c>
      <c r="F1787" t="s">
        <v>206</v>
      </c>
    </row>
    <row r="1788" spans="1:6" x14ac:dyDescent="0.25">
      <c r="A1788" s="1">
        <v>1786</v>
      </c>
      <c r="B1788" s="2">
        <v>44533</v>
      </c>
      <c r="C1788" s="8">
        <f t="shared" si="27"/>
        <v>44533</v>
      </c>
      <c r="D1788" s="7">
        <f>INT(C1788)</f>
        <v>44533</v>
      </c>
      <c r="E1788">
        <v>147</v>
      </c>
      <c r="F1788" t="s">
        <v>82</v>
      </c>
    </row>
    <row r="1789" spans="1:6" x14ac:dyDescent="0.25">
      <c r="A1789" s="1">
        <v>1787</v>
      </c>
      <c r="B1789" s="2">
        <v>44533</v>
      </c>
      <c r="C1789" s="8">
        <f t="shared" si="27"/>
        <v>44533</v>
      </c>
      <c r="D1789" s="7">
        <f>INT(C1789)</f>
        <v>44533</v>
      </c>
      <c r="E1789">
        <v>115</v>
      </c>
      <c r="F1789" t="s">
        <v>207</v>
      </c>
    </row>
    <row r="1790" spans="1:6" x14ac:dyDescent="0.25">
      <c r="A1790" s="1">
        <v>1788</v>
      </c>
      <c r="B1790" s="2">
        <v>44533</v>
      </c>
      <c r="C1790" s="8">
        <f t="shared" si="27"/>
        <v>44533</v>
      </c>
      <c r="D1790" s="7">
        <f>INT(C1790)</f>
        <v>44533</v>
      </c>
      <c r="E1790">
        <v>225</v>
      </c>
      <c r="F1790" t="s">
        <v>76</v>
      </c>
    </row>
    <row r="1791" spans="1:6" x14ac:dyDescent="0.25">
      <c r="A1791" s="1">
        <v>1789</v>
      </c>
      <c r="B1791" s="2">
        <v>44533</v>
      </c>
      <c r="C1791" s="8">
        <f t="shared" si="27"/>
        <v>44533</v>
      </c>
      <c r="D1791" s="7">
        <f>INT(C1791)</f>
        <v>44533</v>
      </c>
      <c r="E1791">
        <v>119</v>
      </c>
      <c r="F1791" t="s">
        <v>152</v>
      </c>
    </row>
    <row r="1792" spans="1:6" x14ac:dyDescent="0.25">
      <c r="A1792" s="1">
        <v>1790</v>
      </c>
      <c r="B1792" s="2">
        <v>44533</v>
      </c>
      <c r="C1792" s="8">
        <f t="shared" si="27"/>
        <v>44533</v>
      </c>
      <c r="D1792" s="7">
        <f>INT(C1792)</f>
        <v>44533</v>
      </c>
      <c r="E1792">
        <v>169</v>
      </c>
      <c r="F1792" t="s">
        <v>115</v>
      </c>
    </row>
    <row r="1793" spans="1:6" x14ac:dyDescent="0.25">
      <c r="A1793" s="1">
        <v>1791</v>
      </c>
      <c r="B1793" s="2">
        <v>44533</v>
      </c>
      <c r="C1793" s="8">
        <f t="shared" si="27"/>
        <v>44533</v>
      </c>
      <c r="D1793" s="7">
        <f>INT(C1793)</f>
        <v>44533</v>
      </c>
      <c r="E1793">
        <v>143</v>
      </c>
      <c r="F1793" t="s">
        <v>91</v>
      </c>
    </row>
    <row r="1794" spans="1:6" x14ac:dyDescent="0.25">
      <c r="A1794" s="1">
        <v>1792</v>
      </c>
      <c r="B1794" s="2">
        <v>44533</v>
      </c>
      <c r="C1794" s="8">
        <f t="shared" si="27"/>
        <v>44533</v>
      </c>
      <c r="D1794" s="7">
        <f>INT(C1794)</f>
        <v>44533</v>
      </c>
      <c r="E1794">
        <v>92</v>
      </c>
      <c r="F1794" t="s">
        <v>197</v>
      </c>
    </row>
    <row r="1795" spans="1:6" x14ac:dyDescent="0.25">
      <c r="A1795" s="1">
        <v>1793</v>
      </c>
      <c r="B1795" s="2">
        <v>44533</v>
      </c>
      <c r="C1795" s="8">
        <f t="shared" ref="C1795:C1858" si="28">INT(INT(B1795))</f>
        <v>44533</v>
      </c>
      <c r="D1795" s="7">
        <f>INT(C1795)</f>
        <v>44533</v>
      </c>
      <c r="E1795">
        <v>113</v>
      </c>
      <c r="F1795" t="s">
        <v>210</v>
      </c>
    </row>
    <row r="1796" spans="1:6" x14ac:dyDescent="0.25">
      <c r="A1796" s="1">
        <v>1794</v>
      </c>
      <c r="B1796" s="2">
        <v>44533</v>
      </c>
      <c r="C1796" s="8">
        <f t="shared" si="28"/>
        <v>44533</v>
      </c>
      <c r="D1796" s="7">
        <f>INT(C1796)</f>
        <v>44533</v>
      </c>
      <c r="E1796">
        <v>249</v>
      </c>
      <c r="F1796" t="s">
        <v>84</v>
      </c>
    </row>
    <row r="1797" spans="1:6" x14ac:dyDescent="0.25">
      <c r="A1797" s="1">
        <v>1795</v>
      </c>
      <c r="B1797" s="2">
        <v>44533</v>
      </c>
      <c r="C1797" s="8">
        <f t="shared" si="28"/>
        <v>44533</v>
      </c>
      <c r="D1797" s="7">
        <f>INT(C1797)</f>
        <v>44533</v>
      </c>
      <c r="E1797">
        <v>166</v>
      </c>
      <c r="F1797" t="s">
        <v>147</v>
      </c>
    </row>
    <row r="1798" spans="1:6" x14ac:dyDescent="0.25">
      <c r="A1798" s="1">
        <v>1796</v>
      </c>
      <c r="B1798" s="2">
        <v>44533</v>
      </c>
      <c r="C1798" s="8">
        <f t="shared" si="28"/>
        <v>44533</v>
      </c>
      <c r="D1798" s="7">
        <f>INT(C1798)</f>
        <v>44533</v>
      </c>
      <c r="E1798">
        <v>144</v>
      </c>
      <c r="F1798" t="s">
        <v>137</v>
      </c>
    </row>
    <row r="1799" spans="1:6" x14ac:dyDescent="0.25">
      <c r="A1799" s="1">
        <v>1797</v>
      </c>
      <c r="B1799" s="2">
        <v>44533</v>
      </c>
      <c r="C1799" s="8">
        <f t="shared" si="28"/>
        <v>44533</v>
      </c>
      <c r="D1799" s="7">
        <f>INT(C1799)</f>
        <v>44533</v>
      </c>
      <c r="E1799">
        <v>122</v>
      </c>
      <c r="F1799" t="s">
        <v>164</v>
      </c>
    </row>
    <row r="1800" spans="1:6" x14ac:dyDescent="0.25">
      <c r="A1800" s="1">
        <v>1798</v>
      </c>
      <c r="B1800" s="2">
        <v>44533</v>
      </c>
      <c r="C1800" s="8">
        <f t="shared" si="28"/>
        <v>44533</v>
      </c>
      <c r="D1800" s="7">
        <f>INT(C1800)</f>
        <v>44533</v>
      </c>
      <c r="E1800">
        <v>133</v>
      </c>
      <c r="F1800" t="s">
        <v>68</v>
      </c>
    </row>
    <row r="1801" spans="1:6" x14ac:dyDescent="0.25">
      <c r="A1801" s="1">
        <v>1799</v>
      </c>
      <c r="B1801" s="2">
        <v>44533</v>
      </c>
      <c r="C1801" s="8">
        <f t="shared" si="28"/>
        <v>44533</v>
      </c>
      <c r="D1801" s="7">
        <f>INT(C1801)</f>
        <v>44533</v>
      </c>
      <c r="E1801">
        <v>119</v>
      </c>
      <c r="F1801" t="s">
        <v>226</v>
      </c>
    </row>
    <row r="1802" spans="1:6" x14ac:dyDescent="0.25">
      <c r="A1802" s="1">
        <v>1800</v>
      </c>
      <c r="B1802" s="2">
        <v>44534</v>
      </c>
      <c r="C1802" s="8">
        <f t="shared" si="28"/>
        <v>44534</v>
      </c>
      <c r="D1802" s="7">
        <f>INT(C1802)</f>
        <v>44534</v>
      </c>
      <c r="E1802">
        <v>148</v>
      </c>
      <c r="F1802" t="s">
        <v>227</v>
      </c>
    </row>
    <row r="1803" spans="1:6" x14ac:dyDescent="0.25">
      <c r="A1803" s="1">
        <v>1801</v>
      </c>
      <c r="B1803" s="2">
        <v>44534</v>
      </c>
      <c r="C1803" s="8">
        <f t="shared" si="28"/>
        <v>44534</v>
      </c>
      <c r="D1803" s="7">
        <f>INT(C1803)</f>
        <v>44534</v>
      </c>
      <c r="E1803">
        <v>139</v>
      </c>
      <c r="F1803" t="s">
        <v>34</v>
      </c>
    </row>
    <row r="1804" spans="1:6" x14ac:dyDescent="0.25">
      <c r="A1804" s="1">
        <v>1802</v>
      </c>
      <c r="B1804" s="2">
        <v>44534</v>
      </c>
      <c r="C1804" s="8">
        <f t="shared" si="28"/>
        <v>44534</v>
      </c>
      <c r="D1804" s="7">
        <f>INT(C1804)</f>
        <v>44534</v>
      </c>
      <c r="E1804">
        <v>135</v>
      </c>
      <c r="F1804" t="s">
        <v>128</v>
      </c>
    </row>
    <row r="1805" spans="1:6" x14ac:dyDescent="0.25">
      <c r="A1805" s="1">
        <v>1803</v>
      </c>
      <c r="B1805" s="2">
        <v>44534</v>
      </c>
      <c r="C1805" s="8">
        <f t="shared" si="28"/>
        <v>44534</v>
      </c>
      <c r="D1805" s="7">
        <f>INT(C1805)</f>
        <v>44534</v>
      </c>
      <c r="E1805">
        <v>166</v>
      </c>
      <c r="F1805" t="s">
        <v>6</v>
      </c>
    </row>
    <row r="1806" spans="1:6" x14ac:dyDescent="0.25">
      <c r="A1806" s="1">
        <v>1804</v>
      </c>
      <c r="B1806" s="2">
        <v>44534</v>
      </c>
      <c r="C1806" s="8">
        <f t="shared" si="28"/>
        <v>44534</v>
      </c>
      <c r="D1806" s="7">
        <f>INT(C1806)</f>
        <v>44534</v>
      </c>
      <c r="E1806">
        <v>210</v>
      </c>
      <c r="F1806" t="s">
        <v>104</v>
      </c>
    </row>
    <row r="1807" spans="1:6" x14ac:dyDescent="0.25">
      <c r="A1807" s="1">
        <v>1805</v>
      </c>
      <c r="B1807" s="2">
        <v>44534</v>
      </c>
      <c r="C1807" s="8">
        <f t="shared" si="28"/>
        <v>44534</v>
      </c>
      <c r="D1807" s="7">
        <f>INT(C1807)</f>
        <v>44534</v>
      </c>
      <c r="E1807">
        <v>189</v>
      </c>
      <c r="F1807" t="s">
        <v>4</v>
      </c>
    </row>
    <row r="1808" spans="1:6" x14ac:dyDescent="0.25">
      <c r="A1808" s="1">
        <v>1806</v>
      </c>
      <c r="B1808" s="2">
        <v>44534</v>
      </c>
      <c r="C1808" s="8">
        <f t="shared" si="28"/>
        <v>44534</v>
      </c>
      <c r="D1808" s="7">
        <f>INT(C1808)</f>
        <v>44534</v>
      </c>
      <c r="E1808">
        <v>225</v>
      </c>
      <c r="F1808" t="s">
        <v>17</v>
      </c>
    </row>
    <row r="1809" spans="1:6" x14ac:dyDescent="0.25">
      <c r="A1809" s="1">
        <v>1807</v>
      </c>
      <c r="B1809" s="2">
        <v>44534</v>
      </c>
      <c r="C1809" s="8">
        <f t="shared" si="28"/>
        <v>44534</v>
      </c>
      <c r="D1809" s="7">
        <f>INT(C1809)</f>
        <v>44534</v>
      </c>
      <c r="E1809">
        <v>215</v>
      </c>
      <c r="F1809" t="s">
        <v>16</v>
      </c>
    </row>
    <row r="1810" spans="1:6" x14ac:dyDescent="0.25">
      <c r="A1810" s="1">
        <v>1808</v>
      </c>
      <c r="B1810" s="2">
        <v>44534</v>
      </c>
      <c r="C1810" s="8">
        <f t="shared" si="28"/>
        <v>44534</v>
      </c>
      <c r="D1810" s="7">
        <f>INT(C1810)</f>
        <v>44534</v>
      </c>
      <c r="E1810">
        <v>180</v>
      </c>
      <c r="F1810" t="s">
        <v>13</v>
      </c>
    </row>
    <row r="1811" spans="1:6" x14ac:dyDescent="0.25">
      <c r="A1811" s="1">
        <v>1809</v>
      </c>
      <c r="B1811" s="2">
        <v>44534</v>
      </c>
      <c r="C1811" s="8">
        <f t="shared" si="28"/>
        <v>44534</v>
      </c>
      <c r="D1811" s="7">
        <f>INT(C1811)</f>
        <v>44534</v>
      </c>
      <c r="E1811">
        <v>240</v>
      </c>
      <c r="F1811" t="s">
        <v>37</v>
      </c>
    </row>
    <row r="1812" spans="1:6" x14ac:dyDescent="0.25">
      <c r="A1812" s="1">
        <v>1810</v>
      </c>
      <c r="B1812" s="2">
        <v>44534</v>
      </c>
      <c r="C1812" s="8">
        <f t="shared" si="28"/>
        <v>44534</v>
      </c>
      <c r="D1812" s="7">
        <f>INT(C1812)</f>
        <v>44534</v>
      </c>
      <c r="E1812">
        <v>255</v>
      </c>
      <c r="F1812" t="s">
        <v>30</v>
      </c>
    </row>
    <row r="1813" spans="1:6" x14ac:dyDescent="0.25">
      <c r="A1813" s="1">
        <v>1811</v>
      </c>
      <c r="B1813" s="2">
        <v>44534</v>
      </c>
      <c r="C1813" s="8">
        <f t="shared" si="28"/>
        <v>44534</v>
      </c>
      <c r="D1813" s="7">
        <f>INT(C1813)</f>
        <v>44534</v>
      </c>
      <c r="E1813">
        <v>180</v>
      </c>
      <c r="F1813" t="s">
        <v>28</v>
      </c>
    </row>
    <row r="1814" spans="1:6" x14ac:dyDescent="0.25">
      <c r="A1814" s="1">
        <v>1812</v>
      </c>
      <c r="B1814" s="2">
        <v>44534</v>
      </c>
      <c r="C1814" s="8">
        <f t="shared" si="28"/>
        <v>44534</v>
      </c>
      <c r="D1814" s="7">
        <f>INT(C1814)</f>
        <v>44534</v>
      </c>
      <c r="E1814">
        <v>203</v>
      </c>
      <c r="F1814" t="s">
        <v>11</v>
      </c>
    </row>
    <row r="1815" spans="1:6" x14ac:dyDescent="0.25">
      <c r="A1815" s="1">
        <v>1813</v>
      </c>
      <c r="B1815" s="2">
        <v>44534</v>
      </c>
      <c r="C1815" s="8">
        <f t="shared" si="28"/>
        <v>44534</v>
      </c>
      <c r="D1815" s="7">
        <f>INT(C1815)</f>
        <v>44534</v>
      </c>
      <c r="E1815">
        <v>215</v>
      </c>
      <c r="F1815" t="s">
        <v>29</v>
      </c>
    </row>
    <row r="1816" spans="1:6" x14ac:dyDescent="0.25">
      <c r="A1816" s="1">
        <v>1814</v>
      </c>
      <c r="B1816" s="2">
        <v>44534</v>
      </c>
      <c r="C1816" s="8">
        <f t="shared" si="28"/>
        <v>44534</v>
      </c>
      <c r="D1816" s="7">
        <f>INT(C1816)</f>
        <v>44534</v>
      </c>
      <c r="E1816">
        <v>265</v>
      </c>
      <c r="F1816" t="s">
        <v>15</v>
      </c>
    </row>
    <row r="1817" spans="1:6" x14ac:dyDescent="0.25">
      <c r="A1817" s="1">
        <v>1815</v>
      </c>
      <c r="B1817" s="2">
        <v>44534</v>
      </c>
      <c r="C1817" s="8">
        <f t="shared" si="28"/>
        <v>44534</v>
      </c>
      <c r="D1817" s="7">
        <f>INT(C1817)</f>
        <v>44534</v>
      </c>
      <c r="E1817">
        <v>245</v>
      </c>
      <c r="F1817" t="s">
        <v>9</v>
      </c>
    </row>
    <row r="1818" spans="1:6" x14ac:dyDescent="0.25">
      <c r="A1818" s="1">
        <v>1816</v>
      </c>
      <c r="B1818" s="2">
        <v>44534</v>
      </c>
      <c r="C1818" s="8">
        <f t="shared" si="28"/>
        <v>44534</v>
      </c>
      <c r="D1818" s="7">
        <f>INT(C1818)</f>
        <v>44534</v>
      </c>
      <c r="E1818">
        <v>308</v>
      </c>
      <c r="F1818" t="s">
        <v>14</v>
      </c>
    </row>
    <row r="1819" spans="1:6" x14ac:dyDescent="0.25">
      <c r="A1819" s="1">
        <v>1817</v>
      </c>
      <c r="B1819" s="2">
        <v>44534</v>
      </c>
      <c r="C1819" s="8">
        <f t="shared" si="28"/>
        <v>44534</v>
      </c>
      <c r="D1819" s="7">
        <f>INT(C1819)</f>
        <v>44534</v>
      </c>
      <c r="E1819">
        <v>275</v>
      </c>
      <c r="F1819" t="s">
        <v>21</v>
      </c>
    </row>
    <row r="1820" spans="1:6" x14ac:dyDescent="0.25">
      <c r="A1820" s="1">
        <v>1818</v>
      </c>
      <c r="B1820" s="2">
        <v>44534</v>
      </c>
      <c r="C1820" s="8">
        <f t="shared" si="28"/>
        <v>44534</v>
      </c>
      <c r="D1820" s="7">
        <f>INT(C1820)</f>
        <v>44534</v>
      </c>
      <c r="E1820">
        <v>187.36</v>
      </c>
      <c r="F1820" t="s">
        <v>8</v>
      </c>
    </row>
    <row r="1821" spans="1:6" x14ac:dyDescent="0.25">
      <c r="A1821" s="1">
        <v>1819</v>
      </c>
      <c r="B1821" s="2">
        <v>44534</v>
      </c>
      <c r="C1821" s="8">
        <f t="shared" si="28"/>
        <v>44534</v>
      </c>
      <c r="D1821" s="7">
        <f>INT(C1821)</f>
        <v>44534</v>
      </c>
      <c r="E1821">
        <v>420</v>
      </c>
      <c r="F1821" t="s">
        <v>41</v>
      </c>
    </row>
    <row r="1822" spans="1:6" x14ac:dyDescent="0.25">
      <c r="A1822" s="1">
        <v>1820</v>
      </c>
      <c r="B1822" s="2">
        <v>44534</v>
      </c>
      <c r="C1822" s="8">
        <f t="shared" si="28"/>
        <v>44534</v>
      </c>
      <c r="D1822" s="7">
        <f>INT(C1822)</f>
        <v>44534</v>
      </c>
      <c r="E1822">
        <v>278.69</v>
      </c>
      <c r="F1822" t="s">
        <v>44</v>
      </c>
    </row>
    <row r="1823" spans="1:6" x14ac:dyDescent="0.25">
      <c r="A1823" s="1">
        <v>1821</v>
      </c>
      <c r="B1823" s="2">
        <v>44534</v>
      </c>
      <c r="C1823" s="8">
        <f t="shared" si="28"/>
        <v>44534</v>
      </c>
      <c r="D1823" s="7">
        <f>INT(C1823)</f>
        <v>44534</v>
      </c>
      <c r="E1823">
        <v>276</v>
      </c>
      <c r="F1823" t="s">
        <v>47</v>
      </c>
    </row>
    <row r="1824" spans="1:6" x14ac:dyDescent="0.25">
      <c r="A1824" s="1">
        <v>1822</v>
      </c>
      <c r="B1824" s="2">
        <v>44534</v>
      </c>
      <c r="C1824" s="8">
        <f t="shared" si="28"/>
        <v>44534</v>
      </c>
      <c r="D1824" s="7">
        <f>INT(C1824)</f>
        <v>44534</v>
      </c>
      <c r="E1824">
        <v>385</v>
      </c>
      <c r="F1824" t="s">
        <v>46</v>
      </c>
    </row>
    <row r="1825" spans="1:6" x14ac:dyDescent="0.25">
      <c r="A1825" s="1">
        <v>1823</v>
      </c>
      <c r="B1825" s="2">
        <v>44534</v>
      </c>
      <c r="C1825" s="8">
        <f t="shared" si="28"/>
        <v>44534</v>
      </c>
      <c r="D1825" s="7">
        <f>INT(C1825)</f>
        <v>44534</v>
      </c>
      <c r="E1825">
        <v>355</v>
      </c>
      <c r="F1825" t="s">
        <v>32</v>
      </c>
    </row>
    <row r="1826" spans="1:6" x14ac:dyDescent="0.25">
      <c r="A1826" s="1">
        <v>1824</v>
      </c>
      <c r="B1826" s="2">
        <v>44534</v>
      </c>
      <c r="C1826" s="8">
        <f t="shared" si="28"/>
        <v>44534</v>
      </c>
      <c r="D1826" s="7">
        <f>INT(C1826)</f>
        <v>44534</v>
      </c>
      <c r="E1826">
        <v>565</v>
      </c>
      <c r="F1826" t="s">
        <v>35</v>
      </c>
    </row>
    <row r="1827" spans="1:6" x14ac:dyDescent="0.25">
      <c r="A1827" s="1">
        <v>1825</v>
      </c>
      <c r="B1827" s="2">
        <v>44534</v>
      </c>
      <c r="C1827" s="8">
        <f t="shared" si="28"/>
        <v>44534</v>
      </c>
      <c r="D1827" s="7">
        <f>INT(C1827)</f>
        <v>44534</v>
      </c>
      <c r="E1827">
        <v>355</v>
      </c>
      <c r="F1827" t="s">
        <v>32</v>
      </c>
    </row>
    <row r="1828" spans="1:6" x14ac:dyDescent="0.25">
      <c r="A1828" s="1">
        <v>1826</v>
      </c>
      <c r="B1828" s="2">
        <v>44534</v>
      </c>
      <c r="C1828" s="8">
        <f t="shared" si="28"/>
        <v>44534</v>
      </c>
      <c r="D1828" s="7">
        <f>INT(C1828)</f>
        <v>44534</v>
      </c>
      <c r="E1828">
        <v>565</v>
      </c>
      <c r="F1828" t="s">
        <v>35</v>
      </c>
    </row>
    <row r="1829" spans="1:6" x14ac:dyDescent="0.25">
      <c r="A1829" s="1">
        <v>1827</v>
      </c>
      <c r="B1829" s="2">
        <v>44534</v>
      </c>
      <c r="C1829" s="8">
        <f t="shared" si="28"/>
        <v>44534</v>
      </c>
      <c r="D1829" s="7">
        <f>INT(C1829)</f>
        <v>44534</v>
      </c>
      <c r="E1829">
        <v>243</v>
      </c>
      <c r="F1829" t="s">
        <v>53</v>
      </c>
    </row>
    <row r="1830" spans="1:6" x14ac:dyDescent="0.25">
      <c r="A1830" s="1">
        <v>1828</v>
      </c>
      <c r="B1830" s="2">
        <v>44534</v>
      </c>
      <c r="C1830" s="8">
        <f t="shared" si="28"/>
        <v>44534</v>
      </c>
      <c r="D1830" s="7">
        <f>INT(C1830)</f>
        <v>44534</v>
      </c>
      <c r="E1830">
        <v>205</v>
      </c>
      <c r="F1830" t="s">
        <v>49</v>
      </c>
    </row>
    <row r="1831" spans="1:6" x14ac:dyDescent="0.25">
      <c r="A1831" s="1">
        <v>1829</v>
      </c>
      <c r="B1831" s="2">
        <v>44534</v>
      </c>
      <c r="C1831" s="8">
        <f t="shared" si="28"/>
        <v>44534</v>
      </c>
      <c r="D1831" s="7">
        <f>INT(C1831)</f>
        <v>44534</v>
      </c>
      <c r="E1831">
        <v>335</v>
      </c>
      <c r="F1831" t="s">
        <v>48</v>
      </c>
    </row>
    <row r="1832" spans="1:6" x14ac:dyDescent="0.25">
      <c r="A1832" s="1">
        <v>1830</v>
      </c>
      <c r="B1832" s="2">
        <v>44534</v>
      </c>
      <c r="C1832" s="8">
        <f t="shared" si="28"/>
        <v>44534</v>
      </c>
      <c r="D1832" s="7">
        <f>INT(C1832)</f>
        <v>44534</v>
      </c>
      <c r="E1832">
        <v>255</v>
      </c>
      <c r="F1832" t="s">
        <v>52</v>
      </c>
    </row>
    <row r="1833" spans="1:6" x14ac:dyDescent="0.25">
      <c r="A1833" s="1">
        <v>1831</v>
      </c>
      <c r="B1833" s="2">
        <v>44534</v>
      </c>
      <c r="C1833" s="8">
        <f t="shared" si="28"/>
        <v>44534</v>
      </c>
      <c r="D1833" s="7">
        <f>INT(C1833)</f>
        <v>44534</v>
      </c>
      <c r="E1833">
        <v>415</v>
      </c>
      <c r="F1833" t="s">
        <v>54</v>
      </c>
    </row>
    <row r="1834" spans="1:6" x14ac:dyDescent="0.25">
      <c r="A1834" s="1">
        <v>1832</v>
      </c>
      <c r="B1834" s="2">
        <v>44534</v>
      </c>
      <c r="C1834" s="8">
        <f t="shared" si="28"/>
        <v>44534</v>
      </c>
      <c r="D1834" s="7">
        <f>INT(C1834)</f>
        <v>44534</v>
      </c>
      <c r="E1834">
        <v>91</v>
      </c>
      <c r="F1834" t="s">
        <v>159</v>
      </c>
    </row>
    <row r="1835" spans="1:6" x14ac:dyDescent="0.25">
      <c r="A1835" s="1">
        <v>1833</v>
      </c>
      <c r="B1835" s="2">
        <v>44534</v>
      </c>
      <c r="C1835" s="8">
        <f t="shared" si="28"/>
        <v>44534</v>
      </c>
      <c r="D1835" s="7">
        <f>INT(C1835)</f>
        <v>44534</v>
      </c>
      <c r="E1835">
        <v>165</v>
      </c>
      <c r="F1835" t="s">
        <v>61</v>
      </c>
    </row>
    <row r="1836" spans="1:6" x14ac:dyDescent="0.25">
      <c r="A1836" s="1">
        <v>1834</v>
      </c>
      <c r="B1836" s="2">
        <v>44534</v>
      </c>
      <c r="C1836" s="8">
        <f t="shared" si="28"/>
        <v>44534</v>
      </c>
      <c r="D1836" s="7">
        <f>INT(C1836)</f>
        <v>44534</v>
      </c>
      <c r="E1836">
        <v>212</v>
      </c>
      <c r="F1836" t="s">
        <v>134</v>
      </c>
    </row>
    <row r="1837" spans="1:6" x14ac:dyDescent="0.25">
      <c r="A1837" s="1">
        <v>1835</v>
      </c>
      <c r="B1837" s="2">
        <v>44534</v>
      </c>
      <c r="C1837" s="8">
        <f t="shared" si="28"/>
        <v>44534</v>
      </c>
      <c r="D1837" s="7">
        <f>INT(C1837)</f>
        <v>44534</v>
      </c>
      <c r="E1837">
        <v>49</v>
      </c>
      <c r="F1837" t="s">
        <v>62</v>
      </c>
    </row>
    <row r="1838" spans="1:6" x14ac:dyDescent="0.25">
      <c r="A1838" s="1">
        <v>1836</v>
      </c>
      <c r="B1838" s="2">
        <v>44534</v>
      </c>
      <c r="C1838" s="8">
        <f t="shared" si="28"/>
        <v>44534</v>
      </c>
      <c r="D1838" s="7">
        <f>INT(C1838)</f>
        <v>44534</v>
      </c>
      <c r="E1838">
        <v>122</v>
      </c>
      <c r="F1838" t="s">
        <v>144</v>
      </c>
    </row>
    <row r="1839" spans="1:6" x14ac:dyDescent="0.25">
      <c r="A1839" s="1">
        <v>1837</v>
      </c>
      <c r="B1839" s="2">
        <v>44534</v>
      </c>
      <c r="C1839" s="8">
        <f t="shared" si="28"/>
        <v>44534</v>
      </c>
      <c r="D1839" s="7">
        <f>INT(C1839)</f>
        <v>44534</v>
      </c>
      <c r="E1839">
        <v>133</v>
      </c>
      <c r="F1839" t="s">
        <v>70</v>
      </c>
    </row>
    <row r="1840" spans="1:6" x14ac:dyDescent="0.25">
      <c r="A1840" s="1">
        <v>1838</v>
      </c>
      <c r="B1840" s="2">
        <v>44534</v>
      </c>
      <c r="C1840" s="8">
        <f t="shared" si="28"/>
        <v>44534</v>
      </c>
      <c r="D1840" s="7">
        <f>INT(C1840)</f>
        <v>44534</v>
      </c>
      <c r="E1840">
        <v>194</v>
      </c>
      <c r="F1840" t="s">
        <v>146</v>
      </c>
    </row>
    <row r="1841" spans="1:6" x14ac:dyDescent="0.25">
      <c r="A1841" s="1">
        <v>1839</v>
      </c>
      <c r="B1841" s="2">
        <v>44534</v>
      </c>
      <c r="C1841" s="8">
        <f t="shared" si="28"/>
        <v>44534</v>
      </c>
      <c r="D1841" s="7">
        <f>INT(C1841)</f>
        <v>44534</v>
      </c>
      <c r="E1841">
        <v>274</v>
      </c>
      <c r="F1841" t="s">
        <v>57</v>
      </c>
    </row>
    <row r="1842" spans="1:6" x14ac:dyDescent="0.25">
      <c r="A1842" s="1">
        <v>1840</v>
      </c>
      <c r="B1842" s="2">
        <v>44534</v>
      </c>
      <c r="C1842" s="8">
        <f t="shared" si="28"/>
        <v>44534</v>
      </c>
      <c r="D1842" s="7">
        <f>INT(C1842)</f>
        <v>44534</v>
      </c>
      <c r="E1842">
        <v>149</v>
      </c>
      <c r="F1842" t="s">
        <v>143</v>
      </c>
    </row>
    <row r="1843" spans="1:6" x14ac:dyDescent="0.25">
      <c r="A1843" s="1">
        <v>1841</v>
      </c>
      <c r="B1843" s="2">
        <v>44534</v>
      </c>
      <c r="C1843" s="8">
        <f t="shared" si="28"/>
        <v>44534</v>
      </c>
      <c r="D1843" s="7">
        <f>INT(C1843)</f>
        <v>44534</v>
      </c>
      <c r="E1843">
        <v>129</v>
      </c>
      <c r="F1843" t="s">
        <v>133</v>
      </c>
    </row>
    <row r="1844" spans="1:6" x14ac:dyDescent="0.25">
      <c r="A1844" s="1">
        <v>1842</v>
      </c>
      <c r="B1844" s="2">
        <v>44534</v>
      </c>
      <c r="C1844" s="8">
        <f t="shared" si="28"/>
        <v>44534</v>
      </c>
      <c r="D1844" s="7">
        <f>INT(C1844)</f>
        <v>44534</v>
      </c>
      <c r="E1844">
        <v>128</v>
      </c>
      <c r="F1844" t="s">
        <v>66</v>
      </c>
    </row>
    <row r="1845" spans="1:6" x14ac:dyDescent="0.25">
      <c r="A1845" s="1">
        <v>1843</v>
      </c>
      <c r="B1845" s="2">
        <v>44534</v>
      </c>
      <c r="C1845" s="8">
        <f t="shared" si="28"/>
        <v>44534</v>
      </c>
      <c r="D1845" s="7">
        <f>INT(C1845)</f>
        <v>44534</v>
      </c>
      <c r="E1845">
        <v>114</v>
      </c>
      <c r="F1845" t="s">
        <v>77</v>
      </c>
    </row>
    <row r="1846" spans="1:6" x14ac:dyDescent="0.25">
      <c r="A1846" s="1">
        <v>1844</v>
      </c>
      <c r="B1846" s="2">
        <v>44534</v>
      </c>
      <c r="C1846" s="8">
        <f t="shared" si="28"/>
        <v>44534</v>
      </c>
      <c r="D1846" s="7">
        <f>INT(C1846)</f>
        <v>44534</v>
      </c>
      <c r="E1846">
        <v>139</v>
      </c>
      <c r="F1846" t="s">
        <v>145</v>
      </c>
    </row>
    <row r="1847" spans="1:6" x14ac:dyDescent="0.25">
      <c r="A1847" s="1">
        <v>1845</v>
      </c>
      <c r="B1847" s="2">
        <v>44534</v>
      </c>
      <c r="C1847" s="8">
        <f t="shared" si="28"/>
        <v>44534</v>
      </c>
      <c r="D1847" s="7">
        <f>INT(C1847)</f>
        <v>44534</v>
      </c>
      <c r="E1847">
        <v>131</v>
      </c>
      <c r="F1847" t="s">
        <v>98</v>
      </c>
    </row>
    <row r="1848" spans="1:6" x14ac:dyDescent="0.25">
      <c r="A1848" s="1">
        <v>1846</v>
      </c>
      <c r="B1848" s="2">
        <v>44534</v>
      </c>
      <c r="C1848" s="8">
        <f t="shared" si="28"/>
        <v>44534</v>
      </c>
      <c r="D1848" s="7">
        <f>INT(C1848)</f>
        <v>44534</v>
      </c>
      <c r="E1848">
        <v>175</v>
      </c>
      <c r="F1848" t="s">
        <v>157</v>
      </c>
    </row>
    <row r="1849" spans="1:6" x14ac:dyDescent="0.25">
      <c r="A1849" s="1">
        <v>1847</v>
      </c>
      <c r="B1849" s="2">
        <v>44534</v>
      </c>
      <c r="C1849" s="8">
        <f t="shared" si="28"/>
        <v>44534</v>
      </c>
      <c r="D1849" s="7">
        <f>INT(C1849)</f>
        <v>44534</v>
      </c>
      <c r="E1849">
        <v>123</v>
      </c>
      <c r="F1849" t="s">
        <v>75</v>
      </c>
    </row>
    <row r="1850" spans="1:6" x14ac:dyDescent="0.25">
      <c r="A1850" s="1">
        <v>1848</v>
      </c>
      <c r="B1850" s="2">
        <v>44534</v>
      </c>
      <c r="C1850" s="8">
        <f t="shared" si="28"/>
        <v>44534</v>
      </c>
      <c r="D1850" s="7">
        <f>INT(C1850)</f>
        <v>44534</v>
      </c>
      <c r="E1850">
        <v>119</v>
      </c>
      <c r="F1850" t="s">
        <v>148</v>
      </c>
    </row>
    <row r="1851" spans="1:6" x14ac:dyDescent="0.25">
      <c r="A1851" s="1">
        <v>1849</v>
      </c>
      <c r="B1851" s="2">
        <v>44534</v>
      </c>
      <c r="C1851" s="8">
        <f t="shared" si="28"/>
        <v>44534</v>
      </c>
      <c r="D1851" s="7">
        <f>INT(C1851)</f>
        <v>44534</v>
      </c>
      <c r="E1851">
        <v>124</v>
      </c>
      <c r="F1851" t="s">
        <v>110</v>
      </c>
    </row>
    <row r="1852" spans="1:6" x14ac:dyDescent="0.25">
      <c r="A1852" s="1">
        <v>1850</v>
      </c>
      <c r="B1852" s="2">
        <v>44534</v>
      </c>
      <c r="C1852" s="8">
        <f t="shared" si="28"/>
        <v>44534</v>
      </c>
      <c r="D1852" s="7">
        <f>INT(C1852)</f>
        <v>44534</v>
      </c>
      <c r="E1852">
        <v>146</v>
      </c>
      <c r="F1852" t="s">
        <v>87</v>
      </c>
    </row>
    <row r="1853" spans="1:6" x14ac:dyDescent="0.25">
      <c r="A1853" s="1">
        <v>1851</v>
      </c>
      <c r="B1853" s="2">
        <v>44534</v>
      </c>
      <c r="C1853" s="8">
        <f t="shared" si="28"/>
        <v>44534</v>
      </c>
      <c r="D1853" s="7">
        <f>INT(C1853)</f>
        <v>44534</v>
      </c>
      <c r="E1853">
        <v>123</v>
      </c>
      <c r="F1853" t="s">
        <v>75</v>
      </c>
    </row>
    <row r="1854" spans="1:6" x14ac:dyDescent="0.25">
      <c r="A1854" s="1">
        <v>1852</v>
      </c>
      <c r="B1854" s="2">
        <v>44534</v>
      </c>
      <c r="C1854" s="8">
        <f t="shared" si="28"/>
        <v>44534</v>
      </c>
      <c r="D1854" s="7">
        <f>INT(C1854)</f>
        <v>44534</v>
      </c>
      <c r="E1854">
        <v>119</v>
      </c>
      <c r="F1854" t="s">
        <v>148</v>
      </c>
    </row>
    <row r="1855" spans="1:6" x14ac:dyDescent="0.25">
      <c r="A1855" s="1">
        <v>1853</v>
      </c>
      <c r="B1855" s="2">
        <v>44534</v>
      </c>
      <c r="C1855" s="8">
        <f t="shared" si="28"/>
        <v>44534</v>
      </c>
      <c r="D1855" s="7">
        <f>INT(C1855)</f>
        <v>44534</v>
      </c>
      <c r="E1855">
        <v>124</v>
      </c>
      <c r="F1855" t="s">
        <v>110</v>
      </c>
    </row>
    <row r="1856" spans="1:6" x14ac:dyDescent="0.25">
      <c r="A1856" s="1">
        <v>1854</v>
      </c>
      <c r="B1856" s="2">
        <v>44534</v>
      </c>
      <c r="C1856" s="8">
        <f t="shared" si="28"/>
        <v>44534</v>
      </c>
      <c r="D1856" s="7">
        <f>INT(C1856)</f>
        <v>44534</v>
      </c>
      <c r="E1856">
        <v>225</v>
      </c>
      <c r="F1856" t="s">
        <v>76</v>
      </c>
    </row>
    <row r="1857" spans="1:6" x14ac:dyDescent="0.25">
      <c r="A1857" s="1">
        <v>1855</v>
      </c>
      <c r="B1857" s="2">
        <v>44534</v>
      </c>
      <c r="C1857" s="8">
        <f t="shared" si="28"/>
        <v>44534</v>
      </c>
      <c r="D1857" s="7">
        <f>INT(C1857)</f>
        <v>44534</v>
      </c>
      <c r="E1857">
        <v>122</v>
      </c>
      <c r="F1857" t="s">
        <v>95</v>
      </c>
    </row>
    <row r="1858" spans="1:6" x14ac:dyDescent="0.25">
      <c r="A1858" s="1">
        <v>1856</v>
      </c>
      <c r="B1858" s="2">
        <v>44534</v>
      </c>
      <c r="C1858" s="8">
        <f t="shared" si="28"/>
        <v>44534</v>
      </c>
      <c r="D1858" s="7">
        <f>INT(C1858)</f>
        <v>44534</v>
      </c>
      <c r="E1858">
        <v>147</v>
      </c>
      <c r="F1858" t="s">
        <v>82</v>
      </c>
    </row>
    <row r="1859" spans="1:6" x14ac:dyDescent="0.25">
      <c r="A1859" s="1">
        <v>1857</v>
      </c>
      <c r="B1859" s="2">
        <v>44534</v>
      </c>
      <c r="C1859" s="8">
        <f t="shared" ref="C1859:C1922" si="29">INT(INT(B1859))</f>
        <v>44534</v>
      </c>
      <c r="D1859" s="7">
        <f>INT(C1859)</f>
        <v>44534</v>
      </c>
      <c r="E1859">
        <v>123</v>
      </c>
      <c r="F1859" t="s">
        <v>188</v>
      </c>
    </row>
    <row r="1860" spans="1:6" x14ac:dyDescent="0.25">
      <c r="A1860" s="1">
        <v>1858</v>
      </c>
      <c r="B1860" s="2">
        <v>44534</v>
      </c>
      <c r="C1860" s="8">
        <f t="shared" si="29"/>
        <v>44534</v>
      </c>
      <c r="D1860" s="7">
        <f>INT(C1860)</f>
        <v>44534</v>
      </c>
      <c r="E1860">
        <v>139</v>
      </c>
      <c r="F1860" t="s">
        <v>149</v>
      </c>
    </row>
    <row r="1861" spans="1:6" x14ac:dyDescent="0.25">
      <c r="A1861" s="1">
        <v>1859</v>
      </c>
      <c r="B1861" s="2">
        <v>44534</v>
      </c>
      <c r="C1861" s="8">
        <f t="shared" si="29"/>
        <v>44534</v>
      </c>
      <c r="D1861" s="7">
        <f>INT(C1861)</f>
        <v>44534</v>
      </c>
      <c r="E1861">
        <v>138</v>
      </c>
      <c r="F1861" t="s">
        <v>135</v>
      </c>
    </row>
    <row r="1862" spans="1:6" x14ac:dyDescent="0.25">
      <c r="A1862" s="1">
        <v>1860</v>
      </c>
      <c r="B1862" s="2">
        <v>44534</v>
      </c>
      <c r="C1862" s="8">
        <f t="shared" si="29"/>
        <v>44534</v>
      </c>
      <c r="D1862" s="7">
        <f>INT(C1862)</f>
        <v>44534</v>
      </c>
      <c r="E1862">
        <v>134</v>
      </c>
      <c r="F1862" t="s">
        <v>132</v>
      </c>
    </row>
    <row r="1863" spans="1:6" x14ac:dyDescent="0.25">
      <c r="A1863" s="1">
        <v>1861</v>
      </c>
      <c r="B1863" s="2">
        <v>44534</v>
      </c>
      <c r="C1863" s="8">
        <f t="shared" si="29"/>
        <v>44534</v>
      </c>
      <c r="D1863" s="7">
        <f>INT(C1863)</f>
        <v>44534</v>
      </c>
      <c r="E1863">
        <v>113</v>
      </c>
      <c r="F1863" t="s">
        <v>228</v>
      </c>
    </row>
    <row r="1864" spans="1:6" x14ac:dyDescent="0.25">
      <c r="A1864" s="1">
        <v>1862</v>
      </c>
      <c r="B1864" s="2">
        <v>44534</v>
      </c>
      <c r="C1864" s="8">
        <f t="shared" si="29"/>
        <v>44534</v>
      </c>
      <c r="D1864" s="7">
        <f>INT(C1864)</f>
        <v>44534</v>
      </c>
      <c r="E1864">
        <v>249</v>
      </c>
      <c r="F1864" t="s">
        <v>84</v>
      </c>
    </row>
    <row r="1865" spans="1:6" x14ac:dyDescent="0.25">
      <c r="A1865" s="1">
        <v>1863</v>
      </c>
      <c r="B1865" s="2">
        <v>44534</v>
      </c>
      <c r="C1865" s="8">
        <f t="shared" si="29"/>
        <v>44534</v>
      </c>
      <c r="D1865" s="7">
        <f>INT(C1865)</f>
        <v>44534</v>
      </c>
      <c r="E1865">
        <v>214</v>
      </c>
      <c r="F1865" t="s">
        <v>79</v>
      </c>
    </row>
    <row r="1866" spans="1:6" x14ac:dyDescent="0.25">
      <c r="A1866" s="1">
        <v>1864</v>
      </c>
      <c r="B1866" s="2">
        <v>44534</v>
      </c>
      <c r="C1866" s="8">
        <f t="shared" si="29"/>
        <v>44534</v>
      </c>
      <c r="D1866" s="7">
        <f>INT(C1866)</f>
        <v>44534</v>
      </c>
      <c r="E1866">
        <v>96</v>
      </c>
      <c r="F1866" t="s">
        <v>117</v>
      </c>
    </row>
    <row r="1867" spans="1:6" x14ac:dyDescent="0.25">
      <c r="A1867" s="1">
        <v>1865</v>
      </c>
      <c r="B1867" s="2">
        <v>44534</v>
      </c>
      <c r="C1867" s="8">
        <f t="shared" si="29"/>
        <v>44534</v>
      </c>
      <c r="D1867" s="7">
        <f>INT(C1867)</f>
        <v>44534</v>
      </c>
      <c r="E1867">
        <v>94</v>
      </c>
      <c r="F1867" t="s">
        <v>139</v>
      </c>
    </row>
    <row r="1868" spans="1:6" x14ac:dyDescent="0.25">
      <c r="A1868" s="1">
        <v>1866</v>
      </c>
      <c r="B1868" s="2">
        <v>44534</v>
      </c>
      <c r="C1868" s="8">
        <f t="shared" si="29"/>
        <v>44534</v>
      </c>
      <c r="D1868" s="7">
        <f>INT(C1868)</f>
        <v>44534</v>
      </c>
      <c r="E1868">
        <v>123</v>
      </c>
      <c r="F1868" t="s">
        <v>201</v>
      </c>
    </row>
    <row r="1869" spans="1:6" x14ac:dyDescent="0.25">
      <c r="A1869" s="1">
        <v>1867</v>
      </c>
      <c r="B1869" s="2">
        <v>44534</v>
      </c>
      <c r="C1869" s="8">
        <f t="shared" si="29"/>
        <v>44534</v>
      </c>
      <c r="D1869" s="7">
        <f>INT(C1869)</f>
        <v>44534</v>
      </c>
      <c r="E1869">
        <v>158</v>
      </c>
      <c r="F1869" t="s">
        <v>91</v>
      </c>
    </row>
    <row r="1870" spans="1:6" x14ac:dyDescent="0.25">
      <c r="A1870" s="1">
        <v>1868</v>
      </c>
      <c r="B1870" s="2">
        <v>44534</v>
      </c>
      <c r="C1870" s="8">
        <f t="shared" si="29"/>
        <v>44534</v>
      </c>
      <c r="D1870" s="7">
        <f>INT(C1870)</f>
        <v>44534</v>
      </c>
      <c r="E1870">
        <v>152</v>
      </c>
      <c r="F1870" t="s">
        <v>141</v>
      </c>
    </row>
    <row r="1871" spans="1:6" x14ac:dyDescent="0.25">
      <c r="A1871" s="1">
        <v>1869</v>
      </c>
      <c r="B1871" s="2">
        <v>44534</v>
      </c>
      <c r="C1871" s="8">
        <f t="shared" si="29"/>
        <v>44534</v>
      </c>
      <c r="D1871" s="7">
        <f>INT(C1871)</f>
        <v>44534</v>
      </c>
      <c r="E1871">
        <v>171</v>
      </c>
      <c r="F1871" t="s">
        <v>101</v>
      </c>
    </row>
    <row r="1872" spans="1:6" x14ac:dyDescent="0.25">
      <c r="A1872" s="1">
        <v>1870</v>
      </c>
      <c r="B1872" s="2">
        <v>44534</v>
      </c>
      <c r="C1872" s="8">
        <f t="shared" si="29"/>
        <v>44534</v>
      </c>
      <c r="D1872" s="7">
        <f>INT(C1872)</f>
        <v>44534</v>
      </c>
      <c r="E1872">
        <v>184</v>
      </c>
      <c r="F1872" t="s">
        <v>194</v>
      </c>
    </row>
    <row r="1873" spans="1:6" x14ac:dyDescent="0.25">
      <c r="A1873" s="1">
        <v>1871</v>
      </c>
      <c r="B1873" s="2">
        <v>44534</v>
      </c>
      <c r="C1873" s="8">
        <f t="shared" si="29"/>
        <v>44534</v>
      </c>
      <c r="D1873" s="7">
        <f>INT(C1873)</f>
        <v>44534</v>
      </c>
      <c r="E1873">
        <v>102</v>
      </c>
      <c r="F1873" t="s">
        <v>212</v>
      </c>
    </row>
    <row r="1874" spans="1:6" x14ac:dyDescent="0.25">
      <c r="A1874" s="1">
        <v>1872</v>
      </c>
      <c r="B1874" s="2">
        <v>44534</v>
      </c>
      <c r="C1874" s="8">
        <f t="shared" si="29"/>
        <v>44534</v>
      </c>
      <c r="D1874" s="7">
        <f>INT(C1874)</f>
        <v>44534</v>
      </c>
      <c r="E1874">
        <v>105</v>
      </c>
      <c r="F1874" t="s">
        <v>165</v>
      </c>
    </row>
    <row r="1875" spans="1:6" x14ac:dyDescent="0.25">
      <c r="A1875" s="1">
        <v>1873</v>
      </c>
      <c r="B1875" s="2">
        <v>44534</v>
      </c>
      <c r="C1875" s="8">
        <f t="shared" si="29"/>
        <v>44534</v>
      </c>
      <c r="D1875" s="7">
        <f>INT(C1875)</f>
        <v>44534</v>
      </c>
      <c r="E1875">
        <v>104</v>
      </c>
      <c r="F1875" t="s">
        <v>161</v>
      </c>
    </row>
    <row r="1876" spans="1:6" x14ac:dyDescent="0.25">
      <c r="A1876" s="1">
        <v>1874</v>
      </c>
      <c r="B1876" s="2">
        <v>44534</v>
      </c>
      <c r="C1876" s="8">
        <f t="shared" si="29"/>
        <v>44534</v>
      </c>
      <c r="D1876" s="7">
        <f>INT(C1876)</f>
        <v>44534</v>
      </c>
      <c r="E1876">
        <v>117</v>
      </c>
      <c r="F1876" t="s">
        <v>171</v>
      </c>
    </row>
    <row r="1877" spans="1:6" x14ac:dyDescent="0.25">
      <c r="A1877" s="1">
        <v>1875</v>
      </c>
      <c r="B1877" s="2">
        <v>44534</v>
      </c>
      <c r="C1877" s="8">
        <f t="shared" si="29"/>
        <v>44534</v>
      </c>
      <c r="D1877" s="7">
        <f>INT(C1877)</f>
        <v>44534</v>
      </c>
      <c r="E1877">
        <v>184</v>
      </c>
      <c r="F1877" t="s">
        <v>194</v>
      </c>
    </row>
    <row r="1878" spans="1:6" x14ac:dyDescent="0.25">
      <c r="A1878" s="1">
        <v>1876</v>
      </c>
      <c r="B1878" s="2">
        <v>44534</v>
      </c>
      <c r="C1878" s="8">
        <f t="shared" si="29"/>
        <v>44534</v>
      </c>
      <c r="D1878" s="7">
        <f>INT(C1878)</f>
        <v>44534</v>
      </c>
      <c r="E1878">
        <v>102</v>
      </c>
      <c r="F1878" t="s">
        <v>212</v>
      </c>
    </row>
    <row r="1879" spans="1:6" x14ac:dyDescent="0.25">
      <c r="A1879" s="1">
        <v>1877</v>
      </c>
      <c r="B1879" s="2">
        <v>44534</v>
      </c>
      <c r="C1879" s="8">
        <f t="shared" si="29"/>
        <v>44534</v>
      </c>
      <c r="D1879" s="7">
        <f>INT(C1879)</f>
        <v>44534</v>
      </c>
      <c r="E1879">
        <v>105</v>
      </c>
      <c r="F1879" t="s">
        <v>165</v>
      </c>
    </row>
    <row r="1880" spans="1:6" x14ac:dyDescent="0.25">
      <c r="A1880" s="1">
        <v>1878</v>
      </c>
      <c r="B1880" s="2">
        <v>44534</v>
      </c>
      <c r="C1880" s="8">
        <f t="shared" si="29"/>
        <v>44534</v>
      </c>
      <c r="D1880" s="7">
        <f>INT(C1880)</f>
        <v>44534</v>
      </c>
      <c r="E1880">
        <v>104</v>
      </c>
      <c r="F1880" t="s">
        <v>161</v>
      </c>
    </row>
    <row r="1881" spans="1:6" x14ac:dyDescent="0.25">
      <c r="A1881" s="1">
        <v>1879</v>
      </c>
      <c r="B1881" s="2">
        <v>44534</v>
      </c>
      <c r="C1881" s="8">
        <f t="shared" si="29"/>
        <v>44534</v>
      </c>
      <c r="D1881" s="7">
        <f>INT(C1881)</f>
        <v>44534</v>
      </c>
      <c r="E1881">
        <v>117</v>
      </c>
      <c r="F1881" t="s">
        <v>171</v>
      </c>
    </row>
    <row r="1882" spans="1:6" x14ac:dyDescent="0.25">
      <c r="A1882" s="1">
        <v>1880</v>
      </c>
      <c r="B1882" s="2">
        <v>44534</v>
      </c>
      <c r="C1882" s="8">
        <f t="shared" si="29"/>
        <v>44534</v>
      </c>
      <c r="D1882" s="7">
        <f>INT(C1882)</f>
        <v>44534</v>
      </c>
      <c r="E1882">
        <v>171</v>
      </c>
      <c r="F1882" t="s">
        <v>73</v>
      </c>
    </row>
    <row r="1883" spans="1:6" x14ac:dyDescent="0.25">
      <c r="A1883" s="1">
        <v>1881</v>
      </c>
      <c r="B1883" s="2">
        <v>44534</v>
      </c>
      <c r="C1883" s="8">
        <f t="shared" si="29"/>
        <v>44534</v>
      </c>
      <c r="D1883" s="7">
        <f>INT(C1883)</f>
        <v>44534</v>
      </c>
      <c r="E1883">
        <v>139</v>
      </c>
      <c r="F1883" t="s">
        <v>72</v>
      </c>
    </row>
    <row r="1884" spans="1:6" x14ac:dyDescent="0.25">
      <c r="A1884" s="1">
        <v>1882</v>
      </c>
      <c r="B1884" s="2">
        <v>44534</v>
      </c>
      <c r="C1884" s="8">
        <f t="shared" si="29"/>
        <v>44534</v>
      </c>
      <c r="D1884" s="7">
        <f>INT(C1884)</f>
        <v>44534</v>
      </c>
      <c r="E1884">
        <v>88</v>
      </c>
      <c r="F1884" t="s">
        <v>205</v>
      </c>
    </row>
    <row r="1885" spans="1:6" x14ac:dyDescent="0.25">
      <c r="A1885" s="1">
        <v>1883</v>
      </c>
      <c r="B1885" s="2">
        <v>44534</v>
      </c>
      <c r="C1885" s="8">
        <f t="shared" si="29"/>
        <v>44534</v>
      </c>
      <c r="D1885" s="7">
        <f>INT(C1885)</f>
        <v>44534</v>
      </c>
      <c r="E1885">
        <v>183</v>
      </c>
      <c r="F1885" t="s">
        <v>206</v>
      </c>
    </row>
    <row r="1886" spans="1:6" x14ac:dyDescent="0.25">
      <c r="A1886" s="1">
        <v>1884</v>
      </c>
      <c r="B1886" s="2">
        <v>44534</v>
      </c>
      <c r="C1886" s="8">
        <f t="shared" si="29"/>
        <v>44534</v>
      </c>
      <c r="D1886" s="7">
        <f>INT(C1886)</f>
        <v>44534</v>
      </c>
      <c r="E1886">
        <v>193</v>
      </c>
      <c r="F1886" t="s">
        <v>136</v>
      </c>
    </row>
    <row r="1887" spans="1:6" x14ac:dyDescent="0.25">
      <c r="A1887" s="1">
        <v>1885</v>
      </c>
      <c r="B1887" s="2">
        <v>44534</v>
      </c>
      <c r="C1887" s="8">
        <f t="shared" si="29"/>
        <v>44534</v>
      </c>
      <c r="D1887" s="7">
        <f>INT(C1887)</f>
        <v>44534</v>
      </c>
      <c r="E1887">
        <v>91</v>
      </c>
      <c r="F1887" t="s">
        <v>124</v>
      </c>
    </row>
    <row r="1888" spans="1:6" x14ac:dyDescent="0.25">
      <c r="A1888" s="1">
        <v>1886</v>
      </c>
      <c r="B1888" s="2">
        <v>44534</v>
      </c>
      <c r="C1888" s="8">
        <f t="shared" si="29"/>
        <v>44534</v>
      </c>
      <c r="D1888" s="7">
        <f>INT(C1888)</f>
        <v>44534</v>
      </c>
      <c r="E1888">
        <v>109</v>
      </c>
      <c r="F1888" t="s">
        <v>162</v>
      </c>
    </row>
    <row r="1889" spans="1:6" x14ac:dyDescent="0.25">
      <c r="A1889" s="1">
        <v>1887</v>
      </c>
      <c r="B1889" s="2">
        <v>44534</v>
      </c>
      <c r="C1889" s="8">
        <f t="shared" si="29"/>
        <v>44534</v>
      </c>
      <c r="D1889" s="7">
        <f>INT(C1889)</f>
        <v>44534</v>
      </c>
      <c r="E1889">
        <v>118</v>
      </c>
      <c r="F1889" t="s">
        <v>211</v>
      </c>
    </row>
    <row r="1890" spans="1:6" x14ac:dyDescent="0.25">
      <c r="A1890" s="1">
        <v>1888</v>
      </c>
      <c r="B1890" s="2">
        <v>44534</v>
      </c>
      <c r="C1890" s="8">
        <f t="shared" si="29"/>
        <v>44534</v>
      </c>
      <c r="D1890" s="7">
        <f>INT(C1890)</f>
        <v>44534</v>
      </c>
      <c r="E1890">
        <v>177</v>
      </c>
      <c r="F1890" t="s">
        <v>216</v>
      </c>
    </row>
    <row r="1891" spans="1:6" x14ac:dyDescent="0.25">
      <c r="A1891" s="1">
        <v>1889</v>
      </c>
      <c r="B1891" s="2">
        <v>44534</v>
      </c>
      <c r="C1891" s="8">
        <f t="shared" si="29"/>
        <v>44534</v>
      </c>
      <c r="D1891" s="7">
        <f>INT(C1891)</f>
        <v>44534</v>
      </c>
      <c r="E1891">
        <v>215</v>
      </c>
      <c r="F1891" t="s">
        <v>120</v>
      </c>
    </row>
    <row r="1892" spans="1:6" x14ac:dyDescent="0.25">
      <c r="A1892" s="1">
        <v>1890</v>
      </c>
      <c r="B1892" s="2">
        <v>44534</v>
      </c>
      <c r="C1892" s="8">
        <f t="shared" si="29"/>
        <v>44534</v>
      </c>
      <c r="D1892" s="7">
        <f>INT(C1892)</f>
        <v>44534</v>
      </c>
      <c r="E1892">
        <v>163</v>
      </c>
      <c r="F1892" t="s">
        <v>88</v>
      </c>
    </row>
    <row r="1893" spans="1:6" x14ac:dyDescent="0.25">
      <c r="A1893" s="1">
        <v>1891</v>
      </c>
      <c r="B1893" s="2">
        <v>44534</v>
      </c>
      <c r="C1893" s="8">
        <f t="shared" si="29"/>
        <v>44534</v>
      </c>
      <c r="D1893" s="7">
        <f>INT(C1893)</f>
        <v>44534</v>
      </c>
      <c r="E1893">
        <v>134</v>
      </c>
      <c r="F1893" t="s">
        <v>160</v>
      </c>
    </row>
    <row r="1894" spans="1:6" x14ac:dyDescent="0.25">
      <c r="A1894" s="1">
        <v>1892</v>
      </c>
      <c r="B1894" s="2">
        <v>44534</v>
      </c>
      <c r="C1894" s="8">
        <f t="shared" si="29"/>
        <v>44534</v>
      </c>
      <c r="D1894" s="7">
        <f>INT(C1894)</f>
        <v>44534</v>
      </c>
      <c r="E1894">
        <v>153</v>
      </c>
      <c r="F1894" t="s">
        <v>119</v>
      </c>
    </row>
    <row r="1895" spans="1:6" x14ac:dyDescent="0.25">
      <c r="A1895" s="1">
        <v>1893</v>
      </c>
      <c r="B1895" s="2">
        <v>44534</v>
      </c>
      <c r="C1895" s="8">
        <f t="shared" si="29"/>
        <v>44534</v>
      </c>
      <c r="D1895" s="7">
        <f>INT(C1895)</f>
        <v>44534</v>
      </c>
      <c r="E1895">
        <v>166</v>
      </c>
      <c r="F1895" t="s">
        <v>200</v>
      </c>
    </row>
    <row r="1896" spans="1:6" x14ac:dyDescent="0.25">
      <c r="A1896" s="1">
        <v>1894</v>
      </c>
      <c r="B1896" s="2">
        <v>44534</v>
      </c>
      <c r="C1896" s="8">
        <f t="shared" si="29"/>
        <v>44534</v>
      </c>
      <c r="D1896" s="7">
        <f>INT(C1896)</f>
        <v>44534</v>
      </c>
      <c r="E1896">
        <v>188</v>
      </c>
      <c r="F1896" t="s">
        <v>229</v>
      </c>
    </row>
    <row r="1897" spans="1:6" x14ac:dyDescent="0.25">
      <c r="A1897" s="1">
        <v>1895</v>
      </c>
      <c r="B1897" s="2">
        <v>44534</v>
      </c>
      <c r="C1897" s="8">
        <f t="shared" si="29"/>
        <v>44534</v>
      </c>
      <c r="D1897" s="7">
        <f>INT(C1897)</f>
        <v>44534</v>
      </c>
      <c r="E1897">
        <v>141</v>
      </c>
      <c r="F1897" t="s">
        <v>172</v>
      </c>
    </row>
    <row r="1898" spans="1:6" x14ac:dyDescent="0.25">
      <c r="A1898" s="1">
        <v>1896</v>
      </c>
      <c r="B1898" s="2">
        <v>44534</v>
      </c>
      <c r="C1898" s="8">
        <f t="shared" si="29"/>
        <v>44534</v>
      </c>
      <c r="D1898" s="7">
        <f>INT(C1898)</f>
        <v>44534</v>
      </c>
      <c r="E1898">
        <v>163</v>
      </c>
      <c r="F1898" t="s">
        <v>168</v>
      </c>
    </row>
    <row r="1899" spans="1:6" x14ac:dyDescent="0.25">
      <c r="A1899" s="1">
        <v>1897</v>
      </c>
      <c r="B1899" s="2">
        <v>44534</v>
      </c>
      <c r="C1899" s="8">
        <f t="shared" si="29"/>
        <v>44534</v>
      </c>
      <c r="D1899" s="7">
        <f>INT(C1899)</f>
        <v>44534</v>
      </c>
      <c r="E1899">
        <v>113</v>
      </c>
      <c r="F1899" t="s">
        <v>230</v>
      </c>
    </row>
    <row r="1900" spans="1:6" x14ac:dyDescent="0.25">
      <c r="A1900" s="1">
        <v>1898</v>
      </c>
      <c r="B1900" s="2">
        <v>44534</v>
      </c>
      <c r="C1900" s="8">
        <f t="shared" si="29"/>
        <v>44534</v>
      </c>
      <c r="D1900" s="7">
        <f>INT(C1900)</f>
        <v>44534</v>
      </c>
      <c r="E1900">
        <v>161</v>
      </c>
      <c r="F1900" t="s">
        <v>167</v>
      </c>
    </row>
    <row r="1901" spans="1:6" x14ac:dyDescent="0.25">
      <c r="A1901" s="1">
        <v>1899</v>
      </c>
      <c r="B1901" s="2">
        <v>44534</v>
      </c>
      <c r="C1901" s="8">
        <f t="shared" si="29"/>
        <v>44534</v>
      </c>
      <c r="D1901" s="7">
        <f>INT(C1901)</f>
        <v>44534</v>
      </c>
      <c r="E1901">
        <v>186</v>
      </c>
      <c r="F1901" t="s">
        <v>147</v>
      </c>
    </row>
    <row r="1902" spans="1:6" x14ac:dyDescent="0.25">
      <c r="A1902" s="1">
        <v>1900</v>
      </c>
      <c r="B1902" s="2">
        <v>44535</v>
      </c>
      <c r="C1902" s="8">
        <f t="shared" si="29"/>
        <v>44535</v>
      </c>
      <c r="D1902" s="7">
        <f>INT(C1902)</f>
        <v>44535</v>
      </c>
      <c r="E1902">
        <v>114</v>
      </c>
      <c r="F1902" t="s">
        <v>102</v>
      </c>
    </row>
    <row r="1903" spans="1:6" x14ac:dyDescent="0.25">
      <c r="A1903" s="1">
        <v>1901</v>
      </c>
      <c r="B1903" s="2">
        <v>44535</v>
      </c>
      <c r="C1903" s="8">
        <f t="shared" si="29"/>
        <v>44535</v>
      </c>
      <c r="D1903" s="7">
        <f>INT(C1903)</f>
        <v>44535</v>
      </c>
      <c r="E1903">
        <v>177</v>
      </c>
      <c r="F1903" t="s">
        <v>182</v>
      </c>
    </row>
    <row r="1904" spans="1:6" x14ac:dyDescent="0.25">
      <c r="A1904" s="1">
        <v>1902</v>
      </c>
      <c r="B1904" s="2">
        <v>44535</v>
      </c>
      <c r="C1904" s="8">
        <f t="shared" si="29"/>
        <v>44535</v>
      </c>
      <c r="D1904" s="7">
        <f>INT(C1904)</f>
        <v>44535</v>
      </c>
      <c r="E1904">
        <v>97</v>
      </c>
      <c r="F1904" t="s">
        <v>183</v>
      </c>
    </row>
    <row r="1905" spans="1:6" x14ac:dyDescent="0.25">
      <c r="A1905" s="1">
        <v>1903</v>
      </c>
      <c r="B1905" s="2">
        <v>44535</v>
      </c>
      <c r="C1905" s="8">
        <f t="shared" si="29"/>
        <v>44535</v>
      </c>
      <c r="D1905" s="7">
        <f>INT(C1905)</f>
        <v>44535</v>
      </c>
      <c r="E1905">
        <v>102</v>
      </c>
      <c r="F1905" t="s">
        <v>6</v>
      </c>
    </row>
    <row r="1906" spans="1:6" x14ac:dyDescent="0.25">
      <c r="A1906" s="1">
        <v>1904</v>
      </c>
      <c r="B1906" s="2">
        <v>44535</v>
      </c>
      <c r="C1906" s="8">
        <f t="shared" si="29"/>
        <v>44535</v>
      </c>
      <c r="D1906" s="7">
        <f>INT(C1906)</f>
        <v>44535</v>
      </c>
      <c r="E1906">
        <v>120</v>
      </c>
      <c r="F1906" t="s">
        <v>104</v>
      </c>
    </row>
    <row r="1907" spans="1:6" x14ac:dyDescent="0.25">
      <c r="A1907" s="1">
        <v>1905</v>
      </c>
      <c r="B1907" s="2">
        <v>44535</v>
      </c>
      <c r="C1907" s="8">
        <f t="shared" si="29"/>
        <v>44535</v>
      </c>
      <c r="D1907" s="7">
        <f>INT(C1907)</f>
        <v>44535</v>
      </c>
      <c r="E1907">
        <v>104</v>
      </c>
      <c r="F1907" t="s">
        <v>4</v>
      </c>
    </row>
    <row r="1908" spans="1:6" x14ac:dyDescent="0.25">
      <c r="A1908" s="1">
        <v>1906</v>
      </c>
      <c r="B1908" s="2">
        <v>44535</v>
      </c>
      <c r="C1908" s="8">
        <f t="shared" si="29"/>
        <v>44535</v>
      </c>
      <c r="D1908" s="7">
        <f>INT(C1908)</f>
        <v>44535</v>
      </c>
      <c r="E1908">
        <v>111</v>
      </c>
      <c r="F1908" t="s">
        <v>128</v>
      </c>
    </row>
    <row r="1909" spans="1:6" x14ac:dyDescent="0.25">
      <c r="A1909" s="1">
        <v>1907</v>
      </c>
      <c r="B1909" s="2">
        <v>44535</v>
      </c>
      <c r="C1909" s="8">
        <f t="shared" si="29"/>
        <v>44535</v>
      </c>
      <c r="D1909" s="7">
        <f>INT(C1909)</f>
        <v>44535</v>
      </c>
      <c r="E1909">
        <v>130</v>
      </c>
      <c r="F1909" t="s">
        <v>34</v>
      </c>
    </row>
    <row r="1910" spans="1:6" x14ac:dyDescent="0.25">
      <c r="A1910" s="1">
        <v>1908</v>
      </c>
      <c r="B1910" s="2">
        <v>44535</v>
      </c>
      <c r="C1910" s="8">
        <f t="shared" si="29"/>
        <v>44535</v>
      </c>
      <c r="D1910" s="7">
        <f>INT(C1910)</f>
        <v>44535</v>
      </c>
      <c r="E1910">
        <v>123</v>
      </c>
      <c r="F1910" t="s">
        <v>103</v>
      </c>
    </row>
    <row r="1911" spans="1:6" x14ac:dyDescent="0.25">
      <c r="A1911" s="1">
        <v>1909</v>
      </c>
      <c r="B1911" s="2">
        <v>44535</v>
      </c>
      <c r="C1911" s="8">
        <f t="shared" si="29"/>
        <v>44535</v>
      </c>
      <c r="D1911" s="7">
        <f>INT(C1911)</f>
        <v>44535</v>
      </c>
      <c r="E1911">
        <v>138</v>
      </c>
      <c r="F1911" t="s">
        <v>16</v>
      </c>
    </row>
    <row r="1912" spans="1:6" x14ac:dyDescent="0.25">
      <c r="A1912" s="1">
        <v>1910</v>
      </c>
      <c r="B1912" s="2">
        <v>44535</v>
      </c>
      <c r="C1912" s="8">
        <f t="shared" si="29"/>
        <v>44535</v>
      </c>
      <c r="D1912" s="7">
        <f>INT(C1912)</f>
        <v>44535</v>
      </c>
      <c r="E1912">
        <v>143</v>
      </c>
      <c r="F1912" t="s">
        <v>10</v>
      </c>
    </row>
    <row r="1913" spans="1:6" x14ac:dyDescent="0.25">
      <c r="A1913" s="1">
        <v>1911</v>
      </c>
      <c r="B1913" s="2">
        <v>44535</v>
      </c>
      <c r="C1913" s="8">
        <f t="shared" si="29"/>
        <v>44535</v>
      </c>
      <c r="D1913" s="7">
        <f>INT(C1913)</f>
        <v>44535</v>
      </c>
      <c r="E1913">
        <v>168</v>
      </c>
      <c r="F1913" t="s">
        <v>23</v>
      </c>
    </row>
    <row r="1914" spans="1:6" x14ac:dyDescent="0.25">
      <c r="A1914" s="1">
        <v>1912</v>
      </c>
      <c r="B1914" s="2">
        <v>44535</v>
      </c>
      <c r="C1914" s="8">
        <f t="shared" si="29"/>
        <v>44535</v>
      </c>
      <c r="D1914" s="7">
        <f>INT(C1914)</f>
        <v>44535</v>
      </c>
      <c r="E1914">
        <v>113</v>
      </c>
      <c r="F1914" t="s">
        <v>11</v>
      </c>
    </row>
    <row r="1915" spans="1:6" x14ac:dyDescent="0.25">
      <c r="A1915" s="1">
        <v>1913</v>
      </c>
      <c r="B1915" s="2">
        <v>44535</v>
      </c>
      <c r="C1915" s="8">
        <f t="shared" si="29"/>
        <v>44535</v>
      </c>
      <c r="D1915" s="7">
        <f>INT(C1915)</f>
        <v>44535</v>
      </c>
      <c r="E1915">
        <v>153</v>
      </c>
      <c r="F1915" t="s">
        <v>8</v>
      </c>
    </row>
    <row r="1916" spans="1:6" x14ac:dyDescent="0.25">
      <c r="A1916" s="1">
        <v>1914</v>
      </c>
      <c r="B1916" s="2">
        <v>44535</v>
      </c>
      <c r="C1916" s="8">
        <f t="shared" si="29"/>
        <v>44535</v>
      </c>
      <c r="D1916" s="7">
        <f>INT(C1916)</f>
        <v>44535</v>
      </c>
      <c r="E1916">
        <v>155</v>
      </c>
      <c r="F1916" t="s">
        <v>21</v>
      </c>
    </row>
    <row r="1917" spans="1:6" x14ac:dyDescent="0.25">
      <c r="A1917" s="1">
        <v>1915</v>
      </c>
      <c r="B1917" s="2">
        <v>44535</v>
      </c>
      <c r="C1917" s="8">
        <f t="shared" si="29"/>
        <v>44535</v>
      </c>
      <c r="D1917" s="7">
        <f>INT(C1917)</f>
        <v>44535</v>
      </c>
      <c r="E1917">
        <v>177</v>
      </c>
      <c r="F1917" t="s">
        <v>37</v>
      </c>
    </row>
    <row r="1918" spans="1:6" x14ac:dyDescent="0.25">
      <c r="A1918" s="1">
        <v>1916</v>
      </c>
      <c r="B1918" s="2">
        <v>44535</v>
      </c>
      <c r="C1918" s="8">
        <f t="shared" si="29"/>
        <v>44535</v>
      </c>
      <c r="D1918" s="7">
        <f>INT(C1918)</f>
        <v>44535</v>
      </c>
      <c r="E1918">
        <v>175</v>
      </c>
      <c r="F1918" t="s">
        <v>17</v>
      </c>
    </row>
    <row r="1919" spans="1:6" x14ac:dyDescent="0.25">
      <c r="A1919" s="1">
        <v>1917</v>
      </c>
      <c r="B1919" s="2">
        <v>44535</v>
      </c>
      <c r="C1919" s="8">
        <f t="shared" si="29"/>
        <v>44535</v>
      </c>
      <c r="D1919" s="7">
        <f>INT(C1919)</f>
        <v>44535</v>
      </c>
      <c r="E1919">
        <v>130</v>
      </c>
      <c r="F1919" t="s">
        <v>9</v>
      </c>
    </row>
    <row r="1920" spans="1:6" x14ac:dyDescent="0.25">
      <c r="A1920" s="1">
        <v>1918</v>
      </c>
      <c r="B1920" s="2">
        <v>44535</v>
      </c>
      <c r="C1920" s="8">
        <f t="shared" si="29"/>
        <v>44535</v>
      </c>
      <c r="D1920" s="7">
        <f>INT(C1920)</f>
        <v>44535</v>
      </c>
      <c r="E1920">
        <v>116</v>
      </c>
      <c r="F1920" t="s">
        <v>219</v>
      </c>
    </row>
    <row r="1921" spans="1:6" x14ac:dyDescent="0.25">
      <c r="A1921" s="1">
        <v>1919</v>
      </c>
      <c r="B1921" s="2">
        <v>44535</v>
      </c>
      <c r="C1921" s="8">
        <f t="shared" si="29"/>
        <v>44535</v>
      </c>
      <c r="D1921" s="7">
        <f>INT(C1921)</f>
        <v>44535</v>
      </c>
      <c r="E1921">
        <v>165</v>
      </c>
      <c r="F1921" t="s">
        <v>30</v>
      </c>
    </row>
    <row r="1922" spans="1:6" x14ac:dyDescent="0.25">
      <c r="A1922" s="1">
        <v>1920</v>
      </c>
      <c r="B1922" s="2">
        <v>44535</v>
      </c>
      <c r="C1922" s="8">
        <f t="shared" si="29"/>
        <v>44535</v>
      </c>
      <c r="D1922" s="7">
        <f>INT(C1922)</f>
        <v>44535</v>
      </c>
      <c r="E1922">
        <v>137</v>
      </c>
      <c r="F1922" t="s">
        <v>13</v>
      </c>
    </row>
    <row r="1923" spans="1:6" x14ac:dyDescent="0.25">
      <c r="A1923" s="1">
        <v>1921</v>
      </c>
      <c r="B1923" s="2">
        <v>44535</v>
      </c>
      <c r="C1923" s="8">
        <f t="shared" ref="C1923:C1986" si="30">INT(INT(B1923))</f>
        <v>44535</v>
      </c>
      <c r="D1923" s="7">
        <f>INT(C1923)</f>
        <v>44535</v>
      </c>
      <c r="E1923">
        <v>139</v>
      </c>
      <c r="F1923" t="s">
        <v>18</v>
      </c>
    </row>
    <row r="1924" spans="1:6" x14ac:dyDescent="0.25">
      <c r="A1924" s="1">
        <v>1922</v>
      </c>
      <c r="B1924" s="2">
        <v>44535</v>
      </c>
      <c r="C1924" s="8">
        <f t="shared" si="30"/>
        <v>44535</v>
      </c>
      <c r="D1924" s="7">
        <f>INT(C1924)</f>
        <v>44535</v>
      </c>
      <c r="E1924">
        <v>92</v>
      </c>
      <c r="F1924" t="s">
        <v>186</v>
      </c>
    </row>
    <row r="1925" spans="1:6" x14ac:dyDescent="0.25">
      <c r="A1925" s="1">
        <v>1923</v>
      </c>
      <c r="B1925" s="2">
        <v>44535</v>
      </c>
      <c r="C1925" s="8">
        <f t="shared" si="30"/>
        <v>44535</v>
      </c>
      <c r="D1925" s="7">
        <f>INT(C1925)</f>
        <v>44535</v>
      </c>
      <c r="E1925">
        <v>170</v>
      </c>
      <c r="F1925" t="s">
        <v>14</v>
      </c>
    </row>
    <row r="1926" spans="1:6" x14ac:dyDescent="0.25">
      <c r="A1926" s="1">
        <v>1924</v>
      </c>
      <c r="B1926" s="2">
        <v>44535</v>
      </c>
      <c r="C1926" s="8">
        <f t="shared" si="30"/>
        <v>44535</v>
      </c>
      <c r="D1926" s="7">
        <f>INT(C1926)</f>
        <v>44535</v>
      </c>
      <c r="E1926">
        <v>139</v>
      </c>
      <c r="F1926" t="s">
        <v>19</v>
      </c>
    </row>
    <row r="1927" spans="1:6" x14ac:dyDescent="0.25">
      <c r="A1927" s="1">
        <v>1925</v>
      </c>
      <c r="B1927" s="2">
        <v>44535</v>
      </c>
      <c r="C1927" s="8">
        <f t="shared" si="30"/>
        <v>44535</v>
      </c>
      <c r="D1927" s="7">
        <f>INT(C1927)</f>
        <v>44535</v>
      </c>
      <c r="E1927">
        <v>175</v>
      </c>
      <c r="F1927" t="s">
        <v>20</v>
      </c>
    </row>
    <row r="1928" spans="1:6" x14ac:dyDescent="0.25">
      <c r="A1928" s="1">
        <v>1926</v>
      </c>
      <c r="B1928" s="2">
        <v>44535</v>
      </c>
      <c r="C1928" s="8">
        <f t="shared" si="30"/>
        <v>44535</v>
      </c>
      <c r="D1928" s="7">
        <f>INT(C1928)</f>
        <v>44535</v>
      </c>
      <c r="E1928">
        <v>195</v>
      </c>
      <c r="F1928" t="s">
        <v>32</v>
      </c>
    </row>
    <row r="1929" spans="1:6" x14ac:dyDescent="0.25">
      <c r="A1929" s="1">
        <v>1927</v>
      </c>
      <c r="B1929" s="2">
        <v>44535</v>
      </c>
      <c r="C1929" s="8">
        <f t="shared" si="30"/>
        <v>44535</v>
      </c>
      <c r="D1929" s="7">
        <f>INT(C1929)</f>
        <v>44535</v>
      </c>
      <c r="E1929">
        <v>192</v>
      </c>
      <c r="F1929" t="s">
        <v>45</v>
      </c>
    </row>
    <row r="1930" spans="1:6" x14ac:dyDescent="0.25">
      <c r="A1930" s="1">
        <v>1928</v>
      </c>
      <c r="B1930" s="2">
        <v>44535</v>
      </c>
      <c r="C1930" s="8">
        <f t="shared" si="30"/>
        <v>44535</v>
      </c>
      <c r="D1930" s="7">
        <f>INT(C1930)</f>
        <v>44535</v>
      </c>
      <c r="E1930">
        <v>134</v>
      </c>
      <c r="F1930" t="s">
        <v>185</v>
      </c>
    </row>
    <row r="1931" spans="1:6" x14ac:dyDescent="0.25">
      <c r="A1931" s="1">
        <v>1929</v>
      </c>
      <c r="B1931" s="2">
        <v>44535</v>
      </c>
      <c r="C1931" s="8">
        <f t="shared" si="30"/>
        <v>44535</v>
      </c>
      <c r="D1931" s="7">
        <f>INT(C1931)</f>
        <v>44535</v>
      </c>
      <c r="E1931">
        <v>170</v>
      </c>
      <c r="F1931" t="s">
        <v>33</v>
      </c>
    </row>
    <row r="1932" spans="1:6" x14ac:dyDescent="0.25">
      <c r="A1932" s="1">
        <v>1930</v>
      </c>
      <c r="B1932" s="2">
        <v>44535</v>
      </c>
      <c r="C1932" s="8">
        <f t="shared" si="30"/>
        <v>44535</v>
      </c>
      <c r="D1932" s="7">
        <f>INT(C1932)</f>
        <v>44535</v>
      </c>
      <c r="E1932">
        <v>205</v>
      </c>
      <c r="F1932" t="s">
        <v>15</v>
      </c>
    </row>
    <row r="1933" spans="1:6" x14ac:dyDescent="0.25">
      <c r="A1933" s="1">
        <v>1931</v>
      </c>
      <c r="B1933" s="2">
        <v>44535</v>
      </c>
      <c r="C1933" s="8">
        <f t="shared" si="30"/>
        <v>44535</v>
      </c>
      <c r="D1933" s="7">
        <f>INT(C1933)</f>
        <v>44535</v>
      </c>
      <c r="E1933">
        <v>168</v>
      </c>
      <c r="F1933" t="s">
        <v>28</v>
      </c>
    </row>
    <row r="1934" spans="1:6" x14ac:dyDescent="0.25">
      <c r="A1934" s="1">
        <v>1932</v>
      </c>
      <c r="B1934" s="2">
        <v>44535</v>
      </c>
      <c r="C1934" s="8">
        <f t="shared" si="30"/>
        <v>44535</v>
      </c>
      <c r="D1934" s="7">
        <f>INT(C1934)</f>
        <v>44535</v>
      </c>
      <c r="E1934">
        <v>275</v>
      </c>
      <c r="F1934" t="s">
        <v>35</v>
      </c>
    </row>
    <row r="1935" spans="1:6" x14ac:dyDescent="0.25">
      <c r="A1935" s="1">
        <v>1933</v>
      </c>
      <c r="B1935" s="2">
        <v>44535</v>
      </c>
      <c r="C1935" s="8">
        <f t="shared" si="30"/>
        <v>44535</v>
      </c>
      <c r="D1935" s="7">
        <f>INT(C1935)</f>
        <v>44535</v>
      </c>
      <c r="E1935">
        <v>198</v>
      </c>
      <c r="F1935" t="s">
        <v>51</v>
      </c>
    </row>
    <row r="1936" spans="1:6" x14ac:dyDescent="0.25">
      <c r="A1936" s="1">
        <v>1934</v>
      </c>
      <c r="B1936" s="2">
        <v>44535</v>
      </c>
      <c r="C1936" s="8">
        <f t="shared" si="30"/>
        <v>44535</v>
      </c>
      <c r="D1936" s="7">
        <f>INT(C1936)</f>
        <v>44535</v>
      </c>
      <c r="E1936">
        <v>366</v>
      </c>
      <c r="F1936" t="s">
        <v>41</v>
      </c>
    </row>
    <row r="1937" spans="1:6" x14ac:dyDescent="0.25">
      <c r="A1937" s="1">
        <v>1935</v>
      </c>
      <c r="B1937" s="2">
        <v>44535</v>
      </c>
      <c r="C1937" s="8">
        <f t="shared" si="30"/>
        <v>44535</v>
      </c>
      <c r="D1937" s="7">
        <f>INT(C1937)</f>
        <v>44535</v>
      </c>
      <c r="E1937">
        <v>337</v>
      </c>
      <c r="F1937" t="s">
        <v>43</v>
      </c>
    </row>
    <row r="1938" spans="1:6" x14ac:dyDescent="0.25">
      <c r="A1938" s="1">
        <v>1936</v>
      </c>
      <c r="B1938" s="2">
        <v>44535</v>
      </c>
      <c r="C1938" s="8">
        <f t="shared" si="30"/>
        <v>44535</v>
      </c>
      <c r="D1938" s="7">
        <f>INT(C1938)</f>
        <v>44535</v>
      </c>
      <c r="E1938">
        <v>312</v>
      </c>
      <c r="F1938" t="s">
        <v>47</v>
      </c>
    </row>
    <row r="1939" spans="1:6" x14ac:dyDescent="0.25">
      <c r="A1939" s="1">
        <v>1937</v>
      </c>
      <c r="B1939" s="2">
        <v>44535</v>
      </c>
      <c r="C1939" s="8">
        <f t="shared" si="30"/>
        <v>44535</v>
      </c>
      <c r="D1939" s="7">
        <f>INT(C1939)</f>
        <v>44535</v>
      </c>
      <c r="E1939">
        <v>338</v>
      </c>
      <c r="F1939" t="s">
        <v>46</v>
      </c>
    </row>
    <row r="1940" spans="1:6" x14ac:dyDescent="0.25">
      <c r="A1940" s="1">
        <v>1938</v>
      </c>
      <c r="B1940" s="2">
        <v>44535</v>
      </c>
      <c r="C1940" s="8">
        <f t="shared" si="30"/>
        <v>44535</v>
      </c>
      <c r="D1940" s="7">
        <f>INT(C1940)</f>
        <v>44535</v>
      </c>
      <c r="E1940">
        <v>250</v>
      </c>
      <c r="F1940" t="s">
        <v>54</v>
      </c>
    </row>
    <row r="1941" spans="1:6" x14ac:dyDescent="0.25">
      <c r="A1941" s="1">
        <v>1939</v>
      </c>
      <c r="B1941" s="2">
        <v>44535</v>
      </c>
      <c r="C1941" s="8">
        <f t="shared" si="30"/>
        <v>44535</v>
      </c>
      <c r="D1941" s="7">
        <f>INT(C1941)</f>
        <v>44535</v>
      </c>
      <c r="E1941">
        <v>205</v>
      </c>
      <c r="F1941" t="s">
        <v>48</v>
      </c>
    </row>
    <row r="1942" spans="1:6" x14ac:dyDescent="0.25">
      <c r="A1942" s="1">
        <v>1940</v>
      </c>
      <c r="B1942" s="2">
        <v>44535</v>
      </c>
      <c r="C1942" s="8">
        <f t="shared" si="30"/>
        <v>44535</v>
      </c>
      <c r="D1942" s="7">
        <f>INT(C1942)</f>
        <v>44535</v>
      </c>
      <c r="E1942">
        <v>155</v>
      </c>
      <c r="F1942" t="s">
        <v>49</v>
      </c>
    </row>
    <row r="1943" spans="1:6" x14ac:dyDescent="0.25">
      <c r="A1943" s="1">
        <v>1941</v>
      </c>
      <c r="B1943" s="2">
        <v>44535</v>
      </c>
      <c r="C1943" s="8">
        <f t="shared" si="30"/>
        <v>44535</v>
      </c>
      <c r="D1943" s="7">
        <f>INT(C1943)</f>
        <v>44535</v>
      </c>
      <c r="E1943">
        <v>218</v>
      </c>
      <c r="F1943" t="s">
        <v>52</v>
      </c>
    </row>
    <row r="1944" spans="1:6" x14ac:dyDescent="0.25">
      <c r="A1944" s="1">
        <v>1942</v>
      </c>
      <c r="B1944" s="2">
        <v>44535</v>
      </c>
      <c r="C1944" s="8">
        <f t="shared" si="30"/>
        <v>44535</v>
      </c>
      <c r="D1944" s="7">
        <f>INT(C1944)</f>
        <v>44535</v>
      </c>
      <c r="E1944">
        <v>125</v>
      </c>
      <c r="F1944" t="s">
        <v>61</v>
      </c>
    </row>
    <row r="1945" spans="1:6" x14ac:dyDescent="0.25">
      <c r="A1945" s="1">
        <v>1943</v>
      </c>
      <c r="B1945" s="2">
        <v>44535</v>
      </c>
      <c r="C1945" s="8">
        <f t="shared" si="30"/>
        <v>44535</v>
      </c>
      <c r="D1945" s="7">
        <f>INT(C1945)</f>
        <v>44535</v>
      </c>
      <c r="E1945">
        <v>122</v>
      </c>
      <c r="F1945" t="s">
        <v>55</v>
      </c>
    </row>
    <row r="1946" spans="1:6" x14ac:dyDescent="0.25">
      <c r="A1946" s="1">
        <v>1944</v>
      </c>
      <c r="B1946" s="2">
        <v>44535</v>
      </c>
      <c r="C1946" s="8">
        <f t="shared" si="30"/>
        <v>44535</v>
      </c>
      <c r="D1946" s="7">
        <f>INT(C1946)</f>
        <v>44535</v>
      </c>
      <c r="E1946">
        <v>170</v>
      </c>
      <c r="F1946" t="s">
        <v>58</v>
      </c>
    </row>
    <row r="1947" spans="1:6" x14ac:dyDescent="0.25">
      <c r="A1947" s="1">
        <v>1945</v>
      </c>
      <c r="B1947" s="2">
        <v>44535</v>
      </c>
      <c r="C1947" s="8">
        <f t="shared" si="30"/>
        <v>44535</v>
      </c>
      <c r="D1947" s="7">
        <f>INT(C1947)</f>
        <v>44535</v>
      </c>
      <c r="E1947">
        <v>89</v>
      </c>
      <c r="F1947" t="s">
        <v>78</v>
      </c>
    </row>
    <row r="1948" spans="1:6" x14ac:dyDescent="0.25">
      <c r="A1948" s="1">
        <v>1946</v>
      </c>
      <c r="B1948" s="2">
        <v>44535</v>
      </c>
      <c r="C1948" s="8">
        <f t="shared" si="30"/>
        <v>44535</v>
      </c>
      <c r="D1948" s="7">
        <f>INT(C1948)</f>
        <v>44535</v>
      </c>
      <c r="E1948">
        <v>154</v>
      </c>
      <c r="F1948" t="s">
        <v>84</v>
      </c>
    </row>
    <row r="1949" spans="1:6" x14ac:dyDescent="0.25">
      <c r="A1949" s="1">
        <v>1947</v>
      </c>
      <c r="B1949" s="2">
        <v>44535</v>
      </c>
      <c r="C1949" s="8">
        <f t="shared" si="30"/>
        <v>44535</v>
      </c>
      <c r="D1949" s="7">
        <f>INT(C1949)</f>
        <v>44535</v>
      </c>
      <c r="E1949">
        <v>80</v>
      </c>
      <c r="F1949" t="s">
        <v>188</v>
      </c>
    </row>
    <row r="1950" spans="1:6" x14ac:dyDescent="0.25">
      <c r="A1950" s="1">
        <v>1948</v>
      </c>
      <c r="B1950" s="2">
        <v>44535</v>
      </c>
      <c r="C1950" s="8">
        <f t="shared" si="30"/>
        <v>44535</v>
      </c>
      <c r="D1950" s="7">
        <f>INT(C1950)</f>
        <v>44535</v>
      </c>
      <c r="E1950">
        <v>96</v>
      </c>
      <c r="F1950" t="s">
        <v>87</v>
      </c>
    </row>
    <row r="1951" spans="1:6" x14ac:dyDescent="0.25">
      <c r="A1951" s="1">
        <v>1949</v>
      </c>
      <c r="B1951" s="2">
        <v>44535</v>
      </c>
      <c r="C1951" s="8">
        <f t="shared" si="30"/>
        <v>44535</v>
      </c>
      <c r="D1951" s="7">
        <f>INT(C1951)</f>
        <v>44535</v>
      </c>
      <c r="E1951">
        <v>123</v>
      </c>
      <c r="F1951" t="s">
        <v>71</v>
      </c>
    </row>
    <row r="1952" spans="1:6" x14ac:dyDescent="0.25">
      <c r="A1952" s="1">
        <v>1950</v>
      </c>
      <c r="B1952" s="2">
        <v>44535</v>
      </c>
      <c r="C1952" s="8">
        <f t="shared" si="30"/>
        <v>44535</v>
      </c>
      <c r="D1952" s="7">
        <f>INT(C1952)</f>
        <v>44535</v>
      </c>
      <c r="E1952">
        <v>170</v>
      </c>
      <c r="F1952" t="s">
        <v>58</v>
      </c>
    </row>
    <row r="1953" spans="1:6" x14ac:dyDescent="0.25">
      <c r="A1953" s="1">
        <v>1951</v>
      </c>
      <c r="B1953" s="2">
        <v>44535</v>
      </c>
      <c r="C1953" s="8">
        <f t="shared" si="30"/>
        <v>44535</v>
      </c>
      <c r="D1953" s="7">
        <f>INT(C1953)</f>
        <v>44535</v>
      </c>
      <c r="E1953">
        <v>89</v>
      </c>
      <c r="F1953" t="s">
        <v>78</v>
      </c>
    </row>
    <row r="1954" spans="1:6" x14ac:dyDescent="0.25">
      <c r="A1954" s="1">
        <v>1952</v>
      </c>
      <c r="B1954" s="2">
        <v>44535</v>
      </c>
      <c r="C1954" s="8">
        <f t="shared" si="30"/>
        <v>44535</v>
      </c>
      <c r="D1954" s="7">
        <f>INT(C1954)</f>
        <v>44535</v>
      </c>
      <c r="E1954">
        <v>154</v>
      </c>
      <c r="F1954" t="s">
        <v>84</v>
      </c>
    </row>
    <row r="1955" spans="1:6" x14ac:dyDescent="0.25">
      <c r="A1955" s="1">
        <v>1953</v>
      </c>
      <c r="B1955" s="2">
        <v>44535</v>
      </c>
      <c r="C1955" s="8">
        <f t="shared" si="30"/>
        <v>44535</v>
      </c>
      <c r="D1955" s="7">
        <f>INT(C1955)</f>
        <v>44535</v>
      </c>
      <c r="E1955">
        <v>80</v>
      </c>
      <c r="F1955" t="s">
        <v>188</v>
      </c>
    </row>
    <row r="1956" spans="1:6" x14ac:dyDescent="0.25">
      <c r="A1956" s="1">
        <v>1954</v>
      </c>
      <c r="B1956" s="2">
        <v>44535</v>
      </c>
      <c r="C1956" s="8">
        <f t="shared" si="30"/>
        <v>44535</v>
      </c>
      <c r="D1956" s="7">
        <f>INT(C1956)</f>
        <v>44535</v>
      </c>
      <c r="E1956">
        <v>155</v>
      </c>
      <c r="F1956" t="s">
        <v>60</v>
      </c>
    </row>
    <row r="1957" spans="1:6" x14ac:dyDescent="0.25">
      <c r="A1957" s="1">
        <v>1955</v>
      </c>
      <c r="B1957" s="2">
        <v>44535</v>
      </c>
      <c r="C1957" s="8">
        <f t="shared" si="30"/>
        <v>44535</v>
      </c>
      <c r="D1957" s="7">
        <f>INT(C1957)</f>
        <v>44535</v>
      </c>
      <c r="E1957">
        <v>96</v>
      </c>
      <c r="F1957" t="s">
        <v>87</v>
      </c>
    </row>
    <row r="1958" spans="1:6" x14ac:dyDescent="0.25">
      <c r="A1958" s="1">
        <v>1956</v>
      </c>
      <c r="B1958" s="2">
        <v>44535</v>
      </c>
      <c r="C1958" s="8">
        <f t="shared" si="30"/>
        <v>44535</v>
      </c>
      <c r="D1958" s="7">
        <f>INT(C1958)</f>
        <v>44535</v>
      </c>
      <c r="E1958">
        <v>123</v>
      </c>
      <c r="F1958" t="s">
        <v>71</v>
      </c>
    </row>
    <row r="1959" spans="1:6" x14ac:dyDescent="0.25">
      <c r="A1959" s="1">
        <v>1957</v>
      </c>
      <c r="B1959" s="2">
        <v>44535</v>
      </c>
      <c r="C1959" s="8">
        <f t="shared" si="30"/>
        <v>44535</v>
      </c>
      <c r="D1959" s="7">
        <f>INT(C1959)</f>
        <v>44535</v>
      </c>
      <c r="E1959">
        <v>91</v>
      </c>
      <c r="F1959" t="s">
        <v>223</v>
      </c>
    </row>
    <row r="1960" spans="1:6" x14ac:dyDescent="0.25">
      <c r="A1960" s="1">
        <v>1958</v>
      </c>
      <c r="B1960" s="2">
        <v>44535</v>
      </c>
      <c r="C1960" s="8">
        <f t="shared" si="30"/>
        <v>44535</v>
      </c>
      <c r="D1960" s="7">
        <f>INT(C1960)</f>
        <v>44535</v>
      </c>
      <c r="E1960">
        <v>69</v>
      </c>
      <c r="F1960" t="s">
        <v>149</v>
      </c>
    </row>
    <row r="1961" spans="1:6" x14ac:dyDescent="0.25">
      <c r="A1961" s="1">
        <v>1959</v>
      </c>
      <c r="B1961" s="2">
        <v>44535</v>
      </c>
      <c r="C1961" s="8">
        <f t="shared" si="30"/>
        <v>44535</v>
      </c>
      <c r="D1961" s="7">
        <f>INT(C1961)</f>
        <v>44535</v>
      </c>
      <c r="E1961">
        <v>194</v>
      </c>
      <c r="F1961" t="s">
        <v>134</v>
      </c>
    </row>
    <row r="1962" spans="1:6" x14ac:dyDescent="0.25">
      <c r="A1962" s="1">
        <v>1960</v>
      </c>
      <c r="B1962" s="2">
        <v>44535</v>
      </c>
      <c r="C1962" s="8">
        <f t="shared" si="30"/>
        <v>44535</v>
      </c>
      <c r="D1962" s="7">
        <f>INT(C1962)</f>
        <v>44535</v>
      </c>
      <c r="E1962">
        <v>141</v>
      </c>
      <c r="F1962" t="s">
        <v>140</v>
      </c>
    </row>
    <row r="1963" spans="1:6" x14ac:dyDescent="0.25">
      <c r="A1963" s="1">
        <v>1961</v>
      </c>
      <c r="B1963" s="2">
        <v>44535</v>
      </c>
      <c r="C1963" s="8">
        <f t="shared" si="30"/>
        <v>44535</v>
      </c>
      <c r="D1963" s="7">
        <f>INT(C1963)</f>
        <v>44535</v>
      </c>
      <c r="E1963">
        <v>96</v>
      </c>
      <c r="F1963" t="s">
        <v>129</v>
      </c>
    </row>
    <row r="1964" spans="1:6" x14ac:dyDescent="0.25">
      <c r="A1964" s="1">
        <v>1962</v>
      </c>
      <c r="B1964" s="2">
        <v>44535</v>
      </c>
      <c r="C1964" s="8">
        <f t="shared" si="30"/>
        <v>44535</v>
      </c>
      <c r="D1964" s="7">
        <f>INT(C1964)</f>
        <v>44535</v>
      </c>
      <c r="E1964">
        <v>92</v>
      </c>
      <c r="F1964" t="s">
        <v>95</v>
      </c>
    </row>
    <row r="1965" spans="1:6" x14ac:dyDescent="0.25">
      <c r="A1965" s="1">
        <v>1963</v>
      </c>
      <c r="B1965" s="2">
        <v>44535</v>
      </c>
      <c r="C1965" s="8">
        <f t="shared" si="30"/>
        <v>44535</v>
      </c>
      <c r="D1965" s="7">
        <f>INT(C1965)</f>
        <v>44535</v>
      </c>
      <c r="E1965">
        <v>94</v>
      </c>
      <c r="F1965" t="s">
        <v>111</v>
      </c>
    </row>
    <row r="1966" spans="1:6" x14ac:dyDescent="0.25">
      <c r="A1966" s="1">
        <v>1964</v>
      </c>
      <c r="B1966" s="2">
        <v>44535</v>
      </c>
      <c r="C1966" s="8">
        <f t="shared" si="30"/>
        <v>44535</v>
      </c>
      <c r="D1966" s="7">
        <f>INT(C1966)</f>
        <v>44535</v>
      </c>
      <c r="E1966">
        <v>94</v>
      </c>
      <c r="F1966" t="s">
        <v>130</v>
      </c>
    </row>
    <row r="1967" spans="1:6" x14ac:dyDescent="0.25">
      <c r="A1967" s="1">
        <v>1965</v>
      </c>
      <c r="B1967" s="2">
        <v>44535</v>
      </c>
      <c r="C1967" s="8">
        <f t="shared" si="30"/>
        <v>44535</v>
      </c>
      <c r="D1967" s="7">
        <f>INT(C1967)</f>
        <v>44535</v>
      </c>
      <c r="E1967">
        <v>77</v>
      </c>
      <c r="F1967" t="s">
        <v>63</v>
      </c>
    </row>
    <row r="1968" spans="1:6" x14ac:dyDescent="0.25">
      <c r="A1968" s="1">
        <v>1966</v>
      </c>
      <c r="B1968" s="2">
        <v>44535</v>
      </c>
      <c r="C1968" s="8">
        <f t="shared" si="30"/>
        <v>44535</v>
      </c>
      <c r="D1968" s="7">
        <f>INT(C1968)</f>
        <v>44535</v>
      </c>
      <c r="E1968">
        <v>239</v>
      </c>
      <c r="F1968" t="s">
        <v>57</v>
      </c>
    </row>
    <row r="1969" spans="1:6" x14ac:dyDescent="0.25">
      <c r="A1969" s="1">
        <v>1967</v>
      </c>
      <c r="B1969" s="2">
        <v>44535</v>
      </c>
      <c r="C1969" s="8">
        <f t="shared" si="30"/>
        <v>44535</v>
      </c>
      <c r="D1969" s="7">
        <f>INT(C1969)</f>
        <v>44535</v>
      </c>
      <c r="E1969">
        <v>94</v>
      </c>
      <c r="F1969" t="s">
        <v>225</v>
      </c>
    </row>
    <row r="1970" spans="1:6" x14ac:dyDescent="0.25">
      <c r="A1970" s="1">
        <v>1968</v>
      </c>
      <c r="B1970" s="2">
        <v>44535</v>
      </c>
      <c r="C1970" s="8">
        <f t="shared" si="30"/>
        <v>44535</v>
      </c>
      <c r="D1970" s="7">
        <f>INT(C1970)</f>
        <v>44535</v>
      </c>
      <c r="E1970">
        <v>99</v>
      </c>
      <c r="F1970" t="s">
        <v>131</v>
      </c>
    </row>
    <row r="1971" spans="1:6" x14ac:dyDescent="0.25">
      <c r="A1971" s="1">
        <v>1969</v>
      </c>
      <c r="B1971" s="2">
        <v>44535</v>
      </c>
      <c r="C1971" s="8">
        <f t="shared" si="30"/>
        <v>44535</v>
      </c>
      <c r="D1971" s="7">
        <f>INT(C1971)</f>
        <v>44535</v>
      </c>
      <c r="E1971">
        <v>109</v>
      </c>
      <c r="F1971" t="s">
        <v>69</v>
      </c>
    </row>
    <row r="1972" spans="1:6" x14ac:dyDescent="0.25">
      <c r="A1972" s="1">
        <v>1970</v>
      </c>
      <c r="B1972" s="2">
        <v>44535</v>
      </c>
      <c r="C1972" s="8">
        <f t="shared" si="30"/>
        <v>44535</v>
      </c>
      <c r="D1972" s="7">
        <f>INT(C1972)</f>
        <v>44535</v>
      </c>
      <c r="E1972">
        <v>50</v>
      </c>
      <c r="F1972" t="s">
        <v>62</v>
      </c>
    </row>
    <row r="1973" spans="1:6" x14ac:dyDescent="0.25">
      <c r="A1973" s="1">
        <v>1971</v>
      </c>
      <c r="B1973" s="2">
        <v>44535</v>
      </c>
      <c r="C1973" s="8">
        <f t="shared" si="30"/>
        <v>44535</v>
      </c>
      <c r="D1973" s="7">
        <f>INT(C1973)</f>
        <v>44535</v>
      </c>
      <c r="E1973">
        <v>67</v>
      </c>
      <c r="F1973" t="s">
        <v>159</v>
      </c>
    </row>
    <row r="1974" spans="1:6" x14ac:dyDescent="0.25">
      <c r="A1974" s="1">
        <v>1972</v>
      </c>
      <c r="B1974" s="2">
        <v>44535</v>
      </c>
      <c r="C1974" s="8">
        <f t="shared" si="30"/>
        <v>44535</v>
      </c>
      <c r="D1974" s="7">
        <f>INT(C1974)</f>
        <v>44535</v>
      </c>
      <c r="E1974">
        <v>79</v>
      </c>
      <c r="F1974" t="s">
        <v>121</v>
      </c>
    </row>
    <row r="1975" spans="1:6" x14ac:dyDescent="0.25">
      <c r="A1975" s="1">
        <v>1973</v>
      </c>
      <c r="B1975" s="2">
        <v>44535</v>
      </c>
      <c r="C1975" s="8">
        <f t="shared" si="30"/>
        <v>44535</v>
      </c>
      <c r="D1975" s="7">
        <f>INT(C1975)</f>
        <v>44535</v>
      </c>
      <c r="E1975">
        <v>123</v>
      </c>
      <c r="F1975" t="s">
        <v>189</v>
      </c>
    </row>
    <row r="1976" spans="1:6" x14ac:dyDescent="0.25">
      <c r="A1976" s="1">
        <v>1974</v>
      </c>
      <c r="B1976" s="2">
        <v>44535</v>
      </c>
      <c r="C1976" s="8">
        <f t="shared" si="30"/>
        <v>44535</v>
      </c>
      <c r="D1976" s="7">
        <f>INT(C1976)</f>
        <v>44535</v>
      </c>
      <c r="E1976">
        <v>72</v>
      </c>
      <c r="F1976" t="s">
        <v>221</v>
      </c>
    </row>
    <row r="1977" spans="1:6" x14ac:dyDescent="0.25">
      <c r="A1977" s="1">
        <v>1975</v>
      </c>
      <c r="B1977" s="2">
        <v>44535</v>
      </c>
      <c r="C1977" s="8">
        <f t="shared" si="30"/>
        <v>44535</v>
      </c>
      <c r="D1977" s="7">
        <f>INT(C1977)</f>
        <v>44535</v>
      </c>
      <c r="E1977">
        <v>81</v>
      </c>
      <c r="F1977" t="s">
        <v>231</v>
      </c>
    </row>
    <row r="1978" spans="1:6" x14ac:dyDescent="0.25">
      <c r="A1978" s="1">
        <v>1976</v>
      </c>
      <c r="B1978" s="2">
        <v>44535</v>
      </c>
      <c r="C1978" s="8">
        <f t="shared" si="30"/>
        <v>44535</v>
      </c>
      <c r="D1978" s="7">
        <f>INT(C1978)</f>
        <v>44535</v>
      </c>
      <c r="E1978">
        <v>89</v>
      </c>
      <c r="F1978" t="s">
        <v>226</v>
      </c>
    </row>
    <row r="1979" spans="1:6" x14ac:dyDescent="0.25">
      <c r="A1979" s="1">
        <v>1977</v>
      </c>
      <c r="B1979" s="2">
        <v>44535</v>
      </c>
      <c r="C1979" s="8">
        <f t="shared" si="30"/>
        <v>44535</v>
      </c>
      <c r="D1979" s="7">
        <f>INT(C1979)</f>
        <v>44535</v>
      </c>
      <c r="E1979">
        <v>105</v>
      </c>
      <c r="F1979" t="s">
        <v>125</v>
      </c>
    </row>
    <row r="1980" spans="1:6" x14ac:dyDescent="0.25">
      <c r="A1980" s="1">
        <v>1978</v>
      </c>
      <c r="B1980" s="2">
        <v>44535</v>
      </c>
      <c r="C1980" s="8">
        <f t="shared" si="30"/>
        <v>44535</v>
      </c>
      <c r="D1980" s="7">
        <f>INT(C1980)</f>
        <v>44535</v>
      </c>
      <c r="E1980">
        <v>112</v>
      </c>
      <c r="F1980" t="s">
        <v>144</v>
      </c>
    </row>
    <row r="1981" spans="1:6" x14ac:dyDescent="0.25">
      <c r="A1981" s="1">
        <v>1979</v>
      </c>
      <c r="B1981" s="2">
        <v>44535</v>
      </c>
      <c r="C1981" s="8">
        <f t="shared" si="30"/>
        <v>44535</v>
      </c>
      <c r="D1981" s="7">
        <f>INT(C1981)</f>
        <v>44535</v>
      </c>
      <c r="E1981">
        <v>156</v>
      </c>
      <c r="F1981" t="s">
        <v>120</v>
      </c>
    </row>
    <row r="1982" spans="1:6" x14ac:dyDescent="0.25">
      <c r="A1982" s="1">
        <v>1980</v>
      </c>
      <c r="B1982" s="2">
        <v>44535</v>
      </c>
      <c r="C1982" s="8">
        <f t="shared" si="30"/>
        <v>44535</v>
      </c>
      <c r="D1982" s="7">
        <f>INT(C1982)</f>
        <v>44535</v>
      </c>
      <c r="E1982">
        <v>93</v>
      </c>
      <c r="F1982" t="s">
        <v>195</v>
      </c>
    </row>
    <row r="1983" spans="1:6" x14ac:dyDescent="0.25">
      <c r="A1983" s="1">
        <v>1981</v>
      </c>
      <c r="B1983" s="2">
        <v>44535</v>
      </c>
      <c r="C1983" s="8">
        <f t="shared" si="30"/>
        <v>44535</v>
      </c>
      <c r="D1983" s="7">
        <f>INT(C1983)</f>
        <v>44535</v>
      </c>
      <c r="E1983">
        <v>83</v>
      </c>
      <c r="F1983" t="s">
        <v>132</v>
      </c>
    </row>
    <row r="1984" spans="1:6" x14ac:dyDescent="0.25">
      <c r="A1984" s="1">
        <v>1982</v>
      </c>
      <c r="B1984" s="2">
        <v>44535</v>
      </c>
      <c r="C1984" s="8">
        <f t="shared" si="30"/>
        <v>44535</v>
      </c>
      <c r="D1984" s="7">
        <f>INT(C1984)</f>
        <v>44535</v>
      </c>
      <c r="E1984">
        <v>117</v>
      </c>
      <c r="F1984" t="s">
        <v>141</v>
      </c>
    </row>
    <row r="1985" spans="1:6" x14ac:dyDescent="0.25">
      <c r="A1985" s="1">
        <v>1983</v>
      </c>
      <c r="B1985" s="2">
        <v>44535</v>
      </c>
      <c r="C1985" s="8">
        <f t="shared" si="30"/>
        <v>44535</v>
      </c>
      <c r="D1985" s="7">
        <f>INT(C1985)</f>
        <v>44535</v>
      </c>
      <c r="E1985">
        <v>70</v>
      </c>
      <c r="F1985" t="s">
        <v>192</v>
      </c>
    </row>
    <row r="1986" spans="1:6" x14ac:dyDescent="0.25">
      <c r="A1986" s="1">
        <v>1984</v>
      </c>
      <c r="B1986" s="2">
        <v>44535</v>
      </c>
      <c r="C1986" s="8">
        <f t="shared" si="30"/>
        <v>44535</v>
      </c>
      <c r="D1986" s="7">
        <f>INT(C1986)</f>
        <v>44535</v>
      </c>
      <c r="E1986">
        <v>109</v>
      </c>
      <c r="F1986" t="s">
        <v>152</v>
      </c>
    </row>
    <row r="1987" spans="1:6" x14ac:dyDescent="0.25">
      <c r="A1987" s="1">
        <v>1985</v>
      </c>
      <c r="B1987" s="2">
        <v>44535</v>
      </c>
      <c r="C1987" s="8">
        <f t="shared" ref="C1987:C2050" si="31">INT(INT(B1987))</f>
        <v>44535</v>
      </c>
      <c r="D1987" s="7">
        <f>INT(C1987)</f>
        <v>44535</v>
      </c>
      <c r="E1987">
        <v>90</v>
      </c>
      <c r="F1987" t="s">
        <v>93</v>
      </c>
    </row>
    <row r="1988" spans="1:6" x14ac:dyDescent="0.25">
      <c r="A1988" s="1">
        <v>1986</v>
      </c>
      <c r="B1988" s="2">
        <v>44535</v>
      </c>
      <c r="C1988" s="8">
        <f t="shared" si="31"/>
        <v>44535</v>
      </c>
      <c r="D1988" s="7">
        <f>INT(C1988)</f>
        <v>44535</v>
      </c>
      <c r="E1988">
        <v>82</v>
      </c>
      <c r="F1988" t="s">
        <v>232</v>
      </c>
    </row>
    <row r="1989" spans="1:6" x14ac:dyDescent="0.25">
      <c r="A1989" s="1">
        <v>1987</v>
      </c>
      <c r="B1989" s="2">
        <v>44535</v>
      </c>
      <c r="C1989" s="8">
        <f t="shared" si="31"/>
        <v>44535</v>
      </c>
      <c r="D1989" s="7">
        <f>INT(C1989)</f>
        <v>44535</v>
      </c>
      <c r="E1989">
        <v>133</v>
      </c>
      <c r="F1989" t="s">
        <v>233</v>
      </c>
    </row>
    <row r="1990" spans="1:6" x14ac:dyDescent="0.25">
      <c r="A1990" s="1">
        <v>1988</v>
      </c>
      <c r="B1990" s="2">
        <v>44535</v>
      </c>
      <c r="C1990" s="8">
        <f t="shared" si="31"/>
        <v>44535</v>
      </c>
      <c r="D1990" s="7">
        <f>INT(C1990)</f>
        <v>44535</v>
      </c>
      <c r="E1990">
        <v>111</v>
      </c>
      <c r="F1990" t="s">
        <v>203</v>
      </c>
    </row>
    <row r="1991" spans="1:6" x14ac:dyDescent="0.25">
      <c r="A1991" s="1">
        <v>1989</v>
      </c>
      <c r="B1991" s="2">
        <v>44535</v>
      </c>
      <c r="C1991" s="8">
        <f t="shared" si="31"/>
        <v>44535</v>
      </c>
      <c r="D1991" s="7">
        <f>INT(C1991)</f>
        <v>44535</v>
      </c>
      <c r="E1991">
        <v>83</v>
      </c>
      <c r="F1991" t="s">
        <v>215</v>
      </c>
    </row>
    <row r="1992" spans="1:6" x14ac:dyDescent="0.25">
      <c r="A1992" s="1">
        <v>1990</v>
      </c>
      <c r="B1992" s="2">
        <v>44535</v>
      </c>
      <c r="C1992" s="8">
        <f t="shared" si="31"/>
        <v>44535</v>
      </c>
      <c r="D1992" s="7">
        <f>INT(C1992)</f>
        <v>44535</v>
      </c>
      <c r="E1992">
        <v>105</v>
      </c>
      <c r="F1992" t="s">
        <v>164</v>
      </c>
    </row>
    <row r="1993" spans="1:6" x14ac:dyDescent="0.25">
      <c r="A1993" s="1">
        <v>1991</v>
      </c>
      <c r="B1993" s="2">
        <v>44535</v>
      </c>
      <c r="C1993" s="8">
        <f t="shared" si="31"/>
        <v>44535</v>
      </c>
      <c r="D1993" s="7">
        <f>INT(C1993)</f>
        <v>44535</v>
      </c>
      <c r="E1993">
        <v>122</v>
      </c>
      <c r="F1993" t="s">
        <v>89</v>
      </c>
    </row>
    <row r="1994" spans="1:6" x14ac:dyDescent="0.25">
      <c r="A1994" s="1">
        <v>1992</v>
      </c>
      <c r="B1994" s="2">
        <v>44535</v>
      </c>
      <c r="C1994" s="8">
        <f t="shared" si="31"/>
        <v>44535</v>
      </c>
      <c r="D1994" s="7">
        <f>INT(C1994)</f>
        <v>44535</v>
      </c>
      <c r="E1994">
        <v>129</v>
      </c>
      <c r="F1994" t="s">
        <v>91</v>
      </c>
    </row>
    <row r="1995" spans="1:6" x14ac:dyDescent="0.25">
      <c r="A1995" s="1">
        <v>1993</v>
      </c>
      <c r="B1995" s="2">
        <v>44535</v>
      </c>
      <c r="C1995" s="8">
        <f t="shared" si="31"/>
        <v>44535</v>
      </c>
      <c r="D1995" s="7">
        <f>INT(C1995)</f>
        <v>44535</v>
      </c>
      <c r="E1995">
        <v>64</v>
      </c>
      <c r="F1995" t="s">
        <v>109</v>
      </c>
    </row>
    <row r="1996" spans="1:6" x14ac:dyDescent="0.25">
      <c r="A1996" s="1">
        <v>1994</v>
      </c>
      <c r="B1996" s="2">
        <v>44535</v>
      </c>
      <c r="C1996" s="8">
        <f t="shared" si="31"/>
        <v>44535</v>
      </c>
      <c r="D1996" s="7">
        <f>INT(C1996)</f>
        <v>44535</v>
      </c>
      <c r="E1996">
        <v>83</v>
      </c>
      <c r="F1996" t="s">
        <v>205</v>
      </c>
    </row>
    <row r="1997" spans="1:6" x14ac:dyDescent="0.25">
      <c r="A1997" s="1">
        <v>1995</v>
      </c>
      <c r="B1997" s="2">
        <v>44535</v>
      </c>
      <c r="C1997" s="8">
        <f t="shared" si="31"/>
        <v>44535</v>
      </c>
      <c r="D1997" s="7">
        <f>INT(C1997)</f>
        <v>44535</v>
      </c>
      <c r="E1997">
        <v>94</v>
      </c>
      <c r="F1997" t="s">
        <v>110</v>
      </c>
    </row>
    <row r="1998" spans="1:6" x14ac:dyDescent="0.25">
      <c r="A1998" s="1">
        <v>1996</v>
      </c>
      <c r="B1998" s="2">
        <v>44535</v>
      </c>
      <c r="C1998" s="8">
        <f t="shared" si="31"/>
        <v>44535</v>
      </c>
      <c r="D1998" s="7">
        <f>INT(C1998)</f>
        <v>44535</v>
      </c>
      <c r="E1998">
        <v>92</v>
      </c>
      <c r="F1998" t="s">
        <v>117</v>
      </c>
    </row>
    <row r="1999" spans="1:6" x14ac:dyDescent="0.25">
      <c r="A1999" s="1">
        <v>1997</v>
      </c>
      <c r="B1999" s="2">
        <v>44535</v>
      </c>
      <c r="C1999" s="8">
        <f t="shared" si="31"/>
        <v>44535</v>
      </c>
      <c r="D1999" s="7">
        <f>INT(C1999)</f>
        <v>44535</v>
      </c>
      <c r="E1999">
        <v>83</v>
      </c>
      <c r="F1999" t="s">
        <v>154</v>
      </c>
    </row>
    <row r="2000" spans="1:6" x14ac:dyDescent="0.25">
      <c r="A2000" s="1">
        <v>1998</v>
      </c>
      <c r="B2000" s="2">
        <v>44535</v>
      </c>
      <c r="C2000" s="8">
        <f t="shared" si="31"/>
        <v>44535</v>
      </c>
      <c r="D2000" s="7">
        <f>INT(C2000)</f>
        <v>44535</v>
      </c>
      <c r="E2000">
        <v>113</v>
      </c>
      <c r="F2000" t="s">
        <v>210</v>
      </c>
    </row>
    <row r="2001" spans="1:6" x14ac:dyDescent="0.25">
      <c r="A2001" s="1">
        <v>1999</v>
      </c>
      <c r="B2001" s="2">
        <v>44535</v>
      </c>
      <c r="C2001" s="8">
        <f t="shared" si="31"/>
        <v>44535</v>
      </c>
      <c r="D2001" s="7">
        <f>INT(C2001)</f>
        <v>44535</v>
      </c>
      <c r="E2001">
        <v>124</v>
      </c>
      <c r="F2001" t="s">
        <v>208</v>
      </c>
    </row>
    <row r="2002" spans="1:6" x14ac:dyDescent="0.25">
      <c r="A2002" s="1">
        <v>2000</v>
      </c>
      <c r="B2002" s="2">
        <v>44536</v>
      </c>
      <c r="C2002" s="8">
        <f t="shared" si="31"/>
        <v>44536</v>
      </c>
      <c r="D2002" s="7">
        <f>INT(C2002)</f>
        <v>44536</v>
      </c>
      <c r="E2002">
        <v>136</v>
      </c>
      <c r="F2002" t="s">
        <v>102</v>
      </c>
    </row>
    <row r="2003" spans="1:6" x14ac:dyDescent="0.25">
      <c r="A2003" s="1">
        <v>2001</v>
      </c>
      <c r="B2003" s="2">
        <v>44536</v>
      </c>
      <c r="C2003" s="8">
        <f t="shared" si="31"/>
        <v>44536</v>
      </c>
      <c r="D2003" s="7">
        <f>INT(C2003)</f>
        <v>44536</v>
      </c>
      <c r="E2003">
        <v>114</v>
      </c>
      <c r="F2003" t="s">
        <v>6</v>
      </c>
    </row>
    <row r="2004" spans="1:6" x14ac:dyDescent="0.25">
      <c r="A2004" s="1">
        <v>2002</v>
      </c>
      <c r="B2004" s="2">
        <v>44536</v>
      </c>
      <c r="C2004" s="8">
        <f t="shared" si="31"/>
        <v>44536</v>
      </c>
      <c r="D2004" s="7">
        <f>INT(C2004)</f>
        <v>44536</v>
      </c>
      <c r="E2004">
        <v>119</v>
      </c>
      <c r="F2004" t="s">
        <v>4</v>
      </c>
    </row>
    <row r="2005" spans="1:6" x14ac:dyDescent="0.25">
      <c r="A2005" s="1">
        <v>2003</v>
      </c>
      <c r="B2005" s="2">
        <v>44536</v>
      </c>
      <c r="C2005" s="8">
        <f t="shared" si="31"/>
        <v>44536</v>
      </c>
      <c r="D2005" s="7">
        <f>INT(C2005)</f>
        <v>44536</v>
      </c>
      <c r="E2005">
        <v>148</v>
      </c>
      <c r="F2005" t="s">
        <v>34</v>
      </c>
    </row>
    <row r="2006" spans="1:6" x14ac:dyDescent="0.25">
      <c r="A2006" s="1">
        <v>2004</v>
      </c>
      <c r="B2006" s="2">
        <v>44536</v>
      </c>
      <c r="C2006" s="8">
        <f t="shared" si="31"/>
        <v>44536</v>
      </c>
      <c r="D2006" s="7">
        <f>INT(C2006)</f>
        <v>44536</v>
      </c>
      <c r="E2006">
        <v>152</v>
      </c>
      <c r="F2006" t="s">
        <v>104</v>
      </c>
    </row>
    <row r="2007" spans="1:6" x14ac:dyDescent="0.25">
      <c r="A2007" s="1">
        <v>2005</v>
      </c>
      <c r="B2007" s="2">
        <v>44536</v>
      </c>
      <c r="C2007" s="8">
        <f t="shared" si="31"/>
        <v>44536</v>
      </c>
      <c r="D2007" s="7">
        <f>INT(C2007)</f>
        <v>44536</v>
      </c>
      <c r="E2007">
        <v>131</v>
      </c>
      <c r="F2007" t="s">
        <v>128</v>
      </c>
    </row>
    <row r="2008" spans="1:6" x14ac:dyDescent="0.25">
      <c r="A2008" s="1">
        <v>2006</v>
      </c>
      <c r="B2008" s="2">
        <v>44536</v>
      </c>
      <c r="C2008" s="8">
        <f t="shared" si="31"/>
        <v>44536</v>
      </c>
      <c r="D2008" s="7">
        <f>INT(C2008)</f>
        <v>44536</v>
      </c>
      <c r="E2008">
        <v>133</v>
      </c>
      <c r="F2008" t="s">
        <v>103</v>
      </c>
    </row>
    <row r="2009" spans="1:6" x14ac:dyDescent="0.25">
      <c r="A2009" s="1">
        <v>2007</v>
      </c>
      <c r="B2009" s="2">
        <v>44536</v>
      </c>
      <c r="C2009" s="8">
        <f t="shared" si="31"/>
        <v>44536</v>
      </c>
      <c r="D2009" s="7">
        <f>INT(C2009)</f>
        <v>44536</v>
      </c>
      <c r="E2009">
        <v>147</v>
      </c>
      <c r="F2009" t="s">
        <v>8</v>
      </c>
    </row>
    <row r="2010" spans="1:6" x14ac:dyDescent="0.25">
      <c r="A2010" s="1">
        <v>2008</v>
      </c>
      <c r="B2010" s="2">
        <v>44536</v>
      </c>
      <c r="C2010" s="8">
        <f t="shared" si="31"/>
        <v>44536</v>
      </c>
      <c r="D2010" s="7">
        <f>INT(C2010)</f>
        <v>44536</v>
      </c>
      <c r="E2010">
        <v>175</v>
      </c>
      <c r="F2010" t="s">
        <v>17</v>
      </c>
    </row>
    <row r="2011" spans="1:6" x14ac:dyDescent="0.25">
      <c r="A2011" s="1">
        <v>2009</v>
      </c>
      <c r="B2011" s="2">
        <v>44536</v>
      </c>
      <c r="C2011" s="8">
        <f t="shared" si="31"/>
        <v>44536</v>
      </c>
      <c r="D2011" s="7">
        <f>INT(C2011)</f>
        <v>44536</v>
      </c>
      <c r="E2011">
        <v>193</v>
      </c>
      <c r="F2011" t="s">
        <v>23</v>
      </c>
    </row>
    <row r="2012" spans="1:6" x14ac:dyDescent="0.25">
      <c r="A2012" s="1">
        <v>2010</v>
      </c>
      <c r="B2012" s="2">
        <v>44536</v>
      </c>
      <c r="C2012" s="8">
        <f t="shared" si="31"/>
        <v>44536</v>
      </c>
      <c r="D2012" s="7">
        <f>INT(C2012)</f>
        <v>44536</v>
      </c>
      <c r="E2012">
        <v>194</v>
      </c>
      <c r="F2012" t="s">
        <v>19</v>
      </c>
    </row>
    <row r="2013" spans="1:6" x14ac:dyDescent="0.25">
      <c r="A2013" s="1">
        <v>2011</v>
      </c>
      <c r="B2013" s="2">
        <v>44536</v>
      </c>
      <c r="C2013" s="8">
        <f t="shared" si="31"/>
        <v>44536</v>
      </c>
      <c r="D2013" s="7">
        <f>INT(C2013)</f>
        <v>44536</v>
      </c>
      <c r="E2013">
        <v>173</v>
      </c>
      <c r="F2013" t="s">
        <v>10</v>
      </c>
    </row>
    <row r="2014" spans="1:6" x14ac:dyDescent="0.25">
      <c r="A2014" s="1">
        <v>2012</v>
      </c>
      <c r="B2014" s="2">
        <v>44536</v>
      </c>
      <c r="C2014" s="8">
        <f t="shared" si="31"/>
        <v>44536</v>
      </c>
      <c r="D2014" s="7">
        <f>INT(C2014)</f>
        <v>44536</v>
      </c>
      <c r="E2014">
        <v>175</v>
      </c>
      <c r="F2014" t="s">
        <v>30</v>
      </c>
    </row>
    <row r="2015" spans="1:6" x14ac:dyDescent="0.25">
      <c r="A2015" s="1">
        <v>2013</v>
      </c>
      <c r="B2015" s="2">
        <v>44536</v>
      </c>
      <c r="C2015" s="8">
        <f t="shared" si="31"/>
        <v>44536</v>
      </c>
      <c r="D2015" s="7">
        <f>INT(C2015)</f>
        <v>44536</v>
      </c>
      <c r="E2015">
        <v>176</v>
      </c>
      <c r="F2015" t="s">
        <v>219</v>
      </c>
    </row>
    <row r="2016" spans="1:6" x14ac:dyDescent="0.25">
      <c r="A2016" s="1">
        <v>2014</v>
      </c>
      <c r="B2016" s="2">
        <v>44536</v>
      </c>
      <c r="C2016" s="8">
        <f t="shared" si="31"/>
        <v>44536</v>
      </c>
      <c r="D2016" s="7">
        <f>INT(C2016)</f>
        <v>44536</v>
      </c>
      <c r="E2016">
        <v>187</v>
      </c>
      <c r="F2016" t="s">
        <v>37</v>
      </c>
    </row>
    <row r="2017" spans="1:6" x14ac:dyDescent="0.25">
      <c r="A2017" s="1">
        <v>2015</v>
      </c>
      <c r="B2017" s="2">
        <v>44536</v>
      </c>
      <c r="C2017" s="8">
        <f t="shared" si="31"/>
        <v>44536</v>
      </c>
      <c r="D2017" s="7">
        <f>INT(C2017)</f>
        <v>44536</v>
      </c>
      <c r="E2017">
        <v>141</v>
      </c>
      <c r="F2017" t="s">
        <v>13</v>
      </c>
    </row>
    <row r="2018" spans="1:6" x14ac:dyDescent="0.25">
      <c r="A2018" s="1">
        <v>2016</v>
      </c>
      <c r="B2018" s="2">
        <v>44536</v>
      </c>
      <c r="C2018" s="8">
        <f t="shared" si="31"/>
        <v>44536</v>
      </c>
      <c r="D2018" s="7">
        <f>INT(C2018)</f>
        <v>44536</v>
      </c>
      <c r="E2018">
        <v>170</v>
      </c>
      <c r="F2018" t="s">
        <v>14</v>
      </c>
    </row>
    <row r="2019" spans="1:6" x14ac:dyDescent="0.25">
      <c r="A2019" s="1">
        <v>2017</v>
      </c>
      <c r="B2019" s="2">
        <v>44536</v>
      </c>
      <c r="C2019" s="8">
        <f t="shared" si="31"/>
        <v>44536</v>
      </c>
      <c r="D2019" s="7">
        <f>INT(C2019)</f>
        <v>44536</v>
      </c>
      <c r="E2019">
        <v>133</v>
      </c>
      <c r="F2019" t="s">
        <v>11</v>
      </c>
    </row>
    <row r="2020" spans="1:6" x14ac:dyDescent="0.25">
      <c r="A2020" s="1">
        <v>2018</v>
      </c>
      <c r="B2020" s="2">
        <v>44536</v>
      </c>
      <c r="C2020" s="8">
        <f t="shared" si="31"/>
        <v>44536</v>
      </c>
      <c r="D2020" s="7">
        <f>INT(C2020)</f>
        <v>44536</v>
      </c>
      <c r="E2020">
        <v>165</v>
      </c>
      <c r="F2020" t="s">
        <v>21</v>
      </c>
    </row>
    <row r="2021" spans="1:6" x14ac:dyDescent="0.25">
      <c r="A2021" s="1">
        <v>2019</v>
      </c>
      <c r="B2021" s="2">
        <v>44536</v>
      </c>
      <c r="C2021" s="8">
        <f t="shared" si="31"/>
        <v>44536</v>
      </c>
      <c r="D2021" s="7">
        <f>INT(C2021)</f>
        <v>44536</v>
      </c>
      <c r="E2021">
        <v>231</v>
      </c>
      <c r="F2021" t="s">
        <v>25</v>
      </c>
    </row>
    <row r="2022" spans="1:6" x14ac:dyDescent="0.25">
      <c r="A2022" s="1">
        <v>2020</v>
      </c>
      <c r="B2022" s="2">
        <v>44536</v>
      </c>
      <c r="C2022" s="8">
        <f t="shared" si="31"/>
        <v>44536</v>
      </c>
      <c r="D2022" s="7">
        <f>INT(C2022)</f>
        <v>44536</v>
      </c>
      <c r="E2022">
        <v>151</v>
      </c>
      <c r="F2022" t="s">
        <v>29</v>
      </c>
    </row>
    <row r="2023" spans="1:6" x14ac:dyDescent="0.25">
      <c r="A2023" s="1">
        <v>2021</v>
      </c>
      <c r="B2023" s="2">
        <v>44536</v>
      </c>
      <c r="C2023" s="8">
        <f t="shared" si="31"/>
        <v>44536</v>
      </c>
      <c r="D2023" s="7">
        <f>INT(C2023)</f>
        <v>44536</v>
      </c>
      <c r="E2023">
        <v>154</v>
      </c>
      <c r="F2023" t="s">
        <v>18</v>
      </c>
    </row>
    <row r="2024" spans="1:6" x14ac:dyDescent="0.25">
      <c r="A2024" s="1">
        <v>2022</v>
      </c>
      <c r="B2024" s="2">
        <v>44536</v>
      </c>
      <c r="C2024" s="8">
        <f t="shared" si="31"/>
        <v>44536</v>
      </c>
      <c r="D2024" s="7">
        <f>INT(C2024)</f>
        <v>44536</v>
      </c>
      <c r="E2024">
        <v>175</v>
      </c>
      <c r="F2024" t="s">
        <v>20</v>
      </c>
    </row>
    <row r="2025" spans="1:6" x14ac:dyDescent="0.25">
      <c r="A2025" s="1">
        <v>2023</v>
      </c>
      <c r="B2025" s="2">
        <v>44536</v>
      </c>
      <c r="C2025" s="8">
        <f t="shared" si="31"/>
        <v>44536</v>
      </c>
      <c r="D2025" s="7">
        <f>INT(C2025)</f>
        <v>44536</v>
      </c>
      <c r="E2025">
        <v>438</v>
      </c>
      <c r="F2025" t="s">
        <v>27</v>
      </c>
    </row>
    <row r="2026" spans="1:6" x14ac:dyDescent="0.25">
      <c r="A2026" s="1">
        <v>2024</v>
      </c>
      <c r="B2026" s="2">
        <v>44536</v>
      </c>
      <c r="C2026" s="8">
        <f t="shared" si="31"/>
        <v>44536</v>
      </c>
      <c r="D2026" s="7">
        <f>INT(C2026)</f>
        <v>44536</v>
      </c>
      <c r="E2026">
        <v>215</v>
      </c>
      <c r="F2026" t="s">
        <v>15</v>
      </c>
    </row>
    <row r="2027" spans="1:6" x14ac:dyDescent="0.25">
      <c r="A2027" s="1">
        <v>2025</v>
      </c>
      <c r="B2027" s="2">
        <v>44536</v>
      </c>
      <c r="C2027" s="8">
        <f t="shared" si="31"/>
        <v>44536</v>
      </c>
      <c r="D2027" s="7">
        <f>INT(C2027)</f>
        <v>44536</v>
      </c>
      <c r="E2027">
        <v>185</v>
      </c>
      <c r="F2027" t="s">
        <v>32</v>
      </c>
    </row>
    <row r="2028" spans="1:6" x14ac:dyDescent="0.25">
      <c r="A2028" s="1">
        <v>2026</v>
      </c>
      <c r="B2028" s="2">
        <v>44536</v>
      </c>
      <c r="C2028" s="8">
        <f t="shared" si="31"/>
        <v>44536</v>
      </c>
      <c r="D2028" s="7">
        <f>INT(C2028)</f>
        <v>44536</v>
      </c>
      <c r="E2028">
        <v>438</v>
      </c>
      <c r="F2028" t="s">
        <v>27</v>
      </c>
    </row>
    <row r="2029" spans="1:6" x14ac:dyDescent="0.25">
      <c r="A2029" s="1">
        <v>2027</v>
      </c>
      <c r="B2029" s="2">
        <v>44536</v>
      </c>
      <c r="C2029" s="8">
        <f t="shared" si="31"/>
        <v>44536</v>
      </c>
      <c r="D2029" s="7">
        <f>INT(C2029)</f>
        <v>44536</v>
      </c>
      <c r="E2029">
        <v>215</v>
      </c>
      <c r="F2029" t="s">
        <v>15</v>
      </c>
    </row>
    <row r="2030" spans="1:6" x14ac:dyDescent="0.25">
      <c r="A2030" s="1">
        <v>2028</v>
      </c>
      <c r="B2030" s="2">
        <v>44536</v>
      </c>
      <c r="C2030" s="8">
        <f t="shared" si="31"/>
        <v>44536</v>
      </c>
      <c r="D2030" s="7">
        <f>INT(C2030)</f>
        <v>44536</v>
      </c>
      <c r="E2030">
        <v>133</v>
      </c>
      <c r="F2030" t="s">
        <v>24</v>
      </c>
    </row>
    <row r="2031" spans="1:6" x14ac:dyDescent="0.25">
      <c r="A2031" s="1">
        <v>2029</v>
      </c>
      <c r="B2031" s="2">
        <v>44536</v>
      </c>
      <c r="C2031" s="8">
        <f t="shared" si="31"/>
        <v>44536</v>
      </c>
      <c r="D2031" s="7">
        <f>INT(C2031)</f>
        <v>44536</v>
      </c>
      <c r="E2031">
        <v>174</v>
      </c>
      <c r="F2031" t="s">
        <v>28</v>
      </c>
    </row>
    <row r="2032" spans="1:6" x14ac:dyDescent="0.25">
      <c r="A2032" s="1">
        <v>2030</v>
      </c>
      <c r="B2032" s="2">
        <v>44536</v>
      </c>
      <c r="C2032" s="8">
        <f t="shared" si="31"/>
        <v>44536</v>
      </c>
      <c r="D2032" s="7">
        <f>INT(C2032)</f>
        <v>44536</v>
      </c>
      <c r="E2032">
        <v>247</v>
      </c>
      <c r="F2032" t="s">
        <v>45</v>
      </c>
    </row>
    <row r="2033" spans="1:6" x14ac:dyDescent="0.25">
      <c r="A2033" s="1">
        <v>2031</v>
      </c>
      <c r="B2033" s="2">
        <v>44536</v>
      </c>
      <c r="C2033" s="8">
        <f t="shared" si="31"/>
        <v>44536</v>
      </c>
      <c r="D2033" s="7">
        <f>INT(C2033)</f>
        <v>44536</v>
      </c>
      <c r="E2033">
        <v>210</v>
      </c>
      <c r="F2033" t="s">
        <v>33</v>
      </c>
    </row>
    <row r="2034" spans="1:6" x14ac:dyDescent="0.25">
      <c r="A2034" s="1">
        <v>2032</v>
      </c>
      <c r="B2034" s="2">
        <v>44536</v>
      </c>
      <c r="C2034" s="8">
        <f t="shared" si="31"/>
        <v>44536</v>
      </c>
      <c r="D2034" s="7">
        <f>INT(C2034)</f>
        <v>44536</v>
      </c>
      <c r="E2034">
        <v>196</v>
      </c>
      <c r="F2034" t="s">
        <v>36</v>
      </c>
    </row>
    <row r="2035" spans="1:6" x14ac:dyDescent="0.25">
      <c r="A2035" s="1">
        <v>2033</v>
      </c>
      <c r="B2035" s="2">
        <v>44536</v>
      </c>
      <c r="C2035" s="8">
        <f t="shared" si="31"/>
        <v>44536</v>
      </c>
      <c r="D2035" s="7">
        <f>INT(C2035)</f>
        <v>44536</v>
      </c>
      <c r="E2035">
        <v>266</v>
      </c>
      <c r="F2035" t="s">
        <v>44</v>
      </c>
    </row>
    <row r="2036" spans="1:6" x14ac:dyDescent="0.25">
      <c r="A2036" s="1">
        <v>2034</v>
      </c>
      <c r="B2036" s="2">
        <v>44536</v>
      </c>
      <c r="C2036" s="8">
        <f t="shared" si="31"/>
        <v>44536</v>
      </c>
      <c r="D2036" s="7">
        <f>INT(C2036)</f>
        <v>44536</v>
      </c>
      <c r="E2036">
        <v>357</v>
      </c>
      <c r="F2036" t="s">
        <v>41</v>
      </c>
    </row>
    <row r="2037" spans="1:6" x14ac:dyDescent="0.25">
      <c r="A2037" s="1">
        <v>2035</v>
      </c>
      <c r="B2037" s="2">
        <v>44536</v>
      </c>
      <c r="C2037" s="8">
        <f t="shared" si="31"/>
        <v>44536</v>
      </c>
      <c r="D2037" s="7">
        <f>INT(C2037)</f>
        <v>44536</v>
      </c>
      <c r="E2037">
        <v>295</v>
      </c>
      <c r="F2037" t="s">
        <v>35</v>
      </c>
    </row>
    <row r="2038" spans="1:6" x14ac:dyDescent="0.25">
      <c r="A2038" s="1">
        <v>2036</v>
      </c>
      <c r="B2038" s="2">
        <v>44536</v>
      </c>
      <c r="C2038" s="8">
        <f t="shared" si="31"/>
        <v>44536</v>
      </c>
      <c r="D2038" s="7">
        <f>INT(C2038)</f>
        <v>44536</v>
      </c>
      <c r="E2038">
        <v>337</v>
      </c>
      <c r="F2038" t="s">
        <v>43</v>
      </c>
    </row>
    <row r="2039" spans="1:6" x14ac:dyDescent="0.25">
      <c r="A2039" s="1">
        <v>2037</v>
      </c>
      <c r="B2039" s="2">
        <v>44536</v>
      </c>
      <c r="C2039" s="8">
        <f t="shared" si="31"/>
        <v>44536</v>
      </c>
      <c r="D2039" s="7">
        <f>INT(C2039)</f>
        <v>44536</v>
      </c>
      <c r="E2039">
        <v>198</v>
      </c>
      <c r="F2039" t="s">
        <v>51</v>
      </c>
    </row>
    <row r="2040" spans="1:6" x14ac:dyDescent="0.25">
      <c r="A2040" s="1">
        <v>2038</v>
      </c>
      <c r="B2040" s="2">
        <v>44536</v>
      </c>
      <c r="C2040" s="8">
        <f t="shared" si="31"/>
        <v>44536</v>
      </c>
      <c r="D2040" s="7">
        <f>INT(C2040)</f>
        <v>44536</v>
      </c>
      <c r="E2040">
        <v>188</v>
      </c>
      <c r="F2040" t="s">
        <v>53</v>
      </c>
    </row>
    <row r="2041" spans="1:6" x14ac:dyDescent="0.25">
      <c r="A2041" s="1">
        <v>2039</v>
      </c>
      <c r="B2041" s="2">
        <v>44536</v>
      </c>
      <c r="C2041" s="8">
        <f t="shared" si="31"/>
        <v>44536</v>
      </c>
      <c r="D2041" s="7">
        <f>INT(C2041)</f>
        <v>44536</v>
      </c>
      <c r="E2041">
        <v>285</v>
      </c>
      <c r="F2041" t="s">
        <v>47</v>
      </c>
    </row>
    <row r="2042" spans="1:6" x14ac:dyDescent="0.25">
      <c r="A2042" s="1">
        <v>2040</v>
      </c>
      <c r="B2042" s="2">
        <v>44536</v>
      </c>
      <c r="C2042" s="8">
        <f t="shared" si="31"/>
        <v>44536</v>
      </c>
      <c r="D2042" s="7">
        <f>INT(C2042)</f>
        <v>44536</v>
      </c>
      <c r="E2042">
        <v>348</v>
      </c>
      <c r="F2042" t="s">
        <v>46</v>
      </c>
    </row>
    <row r="2043" spans="1:6" x14ac:dyDescent="0.25">
      <c r="A2043" s="1">
        <v>2041</v>
      </c>
      <c r="B2043" s="2">
        <v>44536</v>
      </c>
      <c r="C2043" s="8">
        <f t="shared" si="31"/>
        <v>44536</v>
      </c>
      <c r="D2043" s="7">
        <f>INT(C2043)</f>
        <v>44536</v>
      </c>
      <c r="E2043">
        <v>245</v>
      </c>
      <c r="F2043" t="s">
        <v>54</v>
      </c>
    </row>
    <row r="2044" spans="1:6" x14ac:dyDescent="0.25">
      <c r="A2044" s="1">
        <v>2042</v>
      </c>
      <c r="B2044" s="2">
        <v>44536</v>
      </c>
      <c r="C2044" s="8">
        <f t="shared" si="31"/>
        <v>44536</v>
      </c>
      <c r="D2044" s="7">
        <f>INT(C2044)</f>
        <v>44536</v>
      </c>
      <c r="E2044">
        <v>276</v>
      </c>
      <c r="F2044" t="s">
        <v>50</v>
      </c>
    </row>
    <row r="2045" spans="1:6" x14ac:dyDescent="0.25">
      <c r="A2045" s="1">
        <v>2043</v>
      </c>
      <c r="B2045" s="2">
        <v>44536</v>
      </c>
      <c r="C2045" s="8">
        <f t="shared" si="31"/>
        <v>44536</v>
      </c>
      <c r="D2045" s="7">
        <f>INT(C2045)</f>
        <v>44536</v>
      </c>
      <c r="E2045">
        <v>235</v>
      </c>
      <c r="F2045" t="s">
        <v>48</v>
      </c>
    </row>
    <row r="2046" spans="1:6" x14ac:dyDescent="0.25">
      <c r="A2046" s="1">
        <v>2044</v>
      </c>
      <c r="B2046" s="2">
        <v>44536</v>
      </c>
      <c r="C2046" s="8">
        <f t="shared" si="31"/>
        <v>44536</v>
      </c>
      <c r="D2046" s="7">
        <f>INT(C2046)</f>
        <v>44536</v>
      </c>
      <c r="E2046">
        <v>165</v>
      </c>
      <c r="F2046" t="s">
        <v>49</v>
      </c>
    </row>
    <row r="2047" spans="1:6" x14ac:dyDescent="0.25">
      <c r="A2047" s="1">
        <v>2045</v>
      </c>
      <c r="B2047" s="2">
        <v>44536</v>
      </c>
      <c r="C2047" s="8">
        <f t="shared" si="31"/>
        <v>44536</v>
      </c>
      <c r="D2047" s="7">
        <f>INT(C2047)</f>
        <v>44536</v>
      </c>
      <c r="E2047">
        <v>255</v>
      </c>
      <c r="F2047" t="s">
        <v>52</v>
      </c>
    </row>
    <row r="2048" spans="1:6" x14ac:dyDescent="0.25">
      <c r="A2048" s="1">
        <v>2046</v>
      </c>
      <c r="B2048" s="2">
        <v>44536</v>
      </c>
      <c r="C2048" s="8">
        <f t="shared" si="31"/>
        <v>44536</v>
      </c>
      <c r="D2048" s="7">
        <f>INT(C2048)</f>
        <v>44536</v>
      </c>
      <c r="E2048">
        <v>170</v>
      </c>
      <c r="F2048" t="s">
        <v>58</v>
      </c>
    </row>
    <row r="2049" spans="1:6" x14ac:dyDescent="0.25">
      <c r="A2049" s="1">
        <v>2047</v>
      </c>
      <c r="B2049" s="2">
        <v>44536</v>
      </c>
      <c r="C2049" s="8">
        <f t="shared" si="31"/>
        <v>44536</v>
      </c>
      <c r="D2049" s="7">
        <f>INT(C2049)</f>
        <v>44536</v>
      </c>
      <c r="E2049">
        <v>131</v>
      </c>
      <c r="F2049" t="s">
        <v>61</v>
      </c>
    </row>
    <row r="2050" spans="1:6" x14ac:dyDescent="0.25">
      <c r="A2050" s="1">
        <v>2048</v>
      </c>
      <c r="B2050" s="2">
        <v>44536</v>
      </c>
      <c r="C2050" s="8">
        <f t="shared" si="31"/>
        <v>44536</v>
      </c>
      <c r="D2050" s="7">
        <f>INT(C2050)</f>
        <v>44536</v>
      </c>
      <c r="E2050">
        <v>133</v>
      </c>
      <c r="F2050" t="s">
        <v>71</v>
      </c>
    </row>
    <row r="2051" spans="1:6" x14ac:dyDescent="0.25">
      <c r="A2051" s="1">
        <v>2049</v>
      </c>
      <c r="B2051" s="2">
        <v>44536</v>
      </c>
      <c r="C2051" s="8">
        <f t="shared" ref="C2051:C2114" si="32">INT(INT(B2051))</f>
        <v>44536</v>
      </c>
      <c r="D2051" s="7">
        <f>INT(C2051)</f>
        <v>44536</v>
      </c>
      <c r="E2051">
        <v>164</v>
      </c>
      <c r="F2051" t="s">
        <v>55</v>
      </c>
    </row>
    <row r="2052" spans="1:6" x14ac:dyDescent="0.25">
      <c r="A2052" s="1">
        <v>2050</v>
      </c>
      <c r="B2052" s="2">
        <v>44536</v>
      </c>
      <c r="C2052" s="8">
        <f t="shared" si="32"/>
        <v>44536</v>
      </c>
      <c r="D2052" s="7">
        <f>INT(C2052)</f>
        <v>44536</v>
      </c>
      <c r="E2052">
        <v>165</v>
      </c>
      <c r="F2052" t="s">
        <v>60</v>
      </c>
    </row>
    <row r="2053" spans="1:6" x14ac:dyDescent="0.25">
      <c r="A2053" s="1">
        <v>2051</v>
      </c>
      <c r="B2053" s="2">
        <v>44536</v>
      </c>
      <c r="C2053" s="8">
        <f t="shared" si="32"/>
        <v>44536</v>
      </c>
      <c r="D2053" s="7">
        <f>INT(C2053)</f>
        <v>44536</v>
      </c>
      <c r="E2053">
        <v>129</v>
      </c>
      <c r="F2053" t="s">
        <v>193</v>
      </c>
    </row>
    <row r="2054" spans="1:6" x14ac:dyDescent="0.25">
      <c r="A2054" s="1">
        <v>2052</v>
      </c>
      <c r="B2054" s="2">
        <v>44536</v>
      </c>
      <c r="C2054" s="8">
        <f t="shared" si="32"/>
        <v>44536</v>
      </c>
      <c r="D2054" s="7">
        <f>INT(C2054)</f>
        <v>44536</v>
      </c>
      <c r="E2054">
        <v>249</v>
      </c>
      <c r="F2054" t="s">
        <v>57</v>
      </c>
    </row>
    <row r="2055" spans="1:6" x14ac:dyDescent="0.25">
      <c r="A2055" s="1">
        <v>2053</v>
      </c>
      <c r="B2055" s="2">
        <v>44536</v>
      </c>
      <c r="C2055" s="8">
        <f t="shared" si="32"/>
        <v>44536</v>
      </c>
      <c r="D2055" s="7">
        <f>INT(C2055)</f>
        <v>44536</v>
      </c>
      <c r="E2055">
        <v>96</v>
      </c>
      <c r="F2055" t="s">
        <v>87</v>
      </c>
    </row>
    <row r="2056" spans="1:6" x14ac:dyDescent="0.25">
      <c r="A2056" s="1">
        <v>2054</v>
      </c>
      <c r="B2056" s="2">
        <v>44536</v>
      </c>
      <c r="C2056" s="8">
        <f t="shared" si="32"/>
        <v>44536</v>
      </c>
      <c r="D2056" s="7">
        <f>INT(C2056)</f>
        <v>44536</v>
      </c>
      <c r="E2056">
        <v>89</v>
      </c>
      <c r="F2056" t="s">
        <v>111</v>
      </c>
    </row>
    <row r="2057" spans="1:6" x14ac:dyDescent="0.25">
      <c r="A2057" s="1">
        <v>2055</v>
      </c>
      <c r="B2057" s="2">
        <v>44536</v>
      </c>
      <c r="C2057" s="8">
        <f t="shared" si="32"/>
        <v>44536</v>
      </c>
      <c r="D2057" s="7">
        <f>INT(C2057)</f>
        <v>44536</v>
      </c>
      <c r="E2057">
        <v>97</v>
      </c>
      <c r="F2057" t="s">
        <v>188</v>
      </c>
    </row>
    <row r="2058" spans="1:6" x14ac:dyDescent="0.25">
      <c r="A2058" s="1">
        <v>2056</v>
      </c>
      <c r="B2058" s="2">
        <v>44536</v>
      </c>
      <c r="C2058" s="8">
        <f t="shared" si="32"/>
        <v>44536</v>
      </c>
      <c r="D2058" s="7">
        <f>INT(C2058)</f>
        <v>44536</v>
      </c>
      <c r="E2058">
        <v>96</v>
      </c>
      <c r="F2058" t="s">
        <v>129</v>
      </c>
    </row>
    <row r="2059" spans="1:6" x14ac:dyDescent="0.25">
      <c r="A2059" s="1">
        <v>2057</v>
      </c>
      <c r="B2059" s="2">
        <v>44536</v>
      </c>
      <c r="C2059" s="8">
        <f t="shared" si="32"/>
        <v>44536</v>
      </c>
      <c r="D2059" s="7">
        <f>INT(C2059)</f>
        <v>44536</v>
      </c>
      <c r="E2059">
        <v>195</v>
      </c>
      <c r="F2059" t="s">
        <v>79</v>
      </c>
    </row>
    <row r="2060" spans="1:6" x14ac:dyDescent="0.25">
      <c r="A2060" s="1">
        <v>2058</v>
      </c>
      <c r="B2060" s="2">
        <v>44536</v>
      </c>
      <c r="C2060" s="8">
        <f t="shared" si="32"/>
        <v>44536</v>
      </c>
      <c r="D2060" s="7">
        <f>INT(C2060)</f>
        <v>44536</v>
      </c>
      <c r="E2060">
        <v>91</v>
      </c>
      <c r="F2060" t="s">
        <v>159</v>
      </c>
    </row>
    <row r="2061" spans="1:6" x14ac:dyDescent="0.25">
      <c r="A2061" s="1">
        <v>2059</v>
      </c>
      <c r="B2061" s="2">
        <v>44536</v>
      </c>
      <c r="C2061" s="8">
        <f t="shared" si="32"/>
        <v>44536</v>
      </c>
      <c r="D2061" s="7">
        <f>INT(C2061)</f>
        <v>44536</v>
      </c>
      <c r="E2061">
        <v>113</v>
      </c>
      <c r="F2061" t="s">
        <v>75</v>
      </c>
    </row>
    <row r="2062" spans="1:6" x14ac:dyDescent="0.25">
      <c r="A2062" s="1">
        <v>2060</v>
      </c>
      <c r="B2062" s="2">
        <v>44536</v>
      </c>
      <c r="C2062" s="8">
        <f t="shared" si="32"/>
        <v>44536</v>
      </c>
      <c r="D2062" s="7">
        <f>INT(C2062)</f>
        <v>44536</v>
      </c>
      <c r="E2062">
        <v>99</v>
      </c>
      <c r="F2062" t="s">
        <v>223</v>
      </c>
    </row>
    <row r="2063" spans="1:6" x14ac:dyDescent="0.25">
      <c r="A2063" s="1">
        <v>2061</v>
      </c>
      <c r="B2063" s="2">
        <v>44536</v>
      </c>
      <c r="C2063" s="8">
        <f t="shared" si="32"/>
        <v>44536</v>
      </c>
      <c r="D2063" s="7">
        <f>INT(C2063)</f>
        <v>44536</v>
      </c>
      <c r="E2063">
        <v>203</v>
      </c>
      <c r="F2063" t="s">
        <v>134</v>
      </c>
    </row>
    <row r="2064" spans="1:6" x14ac:dyDescent="0.25">
      <c r="A2064" s="1">
        <v>2062</v>
      </c>
      <c r="B2064" s="2">
        <v>44536</v>
      </c>
      <c r="C2064" s="8">
        <f t="shared" si="32"/>
        <v>44536</v>
      </c>
      <c r="D2064" s="7">
        <f>INT(C2064)</f>
        <v>44536</v>
      </c>
      <c r="E2064">
        <v>115</v>
      </c>
      <c r="F2064" t="s">
        <v>130</v>
      </c>
    </row>
    <row r="2065" spans="1:6" x14ac:dyDescent="0.25">
      <c r="A2065" s="1">
        <v>2063</v>
      </c>
      <c r="B2065" s="2">
        <v>44536</v>
      </c>
      <c r="C2065" s="8">
        <f t="shared" si="32"/>
        <v>44536</v>
      </c>
      <c r="D2065" s="7">
        <f>INT(C2065)</f>
        <v>44536</v>
      </c>
      <c r="E2065">
        <v>51</v>
      </c>
      <c r="F2065" t="s">
        <v>62</v>
      </c>
    </row>
    <row r="2066" spans="1:6" x14ac:dyDescent="0.25">
      <c r="A2066" s="1">
        <v>2064</v>
      </c>
      <c r="B2066" s="2">
        <v>44536</v>
      </c>
      <c r="C2066" s="8">
        <f t="shared" si="32"/>
        <v>44536</v>
      </c>
      <c r="D2066" s="7">
        <f>INT(C2066)</f>
        <v>44536</v>
      </c>
      <c r="E2066">
        <v>109</v>
      </c>
      <c r="F2066" t="s">
        <v>137</v>
      </c>
    </row>
    <row r="2067" spans="1:6" x14ac:dyDescent="0.25">
      <c r="A2067" s="1">
        <v>2065</v>
      </c>
      <c r="B2067" s="2">
        <v>44536</v>
      </c>
      <c r="C2067" s="8">
        <f t="shared" si="32"/>
        <v>44536</v>
      </c>
      <c r="D2067" s="7">
        <f>INT(C2067)</f>
        <v>44536</v>
      </c>
      <c r="E2067">
        <v>153</v>
      </c>
      <c r="F2067" t="s">
        <v>189</v>
      </c>
    </row>
    <row r="2068" spans="1:6" x14ac:dyDescent="0.25">
      <c r="A2068" s="1">
        <v>2066</v>
      </c>
      <c r="B2068" s="2">
        <v>44536</v>
      </c>
      <c r="C2068" s="8">
        <f t="shared" si="32"/>
        <v>44536</v>
      </c>
      <c r="D2068" s="7">
        <f>INT(C2068)</f>
        <v>44536</v>
      </c>
      <c r="E2068">
        <v>124</v>
      </c>
      <c r="F2068" t="s">
        <v>132</v>
      </c>
    </row>
    <row r="2069" spans="1:6" x14ac:dyDescent="0.25">
      <c r="A2069" s="1">
        <v>2067</v>
      </c>
      <c r="B2069" s="2">
        <v>44536</v>
      </c>
      <c r="C2069" s="8">
        <f t="shared" si="32"/>
        <v>44536</v>
      </c>
      <c r="D2069" s="7">
        <f>INT(C2069)</f>
        <v>44536</v>
      </c>
      <c r="E2069">
        <v>129</v>
      </c>
      <c r="F2069" t="s">
        <v>78</v>
      </c>
    </row>
    <row r="2070" spans="1:6" x14ac:dyDescent="0.25">
      <c r="A2070" s="1">
        <v>2068</v>
      </c>
      <c r="B2070" s="2">
        <v>44536</v>
      </c>
      <c r="C2070" s="8">
        <f t="shared" si="32"/>
        <v>44536</v>
      </c>
      <c r="D2070" s="7">
        <f>INT(C2070)</f>
        <v>44536</v>
      </c>
      <c r="E2070">
        <v>148</v>
      </c>
      <c r="F2070" t="s">
        <v>98</v>
      </c>
    </row>
    <row r="2071" spans="1:6" x14ac:dyDescent="0.25">
      <c r="A2071" s="1">
        <v>2069</v>
      </c>
      <c r="B2071" s="2">
        <v>44536</v>
      </c>
      <c r="C2071" s="8">
        <f t="shared" si="32"/>
        <v>44536</v>
      </c>
      <c r="D2071" s="7">
        <f>INT(C2071)</f>
        <v>44536</v>
      </c>
      <c r="E2071">
        <v>139</v>
      </c>
      <c r="F2071" t="s">
        <v>69</v>
      </c>
    </row>
    <row r="2072" spans="1:6" x14ac:dyDescent="0.25">
      <c r="A2072" s="1">
        <v>2070</v>
      </c>
      <c r="B2072" s="2">
        <v>44536</v>
      </c>
      <c r="C2072" s="8">
        <f t="shared" si="32"/>
        <v>44536</v>
      </c>
      <c r="D2072" s="7">
        <f>INT(C2072)</f>
        <v>44536</v>
      </c>
      <c r="E2072">
        <v>89</v>
      </c>
      <c r="F2072" t="s">
        <v>121</v>
      </c>
    </row>
    <row r="2073" spans="1:6" x14ac:dyDescent="0.25">
      <c r="A2073" s="1">
        <v>2071</v>
      </c>
      <c r="B2073" s="2">
        <v>44536</v>
      </c>
      <c r="C2073" s="8">
        <f t="shared" si="32"/>
        <v>44536</v>
      </c>
      <c r="D2073" s="7">
        <f>INT(C2073)</f>
        <v>44536</v>
      </c>
      <c r="E2073">
        <v>62</v>
      </c>
      <c r="F2073" t="s">
        <v>83</v>
      </c>
    </row>
    <row r="2074" spans="1:6" x14ac:dyDescent="0.25">
      <c r="A2074" s="1">
        <v>2072</v>
      </c>
      <c r="B2074" s="2">
        <v>44536</v>
      </c>
      <c r="C2074" s="8">
        <f t="shared" si="32"/>
        <v>44536</v>
      </c>
      <c r="D2074" s="7">
        <f>INT(C2074)</f>
        <v>44536</v>
      </c>
      <c r="E2074">
        <v>108</v>
      </c>
      <c r="F2074" t="s">
        <v>65</v>
      </c>
    </row>
    <row r="2075" spans="1:6" x14ac:dyDescent="0.25">
      <c r="A2075" s="1">
        <v>2073</v>
      </c>
      <c r="B2075" s="2">
        <v>44536</v>
      </c>
      <c r="C2075" s="8">
        <f t="shared" si="32"/>
        <v>44536</v>
      </c>
      <c r="D2075" s="7">
        <f>INT(C2075)</f>
        <v>44536</v>
      </c>
      <c r="E2075">
        <v>98</v>
      </c>
      <c r="F2075" t="s">
        <v>74</v>
      </c>
    </row>
    <row r="2076" spans="1:6" x14ac:dyDescent="0.25">
      <c r="A2076" s="1">
        <v>2074</v>
      </c>
      <c r="B2076" s="2">
        <v>44536</v>
      </c>
      <c r="C2076" s="8">
        <f t="shared" si="32"/>
        <v>44536</v>
      </c>
      <c r="D2076" s="7">
        <f>INT(C2076)</f>
        <v>44536</v>
      </c>
      <c r="E2076">
        <v>119</v>
      </c>
      <c r="F2076" t="s">
        <v>66</v>
      </c>
    </row>
    <row r="2077" spans="1:6" x14ac:dyDescent="0.25">
      <c r="A2077" s="1">
        <v>2075</v>
      </c>
      <c r="B2077" s="2">
        <v>44536</v>
      </c>
      <c r="C2077" s="8">
        <f t="shared" si="32"/>
        <v>44536</v>
      </c>
      <c r="D2077" s="7">
        <f>INT(C2077)</f>
        <v>44536</v>
      </c>
      <c r="E2077">
        <v>143</v>
      </c>
      <c r="F2077" t="s">
        <v>202</v>
      </c>
    </row>
    <row r="2078" spans="1:6" x14ac:dyDescent="0.25">
      <c r="A2078" s="1">
        <v>2076</v>
      </c>
      <c r="B2078" s="2">
        <v>44536</v>
      </c>
      <c r="C2078" s="8">
        <f t="shared" si="32"/>
        <v>44536</v>
      </c>
      <c r="D2078" s="7">
        <f>INT(C2078)</f>
        <v>44536</v>
      </c>
      <c r="E2078">
        <v>112</v>
      </c>
      <c r="F2078" t="s">
        <v>198</v>
      </c>
    </row>
    <row r="2079" spans="1:6" x14ac:dyDescent="0.25">
      <c r="A2079" s="1">
        <v>2077</v>
      </c>
      <c r="B2079" s="2">
        <v>44536</v>
      </c>
      <c r="C2079" s="8">
        <f t="shared" si="32"/>
        <v>44536</v>
      </c>
      <c r="D2079" s="7">
        <f>INT(C2079)</f>
        <v>44536</v>
      </c>
      <c r="E2079">
        <v>112</v>
      </c>
      <c r="F2079" t="s">
        <v>144</v>
      </c>
    </row>
    <row r="2080" spans="1:6" x14ac:dyDescent="0.25">
      <c r="A2080" s="1">
        <v>2078</v>
      </c>
      <c r="B2080" s="2">
        <v>44536</v>
      </c>
      <c r="C2080" s="8">
        <f t="shared" si="32"/>
        <v>44536</v>
      </c>
      <c r="D2080" s="7">
        <f>INT(C2080)</f>
        <v>44536</v>
      </c>
      <c r="E2080">
        <v>113</v>
      </c>
      <c r="F2080" t="s">
        <v>88</v>
      </c>
    </row>
    <row r="2081" spans="1:6" x14ac:dyDescent="0.25">
      <c r="A2081" s="1">
        <v>2079</v>
      </c>
      <c r="B2081" s="2">
        <v>44536</v>
      </c>
      <c r="C2081" s="8">
        <f t="shared" si="32"/>
        <v>44536</v>
      </c>
      <c r="D2081" s="7">
        <f>INT(C2081)</f>
        <v>44536</v>
      </c>
      <c r="E2081">
        <v>105</v>
      </c>
      <c r="F2081" t="s">
        <v>125</v>
      </c>
    </row>
    <row r="2082" spans="1:6" x14ac:dyDescent="0.25">
      <c r="A2082" s="1">
        <v>2080</v>
      </c>
      <c r="B2082" s="2">
        <v>44536</v>
      </c>
      <c r="C2082" s="8">
        <f t="shared" si="32"/>
        <v>44536</v>
      </c>
      <c r="D2082" s="7">
        <f>INT(C2082)</f>
        <v>44536</v>
      </c>
      <c r="E2082">
        <v>114</v>
      </c>
      <c r="F2082" t="s">
        <v>77</v>
      </c>
    </row>
    <row r="2083" spans="1:6" x14ac:dyDescent="0.25">
      <c r="A2083" s="1">
        <v>2081</v>
      </c>
      <c r="B2083" s="2">
        <v>44536</v>
      </c>
      <c r="C2083" s="8">
        <f t="shared" si="32"/>
        <v>44536</v>
      </c>
      <c r="D2083" s="7">
        <f>INT(C2083)</f>
        <v>44536</v>
      </c>
      <c r="E2083">
        <v>87</v>
      </c>
      <c r="F2083" t="s">
        <v>111</v>
      </c>
    </row>
    <row r="2084" spans="1:6" x14ac:dyDescent="0.25">
      <c r="A2084" s="1">
        <v>2082</v>
      </c>
      <c r="B2084" s="2">
        <v>44536</v>
      </c>
      <c r="C2084" s="8">
        <f t="shared" si="32"/>
        <v>44536</v>
      </c>
      <c r="D2084" s="7">
        <f>INT(C2084)</f>
        <v>44536</v>
      </c>
      <c r="E2084">
        <v>103</v>
      </c>
      <c r="F2084" t="s">
        <v>70</v>
      </c>
    </row>
    <row r="2085" spans="1:6" x14ac:dyDescent="0.25">
      <c r="A2085" s="1">
        <v>2083</v>
      </c>
      <c r="B2085" s="2">
        <v>44536</v>
      </c>
      <c r="C2085" s="8">
        <f t="shared" si="32"/>
        <v>44536</v>
      </c>
      <c r="D2085" s="7">
        <f>INT(C2085)</f>
        <v>44536</v>
      </c>
      <c r="E2085">
        <v>195</v>
      </c>
      <c r="F2085" t="s">
        <v>84</v>
      </c>
    </row>
    <row r="2086" spans="1:6" x14ac:dyDescent="0.25">
      <c r="A2086" s="1">
        <v>2084</v>
      </c>
      <c r="B2086" s="2">
        <v>44536</v>
      </c>
      <c r="C2086" s="8">
        <f t="shared" si="32"/>
        <v>44536</v>
      </c>
      <c r="D2086" s="7">
        <f>INT(C2086)</f>
        <v>44536</v>
      </c>
      <c r="E2086">
        <v>104</v>
      </c>
      <c r="F2086" t="s">
        <v>93</v>
      </c>
    </row>
    <row r="2087" spans="1:6" x14ac:dyDescent="0.25">
      <c r="A2087" s="1">
        <v>2085</v>
      </c>
      <c r="B2087" s="2">
        <v>44536</v>
      </c>
      <c r="C2087" s="8">
        <f t="shared" si="32"/>
        <v>44536</v>
      </c>
      <c r="D2087" s="7">
        <f>INT(C2087)</f>
        <v>44536</v>
      </c>
      <c r="E2087">
        <v>149</v>
      </c>
      <c r="F2087" t="s">
        <v>143</v>
      </c>
    </row>
    <row r="2088" spans="1:6" x14ac:dyDescent="0.25">
      <c r="A2088" s="1">
        <v>2086</v>
      </c>
      <c r="B2088" s="2">
        <v>44536</v>
      </c>
      <c r="C2088" s="8">
        <f t="shared" si="32"/>
        <v>44536</v>
      </c>
      <c r="D2088" s="7">
        <f>INT(C2088)</f>
        <v>44536</v>
      </c>
      <c r="E2088">
        <v>142</v>
      </c>
      <c r="F2088" t="s">
        <v>133</v>
      </c>
    </row>
    <row r="2089" spans="1:6" x14ac:dyDescent="0.25">
      <c r="A2089" s="1">
        <v>2087</v>
      </c>
      <c r="B2089" s="2">
        <v>44536</v>
      </c>
      <c r="C2089" s="8">
        <f t="shared" si="32"/>
        <v>44536</v>
      </c>
      <c r="D2089" s="7">
        <f>INT(C2089)</f>
        <v>44536</v>
      </c>
      <c r="E2089">
        <v>97</v>
      </c>
      <c r="F2089" t="s">
        <v>108</v>
      </c>
    </row>
    <row r="2090" spans="1:6" x14ac:dyDescent="0.25">
      <c r="A2090" s="1">
        <v>2088</v>
      </c>
      <c r="B2090" s="2">
        <v>44536</v>
      </c>
      <c r="C2090" s="8">
        <f t="shared" si="32"/>
        <v>44536</v>
      </c>
      <c r="D2090" s="7">
        <f>INT(C2090)</f>
        <v>44536</v>
      </c>
      <c r="E2090">
        <v>144</v>
      </c>
      <c r="F2090" t="s">
        <v>131</v>
      </c>
    </row>
    <row r="2091" spans="1:6" x14ac:dyDescent="0.25">
      <c r="A2091" s="1">
        <v>2089</v>
      </c>
      <c r="B2091" s="2">
        <v>44536</v>
      </c>
      <c r="C2091" s="8">
        <f t="shared" si="32"/>
        <v>44536</v>
      </c>
      <c r="D2091" s="7">
        <f>INT(C2091)</f>
        <v>44536</v>
      </c>
      <c r="E2091">
        <v>123</v>
      </c>
      <c r="F2091" t="s">
        <v>110</v>
      </c>
    </row>
    <row r="2092" spans="1:6" x14ac:dyDescent="0.25">
      <c r="A2092" s="1">
        <v>2090</v>
      </c>
      <c r="B2092" s="2">
        <v>44536</v>
      </c>
      <c r="C2092" s="8">
        <f t="shared" si="32"/>
        <v>44536</v>
      </c>
      <c r="D2092" s="7">
        <f>INT(C2092)</f>
        <v>44536</v>
      </c>
      <c r="E2092">
        <v>123</v>
      </c>
      <c r="F2092" t="s">
        <v>119</v>
      </c>
    </row>
    <row r="2093" spans="1:6" x14ac:dyDescent="0.25">
      <c r="A2093" s="1">
        <v>2091</v>
      </c>
      <c r="B2093" s="2">
        <v>44536</v>
      </c>
      <c r="C2093" s="8">
        <f t="shared" si="32"/>
        <v>44536</v>
      </c>
      <c r="D2093" s="7">
        <f>INT(C2093)</f>
        <v>44536</v>
      </c>
      <c r="E2093">
        <v>94</v>
      </c>
      <c r="F2093" t="s">
        <v>85</v>
      </c>
    </row>
    <row r="2094" spans="1:6" x14ac:dyDescent="0.25">
      <c r="A2094" s="1">
        <v>2092</v>
      </c>
      <c r="B2094" s="2">
        <v>44536</v>
      </c>
      <c r="C2094" s="8">
        <f t="shared" si="32"/>
        <v>44536</v>
      </c>
      <c r="D2094" s="7">
        <f>INT(C2094)</f>
        <v>44536</v>
      </c>
      <c r="E2094">
        <v>141</v>
      </c>
      <c r="F2094" t="s">
        <v>89</v>
      </c>
    </row>
    <row r="2095" spans="1:6" x14ac:dyDescent="0.25">
      <c r="A2095" s="1">
        <v>2093</v>
      </c>
      <c r="B2095" s="2">
        <v>44536</v>
      </c>
      <c r="C2095" s="8">
        <f t="shared" si="32"/>
        <v>44536</v>
      </c>
      <c r="D2095" s="7">
        <f>INT(C2095)</f>
        <v>44536</v>
      </c>
      <c r="E2095">
        <v>175</v>
      </c>
      <c r="F2095" t="s">
        <v>140</v>
      </c>
    </row>
    <row r="2096" spans="1:6" x14ac:dyDescent="0.25">
      <c r="A2096" s="1">
        <v>2094</v>
      </c>
      <c r="B2096" s="2">
        <v>44536</v>
      </c>
      <c r="C2096" s="8">
        <f t="shared" si="32"/>
        <v>44536</v>
      </c>
      <c r="D2096" s="7">
        <f>INT(C2096)</f>
        <v>44536</v>
      </c>
      <c r="E2096">
        <v>113</v>
      </c>
      <c r="F2096" t="s">
        <v>155</v>
      </c>
    </row>
    <row r="2097" spans="1:6" x14ac:dyDescent="0.25">
      <c r="A2097" s="1">
        <v>2095</v>
      </c>
      <c r="B2097" s="2">
        <v>44536</v>
      </c>
      <c r="C2097" s="8">
        <f t="shared" si="32"/>
        <v>44536</v>
      </c>
      <c r="D2097" s="7">
        <f>INT(C2097)</f>
        <v>44536</v>
      </c>
      <c r="E2097">
        <v>116</v>
      </c>
      <c r="F2097" t="s">
        <v>72</v>
      </c>
    </row>
    <row r="2098" spans="1:6" x14ac:dyDescent="0.25">
      <c r="A2098" s="1">
        <v>2096</v>
      </c>
      <c r="B2098" s="2">
        <v>44536</v>
      </c>
      <c r="C2098" s="8">
        <f t="shared" si="32"/>
        <v>44536</v>
      </c>
      <c r="D2098" s="7">
        <f>INT(C2098)</f>
        <v>44536</v>
      </c>
      <c r="E2098">
        <v>212</v>
      </c>
      <c r="F2098" t="s">
        <v>146</v>
      </c>
    </row>
    <row r="2099" spans="1:6" x14ac:dyDescent="0.25">
      <c r="A2099" s="1">
        <v>2097</v>
      </c>
      <c r="B2099" s="2">
        <v>44536</v>
      </c>
      <c r="C2099" s="8">
        <f t="shared" si="32"/>
        <v>44536</v>
      </c>
      <c r="D2099" s="7">
        <f>INT(C2099)</f>
        <v>44536</v>
      </c>
      <c r="E2099">
        <v>111.65</v>
      </c>
      <c r="F2099" t="s">
        <v>148</v>
      </c>
    </row>
    <row r="2100" spans="1:6" x14ac:dyDescent="0.25">
      <c r="A2100" s="1">
        <v>2098</v>
      </c>
      <c r="B2100" s="2">
        <v>44536</v>
      </c>
      <c r="C2100" s="8">
        <f t="shared" si="32"/>
        <v>44536</v>
      </c>
      <c r="D2100" s="7">
        <f>INT(C2100)</f>
        <v>44536</v>
      </c>
      <c r="E2100">
        <v>153</v>
      </c>
      <c r="F2100" t="s">
        <v>156</v>
      </c>
    </row>
    <row r="2101" spans="1:6" x14ac:dyDescent="0.25">
      <c r="A2101" s="1">
        <v>2099</v>
      </c>
      <c r="B2101" s="2">
        <v>44536</v>
      </c>
      <c r="C2101" s="8">
        <f t="shared" si="32"/>
        <v>44536</v>
      </c>
      <c r="D2101" s="7">
        <f>INT(C2101)</f>
        <v>44536</v>
      </c>
      <c r="E2101">
        <v>92</v>
      </c>
      <c r="F2101" t="s">
        <v>197</v>
      </c>
    </row>
    <row r="2102" spans="1:6" x14ac:dyDescent="0.25">
      <c r="A2102" s="1">
        <v>2100</v>
      </c>
      <c r="B2102" s="2">
        <v>44537</v>
      </c>
      <c r="C2102" s="8">
        <f t="shared" si="32"/>
        <v>44537</v>
      </c>
      <c r="D2102" s="7">
        <f>INT(C2102)</f>
        <v>44537</v>
      </c>
      <c r="E2102">
        <v>136</v>
      </c>
      <c r="F2102" t="s">
        <v>102</v>
      </c>
    </row>
    <row r="2103" spans="1:6" x14ac:dyDescent="0.25">
      <c r="A2103" s="1">
        <v>2101</v>
      </c>
      <c r="B2103" s="2">
        <v>44537</v>
      </c>
      <c r="C2103" s="8">
        <f t="shared" si="32"/>
        <v>44537</v>
      </c>
      <c r="D2103" s="7">
        <f>INT(C2103)</f>
        <v>44537</v>
      </c>
      <c r="E2103">
        <v>112</v>
      </c>
      <c r="F2103" t="s">
        <v>6</v>
      </c>
    </row>
    <row r="2104" spans="1:6" x14ac:dyDescent="0.25">
      <c r="A2104" s="1">
        <v>2102</v>
      </c>
      <c r="B2104" s="2">
        <v>44537</v>
      </c>
      <c r="C2104" s="8">
        <f t="shared" si="32"/>
        <v>44537</v>
      </c>
      <c r="D2104" s="7">
        <f>INT(C2104)</f>
        <v>44537</v>
      </c>
      <c r="E2104">
        <v>119</v>
      </c>
      <c r="F2104" t="s">
        <v>4</v>
      </c>
    </row>
    <row r="2105" spans="1:6" x14ac:dyDescent="0.25">
      <c r="A2105" s="1">
        <v>2103</v>
      </c>
      <c r="B2105" s="2">
        <v>44537</v>
      </c>
      <c r="C2105" s="8">
        <f t="shared" si="32"/>
        <v>44537</v>
      </c>
      <c r="D2105" s="7">
        <f>INT(C2105)</f>
        <v>44537</v>
      </c>
      <c r="E2105">
        <v>152</v>
      </c>
      <c r="F2105" t="s">
        <v>104</v>
      </c>
    </row>
    <row r="2106" spans="1:6" x14ac:dyDescent="0.25">
      <c r="A2106" s="1">
        <v>2104</v>
      </c>
      <c r="B2106" s="2">
        <v>44537</v>
      </c>
      <c r="C2106" s="8">
        <f t="shared" si="32"/>
        <v>44537</v>
      </c>
      <c r="D2106" s="7">
        <f>INT(C2106)</f>
        <v>44537</v>
      </c>
      <c r="E2106">
        <v>141</v>
      </c>
      <c r="F2106" t="s">
        <v>128</v>
      </c>
    </row>
    <row r="2107" spans="1:6" x14ac:dyDescent="0.25">
      <c r="A2107" s="1">
        <v>2105</v>
      </c>
      <c r="B2107" s="2">
        <v>44537</v>
      </c>
      <c r="C2107" s="8">
        <f t="shared" si="32"/>
        <v>44537</v>
      </c>
      <c r="D2107" s="7">
        <f>INT(C2107)</f>
        <v>44537</v>
      </c>
      <c r="E2107">
        <v>133</v>
      </c>
      <c r="F2107" t="s">
        <v>103</v>
      </c>
    </row>
    <row r="2108" spans="1:6" x14ac:dyDescent="0.25">
      <c r="A2108" s="1">
        <v>2106</v>
      </c>
      <c r="B2108" s="2">
        <v>44537</v>
      </c>
      <c r="C2108" s="8">
        <f t="shared" si="32"/>
        <v>44537</v>
      </c>
      <c r="D2108" s="7">
        <f>INT(C2108)</f>
        <v>44537</v>
      </c>
      <c r="E2108">
        <v>151</v>
      </c>
      <c r="F2108" t="s">
        <v>219</v>
      </c>
    </row>
    <row r="2109" spans="1:6" x14ac:dyDescent="0.25">
      <c r="A2109" s="1">
        <v>2107</v>
      </c>
      <c r="B2109" s="2">
        <v>44537</v>
      </c>
      <c r="C2109" s="8">
        <f t="shared" si="32"/>
        <v>44537</v>
      </c>
      <c r="D2109" s="7">
        <f>INT(C2109)</f>
        <v>44537</v>
      </c>
      <c r="E2109">
        <v>163</v>
      </c>
      <c r="F2109" t="s">
        <v>10</v>
      </c>
    </row>
    <row r="2110" spans="1:6" x14ac:dyDescent="0.25">
      <c r="A2110" s="1">
        <v>2108</v>
      </c>
      <c r="B2110" s="2">
        <v>44537</v>
      </c>
      <c r="C2110" s="8">
        <f t="shared" si="32"/>
        <v>44537</v>
      </c>
      <c r="D2110" s="7">
        <f>INT(C2110)</f>
        <v>44537</v>
      </c>
      <c r="E2110">
        <v>146</v>
      </c>
      <c r="F2110" t="s">
        <v>8</v>
      </c>
    </row>
    <row r="2111" spans="1:6" x14ac:dyDescent="0.25">
      <c r="A2111" s="1">
        <v>2109</v>
      </c>
      <c r="B2111" s="2">
        <v>44537</v>
      </c>
      <c r="C2111" s="8">
        <f t="shared" si="32"/>
        <v>44537</v>
      </c>
      <c r="D2111" s="7">
        <f>INT(C2111)</f>
        <v>44537</v>
      </c>
      <c r="E2111">
        <v>175</v>
      </c>
      <c r="F2111" t="s">
        <v>30</v>
      </c>
    </row>
    <row r="2112" spans="1:6" x14ac:dyDescent="0.25">
      <c r="A2112" s="1">
        <v>2110</v>
      </c>
      <c r="B2112" s="2">
        <v>44537</v>
      </c>
      <c r="C2112" s="8">
        <f t="shared" si="32"/>
        <v>44537</v>
      </c>
      <c r="D2112" s="7">
        <f>INT(C2112)</f>
        <v>44537</v>
      </c>
      <c r="E2112">
        <v>194</v>
      </c>
      <c r="F2112" t="s">
        <v>19</v>
      </c>
    </row>
    <row r="2113" spans="1:6" x14ac:dyDescent="0.25">
      <c r="A2113" s="1">
        <v>2111</v>
      </c>
      <c r="B2113" s="2">
        <v>44537</v>
      </c>
      <c r="C2113" s="8">
        <f t="shared" si="32"/>
        <v>44537</v>
      </c>
      <c r="D2113" s="7">
        <f>INT(C2113)</f>
        <v>44537</v>
      </c>
      <c r="E2113">
        <v>202</v>
      </c>
      <c r="F2113" t="s">
        <v>23</v>
      </c>
    </row>
    <row r="2114" spans="1:6" x14ac:dyDescent="0.25">
      <c r="A2114" s="1">
        <v>2112</v>
      </c>
      <c r="B2114" s="2">
        <v>44537</v>
      </c>
      <c r="C2114" s="8">
        <f t="shared" si="32"/>
        <v>44537</v>
      </c>
      <c r="D2114" s="7">
        <f>INT(C2114)</f>
        <v>44537</v>
      </c>
      <c r="E2114">
        <v>133</v>
      </c>
      <c r="F2114" t="s">
        <v>11</v>
      </c>
    </row>
    <row r="2115" spans="1:6" x14ac:dyDescent="0.25">
      <c r="A2115" s="1">
        <v>2113</v>
      </c>
      <c r="B2115" s="2">
        <v>44537</v>
      </c>
      <c r="C2115" s="8">
        <f t="shared" ref="C2115:C2178" si="33">INT(INT(B2115))</f>
        <v>44537</v>
      </c>
      <c r="D2115" s="7">
        <f>INT(C2115)</f>
        <v>44537</v>
      </c>
      <c r="E2115">
        <v>170</v>
      </c>
      <c r="F2115" t="s">
        <v>14</v>
      </c>
    </row>
    <row r="2116" spans="1:6" x14ac:dyDescent="0.25">
      <c r="A2116" s="1">
        <v>2114</v>
      </c>
      <c r="B2116" s="2">
        <v>44537</v>
      </c>
      <c r="C2116" s="8">
        <f t="shared" si="33"/>
        <v>44537</v>
      </c>
      <c r="D2116" s="7">
        <f>INT(C2116)</f>
        <v>44537</v>
      </c>
      <c r="E2116">
        <v>165</v>
      </c>
      <c r="F2116" t="s">
        <v>21</v>
      </c>
    </row>
    <row r="2117" spans="1:6" x14ac:dyDescent="0.25">
      <c r="A2117" s="1">
        <v>2115</v>
      </c>
      <c r="B2117" s="2">
        <v>44537</v>
      </c>
      <c r="C2117" s="8">
        <f t="shared" si="33"/>
        <v>44537</v>
      </c>
      <c r="D2117" s="7">
        <f>INT(C2117)</f>
        <v>44537</v>
      </c>
      <c r="E2117">
        <v>196</v>
      </c>
      <c r="F2117" t="s">
        <v>17</v>
      </c>
    </row>
    <row r="2118" spans="1:6" x14ac:dyDescent="0.25">
      <c r="A2118" s="1">
        <v>2116</v>
      </c>
      <c r="B2118" s="2">
        <v>44537</v>
      </c>
      <c r="C2118" s="8">
        <f t="shared" si="33"/>
        <v>44537</v>
      </c>
      <c r="D2118" s="7">
        <f>INT(C2118)</f>
        <v>44537</v>
      </c>
      <c r="E2118">
        <v>148</v>
      </c>
      <c r="F2118" t="s">
        <v>9</v>
      </c>
    </row>
    <row r="2119" spans="1:6" x14ac:dyDescent="0.25">
      <c r="A2119" s="1">
        <v>2117</v>
      </c>
      <c r="B2119" s="2">
        <v>44537</v>
      </c>
      <c r="C2119" s="8">
        <f t="shared" si="33"/>
        <v>44537</v>
      </c>
      <c r="D2119" s="7">
        <f>INT(C2119)</f>
        <v>44537</v>
      </c>
      <c r="E2119">
        <v>160</v>
      </c>
      <c r="F2119" t="s">
        <v>13</v>
      </c>
    </row>
    <row r="2120" spans="1:6" x14ac:dyDescent="0.25">
      <c r="A2120" s="1">
        <v>2118</v>
      </c>
      <c r="B2120" s="2">
        <v>44537</v>
      </c>
      <c r="C2120" s="8">
        <f t="shared" si="33"/>
        <v>44537</v>
      </c>
      <c r="D2120" s="7">
        <f>INT(C2120)</f>
        <v>44537</v>
      </c>
      <c r="E2120">
        <v>176</v>
      </c>
      <c r="F2120" t="s">
        <v>16</v>
      </c>
    </row>
    <row r="2121" spans="1:6" x14ac:dyDescent="0.25">
      <c r="A2121" s="1">
        <v>2119</v>
      </c>
      <c r="B2121" s="2">
        <v>44537</v>
      </c>
      <c r="C2121" s="8">
        <f t="shared" si="33"/>
        <v>44537</v>
      </c>
      <c r="D2121" s="7">
        <f>INT(C2121)</f>
        <v>44537</v>
      </c>
      <c r="E2121">
        <v>231</v>
      </c>
      <c r="F2121" t="s">
        <v>25</v>
      </c>
    </row>
    <row r="2122" spans="1:6" x14ac:dyDescent="0.25">
      <c r="A2122" s="1">
        <v>2120</v>
      </c>
      <c r="B2122" s="2">
        <v>44537</v>
      </c>
      <c r="C2122" s="8">
        <f t="shared" si="33"/>
        <v>44537</v>
      </c>
      <c r="D2122" s="7">
        <f>INT(C2122)</f>
        <v>44537</v>
      </c>
      <c r="E2122">
        <v>200</v>
      </c>
      <c r="F2122" t="s">
        <v>37</v>
      </c>
    </row>
    <row r="2123" spans="1:6" x14ac:dyDescent="0.25">
      <c r="A2123" s="1">
        <v>2121</v>
      </c>
      <c r="B2123" s="2">
        <v>44537</v>
      </c>
      <c r="C2123" s="8">
        <f t="shared" si="33"/>
        <v>44537</v>
      </c>
      <c r="D2123" s="7">
        <f>INT(C2123)</f>
        <v>44537</v>
      </c>
      <c r="E2123">
        <v>150</v>
      </c>
      <c r="F2123" t="s">
        <v>29</v>
      </c>
    </row>
    <row r="2124" spans="1:6" x14ac:dyDescent="0.25">
      <c r="A2124" s="1">
        <v>2122</v>
      </c>
      <c r="B2124" s="2">
        <v>44537</v>
      </c>
      <c r="C2124" s="8">
        <f t="shared" si="33"/>
        <v>44537</v>
      </c>
      <c r="D2124" s="7">
        <f>INT(C2124)</f>
        <v>44537</v>
      </c>
      <c r="E2124">
        <v>154</v>
      </c>
      <c r="F2124" t="s">
        <v>18</v>
      </c>
    </row>
    <row r="2125" spans="1:6" x14ac:dyDescent="0.25">
      <c r="A2125" s="1">
        <v>2123</v>
      </c>
      <c r="B2125" s="2">
        <v>44537</v>
      </c>
      <c r="C2125" s="8">
        <f t="shared" si="33"/>
        <v>44537</v>
      </c>
      <c r="D2125" s="7">
        <f>INT(C2125)</f>
        <v>44537</v>
      </c>
      <c r="E2125">
        <v>179</v>
      </c>
      <c r="F2125" t="s">
        <v>105</v>
      </c>
    </row>
    <row r="2126" spans="1:6" x14ac:dyDescent="0.25">
      <c r="A2126" s="1">
        <v>2124</v>
      </c>
      <c r="B2126" s="2">
        <v>44537</v>
      </c>
      <c r="C2126" s="8">
        <f t="shared" si="33"/>
        <v>44537</v>
      </c>
      <c r="D2126" s="7">
        <f>INT(C2126)</f>
        <v>44537</v>
      </c>
      <c r="E2126">
        <v>175</v>
      </c>
      <c r="F2126" t="s">
        <v>20</v>
      </c>
    </row>
    <row r="2127" spans="1:6" x14ac:dyDescent="0.25">
      <c r="A2127" s="1">
        <v>2125</v>
      </c>
      <c r="B2127" s="2">
        <v>44537</v>
      </c>
      <c r="C2127" s="8">
        <f t="shared" si="33"/>
        <v>44537</v>
      </c>
      <c r="D2127" s="7">
        <f>INT(C2127)</f>
        <v>44537</v>
      </c>
      <c r="E2127">
        <v>137</v>
      </c>
      <c r="F2127" t="s">
        <v>24</v>
      </c>
    </row>
    <row r="2128" spans="1:6" x14ac:dyDescent="0.25">
      <c r="A2128" s="1">
        <v>2126</v>
      </c>
      <c r="B2128" s="2">
        <v>44537</v>
      </c>
      <c r="C2128" s="8">
        <f t="shared" si="33"/>
        <v>44537</v>
      </c>
      <c r="D2128" s="7">
        <f>INT(C2128)</f>
        <v>44537</v>
      </c>
      <c r="E2128">
        <v>174</v>
      </c>
      <c r="F2128" t="s">
        <v>28</v>
      </c>
    </row>
    <row r="2129" spans="1:6" x14ac:dyDescent="0.25">
      <c r="A2129" s="1">
        <v>2127</v>
      </c>
      <c r="B2129" s="2">
        <v>44537</v>
      </c>
      <c r="C2129" s="8">
        <f t="shared" si="33"/>
        <v>44537</v>
      </c>
      <c r="D2129" s="7">
        <f>INT(C2129)</f>
        <v>44537</v>
      </c>
      <c r="E2129">
        <v>210</v>
      </c>
      <c r="F2129" t="s">
        <v>33</v>
      </c>
    </row>
    <row r="2130" spans="1:6" x14ac:dyDescent="0.25">
      <c r="A2130" s="1">
        <v>2128</v>
      </c>
      <c r="B2130" s="2">
        <v>44537</v>
      </c>
      <c r="C2130" s="8">
        <f t="shared" si="33"/>
        <v>44537</v>
      </c>
      <c r="D2130" s="7">
        <f>INT(C2130)</f>
        <v>44537</v>
      </c>
      <c r="E2130">
        <v>196</v>
      </c>
      <c r="F2130" t="s">
        <v>36</v>
      </c>
    </row>
    <row r="2131" spans="1:6" x14ac:dyDescent="0.25">
      <c r="A2131" s="1">
        <v>2129</v>
      </c>
      <c r="B2131" s="2">
        <v>44537</v>
      </c>
      <c r="C2131" s="8">
        <f t="shared" si="33"/>
        <v>44537</v>
      </c>
      <c r="D2131" s="7">
        <f>INT(C2131)</f>
        <v>44537</v>
      </c>
      <c r="E2131">
        <v>255</v>
      </c>
      <c r="F2131" t="s">
        <v>35</v>
      </c>
    </row>
    <row r="2132" spans="1:6" x14ac:dyDescent="0.25">
      <c r="A2132" s="1">
        <v>2130</v>
      </c>
      <c r="B2132" s="2">
        <v>44537</v>
      </c>
      <c r="C2132" s="8">
        <f t="shared" si="33"/>
        <v>44537</v>
      </c>
      <c r="D2132" s="7">
        <f>INT(C2132)</f>
        <v>44537</v>
      </c>
      <c r="E2132">
        <v>266</v>
      </c>
      <c r="F2132" t="s">
        <v>44</v>
      </c>
    </row>
    <row r="2133" spans="1:6" x14ac:dyDescent="0.25">
      <c r="A2133" s="1">
        <v>2131</v>
      </c>
      <c r="B2133" s="2">
        <v>44537</v>
      </c>
      <c r="C2133" s="8">
        <f t="shared" si="33"/>
        <v>44537</v>
      </c>
      <c r="D2133" s="7">
        <f>INT(C2133)</f>
        <v>44537</v>
      </c>
      <c r="E2133">
        <v>357</v>
      </c>
      <c r="F2133" t="s">
        <v>41</v>
      </c>
    </row>
    <row r="2134" spans="1:6" x14ac:dyDescent="0.25">
      <c r="A2134" s="1">
        <v>2132</v>
      </c>
      <c r="B2134" s="2">
        <v>44537</v>
      </c>
      <c r="C2134" s="8">
        <f t="shared" si="33"/>
        <v>44537</v>
      </c>
      <c r="D2134" s="7">
        <f>INT(C2134)</f>
        <v>44537</v>
      </c>
      <c r="E2134">
        <v>417</v>
      </c>
      <c r="F2134" t="s">
        <v>43</v>
      </c>
    </row>
    <row r="2135" spans="1:6" x14ac:dyDescent="0.25">
      <c r="A2135" s="1">
        <v>2133</v>
      </c>
      <c r="B2135" s="2">
        <v>44537</v>
      </c>
      <c r="C2135" s="8">
        <f t="shared" si="33"/>
        <v>44537</v>
      </c>
      <c r="D2135" s="7">
        <f>INT(C2135)</f>
        <v>44537</v>
      </c>
      <c r="E2135">
        <v>193</v>
      </c>
      <c r="F2135" t="s">
        <v>53</v>
      </c>
    </row>
    <row r="2136" spans="1:6" x14ac:dyDescent="0.25">
      <c r="A2136" s="1">
        <v>2134</v>
      </c>
      <c r="B2136" s="2">
        <v>44537</v>
      </c>
      <c r="C2136" s="8">
        <f t="shared" si="33"/>
        <v>44537</v>
      </c>
      <c r="D2136" s="7">
        <f>INT(C2136)</f>
        <v>44537</v>
      </c>
      <c r="E2136">
        <v>195</v>
      </c>
      <c r="F2136" t="s">
        <v>52</v>
      </c>
    </row>
    <row r="2137" spans="1:6" x14ac:dyDescent="0.25">
      <c r="A2137" s="1">
        <v>2135</v>
      </c>
      <c r="B2137" s="2">
        <v>44537</v>
      </c>
      <c r="C2137" s="8">
        <f t="shared" si="33"/>
        <v>44537</v>
      </c>
      <c r="D2137" s="7">
        <f>INT(C2137)</f>
        <v>44537</v>
      </c>
      <c r="E2137">
        <v>276</v>
      </c>
      <c r="F2137" t="s">
        <v>50</v>
      </c>
    </row>
    <row r="2138" spans="1:6" x14ac:dyDescent="0.25">
      <c r="A2138" s="1">
        <v>2136</v>
      </c>
      <c r="B2138" s="2">
        <v>44537</v>
      </c>
      <c r="C2138" s="8">
        <f t="shared" si="33"/>
        <v>44537</v>
      </c>
      <c r="D2138" s="7">
        <f>INT(C2138)</f>
        <v>44537</v>
      </c>
      <c r="E2138">
        <v>165</v>
      </c>
      <c r="F2138" t="s">
        <v>49</v>
      </c>
    </row>
    <row r="2139" spans="1:6" x14ac:dyDescent="0.25">
      <c r="A2139" s="1">
        <v>2137</v>
      </c>
      <c r="B2139" s="2">
        <v>44537</v>
      </c>
      <c r="C2139" s="8">
        <f t="shared" si="33"/>
        <v>44537</v>
      </c>
      <c r="D2139" s="7">
        <f>INT(C2139)</f>
        <v>44537</v>
      </c>
      <c r="E2139">
        <v>265</v>
      </c>
      <c r="F2139" t="s">
        <v>48</v>
      </c>
    </row>
    <row r="2140" spans="1:6" x14ac:dyDescent="0.25">
      <c r="A2140" s="1">
        <v>2138</v>
      </c>
      <c r="B2140" s="2">
        <v>44537</v>
      </c>
      <c r="C2140" s="8">
        <f t="shared" si="33"/>
        <v>44537</v>
      </c>
      <c r="D2140" s="7">
        <f>INT(C2140)</f>
        <v>44537</v>
      </c>
      <c r="E2140">
        <v>315</v>
      </c>
      <c r="F2140" t="s">
        <v>54</v>
      </c>
    </row>
    <row r="2141" spans="1:6" x14ac:dyDescent="0.25">
      <c r="A2141" s="1">
        <v>2139</v>
      </c>
      <c r="B2141" s="2">
        <v>44537</v>
      </c>
      <c r="C2141" s="8">
        <f t="shared" si="33"/>
        <v>44537</v>
      </c>
      <c r="D2141" s="7">
        <f>INT(C2141)</f>
        <v>44537</v>
      </c>
      <c r="E2141">
        <v>170</v>
      </c>
      <c r="F2141" t="s">
        <v>58</v>
      </c>
    </row>
    <row r="2142" spans="1:6" x14ac:dyDescent="0.25">
      <c r="A2142" s="1">
        <v>2140</v>
      </c>
      <c r="B2142" s="2">
        <v>44537</v>
      </c>
      <c r="C2142" s="8">
        <f t="shared" si="33"/>
        <v>44537</v>
      </c>
      <c r="D2142" s="7">
        <f>INT(C2142)</f>
        <v>44537</v>
      </c>
      <c r="E2142">
        <v>142</v>
      </c>
      <c r="F2142" t="s">
        <v>61</v>
      </c>
    </row>
    <row r="2143" spans="1:6" x14ac:dyDescent="0.25">
      <c r="A2143" s="1">
        <v>2141</v>
      </c>
      <c r="B2143" s="2">
        <v>44537</v>
      </c>
      <c r="C2143" s="8">
        <f t="shared" si="33"/>
        <v>44537</v>
      </c>
      <c r="D2143" s="7">
        <f>INT(C2143)</f>
        <v>44537</v>
      </c>
      <c r="E2143">
        <v>249</v>
      </c>
      <c r="F2143" t="s">
        <v>57</v>
      </c>
    </row>
    <row r="2144" spans="1:6" x14ac:dyDescent="0.25">
      <c r="A2144" s="1">
        <v>2142</v>
      </c>
      <c r="B2144" s="2">
        <v>44537</v>
      </c>
      <c r="C2144" s="8">
        <f t="shared" si="33"/>
        <v>44537</v>
      </c>
      <c r="D2144" s="7">
        <f>INT(C2144)</f>
        <v>44537</v>
      </c>
      <c r="E2144">
        <v>164</v>
      </c>
      <c r="F2144" t="s">
        <v>55</v>
      </c>
    </row>
    <row r="2145" spans="1:6" x14ac:dyDescent="0.25">
      <c r="A2145" s="1">
        <v>2143</v>
      </c>
      <c r="B2145" s="2">
        <v>44537</v>
      </c>
      <c r="C2145" s="8">
        <f t="shared" si="33"/>
        <v>44537</v>
      </c>
      <c r="D2145" s="7">
        <f>INT(C2145)</f>
        <v>44537</v>
      </c>
      <c r="E2145">
        <v>96</v>
      </c>
      <c r="F2145" t="s">
        <v>87</v>
      </c>
    </row>
    <row r="2146" spans="1:6" x14ac:dyDescent="0.25">
      <c r="A2146" s="1">
        <v>2144</v>
      </c>
      <c r="B2146" s="2">
        <v>44537</v>
      </c>
      <c r="C2146" s="8">
        <f t="shared" si="33"/>
        <v>44537</v>
      </c>
      <c r="D2146" s="7">
        <f>INT(C2146)</f>
        <v>44537</v>
      </c>
      <c r="E2146">
        <v>165</v>
      </c>
      <c r="F2146" t="s">
        <v>60</v>
      </c>
    </row>
    <row r="2147" spans="1:6" x14ac:dyDescent="0.25">
      <c r="A2147" s="1">
        <v>2145</v>
      </c>
      <c r="B2147" s="2">
        <v>44537</v>
      </c>
      <c r="C2147" s="8">
        <f t="shared" si="33"/>
        <v>44537</v>
      </c>
      <c r="D2147" s="7">
        <f>INT(C2147)</f>
        <v>44537</v>
      </c>
      <c r="E2147">
        <v>139</v>
      </c>
      <c r="F2147" t="s">
        <v>193</v>
      </c>
    </row>
    <row r="2148" spans="1:6" x14ac:dyDescent="0.25">
      <c r="A2148" s="1">
        <v>2146</v>
      </c>
      <c r="B2148" s="2">
        <v>44537</v>
      </c>
      <c r="C2148" s="8">
        <f t="shared" si="33"/>
        <v>44537</v>
      </c>
      <c r="D2148" s="7">
        <f>INT(C2148)</f>
        <v>44537</v>
      </c>
      <c r="E2148">
        <v>91</v>
      </c>
      <c r="F2148" t="s">
        <v>159</v>
      </c>
    </row>
    <row r="2149" spans="1:6" x14ac:dyDescent="0.25">
      <c r="A2149" s="1">
        <v>2147</v>
      </c>
      <c r="B2149" s="2">
        <v>44537</v>
      </c>
      <c r="C2149" s="8">
        <f t="shared" si="33"/>
        <v>44537</v>
      </c>
      <c r="D2149" s="7">
        <f>INT(C2149)</f>
        <v>44537</v>
      </c>
      <c r="E2149">
        <v>99</v>
      </c>
      <c r="F2149" t="s">
        <v>129</v>
      </c>
    </row>
    <row r="2150" spans="1:6" x14ac:dyDescent="0.25">
      <c r="A2150" s="1">
        <v>2148</v>
      </c>
      <c r="B2150" s="2">
        <v>44537</v>
      </c>
      <c r="C2150" s="8">
        <f t="shared" si="33"/>
        <v>44537</v>
      </c>
      <c r="D2150" s="7">
        <f>INT(C2150)</f>
        <v>44537</v>
      </c>
      <c r="E2150">
        <v>119</v>
      </c>
      <c r="F2150" t="s">
        <v>137</v>
      </c>
    </row>
    <row r="2151" spans="1:6" x14ac:dyDescent="0.25">
      <c r="A2151" s="1">
        <v>2149</v>
      </c>
      <c r="B2151" s="2">
        <v>44537</v>
      </c>
      <c r="C2151" s="8">
        <f t="shared" si="33"/>
        <v>44537</v>
      </c>
      <c r="D2151" s="7">
        <f>INT(C2151)</f>
        <v>44537</v>
      </c>
      <c r="E2151">
        <v>153</v>
      </c>
      <c r="F2151" t="s">
        <v>189</v>
      </c>
    </row>
    <row r="2152" spans="1:6" x14ac:dyDescent="0.25">
      <c r="A2152" s="1">
        <v>2150</v>
      </c>
      <c r="B2152" s="2">
        <v>44537</v>
      </c>
      <c r="C2152" s="8">
        <f t="shared" si="33"/>
        <v>44537</v>
      </c>
      <c r="D2152" s="7">
        <f>INT(C2152)</f>
        <v>44537</v>
      </c>
      <c r="E2152">
        <v>249</v>
      </c>
      <c r="F2152" t="s">
        <v>57</v>
      </c>
    </row>
    <row r="2153" spans="1:6" x14ac:dyDescent="0.25">
      <c r="A2153" s="1">
        <v>2151</v>
      </c>
      <c r="B2153" s="2">
        <v>44537</v>
      </c>
      <c r="C2153" s="8">
        <f t="shared" si="33"/>
        <v>44537</v>
      </c>
      <c r="D2153" s="7">
        <f>INT(C2153)</f>
        <v>44537</v>
      </c>
      <c r="E2153">
        <v>164</v>
      </c>
      <c r="F2153" t="s">
        <v>55</v>
      </c>
    </row>
    <row r="2154" spans="1:6" x14ac:dyDescent="0.25">
      <c r="A2154" s="1">
        <v>2152</v>
      </c>
      <c r="B2154" s="2">
        <v>44537</v>
      </c>
      <c r="C2154" s="8">
        <f t="shared" si="33"/>
        <v>44537</v>
      </c>
      <c r="D2154" s="7">
        <f>INT(C2154)</f>
        <v>44537</v>
      </c>
      <c r="E2154">
        <v>133</v>
      </c>
      <c r="F2154" t="s">
        <v>71</v>
      </c>
    </row>
    <row r="2155" spans="1:6" x14ac:dyDescent="0.25">
      <c r="A2155" s="1">
        <v>2153</v>
      </c>
      <c r="B2155" s="2">
        <v>44537</v>
      </c>
      <c r="C2155" s="8">
        <f t="shared" si="33"/>
        <v>44537</v>
      </c>
      <c r="D2155" s="7">
        <f>INT(C2155)</f>
        <v>44537</v>
      </c>
      <c r="E2155">
        <v>96</v>
      </c>
      <c r="F2155" t="s">
        <v>87</v>
      </c>
    </row>
    <row r="2156" spans="1:6" x14ac:dyDescent="0.25">
      <c r="A2156" s="1">
        <v>2154</v>
      </c>
      <c r="B2156" s="2">
        <v>44537</v>
      </c>
      <c r="C2156" s="8">
        <f t="shared" si="33"/>
        <v>44537</v>
      </c>
      <c r="D2156" s="7">
        <f>INT(C2156)</f>
        <v>44537</v>
      </c>
      <c r="E2156">
        <v>165</v>
      </c>
      <c r="F2156" t="s">
        <v>60</v>
      </c>
    </row>
    <row r="2157" spans="1:6" x14ac:dyDescent="0.25">
      <c r="A2157" s="1">
        <v>2155</v>
      </c>
      <c r="B2157" s="2">
        <v>44537</v>
      </c>
      <c r="C2157" s="8">
        <f t="shared" si="33"/>
        <v>44537</v>
      </c>
      <c r="D2157" s="7">
        <f>INT(C2157)</f>
        <v>44537</v>
      </c>
      <c r="E2157">
        <v>139</v>
      </c>
      <c r="F2157" t="s">
        <v>193</v>
      </c>
    </row>
    <row r="2158" spans="1:6" x14ac:dyDescent="0.25">
      <c r="A2158" s="1">
        <v>2156</v>
      </c>
      <c r="B2158" s="2">
        <v>44537</v>
      </c>
      <c r="C2158" s="8">
        <f t="shared" si="33"/>
        <v>44537</v>
      </c>
      <c r="D2158" s="7">
        <f>INT(C2158)</f>
        <v>44537</v>
      </c>
      <c r="E2158">
        <v>91</v>
      </c>
      <c r="F2158" t="s">
        <v>159</v>
      </c>
    </row>
    <row r="2159" spans="1:6" x14ac:dyDescent="0.25">
      <c r="A2159" s="1">
        <v>2157</v>
      </c>
      <c r="B2159" s="2">
        <v>44537</v>
      </c>
      <c r="C2159" s="8">
        <f t="shared" si="33"/>
        <v>44537</v>
      </c>
      <c r="D2159" s="7">
        <f>INT(C2159)</f>
        <v>44537</v>
      </c>
      <c r="E2159">
        <v>99</v>
      </c>
      <c r="F2159" t="s">
        <v>129</v>
      </c>
    </row>
    <row r="2160" spans="1:6" x14ac:dyDescent="0.25">
      <c r="A2160" s="1">
        <v>2158</v>
      </c>
      <c r="B2160" s="2">
        <v>44537</v>
      </c>
      <c r="C2160" s="8">
        <f t="shared" si="33"/>
        <v>44537</v>
      </c>
      <c r="D2160" s="7">
        <f>INT(C2160)</f>
        <v>44537</v>
      </c>
      <c r="E2160">
        <v>99</v>
      </c>
      <c r="F2160" t="s">
        <v>111</v>
      </c>
    </row>
    <row r="2161" spans="1:6" x14ac:dyDescent="0.25">
      <c r="A2161" s="1">
        <v>2159</v>
      </c>
      <c r="B2161" s="2">
        <v>44537</v>
      </c>
      <c r="C2161" s="8">
        <f t="shared" si="33"/>
        <v>44537</v>
      </c>
      <c r="D2161" s="7">
        <f>INT(C2161)</f>
        <v>44537</v>
      </c>
      <c r="E2161">
        <v>119</v>
      </c>
      <c r="F2161" t="s">
        <v>137</v>
      </c>
    </row>
    <row r="2162" spans="1:6" x14ac:dyDescent="0.25">
      <c r="A2162" s="1">
        <v>2160</v>
      </c>
      <c r="B2162" s="2">
        <v>44537</v>
      </c>
      <c r="C2162" s="8">
        <f t="shared" si="33"/>
        <v>44537</v>
      </c>
      <c r="D2162" s="7">
        <f>INT(C2162)</f>
        <v>44537</v>
      </c>
      <c r="E2162">
        <v>153</v>
      </c>
      <c r="F2162" t="s">
        <v>189</v>
      </c>
    </row>
    <row r="2163" spans="1:6" x14ac:dyDescent="0.25">
      <c r="A2163" s="1">
        <v>2161</v>
      </c>
      <c r="B2163" s="2">
        <v>44537</v>
      </c>
      <c r="C2163" s="8">
        <f t="shared" si="33"/>
        <v>44537</v>
      </c>
      <c r="D2163" s="7">
        <f>INT(C2163)</f>
        <v>44537</v>
      </c>
      <c r="E2163">
        <v>51</v>
      </c>
      <c r="F2163" t="s">
        <v>62</v>
      </c>
    </row>
    <row r="2164" spans="1:6" x14ac:dyDescent="0.25">
      <c r="A2164" s="1">
        <v>2162</v>
      </c>
      <c r="B2164" s="2">
        <v>44537</v>
      </c>
      <c r="C2164" s="8">
        <f t="shared" si="33"/>
        <v>44537</v>
      </c>
      <c r="D2164" s="7">
        <f>INT(C2164)</f>
        <v>44537</v>
      </c>
      <c r="E2164">
        <v>139</v>
      </c>
      <c r="F2164" t="s">
        <v>69</v>
      </c>
    </row>
    <row r="2165" spans="1:6" x14ac:dyDescent="0.25">
      <c r="A2165" s="1">
        <v>2163</v>
      </c>
      <c r="B2165" s="2">
        <v>44537</v>
      </c>
      <c r="C2165" s="8">
        <f t="shared" si="33"/>
        <v>44537</v>
      </c>
      <c r="D2165" s="7">
        <f>INT(C2165)</f>
        <v>44537</v>
      </c>
      <c r="E2165">
        <v>108</v>
      </c>
      <c r="F2165" t="s">
        <v>65</v>
      </c>
    </row>
    <row r="2166" spans="1:6" x14ac:dyDescent="0.25">
      <c r="A2166" s="1">
        <v>2164</v>
      </c>
      <c r="B2166" s="2">
        <v>44537</v>
      </c>
      <c r="C2166" s="8">
        <f t="shared" si="33"/>
        <v>44537</v>
      </c>
      <c r="D2166" s="7">
        <f>INT(C2166)</f>
        <v>44537</v>
      </c>
      <c r="E2166">
        <v>100</v>
      </c>
      <c r="F2166" t="s">
        <v>59</v>
      </c>
    </row>
    <row r="2167" spans="1:6" x14ac:dyDescent="0.25">
      <c r="A2167" s="1">
        <v>2165</v>
      </c>
      <c r="B2167" s="2">
        <v>44537</v>
      </c>
      <c r="C2167" s="8">
        <f t="shared" si="33"/>
        <v>44537</v>
      </c>
      <c r="D2167" s="7">
        <f>INT(C2167)</f>
        <v>44537</v>
      </c>
      <c r="E2167">
        <v>103</v>
      </c>
      <c r="F2167" t="s">
        <v>70</v>
      </c>
    </row>
    <row r="2168" spans="1:6" x14ac:dyDescent="0.25">
      <c r="A2168" s="1">
        <v>2166</v>
      </c>
      <c r="B2168" s="2">
        <v>44537</v>
      </c>
      <c r="C2168" s="8">
        <f t="shared" si="33"/>
        <v>44537</v>
      </c>
      <c r="D2168" s="7">
        <f>INT(C2168)</f>
        <v>44537</v>
      </c>
      <c r="E2168">
        <v>112</v>
      </c>
      <c r="F2168" t="s">
        <v>144</v>
      </c>
    </row>
    <row r="2169" spans="1:6" x14ac:dyDescent="0.25">
      <c r="A2169" s="1">
        <v>2167</v>
      </c>
      <c r="B2169" s="2">
        <v>44537</v>
      </c>
      <c r="C2169" s="8">
        <f t="shared" si="33"/>
        <v>44537</v>
      </c>
      <c r="D2169" s="7">
        <f>INT(C2169)</f>
        <v>44537</v>
      </c>
      <c r="E2169">
        <v>129</v>
      </c>
      <c r="F2169" t="s">
        <v>110</v>
      </c>
    </row>
    <row r="2170" spans="1:6" x14ac:dyDescent="0.25">
      <c r="A2170" s="1">
        <v>2168</v>
      </c>
      <c r="B2170" s="2">
        <v>44537</v>
      </c>
      <c r="C2170" s="8">
        <f t="shared" si="33"/>
        <v>44537</v>
      </c>
      <c r="D2170" s="7">
        <f>INT(C2170)</f>
        <v>44537</v>
      </c>
      <c r="E2170">
        <v>221</v>
      </c>
      <c r="F2170" t="s">
        <v>134</v>
      </c>
    </row>
    <row r="2171" spans="1:6" x14ac:dyDescent="0.25">
      <c r="A2171" s="1">
        <v>2169</v>
      </c>
      <c r="B2171" s="2">
        <v>44537</v>
      </c>
      <c r="C2171" s="8">
        <f t="shared" si="33"/>
        <v>44537</v>
      </c>
      <c r="D2171" s="7">
        <f>INT(C2171)</f>
        <v>44537</v>
      </c>
      <c r="E2171">
        <v>124</v>
      </c>
      <c r="F2171" t="s">
        <v>149</v>
      </c>
    </row>
    <row r="2172" spans="1:6" x14ac:dyDescent="0.25">
      <c r="A2172" s="1">
        <v>2170</v>
      </c>
      <c r="B2172" s="2">
        <v>44537</v>
      </c>
      <c r="C2172" s="8">
        <f t="shared" si="33"/>
        <v>44537</v>
      </c>
      <c r="D2172" s="7">
        <f>INT(C2172)</f>
        <v>44537</v>
      </c>
      <c r="E2172">
        <v>143</v>
      </c>
      <c r="F2172" t="s">
        <v>202</v>
      </c>
    </row>
    <row r="2173" spans="1:6" x14ac:dyDescent="0.25">
      <c r="A2173" s="1">
        <v>2171</v>
      </c>
      <c r="B2173" s="2">
        <v>44537</v>
      </c>
      <c r="C2173" s="8">
        <f t="shared" si="33"/>
        <v>44537</v>
      </c>
      <c r="D2173" s="7">
        <f>INT(C2173)</f>
        <v>44537</v>
      </c>
      <c r="E2173">
        <v>112</v>
      </c>
      <c r="F2173" t="s">
        <v>198</v>
      </c>
    </row>
    <row r="2174" spans="1:6" x14ac:dyDescent="0.25">
      <c r="A2174" s="1">
        <v>2172</v>
      </c>
      <c r="B2174" s="2">
        <v>44537</v>
      </c>
      <c r="C2174" s="8">
        <f t="shared" si="33"/>
        <v>44537</v>
      </c>
      <c r="D2174" s="7">
        <f>INT(C2174)</f>
        <v>44537</v>
      </c>
      <c r="E2174">
        <v>148</v>
      </c>
      <c r="F2174" t="s">
        <v>98</v>
      </c>
    </row>
    <row r="2175" spans="1:6" x14ac:dyDescent="0.25">
      <c r="A2175" s="1">
        <v>2173</v>
      </c>
      <c r="B2175" s="2">
        <v>44537</v>
      </c>
      <c r="C2175" s="8">
        <f t="shared" si="33"/>
        <v>44537</v>
      </c>
      <c r="D2175" s="7">
        <f>INT(C2175)</f>
        <v>44537</v>
      </c>
      <c r="E2175">
        <v>113</v>
      </c>
      <c r="F2175" t="s">
        <v>88</v>
      </c>
    </row>
    <row r="2176" spans="1:6" x14ac:dyDescent="0.25">
      <c r="A2176" s="1">
        <v>2174</v>
      </c>
      <c r="B2176" s="2">
        <v>44537</v>
      </c>
      <c r="C2176" s="8">
        <f t="shared" si="33"/>
        <v>44537</v>
      </c>
      <c r="D2176" s="7">
        <f>INT(C2176)</f>
        <v>44537</v>
      </c>
      <c r="E2176">
        <v>105</v>
      </c>
      <c r="F2176" t="s">
        <v>125</v>
      </c>
    </row>
    <row r="2177" spans="1:6" x14ac:dyDescent="0.25">
      <c r="A2177" s="1">
        <v>2175</v>
      </c>
      <c r="B2177" s="2">
        <v>44537</v>
      </c>
      <c r="C2177" s="8">
        <f t="shared" si="33"/>
        <v>44537</v>
      </c>
      <c r="D2177" s="7">
        <f>INT(C2177)</f>
        <v>44537</v>
      </c>
      <c r="E2177">
        <v>123</v>
      </c>
      <c r="F2177" t="s">
        <v>75</v>
      </c>
    </row>
    <row r="2178" spans="1:6" x14ac:dyDescent="0.25">
      <c r="A2178" s="1">
        <v>2176</v>
      </c>
      <c r="B2178" s="2">
        <v>44537</v>
      </c>
      <c r="C2178" s="8">
        <f t="shared" si="33"/>
        <v>44537</v>
      </c>
      <c r="D2178" s="7">
        <f>INT(C2178)</f>
        <v>44537</v>
      </c>
      <c r="E2178">
        <v>140</v>
      </c>
      <c r="F2178" t="s">
        <v>141</v>
      </c>
    </row>
    <row r="2179" spans="1:6" x14ac:dyDescent="0.25">
      <c r="A2179" s="1">
        <v>2177</v>
      </c>
      <c r="B2179" s="2">
        <v>44537</v>
      </c>
      <c r="C2179" s="8">
        <f t="shared" ref="C2179:C2242" si="34">INT(INT(B2179))</f>
        <v>44537</v>
      </c>
      <c r="D2179" s="7">
        <f>INT(C2179)</f>
        <v>44537</v>
      </c>
      <c r="E2179">
        <v>169</v>
      </c>
      <c r="F2179" t="s">
        <v>115</v>
      </c>
    </row>
    <row r="2180" spans="1:6" x14ac:dyDescent="0.25">
      <c r="A2180" s="1">
        <v>2178</v>
      </c>
      <c r="B2180" s="2">
        <v>44537</v>
      </c>
      <c r="C2180" s="8">
        <f t="shared" si="34"/>
        <v>44537</v>
      </c>
      <c r="D2180" s="7">
        <f>INT(C2180)</f>
        <v>44537</v>
      </c>
      <c r="E2180">
        <v>116</v>
      </c>
      <c r="F2180" t="s">
        <v>72</v>
      </c>
    </row>
    <row r="2181" spans="1:6" x14ac:dyDescent="0.25">
      <c r="A2181" s="1">
        <v>2179</v>
      </c>
      <c r="B2181" s="2">
        <v>44537</v>
      </c>
      <c r="C2181" s="8">
        <f t="shared" si="34"/>
        <v>44537</v>
      </c>
      <c r="D2181" s="7">
        <f>INT(C2181)</f>
        <v>44537</v>
      </c>
      <c r="E2181">
        <v>153</v>
      </c>
      <c r="F2181" t="s">
        <v>156</v>
      </c>
    </row>
    <row r="2182" spans="1:6" x14ac:dyDescent="0.25">
      <c r="A2182" s="1">
        <v>2180</v>
      </c>
      <c r="B2182" s="2">
        <v>44537</v>
      </c>
      <c r="C2182" s="8">
        <f t="shared" si="34"/>
        <v>44537</v>
      </c>
      <c r="D2182" s="7">
        <f>INT(C2182)</f>
        <v>44537</v>
      </c>
      <c r="E2182">
        <v>92</v>
      </c>
      <c r="F2182" t="s">
        <v>197</v>
      </c>
    </row>
    <row r="2183" spans="1:6" x14ac:dyDescent="0.25">
      <c r="A2183" s="1">
        <v>2181</v>
      </c>
      <c r="B2183" s="2">
        <v>44537</v>
      </c>
      <c r="C2183" s="8">
        <f t="shared" si="34"/>
        <v>44537</v>
      </c>
      <c r="D2183" s="7">
        <f>INT(C2183)</f>
        <v>44537</v>
      </c>
      <c r="E2183">
        <v>100</v>
      </c>
      <c r="F2183" t="s">
        <v>74</v>
      </c>
    </row>
    <row r="2184" spans="1:6" x14ac:dyDescent="0.25">
      <c r="A2184" s="1">
        <v>2182</v>
      </c>
      <c r="B2184" s="2">
        <v>44537</v>
      </c>
      <c r="C2184" s="8">
        <f t="shared" si="34"/>
        <v>44537</v>
      </c>
      <c r="D2184" s="7">
        <f>INT(C2184)</f>
        <v>44537</v>
      </c>
      <c r="E2184">
        <v>109</v>
      </c>
      <c r="F2184" t="s">
        <v>93</v>
      </c>
    </row>
    <row r="2185" spans="1:6" x14ac:dyDescent="0.25">
      <c r="A2185" s="1">
        <v>2183</v>
      </c>
      <c r="B2185" s="2">
        <v>44537</v>
      </c>
      <c r="C2185" s="8">
        <f t="shared" si="34"/>
        <v>44537</v>
      </c>
      <c r="D2185" s="7">
        <f>INT(C2185)</f>
        <v>44537</v>
      </c>
      <c r="E2185">
        <v>230</v>
      </c>
      <c r="F2185" t="s">
        <v>146</v>
      </c>
    </row>
    <row r="2186" spans="1:6" x14ac:dyDescent="0.25">
      <c r="A2186" s="1">
        <v>2184</v>
      </c>
      <c r="B2186" s="2">
        <v>44537</v>
      </c>
      <c r="C2186" s="8">
        <f t="shared" si="34"/>
        <v>44537</v>
      </c>
      <c r="D2186" s="7">
        <f>INT(C2186)</f>
        <v>44537</v>
      </c>
      <c r="E2186">
        <v>104</v>
      </c>
      <c r="F2186" t="s">
        <v>85</v>
      </c>
    </row>
    <row r="2187" spans="1:6" x14ac:dyDescent="0.25">
      <c r="A2187" s="1">
        <v>2185</v>
      </c>
      <c r="B2187" s="2">
        <v>44537</v>
      </c>
      <c r="C2187" s="8">
        <f t="shared" si="34"/>
        <v>44537</v>
      </c>
      <c r="D2187" s="7">
        <f>INT(C2187)</f>
        <v>44537</v>
      </c>
      <c r="E2187">
        <v>117</v>
      </c>
      <c r="F2187" t="s">
        <v>63</v>
      </c>
    </row>
    <row r="2188" spans="1:6" x14ac:dyDescent="0.25">
      <c r="A2188" s="1">
        <v>2186</v>
      </c>
      <c r="B2188" s="2">
        <v>44537</v>
      </c>
      <c r="C2188" s="8">
        <f t="shared" si="34"/>
        <v>44537</v>
      </c>
      <c r="D2188" s="7">
        <f>INT(C2188)</f>
        <v>44537</v>
      </c>
      <c r="E2188">
        <v>225</v>
      </c>
      <c r="F2188" t="s">
        <v>76</v>
      </c>
    </row>
    <row r="2189" spans="1:6" x14ac:dyDescent="0.25">
      <c r="A2189" s="1">
        <v>2187</v>
      </c>
      <c r="B2189" s="2">
        <v>44537</v>
      </c>
      <c r="C2189" s="8">
        <f t="shared" si="34"/>
        <v>44537</v>
      </c>
      <c r="D2189" s="7">
        <f>INT(C2189)</f>
        <v>44537</v>
      </c>
      <c r="E2189">
        <v>147</v>
      </c>
      <c r="F2189" t="s">
        <v>82</v>
      </c>
    </row>
    <row r="2190" spans="1:6" x14ac:dyDescent="0.25">
      <c r="A2190" s="1">
        <v>2188</v>
      </c>
      <c r="B2190" s="2">
        <v>44537</v>
      </c>
      <c r="C2190" s="8">
        <f t="shared" si="34"/>
        <v>44537</v>
      </c>
      <c r="D2190" s="7">
        <f>INT(C2190)</f>
        <v>44537</v>
      </c>
      <c r="E2190">
        <v>154</v>
      </c>
      <c r="F2190" t="s">
        <v>194</v>
      </c>
    </row>
    <row r="2191" spans="1:6" x14ac:dyDescent="0.25">
      <c r="A2191" s="1">
        <v>2189</v>
      </c>
      <c r="B2191" s="2">
        <v>44537</v>
      </c>
      <c r="C2191" s="8">
        <f t="shared" si="34"/>
        <v>44537</v>
      </c>
      <c r="D2191" s="7">
        <f>INT(C2191)</f>
        <v>44537</v>
      </c>
      <c r="E2191">
        <v>113</v>
      </c>
      <c r="F2191" t="s">
        <v>119</v>
      </c>
    </row>
    <row r="2192" spans="1:6" x14ac:dyDescent="0.25">
      <c r="A2192" s="1">
        <v>2190</v>
      </c>
      <c r="B2192" s="2">
        <v>44537</v>
      </c>
      <c r="C2192" s="8">
        <f t="shared" si="34"/>
        <v>44537</v>
      </c>
      <c r="D2192" s="7">
        <f>INT(C2192)</f>
        <v>44537</v>
      </c>
      <c r="E2192">
        <v>233</v>
      </c>
      <c r="F2192" t="s">
        <v>79</v>
      </c>
    </row>
    <row r="2193" spans="1:6" x14ac:dyDescent="0.25">
      <c r="A2193" s="1">
        <v>2191</v>
      </c>
      <c r="B2193" s="2">
        <v>44537</v>
      </c>
      <c r="C2193" s="8">
        <f t="shared" si="34"/>
        <v>44537</v>
      </c>
      <c r="D2193" s="7">
        <f>INT(C2193)</f>
        <v>44537</v>
      </c>
      <c r="E2193">
        <v>139</v>
      </c>
      <c r="F2193" t="s">
        <v>152</v>
      </c>
    </row>
    <row r="2194" spans="1:6" x14ac:dyDescent="0.25">
      <c r="A2194" s="1">
        <v>2192</v>
      </c>
      <c r="B2194" s="2">
        <v>44537</v>
      </c>
      <c r="C2194" s="8">
        <f t="shared" si="34"/>
        <v>44537</v>
      </c>
      <c r="D2194" s="7">
        <f>INT(C2194)</f>
        <v>44537</v>
      </c>
      <c r="E2194">
        <v>195</v>
      </c>
      <c r="F2194" t="s">
        <v>204</v>
      </c>
    </row>
    <row r="2195" spans="1:6" x14ac:dyDescent="0.25">
      <c r="A2195" s="1">
        <v>2193</v>
      </c>
      <c r="B2195" s="2">
        <v>44537</v>
      </c>
      <c r="C2195" s="8">
        <f t="shared" si="34"/>
        <v>44537</v>
      </c>
      <c r="D2195" s="7">
        <f>INT(C2195)</f>
        <v>44537</v>
      </c>
      <c r="E2195">
        <v>161</v>
      </c>
      <c r="F2195" t="s">
        <v>216</v>
      </c>
    </row>
    <row r="2196" spans="1:6" x14ac:dyDescent="0.25">
      <c r="A2196" s="1">
        <v>2194</v>
      </c>
      <c r="B2196" s="2">
        <v>44537</v>
      </c>
      <c r="C2196" s="8">
        <f t="shared" si="34"/>
        <v>44537</v>
      </c>
      <c r="D2196" s="7">
        <f>INT(C2196)</f>
        <v>44537</v>
      </c>
      <c r="E2196">
        <v>200.64</v>
      </c>
      <c r="F2196" t="s">
        <v>196</v>
      </c>
    </row>
    <row r="2197" spans="1:6" x14ac:dyDescent="0.25">
      <c r="A2197" s="1">
        <v>2195</v>
      </c>
      <c r="B2197" s="2">
        <v>44537</v>
      </c>
      <c r="C2197" s="8">
        <f t="shared" si="34"/>
        <v>44537</v>
      </c>
      <c r="D2197" s="7">
        <f>INT(C2197)</f>
        <v>44537</v>
      </c>
      <c r="E2197">
        <v>138</v>
      </c>
      <c r="F2197" t="s">
        <v>135</v>
      </c>
    </row>
    <row r="2198" spans="1:6" x14ac:dyDescent="0.25">
      <c r="A2198" s="1">
        <v>2196</v>
      </c>
      <c r="B2198" s="2">
        <v>44537</v>
      </c>
      <c r="C2198" s="8">
        <f t="shared" si="34"/>
        <v>44537</v>
      </c>
      <c r="D2198" s="7">
        <f>INT(C2198)</f>
        <v>44537</v>
      </c>
      <c r="E2198">
        <v>166</v>
      </c>
      <c r="F2198" t="s">
        <v>86</v>
      </c>
    </row>
    <row r="2199" spans="1:6" x14ac:dyDescent="0.25">
      <c r="A2199" s="1">
        <v>2197</v>
      </c>
      <c r="B2199" s="2">
        <v>44537</v>
      </c>
      <c r="C2199" s="8">
        <f t="shared" si="34"/>
        <v>44537</v>
      </c>
      <c r="D2199" s="7">
        <f>INT(C2199)</f>
        <v>44537</v>
      </c>
      <c r="E2199">
        <v>164</v>
      </c>
      <c r="F2199" t="s">
        <v>113</v>
      </c>
    </row>
    <row r="2200" spans="1:6" x14ac:dyDescent="0.25">
      <c r="A2200" s="1">
        <v>2198</v>
      </c>
      <c r="B2200" s="2">
        <v>44537</v>
      </c>
      <c r="C2200" s="8">
        <f t="shared" si="34"/>
        <v>44537</v>
      </c>
      <c r="D2200" s="7">
        <f>INT(C2200)</f>
        <v>44537</v>
      </c>
      <c r="E2200">
        <v>94</v>
      </c>
      <c r="F2200" t="s">
        <v>117</v>
      </c>
    </row>
    <row r="2201" spans="1:6" x14ac:dyDescent="0.25">
      <c r="A2201" s="1">
        <v>2199</v>
      </c>
      <c r="B2201" s="2">
        <v>44537</v>
      </c>
      <c r="C2201" s="8">
        <f t="shared" si="34"/>
        <v>44537</v>
      </c>
      <c r="D2201" s="7">
        <f>INT(C2201)</f>
        <v>44537</v>
      </c>
      <c r="E2201">
        <v>171</v>
      </c>
      <c r="F2201" t="s">
        <v>234</v>
      </c>
    </row>
    <row r="2202" spans="1:6" x14ac:dyDescent="0.25">
      <c r="A2202" s="1">
        <v>2200</v>
      </c>
      <c r="B2202" s="2">
        <v>44538</v>
      </c>
      <c r="C2202" s="8">
        <f t="shared" si="34"/>
        <v>44538</v>
      </c>
      <c r="D2202" s="7">
        <f>INT(C2202)</f>
        <v>44538</v>
      </c>
      <c r="E2202">
        <v>136</v>
      </c>
      <c r="F2202" t="s">
        <v>102</v>
      </c>
    </row>
    <row r="2203" spans="1:6" x14ac:dyDescent="0.25">
      <c r="A2203" s="1">
        <v>2201</v>
      </c>
      <c r="B2203" s="2">
        <v>44538</v>
      </c>
      <c r="C2203" s="8">
        <f t="shared" si="34"/>
        <v>44538</v>
      </c>
      <c r="D2203" s="7">
        <f>INT(C2203)</f>
        <v>44538</v>
      </c>
      <c r="E2203">
        <v>112</v>
      </c>
      <c r="F2203" t="s">
        <v>6</v>
      </c>
    </row>
    <row r="2204" spans="1:6" x14ac:dyDescent="0.25">
      <c r="A2204" s="1">
        <v>2202</v>
      </c>
      <c r="B2204" s="2">
        <v>44538</v>
      </c>
      <c r="C2204" s="8">
        <f t="shared" si="34"/>
        <v>44538</v>
      </c>
      <c r="D2204" s="7">
        <f>INT(C2204)</f>
        <v>44538</v>
      </c>
      <c r="E2204">
        <v>134</v>
      </c>
      <c r="F2204" t="s">
        <v>104</v>
      </c>
    </row>
    <row r="2205" spans="1:6" x14ac:dyDescent="0.25">
      <c r="A2205" s="1">
        <v>2203</v>
      </c>
      <c r="B2205" s="2">
        <v>44538</v>
      </c>
      <c r="C2205" s="8">
        <f t="shared" si="34"/>
        <v>44538</v>
      </c>
      <c r="D2205" s="7">
        <f>INT(C2205)</f>
        <v>44538</v>
      </c>
      <c r="E2205">
        <v>119</v>
      </c>
      <c r="F2205" t="s">
        <v>4</v>
      </c>
    </row>
    <row r="2206" spans="1:6" x14ac:dyDescent="0.25">
      <c r="A2206" s="1">
        <v>2204</v>
      </c>
      <c r="B2206" s="2">
        <v>44538</v>
      </c>
      <c r="C2206" s="8">
        <f t="shared" si="34"/>
        <v>44538</v>
      </c>
      <c r="D2206" s="7">
        <f>INT(C2206)</f>
        <v>44538</v>
      </c>
      <c r="E2206">
        <v>194</v>
      </c>
      <c r="F2206" t="s">
        <v>34</v>
      </c>
    </row>
    <row r="2207" spans="1:6" x14ac:dyDescent="0.25">
      <c r="A2207" s="1">
        <v>2205</v>
      </c>
      <c r="B2207" s="2">
        <v>44538</v>
      </c>
      <c r="C2207" s="8">
        <f t="shared" si="34"/>
        <v>44538</v>
      </c>
      <c r="D2207" s="7">
        <f>INT(C2207)</f>
        <v>44538</v>
      </c>
      <c r="E2207">
        <v>141</v>
      </c>
      <c r="F2207" t="s">
        <v>128</v>
      </c>
    </row>
    <row r="2208" spans="1:6" x14ac:dyDescent="0.25">
      <c r="A2208" s="1">
        <v>2206</v>
      </c>
      <c r="B2208" s="2">
        <v>44538</v>
      </c>
      <c r="C2208" s="8">
        <f t="shared" si="34"/>
        <v>44538</v>
      </c>
      <c r="D2208" s="7">
        <f>INT(C2208)</f>
        <v>44538</v>
      </c>
      <c r="E2208">
        <v>123</v>
      </c>
      <c r="F2208" t="s">
        <v>103</v>
      </c>
    </row>
    <row r="2209" spans="1:6" x14ac:dyDescent="0.25">
      <c r="A2209" s="1">
        <v>2207</v>
      </c>
      <c r="B2209" s="2">
        <v>44538</v>
      </c>
      <c r="C2209" s="8">
        <f t="shared" si="34"/>
        <v>44538</v>
      </c>
      <c r="D2209" s="7">
        <f>INT(C2209)</f>
        <v>44538</v>
      </c>
      <c r="E2209">
        <v>165</v>
      </c>
      <c r="F2209" t="s">
        <v>30</v>
      </c>
    </row>
    <row r="2210" spans="1:6" x14ac:dyDescent="0.25">
      <c r="A2210" s="1">
        <v>2208</v>
      </c>
      <c r="B2210" s="2">
        <v>44538</v>
      </c>
      <c r="C2210" s="8">
        <f t="shared" si="34"/>
        <v>44538</v>
      </c>
      <c r="D2210" s="7">
        <f>INT(C2210)</f>
        <v>44538</v>
      </c>
      <c r="E2210">
        <v>193</v>
      </c>
      <c r="F2210" t="s">
        <v>23</v>
      </c>
    </row>
    <row r="2211" spans="1:6" x14ac:dyDescent="0.25">
      <c r="A2211" s="1">
        <v>2209</v>
      </c>
      <c r="B2211" s="2">
        <v>44538</v>
      </c>
      <c r="C2211" s="8">
        <f t="shared" si="34"/>
        <v>44538</v>
      </c>
      <c r="D2211" s="7">
        <f>INT(C2211)</f>
        <v>44538</v>
      </c>
      <c r="E2211">
        <v>133</v>
      </c>
      <c r="F2211" t="s">
        <v>8</v>
      </c>
    </row>
    <row r="2212" spans="1:6" x14ac:dyDescent="0.25">
      <c r="A2212" s="1">
        <v>2210</v>
      </c>
      <c r="B2212" s="2">
        <v>44538</v>
      </c>
      <c r="C2212" s="8">
        <f t="shared" si="34"/>
        <v>44538</v>
      </c>
      <c r="D2212" s="7">
        <f>INT(C2212)</f>
        <v>44538</v>
      </c>
      <c r="E2212">
        <v>151</v>
      </c>
      <c r="F2212" t="s">
        <v>219</v>
      </c>
    </row>
    <row r="2213" spans="1:6" x14ac:dyDescent="0.25">
      <c r="A2213" s="1">
        <v>2211</v>
      </c>
      <c r="B2213" s="2">
        <v>44538</v>
      </c>
      <c r="C2213" s="8">
        <f t="shared" si="34"/>
        <v>44538</v>
      </c>
      <c r="D2213" s="7">
        <f>INT(C2213)</f>
        <v>44538</v>
      </c>
      <c r="E2213">
        <v>153</v>
      </c>
      <c r="F2213" t="s">
        <v>10</v>
      </c>
    </row>
    <row r="2214" spans="1:6" x14ac:dyDescent="0.25">
      <c r="A2214" s="1">
        <v>2212</v>
      </c>
      <c r="B2214" s="2">
        <v>44538</v>
      </c>
      <c r="C2214" s="8">
        <f t="shared" si="34"/>
        <v>44538</v>
      </c>
      <c r="D2214" s="7">
        <f>INT(C2214)</f>
        <v>44538</v>
      </c>
      <c r="E2214">
        <v>194</v>
      </c>
      <c r="F2214" t="s">
        <v>19</v>
      </c>
    </row>
    <row r="2215" spans="1:6" x14ac:dyDescent="0.25">
      <c r="A2215" s="1">
        <v>2213</v>
      </c>
      <c r="B2215" s="2">
        <v>44538</v>
      </c>
      <c r="C2215" s="8">
        <f t="shared" si="34"/>
        <v>44538</v>
      </c>
      <c r="D2215" s="7">
        <f>INT(C2215)</f>
        <v>44538</v>
      </c>
      <c r="E2215">
        <v>133</v>
      </c>
      <c r="F2215" t="s">
        <v>11</v>
      </c>
    </row>
    <row r="2216" spans="1:6" x14ac:dyDescent="0.25">
      <c r="A2216" s="1">
        <v>2214</v>
      </c>
      <c r="B2216" s="2">
        <v>44538</v>
      </c>
      <c r="C2216" s="8">
        <f t="shared" si="34"/>
        <v>44538</v>
      </c>
      <c r="D2216" s="7">
        <f>INT(C2216)</f>
        <v>44538</v>
      </c>
      <c r="E2216">
        <v>170</v>
      </c>
      <c r="F2216" t="s">
        <v>14</v>
      </c>
    </row>
    <row r="2217" spans="1:6" x14ac:dyDescent="0.25">
      <c r="A2217" s="1">
        <v>2215</v>
      </c>
      <c r="B2217" s="2">
        <v>44538</v>
      </c>
      <c r="C2217" s="8">
        <f t="shared" si="34"/>
        <v>44538</v>
      </c>
      <c r="D2217" s="7">
        <f>INT(C2217)</f>
        <v>44538</v>
      </c>
      <c r="E2217">
        <v>196</v>
      </c>
      <c r="F2217" t="s">
        <v>17</v>
      </c>
    </row>
    <row r="2218" spans="1:6" x14ac:dyDescent="0.25">
      <c r="A2218" s="1">
        <v>2216</v>
      </c>
      <c r="B2218" s="2">
        <v>44538</v>
      </c>
      <c r="C2218" s="8">
        <f t="shared" si="34"/>
        <v>44538</v>
      </c>
      <c r="D2218" s="7">
        <f>INT(C2218)</f>
        <v>44538</v>
      </c>
      <c r="E2218">
        <v>165</v>
      </c>
      <c r="F2218" t="s">
        <v>21</v>
      </c>
    </row>
    <row r="2219" spans="1:6" x14ac:dyDescent="0.25">
      <c r="A2219" s="1">
        <v>2217</v>
      </c>
      <c r="B2219" s="2">
        <v>44538</v>
      </c>
      <c r="C2219" s="8">
        <f t="shared" si="34"/>
        <v>44538</v>
      </c>
      <c r="D2219" s="7">
        <f>INT(C2219)</f>
        <v>44538</v>
      </c>
      <c r="E2219">
        <v>148</v>
      </c>
      <c r="F2219" t="s">
        <v>9</v>
      </c>
    </row>
    <row r="2220" spans="1:6" x14ac:dyDescent="0.25">
      <c r="A2220" s="1">
        <v>2218</v>
      </c>
      <c r="B2220" s="2">
        <v>44538</v>
      </c>
      <c r="C2220" s="8">
        <f t="shared" si="34"/>
        <v>44538</v>
      </c>
      <c r="D2220" s="7">
        <f>INT(C2220)</f>
        <v>44538</v>
      </c>
      <c r="E2220">
        <v>174</v>
      </c>
      <c r="F2220" t="s">
        <v>105</v>
      </c>
    </row>
    <row r="2221" spans="1:6" x14ac:dyDescent="0.25">
      <c r="A2221" s="1">
        <v>2219</v>
      </c>
      <c r="B2221" s="2">
        <v>44538</v>
      </c>
      <c r="C2221" s="8">
        <f t="shared" si="34"/>
        <v>44538</v>
      </c>
      <c r="D2221" s="7">
        <f>INT(C2221)</f>
        <v>44538</v>
      </c>
      <c r="E2221">
        <v>200</v>
      </c>
      <c r="F2221" t="s">
        <v>37</v>
      </c>
    </row>
    <row r="2222" spans="1:6" x14ac:dyDescent="0.25">
      <c r="A2222" s="1">
        <v>2220</v>
      </c>
      <c r="B2222" s="2">
        <v>44538</v>
      </c>
      <c r="C2222" s="8">
        <f t="shared" si="34"/>
        <v>44538</v>
      </c>
      <c r="D2222" s="7">
        <f>INT(C2222)</f>
        <v>44538</v>
      </c>
      <c r="E2222">
        <v>156</v>
      </c>
      <c r="F2222" t="s">
        <v>29</v>
      </c>
    </row>
    <row r="2223" spans="1:6" x14ac:dyDescent="0.25">
      <c r="A2223" s="1">
        <v>2221</v>
      </c>
      <c r="B2223" s="2">
        <v>44538</v>
      </c>
      <c r="C2223" s="8">
        <f t="shared" si="34"/>
        <v>44538</v>
      </c>
      <c r="D2223" s="7">
        <f>INT(C2223)</f>
        <v>44538</v>
      </c>
      <c r="E2223">
        <v>159</v>
      </c>
      <c r="F2223" t="s">
        <v>18</v>
      </c>
    </row>
    <row r="2224" spans="1:6" x14ac:dyDescent="0.25">
      <c r="A2224" s="1">
        <v>2222</v>
      </c>
      <c r="B2224" s="2">
        <v>44538</v>
      </c>
      <c r="C2224" s="8">
        <f t="shared" si="34"/>
        <v>44538</v>
      </c>
      <c r="D2224" s="7">
        <f>INT(C2224)</f>
        <v>44538</v>
      </c>
      <c r="E2224">
        <v>169</v>
      </c>
      <c r="F2224" t="s">
        <v>13</v>
      </c>
    </row>
    <row r="2225" spans="1:6" x14ac:dyDescent="0.25">
      <c r="A2225" s="1">
        <v>2223</v>
      </c>
      <c r="B2225" s="2">
        <v>44538</v>
      </c>
      <c r="C2225" s="8">
        <f t="shared" si="34"/>
        <v>44538</v>
      </c>
      <c r="D2225" s="7">
        <f>INT(C2225)</f>
        <v>44538</v>
      </c>
      <c r="E2225">
        <v>185</v>
      </c>
      <c r="F2225" t="s">
        <v>32</v>
      </c>
    </row>
    <row r="2226" spans="1:6" x14ac:dyDescent="0.25">
      <c r="A2226" s="1">
        <v>2224</v>
      </c>
      <c r="B2226" s="2">
        <v>44538</v>
      </c>
      <c r="C2226" s="8">
        <f t="shared" si="34"/>
        <v>44538</v>
      </c>
      <c r="D2226" s="7">
        <f>INT(C2226)</f>
        <v>44538</v>
      </c>
      <c r="E2226">
        <v>153</v>
      </c>
      <c r="F2226" t="s">
        <v>26</v>
      </c>
    </row>
    <row r="2227" spans="1:6" x14ac:dyDescent="0.25">
      <c r="A2227" s="1">
        <v>2225</v>
      </c>
      <c r="B2227" s="2">
        <v>44538</v>
      </c>
      <c r="C2227" s="8">
        <f t="shared" si="34"/>
        <v>44538</v>
      </c>
      <c r="D2227" s="7">
        <f>INT(C2227)</f>
        <v>44538</v>
      </c>
      <c r="E2227">
        <v>185</v>
      </c>
      <c r="F2227" t="s">
        <v>32</v>
      </c>
    </row>
    <row r="2228" spans="1:6" x14ac:dyDescent="0.25">
      <c r="A2228" s="1">
        <v>2226</v>
      </c>
      <c r="B2228" s="2">
        <v>44538</v>
      </c>
      <c r="C2228" s="8">
        <f t="shared" si="34"/>
        <v>44538</v>
      </c>
      <c r="D2228" s="7">
        <f>INT(C2228)</f>
        <v>44538</v>
      </c>
      <c r="E2228">
        <v>153</v>
      </c>
      <c r="F2228" t="s">
        <v>26</v>
      </c>
    </row>
    <row r="2229" spans="1:6" x14ac:dyDescent="0.25">
      <c r="A2229" s="1">
        <v>2227</v>
      </c>
      <c r="B2229" s="2">
        <v>44538</v>
      </c>
      <c r="C2229" s="8">
        <f t="shared" si="34"/>
        <v>44538</v>
      </c>
      <c r="D2229" s="7">
        <f>INT(C2229)</f>
        <v>44538</v>
      </c>
      <c r="E2229">
        <v>222</v>
      </c>
      <c r="F2229" t="s">
        <v>25</v>
      </c>
    </row>
    <row r="2230" spans="1:6" x14ac:dyDescent="0.25">
      <c r="A2230" s="1">
        <v>2228</v>
      </c>
      <c r="B2230" s="2">
        <v>44538</v>
      </c>
      <c r="C2230" s="8">
        <f t="shared" si="34"/>
        <v>44538</v>
      </c>
      <c r="D2230" s="7">
        <f>INT(C2230)</f>
        <v>44538</v>
      </c>
      <c r="E2230">
        <v>438</v>
      </c>
      <c r="F2230" t="s">
        <v>27</v>
      </c>
    </row>
    <row r="2231" spans="1:6" x14ac:dyDescent="0.25">
      <c r="A2231" s="1">
        <v>2229</v>
      </c>
      <c r="B2231" s="2">
        <v>44538</v>
      </c>
      <c r="C2231" s="8">
        <f t="shared" si="34"/>
        <v>44538</v>
      </c>
      <c r="D2231" s="7">
        <f>INT(C2231)</f>
        <v>44538</v>
      </c>
      <c r="E2231">
        <v>137</v>
      </c>
      <c r="F2231" t="s">
        <v>24</v>
      </c>
    </row>
    <row r="2232" spans="1:6" x14ac:dyDescent="0.25">
      <c r="A2232" s="1">
        <v>2230</v>
      </c>
      <c r="B2232" s="2">
        <v>44538</v>
      </c>
      <c r="C2232" s="8">
        <f t="shared" si="34"/>
        <v>44538</v>
      </c>
      <c r="D2232" s="7">
        <f>INT(C2232)</f>
        <v>44538</v>
      </c>
      <c r="E2232">
        <v>174</v>
      </c>
      <c r="F2232" t="s">
        <v>28</v>
      </c>
    </row>
    <row r="2233" spans="1:6" x14ac:dyDescent="0.25">
      <c r="A2233" s="1">
        <v>2231</v>
      </c>
      <c r="B2233" s="2">
        <v>44538</v>
      </c>
      <c r="C2233" s="8">
        <f t="shared" si="34"/>
        <v>44538</v>
      </c>
      <c r="D2233" s="7">
        <f>INT(C2233)</f>
        <v>44538</v>
      </c>
      <c r="E2233">
        <v>246</v>
      </c>
      <c r="F2233" t="s">
        <v>35</v>
      </c>
    </row>
    <row r="2234" spans="1:6" x14ac:dyDescent="0.25">
      <c r="A2234" s="1">
        <v>2232</v>
      </c>
      <c r="B2234" s="2">
        <v>44538</v>
      </c>
      <c r="C2234" s="8">
        <f t="shared" si="34"/>
        <v>44538</v>
      </c>
      <c r="D2234" s="7">
        <f>INT(C2234)</f>
        <v>44538</v>
      </c>
      <c r="E2234">
        <v>210</v>
      </c>
      <c r="F2234" t="s">
        <v>33</v>
      </c>
    </row>
    <row r="2235" spans="1:6" x14ac:dyDescent="0.25">
      <c r="A2235" s="1">
        <v>2233</v>
      </c>
      <c r="B2235" s="2">
        <v>44538</v>
      </c>
      <c r="C2235" s="8">
        <f t="shared" si="34"/>
        <v>44538</v>
      </c>
      <c r="D2235" s="7">
        <f>INT(C2235)</f>
        <v>44538</v>
      </c>
      <c r="E2235">
        <v>220</v>
      </c>
      <c r="F2235" t="s">
        <v>36</v>
      </c>
    </row>
    <row r="2236" spans="1:6" x14ac:dyDescent="0.25">
      <c r="A2236" s="1">
        <v>2234</v>
      </c>
      <c r="B2236" s="2">
        <v>44538</v>
      </c>
      <c r="C2236" s="8">
        <f t="shared" si="34"/>
        <v>44538</v>
      </c>
      <c r="D2236" s="7">
        <f>INT(C2236)</f>
        <v>44538</v>
      </c>
      <c r="E2236">
        <v>269</v>
      </c>
      <c r="F2236" t="s">
        <v>15</v>
      </c>
    </row>
    <row r="2237" spans="1:6" x14ac:dyDescent="0.25">
      <c r="A2237" s="1">
        <v>2235</v>
      </c>
      <c r="B2237" s="2">
        <v>44538</v>
      </c>
      <c r="C2237" s="8">
        <f t="shared" si="34"/>
        <v>44538</v>
      </c>
      <c r="D2237" s="7">
        <f>INT(C2237)</f>
        <v>44538</v>
      </c>
      <c r="E2237">
        <v>266</v>
      </c>
      <c r="F2237" t="s">
        <v>44</v>
      </c>
    </row>
    <row r="2238" spans="1:6" x14ac:dyDescent="0.25">
      <c r="A2238" s="1">
        <v>2236</v>
      </c>
      <c r="B2238" s="2">
        <v>44538</v>
      </c>
      <c r="C2238" s="8">
        <f t="shared" si="34"/>
        <v>44538</v>
      </c>
      <c r="D2238" s="7">
        <f>INT(C2238)</f>
        <v>44538</v>
      </c>
      <c r="E2238">
        <v>339</v>
      </c>
      <c r="F2238" t="s">
        <v>41</v>
      </c>
    </row>
    <row r="2239" spans="1:6" x14ac:dyDescent="0.25">
      <c r="A2239" s="1">
        <v>2237</v>
      </c>
      <c r="B2239" s="2">
        <v>44538</v>
      </c>
      <c r="C2239" s="8">
        <f t="shared" si="34"/>
        <v>44538</v>
      </c>
      <c r="D2239" s="7">
        <f>INT(C2239)</f>
        <v>44538</v>
      </c>
      <c r="E2239">
        <v>331</v>
      </c>
      <c r="F2239" t="s">
        <v>38</v>
      </c>
    </row>
    <row r="2240" spans="1:6" x14ac:dyDescent="0.25">
      <c r="A2240" s="1">
        <v>2238</v>
      </c>
      <c r="B2240" s="2">
        <v>44538</v>
      </c>
      <c r="C2240" s="8">
        <f t="shared" si="34"/>
        <v>44538</v>
      </c>
      <c r="D2240" s="7">
        <f>INT(C2240)</f>
        <v>44538</v>
      </c>
      <c r="E2240">
        <v>240</v>
      </c>
      <c r="F2240" t="s">
        <v>47</v>
      </c>
    </row>
    <row r="2241" spans="1:6" x14ac:dyDescent="0.25">
      <c r="A2241" s="1">
        <v>2239</v>
      </c>
      <c r="B2241" s="2">
        <v>44538</v>
      </c>
      <c r="C2241" s="8">
        <f t="shared" si="34"/>
        <v>44538</v>
      </c>
      <c r="D2241" s="7">
        <f>INT(C2241)</f>
        <v>44538</v>
      </c>
      <c r="E2241">
        <v>337</v>
      </c>
      <c r="F2241" t="s">
        <v>43</v>
      </c>
    </row>
    <row r="2242" spans="1:6" x14ac:dyDescent="0.25">
      <c r="A2242" s="1">
        <v>2240</v>
      </c>
      <c r="B2242" s="2">
        <v>44538</v>
      </c>
      <c r="C2242" s="8">
        <f t="shared" si="34"/>
        <v>44538</v>
      </c>
      <c r="D2242" s="7">
        <f>INT(C2242)</f>
        <v>44538</v>
      </c>
      <c r="E2242">
        <v>291</v>
      </c>
      <c r="F2242" t="s">
        <v>46</v>
      </c>
    </row>
    <row r="2243" spans="1:6" x14ac:dyDescent="0.25">
      <c r="A2243" s="1">
        <v>2241</v>
      </c>
      <c r="B2243" s="2">
        <v>44538</v>
      </c>
      <c r="C2243" s="8">
        <f t="shared" ref="C2243:C2306" si="35">INT(INT(B2243))</f>
        <v>44538</v>
      </c>
      <c r="D2243" s="7">
        <f>INT(C2243)</f>
        <v>44538</v>
      </c>
      <c r="E2243">
        <v>245</v>
      </c>
      <c r="F2243" t="s">
        <v>54</v>
      </c>
    </row>
    <row r="2244" spans="1:6" x14ac:dyDescent="0.25">
      <c r="A2244" s="1">
        <v>2242</v>
      </c>
      <c r="B2244" s="2">
        <v>44538</v>
      </c>
      <c r="C2244" s="8">
        <f t="shared" si="35"/>
        <v>44538</v>
      </c>
      <c r="D2244" s="7">
        <f>INT(C2244)</f>
        <v>44538</v>
      </c>
      <c r="E2244">
        <v>195</v>
      </c>
      <c r="F2244" t="s">
        <v>52</v>
      </c>
    </row>
    <row r="2245" spans="1:6" x14ac:dyDescent="0.25">
      <c r="A2245" s="1">
        <v>2243</v>
      </c>
      <c r="B2245" s="2">
        <v>44538</v>
      </c>
      <c r="C2245" s="8">
        <f t="shared" si="35"/>
        <v>44538</v>
      </c>
      <c r="D2245" s="7">
        <f>INT(C2245)</f>
        <v>44538</v>
      </c>
      <c r="E2245">
        <v>235</v>
      </c>
      <c r="F2245" t="s">
        <v>48</v>
      </c>
    </row>
    <row r="2246" spans="1:6" x14ac:dyDescent="0.25">
      <c r="A2246" s="1">
        <v>2244</v>
      </c>
      <c r="B2246" s="2">
        <v>44538</v>
      </c>
      <c r="C2246" s="8">
        <f t="shared" si="35"/>
        <v>44538</v>
      </c>
      <c r="D2246" s="7">
        <f>INT(C2246)</f>
        <v>44538</v>
      </c>
      <c r="E2246">
        <v>165</v>
      </c>
      <c r="F2246" t="s">
        <v>49</v>
      </c>
    </row>
    <row r="2247" spans="1:6" x14ac:dyDescent="0.25">
      <c r="A2247" s="1">
        <v>2245</v>
      </c>
      <c r="B2247" s="2">
        <v>44538</v>
      </c>
      <c r="C2247" s="8">
        <f t="shared" si="35"/>
        <v>44538</v>
      </c>
      <c r="D2247" s="7">
        <f>INT(C2247)</f>
        <v>44538</v>
      </c>
      <c r="E2247">
        <v>286</v>
      </c>
      <c r="F2247" t="s">
        <v>50</v>
      </c>
    </row>
    <row r="2248" spans="1:6" x14ac:dyDescent="0.25">
      <c r="A2248" s="1">
        <v>2246</v>
      </c>
      <c r="B2248" s="2">
        <v>44538</v>
      </c>
      <c r="C2248" s="8">
        <f t="shared" si="35"/>
        <v>44538</v>
      </c>
      <c r="D2248" s="7">
        <f>INT(C2248)</f>
        <v>44538</v>
      </c>
      <c r="E2248">
        <v>208</v>
      </c>
      <c r="F2248" t="s">
        <v>53</v>
      </c>
    </row>
    <row r="2249" spans="1:6" x14ac:dyDescent="0.25">
      <c r="A2249" s="1">
        <v>2247</v>
      </c>
      <c r="B2249" s="2">
        <v>44538</v>
      </c>
      <c r="C2249" s="8">
        <f t="shared" si="35"/>
        <v>44538</v>
      </c>
      <c r="D2249" s="7">
        <f>INT(C2249)</f>
        <v>44538</v>
      </c>
      <c r="E2249">
        <v>148</v>
      </c>
      <c r="F2249" t="s">
        <v>58</v>
      </c>
    </row>
    <row r="2250" spans="1:6" x14ac:dyDescent="0.25">
      <c r="A2250" s="1">
        <v>2248</v>
      </c>
      <c r="B2250" s="2">
        <v>44538</v>
      </c>
      <c r="C2250" s="8">
        <f t="shared" si="35"/>
        <v>44538</v>
      </c>
      <c r="D2250" s="7">
        <f>INT(C2250)</f>
        <v>44538</v>
      </c>
      <c r="E2250">
        <v>164</v>
      </c>
      <c r="F2250" t="s">
        <v>55</v>
      </c>
    </row>
    <row r="2251" spans="1:6" x14ac:dyDescent="0.25">
      <c r="A2251" s="1">
        <v>2249</v>
      </c>
      <c r="B2251" s="2">
        <v>44538</v>
      </c>
      <c r="C2251" s="8">
        <f t="shared" si="35"/>
        <v>44538</v>
      </c>
      <c r="D2251" s="7">
        <f>INT(C2251)</f>
        <v>44538</v>
      </c>
      <c r="E2251">
        <v>96</v>
      </c>
      <c r="F2251" t="s">
        <v>87</v>
      </c>
    </row>
    <row r="2252" spans="1:6" x14ac:dyDescent="0.25">
      <c r="A2252" s="1">
        <v>2250</v>
      </c>
      <c r="B2252" s="2">
        <v>44538</v>
      </c>
      <c r="C2252" s="8">
        <f t="shared" si="35"/>
        <v>44538</v>
      </c>
      <c r="D2252" s="7">
        <f>INT(C2252)</f>
        <v>44538</v>
      </c>
      <c r="E2252">
        <v>96</v>
      </c>
      <c r="F2252" t="s">
        <v>87</v>
      </c>
    </row>
    <row r="2253" spans="1:6" x14ac:dyDescent="0.25">
      <c r="A2253" s="1">
        <v>2251</v>
      </c>
      <c r="B2253" s="2">
        <v>44538</v>
      </c>
      <c r="C2253" s="8">
        <f t="shared" si="35"/>
        <v>44538</v>
      </c>
      <c r="D2253" s="7">
        <f>INT(C2253)</f>
        <v>44538</v>
      </c>
      <c r="E2253">
        <v>159</v>
      </c>
      <c r="F2253" t="s">
        <v>61</v>
      </c>
    </row>
    <row r="2254" spans="1:6" x14ac:dyDescent="0.25">
      <c r="A2254" s="1">
        <v>2252</v>
      </c>
      <c r="B2254" s="2">
        <v>44538</v>
      </c>
      <c r="C2254" s="8">
        <f t="shared" si="35"/>
        <v>44538</v>
      </c>
      <c r="D2254" s="7">
        <f>INT(C2254)</f>
        <v>44538</v>
      </c>
      <c r="E2254">
        <v>124</v>
      </c>
      <c r="F2254" t="s">
        <v>187</v>
      </c>
    </row>
    <row r="2255" spans="1:6" x14ac:dyDescent="0.25">
      <c r="A2255" s="1">
        <v>2253</v>
      </c>
      <c r="B2255" s="2">
        <v>44538</v>
      </c>
      <c r="C2255" s="8">
        <f t="shared" si="35"/>
        <v>44538</v>
      </c>
      <c r="D2255" s="7">
        <f>INT(C2255)</f>
        <v>44538</v>
      </c>
      <c r="E2255">
        <v>165</v>
      </c>
      <c r="F2255" t="s">
        <v>60</v>
      </c>
    </row>
    <row r="2256" spans="1:6" x14ac:dyDescent="0.25">
      <c r="A2256" s="1">
        <v>2254</v>
      </c>
      <c r="B2256" s="2">
        <v>44538</v>
      </c>
      <c r="C2256" s="8">
        <f t="shared" si="35"/>
        <v>44538</v>
      </c>
      <c r="D2256" s="7">
        <f>INT(C2256)</f>
        <v>44538</v>
      </c>
      <c r="E2256">
        <v>91</v>
      </c>
      <c r="F2256" t="s">
        <v>159</v>
      </c>
    </row>
    <row r="2257" spans="1:6" x14ac:dyDescent="0.25">
      <c r="A2257" s="1">
        <v>2255</v>
      </c>
      <c r="B2257" s="2">
        <v>44538</v>
      </c>
      <c r="C2257" s="8">
        <f t="shared" si="35"/>
        <v>44538</v>
      </c>
      <c r="D2257" s="7">
        <f>INT(C2257)</f>
        <v>44538</v>
      </c>
      <c r="E2257">
        <v>96</v>
      </c>
      <c r="F2257" t="s">
        <v>129</v>
      </c>
    </row>
    <row r="2258" spans="1:6" x14ac:dyDescent="0.25">
      <c r="A2258" s="1">
        <v>2256</v>
      </c>
      <c r="B2258" s="2">
        <v>44538</v>
      </c>
      <c r="C2258" s="8">
        <f t="shared" si="35"/>
        <v>44538</v>
      </c>
      <c r="D2258" s="7">
        <f>INT(C2258)</f>
        <v>44538</v>
      </c>
      <c r="E2258">
        <v>94</v>
      </c>
      <c r="F2258" t="s">
        <v>111</v>
      </c>
    </row>
    <row r="2259" spans="1:6" x14ac:dyDescent="0.25">
      <c r="A2259" s="1">
        <v>2257</v>
      </c>
      <c r="B2259" s="2">
        <v>44538</v>
      </c>
      <c r="C2259" s="8">
        <f t="shared" si="35"/>
        <v>44538</v>
      </c>
      <c r="D2259" s="7">
        <f>INT(C2259)</f>
        <v>44538</v>
      </c>
      <c r="E2259">
        <v>49</v>
      </c>
      <c r="F2259" t="s">
        <v>62</v>
      </c>
    </row>
    <row r="2260" spans="1:6" x14ac:dyDescent="0.25">
      <c r="A2260" s="1">
        <v>2258</v>
      </c>
      <c r="B2260" s="2">
        <v>44538</v>
      </c>
      <c r="C2260" s="8">
        <f t="shared" si="35"/>
        <v>44538</v>
      </c>
      <c r="D2260" s="7">
        <f>INT(C2260)</f>
        <v>44538</v>
      </c>
      <c r="E2260">
        <v>80</v>
      </c>
      <c r="F2260" t="s">
        <v>59</v>
      </c>
    </row>
    <row r="2261" spans="1:6" x14ac:dyDescent="0.25">
      <c r="A2261" s="1">
        <v>2259</v>
      </c>
      <c r="B2261" s="2">
        <v>44538</v>
      </c>
      <c r="C2261" s="8">
        <f t="shared" si="35"/>
        <v>44538</v>
      </c>
      <c r="D2261" s="7">
        <f>INT(C2261)</f>
        <v>44538</v>
      </c>
      <c r="E2261">
        <v>109</v>
      </c>
      <c r="F2261" t="s">
        <v>223</v>
      </c>
    </row>
    <row r="2262" spans="1:6" x14ac:dyDescent="0.25">
      <c r="A2262" s="1">
        <v>2260</v>
      </c>
      <c r="B2262" s="2">
        <v>44538</v>
      </c>
      <c r="C2262" s="8">
        <f t="shared" si="35"/>
        <v>44538</v>
      </c>
      <c r="D2262" s="7">
        <f>INT(C2262)</f>
        <v>44538</v>
      </c>
      <c r="E2262">
        <v>108</v>
      </c>
      <c r="F2262" t="s">
        <v>65</v>
      </c>
    </row>
    <row r="2263" spans="1:6" x14ac:dyDescent="0.25">
      <c r="A2263" s="1">
        <v>2261</v>
      </c>
      <c r="B2263" s="2">
        <v>44538</v>
      </c>
      <c r="C2263" s="8">
        <f t="shared" si="35"/>
        <v>44538</v>
      </c>
      <c r="D2263" s="7">
        <f>INT(C2263)</f>
        <v>44538</v>
      </c>
      <c r="E2263">
        <v>115</v>
      </c>
      <c r="F2263" t="s">
        <v>130</v>
      </c>
    </row>
    <row r="2264" spans="1:6" x14ac:dyDescent="0.25">
      <c r="A2264" s="1">
        <v>2262</v>
      </c>
      <c r="B2264" s="2">
        <v>44538</v>
      </c>
      <c r="C2264" s="8">
        <f t="shared" si="35"/>
        <v>44538</v>
      </c>
      <c r="D2264" s="7">
        <f>INT(C2264)</f>
        <v>44538</v>
      </c>
      <c r="E2264">
        <v>139</v>
      </c>
      <c r="F2264" t="s">
        <v>69</v>
      </c>
    </row>
    <row r="2265" spans="1:6" x14ac:dyDescent="0.25">
      <c r="A2265" s="1">
        <v>2263</v>
      </c>
      <c r="B2265" s="2">
        <v>44538</v>
      </c>
      <c r="C2265" s="8">
        <f t="shared" si="35"/>
        <v>44538</v>
      </c>
      <c r="D2265" s="7">
        <f>INT(C2265)</f>
        <v>44538</v>
      </c>
      <c r="E2265">
        <v>72</v>
      </c>
      <c r="F2265" t="s">
        <v>83</v>
      </c>
    </row>
    <row r="2266" spans="1:6" x14ac:dyDescent="0.25">
      <c r="A2266" s="1">
        <v>2264</v>
      </c>
      <c r="B2266" s="2">
        <v>44538</v>
      </c>
      <c r="C2266" s="8">
        <f t="shared" si="35"/>
        <v>44538</v>
      </c>
      <c r="D2266" s="7">
        <f>INT(C2266)</f>
        <v>44538</v>
      </c>
      <c r="E2266">
        <v>103</v>
      </c>
      <c r="F2266" t="s">
        <v>70</v>
      </c>
    </row>
    <row r="2267" spans="1:6" x14ac:dyDescent="0.25">
      <c r="A2267" s="1">
        <v>2265</v>
      </c>
      <c r="B2267" s="2">
        <v>44538</v>
      </c>
      <c r="C2267" s="8">
        <f t="shared" si="35"/>
        <v>44538</v>
      </c>
      <c r="D2267" s="7">
        <f>INT(C2267)</f>
        <v>44538</v>
      </c>
      <c r="E2267">
        <v>112</v>
      </c>
      <c r="F2267" t="s">
        <v>144</v>
      </c>
    </row>
    <row r="2268" spans="1:6" x14ac:dyDescent="0.25">
      <c r="A2268" s="1">
        <v>2266</v>
      </c>
      <c r="B2268" s="2">
        <v>44538</v>
      </c>
      <c r="C2268" s="8">
        <f t="shared" si="35"/>
        <v>44538</v>
      </c>
      <c r="D2268" s="7">
        <f>INT(C2268)</f>
        <v>44538</v>
      </c>
      <c r="E2268">
        <v>124</v>
      </c>
      <c r="F2268" t="s">
        <v>149</v>
      </c>
    </row>
    <row r="2269" spans="1:6" x14ac:dyDescent="0.25">
      <c r="A2269" s="1">
        <v>2267</v>
      </c>
      <c r="B2269" s="2">
        <v>44538</v>
      </c>
      <c r="C2269" s="8">
        <f t="shared" si="35"/>
        <v>44538</v>
      </c>
      <c r="D2269" s="7">
        <f>INT(C2269)</f>
        <v>44538</v>
      </c>
      <c r="E2269">
        <v>66</v>
      </c>
      <c r="F2269" t="s">
        <v>106</v>
      </c>
    </row>
    <row r="2270" spans="1:6" x14ac:dyDescent="0.25">
      <c r="A2270" s="1">
        <v>2268</v>
      </c>
      <c r="B2270" s="2">
        <v>44538</v>
      </c>
      <c r="C2270" s="8">
        <f t="shared" si="35"/>
        <v>44538</v>
      </c>
      <c r="D2270" s="7">
        <f>INT(C2270)</f>
        <v>44538</v>
      </c>
      <c r="E2270">
        <v>112</v>
      </c>
      <c r="F2270" t="s">
        <v>72</v>
      </c>
    </row>
    <row r="2271" spans="1:6" x14ac:dyDescent="0.25">
      <c r="A2271" s="1">
        <v>2269</v>
      </c>
      <c r="B2271" s="2">
        <v>44538</v>
      </c>
      <c r="C2271" s="8">
        <f t="shared" si="35"/>
        <v>44538</v>
      </c>
      <c r="D2271" s="7">
        <f>INT(C2271)</f>
        <v>44538</v>
      </c>
      <c r="E2271">
        <v>134</v>
      </c>
      <c r="F2271" t="s">
        <v>137</v>
      </c>
    </row>
    <row r="2272" spans="1:6" x14ac:dyDescent="0.25">
      <c r="A2272" s="1">
        <v>2270</v>
      </c>
      <c r="B2272" s="2">
        <v>44538</v>
      </c>
      <c r="C2272" s="8">
        <f t="shared" si="35"/>
        <v>44538</v>
      </c>
      <c r="D2272" s="7">
        <f>INT(C2272)</f>
        <v>44538</v>
      </c>
      <c r="E2272">
        <v>221</v>
      </c>
      <c r="F2272" t="s">
        <v>134</v>
      </c>
    </row>
    <row r="2273" spans="1:6" x14ac:dyDescent="0.25">
      <c r="A2273" s="1">
        <v>2271</v>
      </c>
      <c r="B2273" s="2">
        <v>44538</v>
      </c>
      <c r="C2273" s="8">
        <f t="shared" si="35"/>
        <v>44538</v>
      </c>
      <c r="D2273" s="7">
        <f>INT(C2273)</f>
        <v>44538</v>
      </c>
      <c r="E2273">
        <v>109</v>
      </c>
      <c r="F2273" t="s">
        <v>93</v>
      </c>
    </row>
    <row r="2274" spans="1:6" x14ac:dyDescent="0.25">
      <c r="A2274" s="1">
        <v>2272</v>
      </c>
      <c r="B2274" s="2">
        <v>44538</v>
      </c>
      <c r="C2274" s="8">
        <f t="shared" si="35"/>
        <v>44538</v>
      </c>
      <c r="D2274" s="7">
        <f>INT(C2274)</f>
        <v>44538</v>
      </c>
      <c r="E2274">
        <v>129</v>
      </c>
      <c r="F2274" t="s">
        <v>110</v>
      </c>
    </row>
    <row r="2275" spans="1:6" x14ac:dyDescent="0.25">
      <c r="A2275" s="1">
        <v>2273</v>
      </c>
      <c r="B2275" s="2">
        <v>44538</v>
      </c>
      <c r="C2275" s="8">
        <f t="shared" si="35"/>
        <v>44538</v>
      </c>
      <c r="D2275" s="7">
        <f>INT(C2275)</f>
        <v>44538</v>
      </c>
      <c r="E2275">
        <v>98</v>
      </c>
      <c r="F2275" t="s">
        <v>63</v>
      </c>
    </row>
    <row r="2276" spans="1:6" x14ac:dyDescent="0.25">
      <c r="A2276" s="1">
        <v>2274</v>
      </c>
      <c r="B2276" s="2">
        <v>44538</v>
      </c>
      <c r="C2276" s="8">
        <f t="shared" si="35"/>
        <v>44538</v>
      </c>
      <c r="D2276" s="7">
        <f>INT(C2276)</f>
        <v>44538</v>
      </c>
      <c r="E2276">
        <v>154</v>
      </c>
      <c r="F2276" t="s">
        <v>143</v>
      </c>
    </row>
    <row r="2277" spans="1:6" x14ac:dyDescent="0.25">
      <c r="A2277" s="1">
        <v>2275</v>
      </c>
      <c r="B2277" s="2">
        <v>44538</v>
      </c>
      <c r="C2277" s="8">
        <f t="shared" si="35"/>
        <v>44538</v>
      </c>
      <c r="D2277" s="7">
        <f>INT(C2277)</f>
        <v>44538</v>
      </c>
      <c r="E2277">
        <v>123</v>
      </c>
      <c r="F2277" t="s">
        <v>75</v>
      </c>
    </row>
    <row r="2278" spans="1:6" x14ac:dyDescent="0.25">
      <c r="A2278" s="1">
        <v>2276</v>
      </c>
      <c r="B2278" s="2">
        <v>44538</v>
      </c>
      <c r="C2278" s="8">
        <f t="shared" si="35"/>
        <v>44538</v>
      </c>
      <c r="D2278" s="7">
        <f>INT(C2278)</f>
        <v>44538</v>
      </c>
      <c r="E2278">
        <v>109</v>
      </c>
      <c r="F2278" t="s">
        <v>74</v>
      </c>
    </row>
    <row r="2279" spans="1:6" x14ac:dyDescent="0.25">
      <c r="A2279" s="1">
        <v>2277</v>
      </c>
      <c r="B2279" s="2">
        <v>44538</v>
      </c>
      <c r="C2279" s="8">
        <f t="shared" si="35"/>
        <v>44538</v>
      </c>
      <c r="D2279" s="7">
        <f>INT(C2279)</f>
        <v>44538</v>
      </c>
      <c r="E2279">
        <v>123</v>
      </c>
      <c r="F2279" t="s">
        <v>188</v>
      </c>
    </row>
    <row r="2280" spans="1:6" x14ac:dyDescent="0.25">
      <c r="A2280" s="1">
        <v>2278</v>
      </c>
      <c r="B2280" s="2">
        <v>44538</v>
      </c>
      <c r="C2280" s="8">
        <f t="shared" si="35"/>
        <v>44538</v>
      </c>
      <c r="D2280" s="7">
        <f>INT(C2280)</f>
        <v>44538</v>
      </c>
      <c r="E2280">
        <v>153</v>
      </c>
      <c r="F2280" t="s">
        <v>136</v>
      </c>
    </row>
    <row r="2281" spans="1:6" x14ac:dyDescent="0.25">
      <c r="A2281" s="1">
        <v>2279</v>
      </c>
      <c r="B2281" s="2">
        <v>44538</v>
      </c>
      <c r="C2281" s="8">
        <f t="shared" si="35"/>
        <v>44538</v>
      </c>
      <c r="D2281" s="7">
        <f>INT(C2281)</f>
        <v>44538</v>
      </c>
      <c r="E2281">
        <v>97</v>
      </c>
      <c r="F2281" t="s">
        <v>198</v>
      </c>
    </row>
    <row r="2282" spans="1:6" x14ac:dyDescent="0.25">
      <c r="A2282" s="1">
        <v>2280</v>
      </c>
      <c r="B2282" s="2">
        <v>44538</v>
      </c>
      <c r="C2282" s="8">
        <f t="shared" si="35"/>
        <v>44538</v>
      </c>
      <c r="D2282" s="7">
        <f>INT(C2282)</f>
        <v>44538</v>
      </c>
      <c r="E2282">
        <v>135</v>
      </c>
      <c r="F2282" t="s">
        <v>208</v>
      </c>
    </row>
    <row r="2283" spans="1:6" x14ac:dyDescent="0.25">
      <c r="A2283" s="1">
        <v>2281</v>
      </c>
      <c r="B2283" s="2">
        <v>44538</v>
      </c>
      <c r="C2283" s="8">
        <f t="shared" si="35"/>
        <v>44538</v>
      </c>
      <c r="D2283" s="7">
        <f>INT(C2283)</f>
        <v>44538</v>
      </c>
      <c r="E2283">
        <v>142</v>
      </c>
      <c r="F2283" t="s">
        <v>86</v>
      </c>
    </row>
    <row r="2284" spans="1:6" x14ac:dyDescent="0.25">
      <c r="A2284" s="1">
        <v>2282</v>
      </c>
      <c r="B2284" s="2">
        <v>44538</v>
      </c>
      <c r="C2284" s="8">
        <f t="shared" si="35"/>
        <v>44538</v>
      </c>
      <c r="D2284" s="7">
        <f>INT(C2284)</f>
        <v>44538</v>
      </c>
      <c r="E2284">
        <v>92</v>
      </c>
      <c r="F2284" t="s">
        <v>197</v>
      </c>
    </row>
    <row r="2285" spans="1:6" x14ac:dyDescent="0.25">
      <c r="A2285" s="1">
        <v>2283</v>
      </c>
      <c r="B2285" s="2">
        <v>44538</v>
      </c>
      <c r="C2285" s="8">
        <f t="shared" si="35"/>
        <v>44538</v>
      </c>
      <c r="D2285" s="7">
        <f>INT(C2285)</f>
        <v>44538</v>
      </c>
      <c r="E2285">
        <v>129</v>
      </c>
      <c r="F2285" t="s">
        <v>148</v>
      </c>
    </row>
    <row r="2286" spans="1:6" x14ac:dyDescent="0.25">
      <c r="A2286" s="1">
        <v>2284</v>
      </c>
      <c r="B2286" s="2">
        <v>44538</v>
      </c>
      <c r="C2286" s="8">
        <f t="shared" si="35"/>
        <v>44538</v>
      </c>
      <c r="D2286" s="7">
        <f>INT(C2286)</f>
        <v>44538</v>
      </c>
      <c r="E2286">
        <v>153</v>
      </c>
      <c r="F2286" t="s">
        <v>156</v>
      </c>
    </row>
    <row r="2287" spans="1:6" x14ac:dyDescent="0.25">
      <c r="A2287" s="1">
        <v>2285</v>
      </c>
      <c r="B2287" s="2">
        <v>44538</v>
      </c>
      <c r="C2287" s="8">
        <f t="shared" si="35"/>
        <v>44538</v>
      </c>
      <c r="D2287" s="7">
        <f>INT(C2287)</f>
        <v>44538</v>
      </c>
      <c r="E2287">
        <v>113</v>
      </c>
      <c r="F2287" t="s">
        <v>119</v>
      </c>
    </row>
    <row r="2288" spans="1:6" x14ac:dyDescent="0.25">
      <c r="A2288" s="1">
        <v>2286</v>
      </c>
      <c r="B2288" s="2">
        <v>44538</v>
      </c>
      <c r="C2288" s="8">
        <f t="shared" si="35"/>
        <v>44538</v>
      </c>
      <c r="D2288" s="7">
        <f>INT(C2288)</f>
        <v>44538</v>
      </c>
      <c r="E2288">
        <v>104</v>
      </c>
      <c r="F2288" t="s">
        <v>85</v>
      </c>
    </row>
    <row r="2289" spans="1:6" x14ac:dyDescent="0.25">
      <c r="A2289" s="1">
        <v>2287</v>
      </c>
      <c r="B2289" s="2">
        <v>44538</v>
      </c>
      <c r="C2289" s="8">
        <f t="shared" si="35"/>
        <v>44538</v>
      </c>
      <c r="D2289" s="7">
        <f>INT(C2289)</f>
        <v>44538</v>
      </c>
      <c r="E2289">
        <v>230</v>
      </c>
      <c r="F2289" t="s">
        <v>146</v>
      </c>
    </row>
    <row r="2290" spans="1:6" x14ac:dyDescent="0.25">
      <c r="A2290" s="1">
        <v>2288</v>
      </c>
      <c r="B2290" s="2">
        <v>44538</v>
      </c>
      <c r="C2290" s="8">
        <f t="shared" si="35"/>
        <v>44538</v>
      </c>
      <c r="D2290" s="7">
        <f>INT(C2290)</f>
        <v>44538</v>
      </c>
      <c r="E2290">
        <v>134</v>
      </c>
      <c r="F2290" t="s">
        <v>132</v>
      </c>
    </row>
    <row r="2291" spans="1:6" x14ac:dyDescent="0.25">
      <c r="A2291" s="1">
        <v>2289</v>
      </c>
      <c r="B2291" s="2">
        <v>44538</v>
      </c>
      <c r="C2291" s="8">
        <f t="shared" si="35"/>
        <v>44538</v>
      </c>
      <c r="D2291" s="7">
        <f>INT(C2291)</f>
        <v>44538</v>
      </c>
      <c r="E2291">
        <v>130</v>
      </c>
      <c r="F2291" t="s">
        <v>207</v>
      </c>
    </row>
    <row r="2292" spans="1:6" x14ac:dyDescent="0.25">
      <c r="A2292" s="1">
        <v>2290</v>
      </c>
      <c r="B2292" s="2">
        <v>44538</v>
      </c>
      <c r="C2292" s="8">
        <f t="shared" si="35"/>
        <v>44538</v>
      </c>
      <c r="D2292" s="7">
        <f>INT(C2292)</f>
        <v>44538</v>
      </c>
      <c r="E2292">
        <v>141</v>
      </c>
      <c r="F2292" t="s">
        <v>113</v>
      </c>
    </row>
    <row r="2293" spans="1:6" x14ac:dyDescent="0.25">
      <c r="A2293" s="1">
        <v>2291</v>
      </c>
      <c r="B2293" s="2">
        <v>44538</v>
      </c>
      <c r="C2293" s="8">
        <f t="shared" si="35"/>
        <v>44538</v>
      </c>
      <c r="D2293" s="7">
        <f>INT(C2293)</f>
        <v>44538</v>
      </c>
      <c r="E2293">
        <v>184</v>
      </c>
      <c r="F2293" t="s">
        <v>71</v>
      </c>
    </row>
    <row r="2294" spans="1:6" x14ac:dyDescent="0.25">
      <c r="A2294" s="1">
        <v>2292</v>
      </c>
      <c r="B2294" s="2">
        <v>44538</v>
      </c>
      <c r="C2294" s="8">
        <f t="shared" si="35"/>
        <v>44538</v>
      </c>
      <c r="D2294" s="7">
        <f>INT(C2294)</f>
        <v>44538</v>
      </c>
      <c r="E2294">
        <v>119</v>
      </c>
      <c r="F2294" t="s">
        <v>164</v>
      </c>
    </row>
    <row r="2295" spans="1:6" x14ac:dyDescent="0.25">
      <c r="A2295" s="1">
        <v>2293</v>
      </c>
      <c r="B2295" s="2">
        <v>44538</v>
      </c>
      <c r="C2295" s="8">
        <f t="shared" si="35"/>
        <v>44538</v>
      </c>
      <c r="D2295" s="7">
        <f>INT(C2295)</f>
        <v>44538</v>
      </c>
      <c r="E2295">
        <v>174</v>
      </c>
      <c r="F2295" t="s">
        <v>112</v>
      </c>
    </row>
    <row r="2296" spans="1:6" x14ac:dyDescent="0.25">
      <c r="A2296" s="1">
        <v>2294</v>
      </c>
      <c r="B2296" s="2">
        <v>44538</v>
      </c>
      <c r="C2296" s="8">
        <f t="shared" si="35"/>
        <v>44538</v>
      </c>
      <c r="D2296" s="7">
        <f>INT(C2296)</f>
        <v>44538</v>
      </c>
      <c r="E2296">
        <v>173</v>
      </c>
      <c r="F2296" t="s">
        <v>114</v>
      </c>
    </row>
    <row r="2297" spans="1:6" x14ac:dyDescent="0.25">
      <c r="A2297" s="1">
        <v>2295</v>
      </c>
      <c r="B2297" s="2">
        <v>44538</v>
      </c>
      <c r="C2297" s="8">
        <f t="shared" si="35"/>
        <v>44538</v>
      </c>
      <c r="D2297" s="7">
        <f>INT(C2297)</f>
        <v>44538</v>
      </c>
      <c r="E2297">
        <v>94</v>
      </c>
      <c r="F2297" t="s">
        <v>117</v>
      </c>
    </row>
    <row r="2298" spans="1:6" x14ac:dyDescent="0.25">
      <c r="A2298" s="1">
        <v>2296</v>
      </c>
      <c r="B2298" s="2">
        <v>44538</v>
      </c>
      <c r="C2298" s="8">
        <f t="shared" si="35"/>
        <v>44538</v>
      </c>
      <c r="D2298" s="7">
        <f>INT(C2298)</f>
        <v>44538</v>
      </c>
      <c r="E2298">
        <v>180</v>
      </c>
      <c r="F2298" t="s">
        <v>120</v>
      </c>
    </row>
    <row r="2299" spans="1:6" x14ac:dyDescent="0.25">
      <c r="A2299" s="1">
        <v>2297</v>
      </c>
      <c r="B2299" s="2">
        <v>44538</v>
      </c>
      <c r="C2299" s="8">
        <f t="shared" si="35"/>
        <v>44538</v>
      </c>
      <c r="D2299" s="7">
        <f>INT(C2299)</f>
        <v>44538</v>
      </c>
      <c r="E2299">
        <v>149</v>
      </c>
      <c r="F2299" t="s">
        <v>142</v>
      </c>
    </row>
    <row r="2300" spans="1:6" x14ac:dyDescent="0.25">
      <c r="A2300" s="1">
        <v>2298</v>
      </c>
      <c r="B2300" s="2">
        <v>44538</v>
      </c>
      <c r="C2300" s="8">
        <f t="shared" si="35"/>
        <v>44538</v>
      </c>
      <c r="D2300" s="7">
        <f>INT(C2300)</f>
        <v>44538</v>
      </c>
      <c r="E2300">
        <v>175</v>
      </c>
      <c r="F2300" t="s">
        <v>107</v>
      </c>
    </row>
    <row r="2301" spans="1:6" x14ac:dyDescent="0.25">
      <c r="A2301" s="1">
        <v>2299</v>
      </c>
      <c r="B2301" s="2">
        <v>44538</v>
      </c>
      <c r="C2301" s="8">
        <f t="shared" si="35"/>
        <v>44538</v>
      </c>
      <c r="D2301" s="7">
        <f>INT(C2301)</f>
        <v>44538</v>
      </c>
      <c r="E2301">
        <v>200.64</v>
      </c>
      <c r="F2301" t="s">
        <v>196</v>
      </c>
    </row>
    <row r="2302" spans="1:6" x14ac:dyDescent="0.25">
      <c r="A2302" s="1">
        <v>2300</v>
      </c>
      <c r="B2302" s="2">
        <v>44539</v>
      </c>
      <c r="C2302" s="8">
        <f t="shared" si="35"/>
        <v>44539</v>
      </c>
      <c r="D2302" s="7">
        <f>INT(C2302)</f>
        <v>44539</v>
      </c>
      <c r="E2302">
        <v>136</v>
      </c>
      <c r="F2302" t="s">
        <v>102</v>
      </c>
    </row>
    <row r="2303" spans="1:6" x14ac:dyDescent="0.25">
      <c r="A2303" s="1">
        <v>2301</v>
      </c>
      <c r="B2303" s="2">
        <v>44539</v>
      </c>
      <c r="C2303" s="8">
        <f t="shared" si="35"/>
        <v>44539</v>
      </c>
      <c r="D2303" s="7">
        <f>INT(C2303)</f>
        <v>44539</v>
      </c>
      <c r="E2303">
        <v>119</v>
      </c>
      <c r="F2303" t="s">
        <v>4</v>
      </c>
    </row>
    <row r="2304" spans="1:6" x14ac:dyDescent="0.25">
      <c r="A2304" s="1">
        <v>2302</v>
      </c>
      <c r="B2304" s="2">
        <v>44539</v>
      </c>
      <c r="C2304" s="8">
        <f t="shared" si="35"/>
        <v>44539</v>
      </c>
      <c r="D2304" s="7">
        <f>INT(C2304)</f>
        <v>44539</v>
      </c>
      <c r="E2304">
        <v>161</v>
      </c>
      <c r="F2304" t="s">
        <v>104</v>
      </c>
    </row>
    <row r="2305" spans="1:6" x14ac:dyDescent="0.25">
      <c r="A2305" s="1">
        <v>2303</v>
      </c>
      <c r="B2305" s="2">
        <v>44539</v>
      </c>
      <c r="C2305" s="8">
        <f t="shared" si="35"/>
        <v>44539</v>
      </c>
      <c r="D2305" s="7">
        <f>INT(C2305)</f>
        <v>44539</v>
      </c>
      <c r="E2305">
        <v>148</v>
      </c>
      <c r="F2305" t="s">
        <v>34</v>
      </c>
    </row>
    <row r="2306" spans="1:6" x14ac:dyDescent="0.25">
      <c r="A2306" s="1">
        <v>2304</v>
      </c>
      <c r="B2306" s="2">
        <v>44539</v>
      </c>
      <c r="C2306" s="8">
        <f t="shared" si="35"/>
        <v>44539</v>
      </c>
      <c r="D2306" s="7">
        <f>INT(C2306)</f>
        <v>44539</v>
      </c>
      <c r="E2306">
        <v>131</v>
      </c>
      <c r="F2306" t="s">
        <v>128</v>
      </c>
    </row>
    <row r="2307" spans="1:6" x14ac:dyDescent="0.25">
      <c r="A2307" s="1">
        <v>2305</v>
      </c>
      <c r="B2307" s="2">
        <v>44539</v>
      </c>
      <c r="C2307" s="8">
        <f t="shared" ref="C2307:C2370" si="36">INT(INT(B2307))</f>
        <v>44539</v>
      </c>
      <c r="D2307" s="7">
        <f>INT(C2307)</f>
        <v>44539</v>
      </c>
      <c r="E2307">
        <v>123</v>
      </c>
      <c r="F2307" t="s">
        <v>103</v>
      </c>
    </row>
    <row r="2308" spans="1:6" x14ac:dyDescent="0.25">
      <c r="A2308" s="1">
        <v>2306</v>
      </c>
      <c r="B2308" s="2">
        <v>44539</v>
      </c>
      <c r="C2308" s="8">
        <f t="shared" si="36"/>
        <v>44539</v>
      </c>
      <c r="D2308" s="7">
        <f>INT(C2308)</f>
        <v>44539</v>
      </c>
      <c r="E2308">
        <v>128</v>
      </c>
      <c r="F2308" t="s">
        <v>8</v>
      </c>
    </row>
    <row r="2309" spans="1:6" x14ac:dyDescent="0.25">
      <c r="A2309" s="1">
        <v>2307</v>
      </c>
      <c r="B2309" s="2">
        <v>44539</v>
      </c>
      <c r="C2309" s="8">
        <f t="shared" si="36"/>
        <v>44539</v>
      </c>
      <c r="D2309" s="7">
        <f>INT(C2309)</f>
        <v>44539</v>
      </c>
      <c r="E2309">
        <v>151</v>
      </c>
      <c r="F2309" t="s">
        <v>219</v>
      </c>
    </row>
    <row r="2310" spans="1:6" x14ac:dyDescent="0.25">
      <c r="A2310" s="1">
        <v>2308</v>
      </c>
      <c r="B2310" s="2">
        <v>44539</v>
      </c>
      <c r="C2310" s="8">
        <f t="shared" si="36"/>
        <v>44539</v>
      </c>
      <c r="D2310" s="7">
        <f>INT(C2310)</f>
        <v>44539</v>
      </c>
      <c r="E2310">
        <v>163</v>
      </c>
      <c r="F2310" t="s">
        <v>10</v>
      </c>
    </row>
    <row r="2311" spans="1:6" x14ac:dyDescent="0.25">
      <c r="A2311" s="1">
        <v>2309</v>
      </c>
      <c r="B2311" s="2">
        <v>44539</v>
      </c>
      <c r="C2311" s="8">
        <f t="shared" si="36"/>
        <v>44539</v>
      </c>
      <c r="D2311" s="7">
        <f>INT(C2311)</f>
        <v>44539</v>
      </c>
      <c r="E2311">
        <v>194</v>
      </c>
      <c r="F2311" t="s">
        <v>19</v>
      </c>
    </row>
    <row r="2312" spans="1:6" x14ac:dyDescent="0.25">
      <c r="A2312" s="1">
        <v>2310</v>
      </c>
      <c r="B2312" s="2">
        <v>44539</v>
      </c>
      <c r="C2312" s="8">
        <f t="shared" si="36"/>
        <v>44539</v>
      </c>
      <c r="D2312" s="7">
        <f>INT(C2312)</f>
        <v>44539</v>
      </c>
      <c r="E2312">
        <v>190</v>
      </c>
      <c r="F2312" t="s">
        <v>37</v>
      </c>
    </row>
    <row r="2313" spans="1:6" x14ac:dyDescent="0.25">
      <c r="A2313" s="1">
        <v>2311</v>
      </c>
      <c r="B2313" s="2">
        <v>44539</v>
      </c>
      <c r="C2313" s="8">
        <f t="shared" si="36"/>
        <v>44539</v>
      </c>
      <c r="D2313" s="7">
        <f>INT(C2313)</f>
        <v>44539</v>
      </c>
      <c r="E2313">
        <v>196</v>
      </c>
      <c r="F2313" t="s">
        <v>17</v>
      </c>
    </row>
    <row r="2314" spans="1:6" x14ac:dyDescent="0.25">
      <c r="A2314" s="1">
        <v>2312</v>
      </c>
      <c r="B2314" s="2">
        <v>44539</v>
      </c>
      <c r="C2314" s="8">
        <f t="shared" si="36"/>
        <v>44539</v>
      </c>
      <c r="D2314" s="7">
        <f>INT(C2314)</f>
        <v>44539</v>
      </c>
      <c r="E2314">
        <v>133</v>
      </c>
      <c r="F2314" t="s">
        <v>11</v>
      </c>
    </row>
    <row r="2315" spans="1:6" x14ac:dyDescent="0.25">
      <c r="A2315" s="1">
        <v>2313</v>
      </c>
      <c r="B2315" s="2">
        <v>44539</v>
      </c>
      <c r="C2315" s="8">
        <f t="shared" si="36"/>
        <v>44539</v>
      </c>
      <c r="D2315" s="7">
        <f>INT(C2315)</f>
        <v>44539</v>
      </c>
      <c r="E2315">
        <v>170</v>
      </c>
      <c r="F2315" t="s">
        <v>14</v>
      </c>
    </row>
    <row r="2316" spans="1:6" x14ac:dyDescent="0.25">
      <c r="A2316" s="1">
        <v>2314</v>
      </c>
      <c r="B2316" s="2">
        <v>44539</v>
      </c>
      <c r="C2316" s="8">
        <f t="shared" si="36"/>
        <v>44539</v>
      </c>
      <c r="D2316" s="7">
        <f>INT(C2316)</f>
        <v>44539</v>
      </c>
      <c r="E2316">
        <v>171</v>
      </c>
      <c r="F2316" t="s">
        <v>16</v>
      </c>
    </row>
    <row r="2317" spans="1:6" x14ac:dyDescent="0.25">
      <c r="A2317" s="1">
        <v>2315</v>
      </c>
      <c r="B2317" s="2">
        <v>44539</v>
      </c>
      <c r="C2317" s="8">
        <f t="shared" si="36"/>
        <v>44539</v>
      </c>
      <c r="D2317" s="7">
        <f>INT(C2317)</f>
        <v>44539</v>
      </c>
      <c r="E2317">
        <v>165</v>
      </c>
      <c r="F2317" t="s">
        <v>21</v>
      </c>
    </row>
    <row r="2318" spans="1:6" x14ac:dyDescent="0.25">
      <c r="A2318" s="1">
        <v>2316</v>
      </c>
      <c r="B2318" s="2">
        <v>44539</v>
      </c>
      <c r="C2318" s="8">
        <f t="shared" si="36"/>
        <v>44539</v>
      </c>
      <c r="D2318" s="7">
        <f>INT(C2318)</f>
        <v>44539</v>
      </c>
      <c r="E2318">
        <v>148</v>
      </c>
      <c r="F2318" t="s">
        <v>9</v>
      </c>
    </row>
    <row r="2319" spans="1:6" x14ac:dyDescent="0.25">
      <c r="A2319" s="1">
        <v>2317</v>
      </c>
      <c r="B2319" s="2">
        <v>44539</v>
      </c>
      <c r="C2319" s="8">
        <f t="shared" si="36"/>
        <v>44539</v>
      </c>
      <c r="D2319" s="7">
        <f>INT(C2319)</f>
        <v>44539</v>
      </c>
      <c r="E2319">
        <v>161</v>
      </c>
      <c r="F2319" t="s">
        <v>13</v>
      </c>
    </row>
    <row r="2320" spans="1:6" x14ac:dyDescent="0.25">
      <c r="A2320" s="1">
        <v>2318</v>
      </c>
      <c r="B2320" s="2">
        <v>44539</v>
      </c>
      <c r="C2320" s="8">
        <f t="shared" si="36"/>
        <v>44539</v>
      </c>
      <c r="D2320" s="7">
        <f>INT(C2320)</f>
        <v>44539</v>
      </c>
      <c r="E2320">
        <v>156</v>
      </c>
      <c r="F2320" t="s">
        <v>29</v>
      </c>
    </row>
    <row r="2321" spans="1:6" x14ac:dyDescent="0.25">
      <c r="A2321" s="1">
        <v>2319</v>
      </c>
      <c r="B2321" s="2">
        <v>44539</v>
      </c>
      <c r="C2321" s="8">
        <f t="shared" si="36"/>
        <v>44539</v>
      </c>
      <c r="D2321" s="7">
        <f>INT(C2321)</f>
        <v>44539</v>
      </c>
      <c r="E2321">
        <v>174</v>
      </c>
      <c r="F2321" t="s">
        <v>105</v>
      </c>
    </row>
    <row r="2322" spans="1:6" x14ac:dyDescent="0.25">
      <c r="A2322" s="1">
        <v>2320</v>
      </c>
      <c r="B2322" s="2">
        <v>44539</v>
      </c>
      <c r="C2322" s="8">
        <f t="shared" si="36"/>
        <v>44539</v>
      </c>
      <c r="D2322" s="7">
        <f>INT(C2322)</f>
        <v>44539</v>
      </c>
      <c r="E2322">
        <v>175</v>
      </c>
      <c r="F2322" t="s">
        <v>20</v>
      </c>
    </row>
    <row r="2323" spans="1:6" x14ac:dyDescent="0.25">
      <c r="A2323" s="1">
        <v>2321</v>
      </c>
      <c r="B2323" s="2">
        <v>44539</v>
      </c>
      <c r="C2323" s="8">
        <f t="shared" si="36"/>
        <v>44539</v>
      </c>
      <c r="D2323" s="7">
        <f>INT(C2323)</f>
        <v>44539</v>
      </c>
      <c r="E2323">
        <v>185</v>
      </c>
      <c r="F2323" t="s">
        <v>32</v>
      </c>
    </row>
    <row r="2324" spans="1:6" x14ac:dyDescent="0.25">
      <c r="A2324" s="1">
        <v>2322</v>
      </c>
      <c r="B2324" s="2">
        <v>44539</v>
      </c>
      <c r="C2324" s="8">
        <f t="shared" si="36"/>
        <v>44539</v>
      </c>
      <c r="D2324" s="7">
        <f>INT(C2324)</f>
        <v>44539</v>
      </c>
      <c r="E2324">
        <v>159</v>
      </c>
      <c r="F2324" t="s">
        <v>18</v>
      </c>
    </row>
    <row r="2325" spans="1:6" x14ac:dyDescent="0.25">
      <c r="A2325" s="1">
        <v>2323</v>
      </c>
      <c r="B2325" s="2">
        <v>44539</v>
      </c>
      <c r="C2325" s="8">
        <f t="shared" si="36"/>
        <v>44539</v>
      </c>
      <c r="D2325" s="7">
        <f>INT(C2325)</f>
        <v>44539</v>
      </c>
      <c r="E2325">
        <v>153</v>
      </c>
      <c r="F2325" t="s">
        <v>26</v>
      </c>
    </row>
    <row r="2326" spans="1:6" x14ac:dyDescent="0.25">
      <c r="A2326" s="1">
        <v>2324</v>
      </c>
      <c r="B2326" s="2">
        <v>44539</v>
      </c>
      <c r="C2326" s="8">
        <f t="shared" si="36"/>
        <v>44539</v>
      </c>
      <c r="D2326" s="7">
        <f>INT(C2326)</f>
        <v>44539</v>
      </c>
      <c r="E2326">
        <v>222</v>
      </c>
      <c r="F2326" t="s">
        <v>25</v>
      </c>
    </row>
    <row r="2327" spans="1:6" x14ac:dyDescent="0.25">
      <c r="A2327" s="1">
        <v>2325</v>
      </c>
      <c r="B2327" s="2">
        <v>44539</v>
      </c>
      <c r="C2327" s="8">
        <f t="shared" si="36"/>
        <v>44539</v>
      </c>
      <c r="D2327" s="7">
        <f>INT(C2327)</f>
        <v>44539</v>
      </c>
      <c r="E2327">
        <v>159</v>
      </c>
      <c r="F2327" t="s">
        <v>18</v>
      </c>
    </row>
    <row r="2328" spans="1:6" x14ac:dyDescent="0.25">
      <c r="A2328" s="1">
        <v>2326</v>
      </c>
      <c r="B2328" s="2">
        <v>44539</v>
      </c>
      <c r="C2328" s="8">
        <f t="shared" si="36"/>
        <v>44539</v>
      </c>
      <c r="D2328" s="7">
        <f>INT(C2328)</f>
        <v>44539</v>
      </c>
      <c r="E2328">
        <v>153</v>
      </c>
      <c r="F2328" t="s">
        <v>26</v>
      </c>
    </row>
    <row r="2329" spans="1:6" x14ac:dyDescent="0.25">
      <c r="A2329" s="1">
        <v>2327</v>
      </c>
      <c r="B2329" s="2">
        <v>44539</v>
      </c>
      <c r="C2329" s="8">
        <f t="shared" si="36"/>
        <v>44539</v>
      </c>
      <c r="D2329" s="7">
        <f>INT(C2329)</f>
        <v>44539</v>
      </c>
      <c r="E2329">
        <v>222</v>
      </c>
      <c r="F2329" t="s">
        <v>25</v>
      </c>
    </row>
    <row r="2330" spans="1:6" x14ac:dyDescent="0.25">
      <c r="A2330" s="1">
        <v>2328</v>
      </c>
      <c r="B2330" s="2">
        <v>44539</v>
      </c>
      <c r="C2330" s="8">
        <f t="shared" si="36"/>
        <v>44539</v>
      </c>
      <c r="D2330" s="7">
        <f>INT(C2330)</f>
        <v>44539</v>
      </c>
      <c r="E2330">
        <v>133</v>
      </c>
      <c r="F2330" t="s">
        <v>24</v>
      </c>
    </row>
    <row r="2331" spans="1:6" x14ac:dyDescent="0.25">
      <c r="A2331" s="1">
        <v>2329</v>
      </c>
      <c r="B2331" s="2">
        <v>44539</v>
      </c>
      <c r="C2331" s="8">
        <f t="shared" si="36"/>
        <v>44539</v>
      </c>
      <c r="D2331" s="7">
        <f>INT(C2331)</f>
        <v>44539</v>
      </c>
      <c r="E2331">
        <v>174</v>
      </c>
      <c r="F2331" t="s">
        <v>28</v>
      </c>
    </row>
    <row r="2332" spans="1:6" x14ac:dyDescent="0.25">
      <c r="A2332" s="1">
        <v>2330</v>
      </c>
      <c r="B2332" s="2">
        <v>44539</v>
      </c>
      <c r="C2332" s="8">
        <f t="shared" si="36"/>
        <v>44539</v>
      </c>
      <c r="D2332" s="7">
        <f>INT(C2332)</f>
        <v>44539</v>
      </c>
      <c r="E2332">
        <v>438</v>
      </c>
      <c r="F2332" t="s">
        <v>27</v>
      </c>
    </row>
    <row r="2333" spans="1:6" x14ac:dyDescent="0.25">
      <c r="A2333" s="1">
        <v>2331</v>
      </c>
      <c r="B2333" s="2">
        <v>44539</v>
      </c>
      <c r="C2333" s="8">
        <f t="shared" si="36"/>
        <v>44539</v>
      </c>
      <c r="D2333" s="7">
        <f>INT(C2333)</f>
        <v>44539</v>
      </c>
      <c r="E2333">
        <v>233</v>
      </c>
      <c r="F2333" t="s">
        <v>15</v>
      </c>
    </row>
    <row r="2334" spans="1:6" x14ac:dyDescent="0.25">
      <c r="A2334" s="1">
        <v>2332</v>
      </c>
      <c r="B2334" s="2">
        <v>44539</v>
      </c>
      <c r="C2334" s="8">
        <f t="shared" si="36"/>
        <v>44539</v>
      </c>
      <c r="D2334" s="7">
        <f>INT(C2334)</f>
        <v>44539</v>
      </c>
      <c r="E2334">
        <v>210</v>
      </c>
      <c r="F2334" t="s">
        <v>33</v>
      </c>
    </row>
    <row r="2335" spans="1:6" x14ac:dyDescent="0.25">
      <c r="A2335" s="1">
        <v>2333</v>
      </c>
      <c r="B2335" s="2">
        <v>44539</v>
      </c>
      <c r="C2335" s="8">
        <f t="shared" si="36"/>
        <v>44539</v>
      </c>
      <c r="D2335" s="7">
        <f>INT(C2335)</f>
        <v>44539</v>
      </c>
      <c r="E2335">
        <v>229</v>
      </c>
      <c r="F2335" t="s">
        <v>36</v>
      </c>
    </row>
    <row r="2336" spans="1:6" x14ac:dyDescent="0.25">
      <c r="A2336" s="1">
        <v>2334</v>
      </c>
      <c r="B2336" s="2">
        <v>44539</v>
      </c>
      <c r="C2336" s="8">
        <f t="shared" si="36"/>
        <v>44539</v>
      </c>
      <c r="D2336" s="7">
        <f>INT(C2336)</f>
        <v>44539</v>
      </c>
      <c r="E2336">
        <v>231</v>
      </c>
      <c r="F2336" t="s">
        <v>47</v>
      </c>
    </row>
    <row r="2337" spans="1:6" x14ac:dyDescent="0.25">
      <c r="A2337" s="1">
        <v>2335</v>
      </c>
      <c r="B2337" s="2">
        <v>44539</v>
      </c>
      <c r="C2337" s="8">
        <f t="shared" si="36"/>
        <v>44539</v>
      </c>
      <c r="D2337" s="7">
        <f>INT(C2337)</f>
        <v>44539</v>
      </c>
      <c r="E2337">
        <v>339</v>
      </c>
      <c r="F2337" t="s">
        <v>41</v>
      </c>
    </row>
    <row r="2338" spans="1:6" x14ac:dyDescent="0.25">
      <c r="A2338" s="1">
        <v>2336</v>
      </c>
      <c r="B2338" s="2">
        <v>44539</v>
      </c>
      <c r="C2338" s="8">
        <f t="shared" si="36"/>
        <v>44539</v>
      </c>
      <c r="D2338" s="7">
        <f>INT(C2338)</f>
        <v>44539</v>
      </c>
      <c r="E2338">
        <v>275</v>
      </c>
      <c r="F2338" t="s">
        <v>35</v>
      </c>
    </row>
    <row r="2339" spans="1:6" x14ac:dyDescent="0.25">
      <c r="A2339" s="1">
        <v>2337</v>
      </c>
      <c r="B2339" s="2">
        <v>44539</v>
      </c>
      <c r="C2339" s="8">
        <f t="shared" si="36"/>
        <v>44539</v>
      </c>
      <c r="D2339" s="7">
        <f>INT(C2339)</f>
        <v>44539</v>
      </c>
      <c r="E2339">
        <v>286</v>
      </c>
      <c r="F2339" t="s">
        <v>44</v>
      </c>
    </row>
    <row r="2340" spans="1:6" x14ac:dyDescent="0.25">
      <c r="A2340" s="1">
        <v>2338</v>
      </c>
      <c r="B2340" s="2">
        <v>44539</v>
      </c>
      <c r="C2340" s="8">
        <f t="shared" si="36"/>
        <v>44539</v>
      </c>
      <c r="D2340" s="7">
        <f>INT(C2340)</f>
        <v>44539</v>
      </c>
      <c r="E2340">
        <v>366</v>
      </c>
      <c r="F2340" t="s">
        <v>43</v>
      </c>
    </row>
    <row r="2341" spans="1:6" x14ac:dyDescent="0.25">
      <c r="A2341" s="1">
        <v>2339</v>
      </c>
      <c r="B2341" s="2">
        <v>44539</v>
      </c>
      <c r="C2341" s="8">
        <f t="shared" si="36"/>
        <v>44539</v>
      </c>
      <c r="D2341" s="7">
        <f>INT(C2341)</f>
        <v>44539</v>
      </c>
      <c r="E2341">
        <v>203</v>
      </c>
      <c r="F2341" t="s">
        <v>51</v>
      </c>
    </row>
    <row r="2342" spans="1:6" x14ac:dyDescent="0.25">
      <c r="A2342" s="1">
        <v>2340</v>
      </c>
      <c r="B2342" s="2">
        <v>44539</v>
      </c>
      <c r="C2342" s="8">
        <f t="shared" si="36"/>
        <v>44539</v>
      </c>
      <c r="D2342" s="7">
        <f>INT(C2342)</f>
        <v>44539</v>
      </c>
      <c r="E2342">
        <v>300</v>
      </c>
      <c r="F2342" t="s">
        <v>46</v>
      </c>
    </row>
    <row r="2343" spans="1:6" x14ac:dyDescent="0.25">
      <c r="A2343" s="1">
        <v>2341</v>
      </c>
      <c r="B2343" s="2">
        <v>44539</v>
      </c>
      <c r="C2343" s="8">
        <f t="shared" si="36"/>
        <v>44539</v>
      </c>
      <c r="D2343" s="7">
        <f>INT(C2343)</f>
        <v>44539</v>
      </c>
      <c r="E2343">
        <v>193</v>
      </c>
      <c r="F2343" t="s">
        <v>53</v>
      </c>
    </row>
    <row r="2344" spans="1:6" x14ac:dyDescent="0.25">
      <c r="A2344" s="1">
        <v>2342</v>
      </c>
      <c r="B2344" s="2">
        <v>44539</v>
      </c>
      <c r="C2344" s="8">
        <f t="shared" si="36"/>
        <v>44539</v>
      </c>
      <c r="D2344" s="7">
        <f>INT(C2344)</f>
        <v>44539</v>
      </c>
      <c r="E2344">
        <v>195</v>
      </c>
      <c r="F2344" t="s">
        <v>52</v>
      </c>
    </row>
    <row r="2345" spans="1:6" x14ac:dyDescent="0.25">
      <c r="A2345" s="1">
        <v>2343</v>
      </c>
      <c r="B2345" s="2">
        <v>44539</v>
      </c>
      <c r="C2345" s="8">
        <f t="shared" si="36"/>
        <v>44539</v>
      </c>
      <c r="D2345" s="7">
        <f>INT(C2345)</f>
        <v>44539</v>
      </c>
      <c r="E2345">
        <v>245</v>
      </c>
      <c r="F2345" t="s">
        <v>54</v>
      </c>
    </row>
    <row r="2346" spans="1:6" x14ac:dyDescent="0.25">
      <c r="A2346" s="1">
        <v>2344</v>
      </c>
      <c r="B2346" s="2">
        <v>44539</v>
      </c>
      <c r="C2346" s="8">
        <f t="shared" si="36"/>
        <v>44539</v>
      </c>
      <c r="D2346" s="7">
        <f>INT(C2346)</f>
        <v>44539</v>
      </c>
      <c r="E2346">
        <v>165</v>
      </c>
      <c r="F2346" t="s">
        <v>49</v>
      </c>
    </row>
    <row r="2347" spans="1:6" x14ac:dyDescent="0.25">
      <c r="A2347" s="1">
        <v>2345</v>
      </c>
      <c r="B2347" s="2">
        <v>44539</v>
      </c>
      <c r="C2347" s="8">
        <f t="shared" si="36"/>
        <v>44539</v>
      </c>
      <c r="D2347" s="7">
        <f>INT(C2347)</f>
        <v>44539</v>
      </c>
      <c r="E2347">
        <v>235</v>
      </c>
      <c r="F2347" t="s">
        <v>48</v>
      </c>
    </row>
    <row r="2348" spans="1:6" x14ac:dyDescent="0.25">
      <c r="A2348" s="1">
        <v>2346</v>
      </c>
      <c r="B2348" s="2">
        <v>44539</v>
      </c>
      <c r="C2348" s="8">
        <f t="shared" si="36"/>
        <v>44539</v>
      </c>
      <c r="D2348" s="7">
        <f>INT(C2348)</f>
        <v>44539</v>
      </c>
      <c r="E2348">
        <v>286</v>
      </c>
      <c r="F2348" t="s">
        <v>50</v>
      </c>
    </row>
    <row r="2349" spans="1:6" x14ac:dyDescent="0.25">
      <c r="A2349" s="1">
        <v>2347</v>
      </c>
      <c r="B2349" s="2">
        <v>44539</v>
      </c>
      <c r="C2349" s="8">
        <f t="shared" si="36"/>
        <v>44539</v>
      </c>
      <c r="D2349" s="7">
        <f>INT(C2349)</f>
        <v>44539</v>
      </c>
      <c r="E2349">
        <v>122</v>
      </c>
      <c r="F2349" t="s">
        <v>55</v>
      </c>
    </row>
    <row r="2350" spans="1:6" x14ac:dyDescent="0.25">
      <c r="A2350" s="1">
        <v>2348</v>
      </c>
      <c r="B2350" s="2">
        <v>44539</v>
      </c>
      <c r="C2350" s="8">
        <f t="shared" si="36"/>
        <v>44539</v>
      </c>
      <c r="D2350" s="7">
        <f>INT(C2350)</f>
        <v>44539</v>
      </c>
      <c r="E2350">
        <v>148</v>
      </c>
      <c r="F2350" t="s">
        <v>58</v>
      </c>
    </row>
    <row r="2351" spans="1:6" x14ac:dyDescent="0.25">
      <c r="A2351" s="1">
        <v>2349</v>
      </c>
      <c r="B2351" s="2">
        <v>44539</v>
      </c>
      <c r="C2351" s="8">
        <f t="shared" si="36"/>
        <v>44539</v>
      </c>
      <c r="D2351" s="7">
        <f>INT(C2351)</f>
        <v>44539</v>
      </c>
      <c r="E2351">
        <v>131</v>
      </c>
      <c r="F2351" t="s">
        <v>61</v>
      </c>
    </row>
    <row r="2352" spans="1:6" x14ac:dyDescent="0.25">
      <c r="A2352" s="1">
        <v>2350</v>
      </c>
      <c r="B2352" s="2">
        <v>44539</v>
      </c>
      <c r="C2352" s="8">
        <f t="shared" si="36"/>
        <v>44539</v>
      </c>
      <c r="D2352" s="7">
        <f>INT(C2352)</f>
        <v>44539</v>
      </c>
      <c r="E2352">
        <v>145</v>
      </c>
      <c r="F2352" t="s">
        <v>60</v>
      </c>
    </row>
    <row r="2353" spans="1:6" x14ac:dyDescent="0.25">
      <c r="A2353" s="1">
        <v>2351</v>
      </c>
      <c r="B2353" s="2">
        <v>44539</v>
      </c>
      <c r="C2353" s="8">
        <f t="shared" si="36"/>
        <v>44539</v>
      </c>
      <c r="D2353" s="7">
        <f>INT(C2353)</f>
        <v>44539</v>
      </c>
      <c r="E2353">
        <v>133</v>
      </c>
      <c r="F2353" t="s">
        <v>71</v>
      </c>
    </row>
    <row r="2354" spans="1:6" x14ac:dyDescent="0.25">
      <c r="A2354" s="1">
        <v>2352</v>
      </c>
      <c r="B2354" s="2">
        <v>44539</v>
      </c>
      <c r="C2354" s="8">
        <f t="shared" si="36"/>
        <v>44539</v>
      </c>
      <c r="D2354" s="7">
        <f>INT(C2354)</f>
        <v>44539</v>
      </c>
      <c r="E2354">
        <v>129</v>
      </c>
      <c r="F2354" t="s">
        <v>193</v>
      </c>
    </row>
    <row r="2355" spans="1:6" x14ac:dyDescent="0.25">
      <c r="A2355" s="1">
        <v>2353</v>
      </c>
      <c r="B2355" s="2">
        <v>44539</v>
      </c>
      <c r="C2355" s="8">
        <f t="shared" si="36"/>
        <v>44539</v>
      </c>
      <c r="D2355" s="7">
        <f>INT(C2355)</f>
        <v>44539</v>
      </c>
      <c r="E2355">
        <v>96</v>
      </c>
      <c r="F2355" t="s">
        <v>87</v>
      </c>
    </row>
    <row r="2356" spans="1:6" x14ac:dyDescent="0.25">
      <c r="A2356" s="1">
        <v>2354</v>
      </c>
      <c r="B2356" s="2">
        <v>44539</v>
      </c>
      <c r="C2356" s="8">
        <f t="shared" si="36"/>
        <v>44539</v>
      </c>
      <c r="D2356" s="7">
        <f>INT(C2356)</f>
        <v>44539</v>
      </c>
      <c r="E2356">
        <v>72</v>
      </c>
      <c r="F2356" t="s">
        <v>59</v>
      </c>
    </row>
    <row r="2357" spans="1:6" x14ac:dyDescent="0.25">
      <c r="A2357" s="1">
        <v>2355</v>
      </c>
      <c r="B2357" s="2">
        <v>44539</v>
      </c>
      <c r="C2357" s="8">
        <f t="shared" si="36"/>
        <v>44539</v>
      </c>
      <c r="D2357" s="7">
        <f>INT(C2357)</f>
        <v>44539</v>
      </c>
      <c r="E2357">
        <v>99</v>
      </c>
      <c r="F2357" t="s">
        <v>129</v>
      </c>
    </row>
    <row r="2358" spans="1:6" x14ac:dyDescent="0.25">
      <c r="A2358" s="1">
        <v>2356</v>
      </c>
      <c r="B2358" s="2">
        <v>44539</v>
      </c>
      <c r="C2358" s="8">
        <f t="shared" si="36"/>
        <v>44539</v>
      </c>
      <c r="D2358" s="7">
        <f>INT(C2358)</f>
        <v>44539</v>
      </c>
      <c r="E2358">
        <v>97</v>
      </c>
      <c r="F2358" t="s">
        <v>188</v>
      </c>
    </row>
    <row r="2359" spans="1:6" x14ac:dyDescent="0.25">
      <c r="A2359" s="1">
        <v>2357</v>
      </c>
      <c r="B2359" s="2">
        <v>44539</v>
      </c>
      <c r="C2359" s="8">
        <f t="shared" si="36"/>
        <v>44539</v>
      </c>
      <c r="D2359" s="7">
        <f>INT(C2359)</f>
        <v>44539</v>
      </c>
      <c r="E2359">
        <v>99</v>
      </c>
      <c r="F2359" t="s">
        <v>78</v>
      </c>
    </row>
    <row r="2360" spans="1:6" x14ac:dyDescent="0.25">
      <c r="A2360" s="1">
        <v>2358</v>
      </c>
      <c r="B2360" s="2">
        <v>44539</v>
      </c>
      <c r="C2360" s="8">
        <f t="shared" si="36"/>
        <v>44539</v>
      </c>
      <c r="D2360" s="7">
        <f>INT(C2360)</f>
        <v>44539</v>
      </c>
      <c r="E2360">
        <v>61</v>
      </c>
      <c r="F2360" t="s">
        <v>106</v>
      </c>
    </row>
    <row r="2361" spans="1:6" x14ac:dyDescent="0.25">
      <c r="A2361" s="1">
        <v>2359</v>
      </c>
      <c r="B2361" s="2">
        <v>44539</v>
      </c>
      <c r="C2361" s="8">
        <f t="shared" si="36"/>
        <v>44539</v>
      </c>
      <c r="D2361" s="7">
        <f>INT(C2361)</f>
        <v>44539</v>
      </c>
      <c r="E2361">
        <v>91</v>
      </c>
      <c r="F2361" t="s">
        <v>159</v>
      </c>
    </row>
    <row r="2362" spans="1:6" x14ac:dyDescent="0.25">
      <c r="A2362" s="1">
        <v>2360</v>
      </c>
      <c r="B2362" s="2">
        <v>44539</v>
      </c>
      <c r="C2362" s="8">
        <f t="shared" si="36"/>
        <v>44539</v>
      </c>
      <c r="D2362" s="7">
        <f>INT(C2362)</f>
        <v>44539</v>
      </c>
      <c r="E2362">
        <v>94</v>
      </c>
      <c r="F2362" t="s">
        <v>111</v>
      </c>
    </row>
    <row r="2363" spans="1:6" x14ac:dyDescent="0.25">
      <c r="A2363" s="1">
        <v>2361</v>
      </c>
      <c r="B2363" s="2">
        <v>44539</v>
      </c>
      <c r="C2363" s="8">
        <f t="shared" si="36"/>
        <v>44539</v>
      </c>
      <c r="D2363" s="7">
        <f>INT(C2363)</f>
        <v>44539</v>
      </c>
      <c r="E2363">
        <v>49</v>
      </c>
      <c r="F2363" t="s">
        <v>62</v>
      </c>
    </row>
    <row r="2364" spans="1:6" x14ac:dyDescent="0.25">
      <c r="A2364" s="1">
        <v>2362</v>
      </c>
      <c r="B2364" s="2">
        <v>44539</v>
      </c>
      <c r="C2364" s="8">
        <f t="shared" si="36"/>
        <v>44539</v>
      </c>
      <c r="D2364" s="7">
        <f>INT(C2364)</f>
        <v>44539</v>
      </c>
      <c r="E2364">
        <v>203</v>
      </c>
      <c r="F2364" t="s">
        <v>134</v>
      </c>
    </row>
    <row r="2365" spans="1:6" x14ac:dyDescent="0.25">
      <c r="A2365" s="1">
        <v>2363</v>
      </c>
      <c r="B2365" s="2">
        <v>44539</v>
      </c>
      <c r="C2365" s="8">
        <f t="shared" si="36"/>
        <v>44539</v>
      </c>
      <c r="D2365" s="7">
        <f>INT(C2365)</f>
        <v>44539</v>
      </c>
      <c r="E2365">
        <v>122</v>
      </c>
      <c r="F2365" t="s">
        <v>130</v>
      </c>
    </row>
    <row r="2366" spans="1:6" x14ac:dyDescent="0.25">
      <c r="A2366" s="1">
        <v>2364</v>
      </c>
      <c r="B2366" s="2">
        <v>44539</v>
      </c>
      <c r="C2366" s="8">
        <f t="shared" si="36"/>
        <v>44539</v>
      </c>
      <c r="D2366" s="7">
        <f>INT(C2366)</f>
        <v>44539</v>
      </c>
      <c r="E2366">
        <v>124</v>
      </c>
      <c r="F2366" t="s">
        <v>132</v>
      </c>
    </row>
    <row r="2367" spans="1:6" x14ac:dyDescent="0.25">
      <c r="A2367" s="1">
        <v>2365</v>
      </c>
      <c r="B2367" s="2">
        <v>44539</v>
      </c>
      <c r="C2367" s="8">
        <f t="shared" si="36"/>
        <v>44539</v>
      </c>
      <c r="D2367" s="7">
        <f>INT(C2367)</f>
        <v>44539</v>
      </c>
      <c r="E2367">
        <v>62</v>
      </c>
      <c r="F2367" t="s">
        <v>83</v>
      </c>
    </row>
    <row r="2368" spans="1:6" x14ac:dyDescent="0.25">
      <c r="A2368" s="1">
        <v>2366</v>
      </c>
      <c r="B2368" s="2">
        <v>44539</v>
      </c>
      <c r="C2368" s="8">
        <f t="shared" si="36"/>
        <v>44539</v>
      </c>
      <c r="D2368" s="7">
        <f>INT(C2368)</f>
        <v>44539</v>
      </c>
      <c r="E2368">
        <v>112</v>
      </c>
      <c r="F2368" t="s">
        <v>144</v>
      </c>
    </row>
    <row r="2369" spans="1:6" x14ac:dyDescent="0.25">
      <c r="A2369" s="1">
        <v>2367</v>
      </c>
      <c r="B2369" s="2">
        <v>44539</v>
      </c>
      <c r="C2369" s="8">
        <f t="shared" si="36"/>
        <v>44539</v>
      </c>
      <c r="D2369" s="7">
        <f>INT(C2369)</f>
        <v>44539</v>
      </c>
      <c r="E2369">
        <v>139</v>
      </c>
      <c r="F2369" t="s">
        <v>69</v>
      </c>
    </row>
    <row r="2370" spans="1:6" x14ac:dyDescent="0.25">
      <c r="A2370" s="1">
        <v>2368</v>
      </c>
      <c r="B2370" s="2">
        <v>44539</v>
      </c>
      <c r="C2370" s="8">
        <f t="shared" si="36"/>
        <v>44539</v>
      </c>
      <c r="D2370" s="7">
        <f>INT(C2370)</f>
        <v>44539</v>
      </c>
      <c r="E2370">
        <v>104</v>
      </c>
      <c r="F2370" t="s">
        <v>121</v>
      </c>
    </row>
    <row r="2371" spans="1:6" x14ac:dyDescent="0.25">
      <c r="A2371" s="1">
        <v>2369</v>
      </c>
      <c r="B2371" s="2">
        <v>44539</v>
      </c>
      <c r="C2371" s="8">
        <f t="shared" ref="C2371:C2434" si="37">INT(INT(B2371))</f>
        <v>44539</v>
      </c>
      <c r="D2371" s="7">
        <f>INT(C2371)</f>
        <v>44539</v>
      </c>
      <c r="E2371">
        <v>108</v>
      </c>
      <c r="F2371" t="s">
        <v>65</v>
      </c>
    </row>
    <row r="2372" spans="1:6" x14ac:dyDescent="0.25">
      <c r="A2372" s="1">
        <v>2370</v>
      </c>
      <c r="B2372" s="2">
        <v>44539</v>
      </c>
      <c r="C2372" s="8">
        <f t="shared" si="37"/>
        <v>44539</v>
      </c>
      <c r="D2372" s="7">
        <f>INT(C2372)</f>
        <v>44539</v>
      </c>
      <c r="E2372">
        <v>112</v>
      </c>
      <c r="F2372" t="s">
        <v>72</v>
      </c>
    </row>
    <row r="2373" spans="1:6" x14ac:dyDescent="0.25">
      <c r="A2373" s="1">
        <v>2371</v>
      </c>
      <c r="B2373" s="2">
        <v>44539</v>
      </c>
      <c r="C2373" s="8">
        <f t="shared" si="37"/>
        <v>44539</v>
      </c>
      <c r="D2373" s="7">
        <f>INT(C2373)</f>
        <v>44539</v>
      </c>
      <c r="E2373">
        <v>103</v>
      </c>
      <c r="F2373" t="s">
        <v>70</v>
      </c>
    </row>
    <row r="2374" spans="1:6" x14ac:dyDescent="0.25">
      <c r="A2374" s="1">
        <v>2372</v>
      </c>
      <c r="B2374" s="2">
        <v>44539</v>
      </c>
      <c r="C2374" s="8">
        <f t="shared" si="37"/>
        <v>44539</v>
      </c>
      <c r="D2374" s="7">
        <f>INT(C2374)</f>
        <v>44539</v>
      </c>
      <c r="E2374">
        <v>134</v>
      </c>
      <c r="F2374" t="s">
        <v>133</v>
      </c>
    </row>
    <row r="2375" spans="1:6" x14ac:dyDescent="0.25">
      <c r="A2375" s="1">
        <v>2373</v>
      </c>
      <c r="B2375" s="2">
        <v>44539</v>
      </c>
      <c r="C2375" s="8">
        <f t="shared" si="37"/>
        <v>44539</v>
      </c>
      <c r="D2375" s="7">
        <f>INT(C2375)</f>
        <v>44539</v>
      </c>
      <c r="E2375">
        <v>129</v>
      </c>
      <c r="F2375" t="s">
        <v>110</v>
      </c>
    </row>
    <row r="2376" spans="1:6" x14ac:dyDescent="0.25">
      <c r="A2376" s="1">
        <v>2374</v>
      </c>
      <c r="B2376" s="2">
        <v>44539</v>
      </c>
      <c r="C2376" s="8">
        <f t="shared" si="37"/>
        <v>44539</v>
      </c>
      <c r="D2376" s="7">
        <f>INT(C2376)</f>
        <v>44539</v>
      </c>
      <c r="E2376">
        <v>113</v>
      </c>
      <c r="F2376" t="s">
        <v>88</v>
      </c>
    </row>
    <row r="2377" spans="1:6" x14ac:dyDescent="0.25">
      <c r="A2377" s="1">
        <v>2375</v>
      </c>
      <c r="B2377" s="2">
        <v>44539</v>
      </c>
      <c r="C2377" s="8">
        <f t="shared" si="37"/>
        <v>44539</v>
      </c>
      <c r="D2377" s="7">
        <f>INT(C2377)</f>
        <v>44539</v>
      </c>
      <c r="E2377">
        <v>134</v>
      </c>
      <c r="F2377" t="s">
        <v>137</v>
      </c>
    </row>
    <row r="2378" spans="1:6" x14ac:dyDescent="0.25">
      <c r="A2378" s="1">
        <v>2376</v>
      </c>
      <c r="B2378" s="2">
        <v>44539</v>
      </c>
      <c r="C2378" s="8">
        <f t="shared" si="37"/>
        <v>44539</v>
      </c>
      <c r="D2378" s="7">
        <f>INT(C2378)</f>
        <v>44539</v>
      </c>
      <c r="E2378">
        <v>149</v>
      </c>
      <c r="F2378" t="s">
        <v>143</v>
      </c>
    </row>
    <row r="2379" spans="1:6" x14ac:dyDescent="0.25">
      <c r="A2379" s="1">
        <v>2377</v>
      </c>
      <c r="B2379" s="2">
        <v>44539</v>
      </c>
      <c r="C2379" s="8">
        <f t="shared" si="37"/>
        <v>44539</v>
      </c>
      <c r="D2379" s="7">
        <f>INT(C2379)</f>
        <v>44539</v>
      </c>
      <c r="E2379">
        <v>79</v>
      </c>
      <c r="F2379" t="s">
        <v>191</v>
      </c>
    </row>
    <row r="2380" spans="1:6" x14ac:dyDescent="0.25">
      <c r="A2380" s="1">
        <v>2378</v>
      </c>
      <c r="B2380" s="2">
        <v>44539</v>
      </c>
      <c r="C2380" s="8">
        <f t="shared" si="37"/>
        <v>44539</v>
      </c>
      <c r="D2380" s="7">
        <f>INT(C2380)</f>
        <v>44539</v>
      </c>
      <c r="E2380">
        <v>114</v>
      </c>
      <c r="F2380" t="s">
        <v>77</v>
      </c>
    </row>
    <row r="2381" spans="1:6" x14ac:dyDescent="0.25">
      <c r="A2381" s="1">
        <v>2379</v>
      </c>
      <c r="B2381" s="2">
        <v>44539</v>
      </c>
      <c r="C2381" s="8">
        <f t="shared" si="37"/>
        <v>44539</v>
      </c>
      <c r="D2381" s="7">
        <f>INT(C2381)</f>
        <v>44539</v>
      </c>
      <c r="E2381">
        <v>148</v>
      </c>
      <c r="F2381" t="s">
        <v>98</v>
      </c>
    </row>
    <row r="2382" spans="1:6" x14ac:dyDescent="0.25">
      <c r="A2382" s="1">
        <v>2380</v>
      </c>
      <c r="B2382" s="2">
        <v>44539</v>
      </c>
      <c r="C2382" s="8">
        <f t="shared" si="37"/>
        <v>44539</v>
      </c>
      <c r="D2382" s="7">
        <f>INT(C2382)</f>
        <v>44539</v>
      </c>
      <c r="E2382">
        <v>172</v>
      </c>
      <c r="F2382" t="s">
        <v>120</v>
      </c>
    </row>
    <row r="2383" spans="1:6" x14ac:dyDescent="0.25">
      <c r="A2383" s="1">
        <v>2381</v>
      </c>
      <c r="B2383" s="2">
        <v>44539</v>
      </c>
      <c r="C2383" s="8">
        <f t="shared" si="37"/>
        <v>44539</v>
      </c>
      <c r="D2383" s="7">
        <f>INT(C2383)</f>
        <v>44539</v>
      </c>
      <c r="E2383">
        <v>123</v>
      </c>
      <c r="F2383" t="s">
        <v>75</v>
      </c>
    </row>
    <row r="2384" spans="1:6" x14ac:dyDescent="0.25">
      <c r="A2384" s="1">
        <v>2382</v>
      </c>
      <c r="B2384" s="2">
        <v>44539</v>
      </c>
      <c r="C2384" s="8">
        <f t="shared" si="37"/>
        <v>44539</v>
      </c>
      <c r="D2384" s="7">
        <f>INT(C2384)</f>
        <v>44539</v>
      </c>
      <c r="E2384">
        <v>105</v>
      </c>
      <c r="F2384" t="s">
        <v>125</v>
      </c>
    </row>
    <row r="2385" spans="1:6" x14ac:dyDescent="0.25">
      <c r="A2385" s="1">
        <v>2383</v>
      </c>
      <c r="B2385" s="2">
        <v>44539</v>
      </c>
      <c r="C2385" s="8">
        <f t="shared" si="37"/>
        <v>44539</v>
      </c>
      <c r="D2385" s="7">
        <f>INT(C2385)</f>
        <v>44539</v>
      </c>
      <c r="E2385">
        <v>114</v>
      </c>
      <c r="F2385" t="s">
        <v>149</v>
      </c>
    </row>
    <row r="2386" spans="1:6" x14ac:dyDescent="0.25">
      <c r="A2386" s="1">
        <v>2384</v>
      </c>
      <c r="B2386" s="2">
        <v>44539</v>
      </c>
      <c r="C2386" s="8">
        <f t="shared" si="37"/>
        <v>44539</v>
      </c>
      <c r="D2386" s="7">
        <f>INT(C2386)</f>
        <v>44539</v>
      </c>
      <c r="E2386">
        <v>138</v>
      </c>
      <c r="F2386" t="s">
        <v>131</v>
      </c>
    </row>
    <row r="2387" spans="1:6" x14ac:dyDescent="0.25">
      <c r="A2387" s="1">
        <v>2385</v>
      </c>
      <c r="B2387" s="2">
        <v>44539</v>
      </c>
      <c r="C2387" s="8">
        <f t="shared" si="37"/>
        <v>44539</v>
      </c>
      <c r="D2387" s="7">
        <f>INT(C2387)</f>
        <v>44539</v>
      </c>
      <c r="E2387">
        <v>97</v>
      </c>
      <c r="F2387" t="s">
        <v>198</v>
      </c>
    </row>
    <row r="2388" spans="1:6" x14ac:dyDescent="0.25">
      <c r="A2388" s="1">
        <v>2386</v>
      </c>
      <c r="B2388" s="2">
        <v>44539</v>
      </c>
      <c r="C2388" s="8">
        <f t="shared" si="37"/>
        <v>44539</v>
      </c>
      <c r="D2388" s="7">
        <f>INT(C2388)</f>
        <v>44539</v>
      </c>
      <c r="E2388">
        <v>94</v>
      </c>
      <c r="F2388" t="s">
        <v>85</v>
      </c>
    </row>
    <row r="2389" spans="1:6" x14ac:dyDescent="0.25">
      <c r="A2389" s="1">
        <v>2387</v>
      </c>
      <c r="B2389" s="2">
        <v>44539</v>
      </c>
      <c r="C2389" s="8">
        <f t="shared" si="37"/>
        <v>44539</v>
      </c>
      <c r="D2389" s="7">
        <f>INT(C2389)</f>
        <v>44539</v>
      </c>
      <c r="E2389">
        <v>100</v>
      </c>
      <c r="F2389" t="s">
        <v>74</v>
      </c>
    </row>
    <row r="2390" spans="1:6" x14ac:dyDescent="0.25">
      <c r="A2390" s="1">
        <v>2388</v>
      </c>
      <c r="B2390" s="2">
        <v>44539</v>
      </c>
      <c r="C2390" s="8">
        <f t="shared" si="37"/>
        <v>44539</v>
      </c>
      <c r="D2390" s="7">
        <f>INT(C2390)</f>
        <v>44539</v>
      </c>
      <c r="E2390">
        <v>154</v>
      </c>
      <c r="F2390" t="s">
        <v>202</v>
      </c>
    </row>
    <row r="2391" spans="1:6" x14ac:dyDescent="0.25">
      <c r="A2391" s="1">
        <v>2389</v>
      </c>
      <c r="B2391" s="2">
        <v>44539</v>
      </c>
      <c r="C2391" s="8">
        <f t="shared" si="37"/>
        <v>44539</v>
      </c>
      <c r="D2391" s="7">
        <f>INT(C2391)</f>
        <v>44539</v>
      </c>
      <c r="E2391">
        <v>142</v>
      </c>
      <c r="F2391" t="s">
        <v>86</v>
      </c>
    </row>
    <row r="2392" spans="1:6" x14ac:dyDescent="0.25">
      <c r="A2392" s="1">
        <v>2390</v>
      </c>
      <c r="B2392" s="2">
        <v>44539</v>
      </c>
      <c r="C2392" s="8">
        <f t="shared" si="37"/>
        <v>44539</v>
      </c>
      <c r="D2392" s="7">
        <f>INT(C2392)</f>
        <v>44539</v>
      </c>
      <c r="E2392">
        <v>128</v>
      </c>
      <c r="F2392" t="s">
        <v>66</v>
      </c>
    </row>
    <row r="2393" spans="1:6" x14ac:dyDescent="0.25">
      <c r="A2393" s="1">
        <v>2391</v>
      </c>
      <c r="B2393" s="2">
        <v>44539</v>
      </c>
      <c r="C2393" s="8">
        <f t="shared" si="37"/>
        <v>44539</v>
      </c>
      <c r="D2393" s="7">
        <f>INT(C2393)</f>
        <v>44539</v>
      </c>
      <c r="E2393">
        <v>147</v>
      </c>
      <c r="F2393" t="s">
        <v>82</v>
      </c>
    </row>
    <row r="2394" spans="1:6" x14ac:dyDescent="0.25">
      <c r="A2394" s="1">
        <v>2392</v>
      </c>
      <c r="B2394" s="2">
        <v>44539</v>
      </c>
      <c r="C2394" s="8">
        <f t="shared" si="37"/>
        <v>44539</v>
      </c>
      <c r="D2394" s="7">
        <f>INT(C2394)</f>
        <v>44539</v>
      </c>
      <c r="E2394">
        <v>237</v>
      </c>
      <c r="F2394" t="s">
        <v>76</v>
      </c>
    </row>
    <row r="2395" spans="1:6" x14ac:dyDescent="0.25">
      <c r="A2395" s="1">
        <v>2393</v>
      </c>
      <c r="B2395" s="2">
        <v>44539</v>
      </c>
      <c r="C2395" s="8">
        <f t="shared" si="37"/>
        <v>44539</v>
      </c>
      <c r="D2395" s="7">
        <f>INT(C2395)</f>
        <v>44539</v>
      </c>
      <c r="E2395">
        <v>119</v>
      </c>
      <c r="F2395" t="s">
        <v>148</v>
      </c>
    </row>
    <row r="2396" spans="1:6" x14ac:dyDescent="0.25">
      <c r="A2396" s="1">
        <v>2394</v>
      </c>
      <c r="B2396" s="2">
        <v>44539</v>
      </c>
      <c r="C2396" s="8">
        <f t="shared" si="37"/>
        <v>44539</v>
      </c>
      <c r="D2396" s="7">
        <f>INT(C2396)</f>
        <v>44539</v>
      </c>
      <c r="E2396">
        <v>230</v>
      </c>
      <c r="F2396" t="s">
        <v>146</v>
      </c>
    </row>
    <row r="2397" spans="1:6" x14ac:dyDescent="0.25">
      <c r="A2397" s="1">
        <v>2395</v>
      </c>
      <c r="B2397" s="2">
        <v>44539</v>
      </c>
      <c r="C2397" s="8">
        <f t="shared" si="37"/>
        <v>44539</v>
      </c>
      <c r="D2397" s="7">
        <f>INT(C2397)</f>
        <v>44539</v>
      </c>
      <c r="E2397">
        <v>92</v>
      </c>
      <c r="F2397" t="s">
        <v>197</v>
      </c>
    </row>
    <row r="2398" spans="1:6" x14ac:dyDescent="0.25">
      <c r="A2398" s="1">
        <v>2396</v>
      </c>
      <c r="B2398" s="2">
        <v>44539</v>
      </c>
      <c r="C2398" s="8">
        <f t="shared" si="37"/>
        <v>44539</v>
      </c>
      <c r="D2398" s="7">
        <f>INT(C2398)</f>
        <v>44539</v>
      </c>
      <c r="E2398">
        <v>175</v>
      </c>
      <c r="F2398" t="s">
        <v>140</v>
      </c>
    </row>
    <row r="2399" spans="1:6" x14ac:dyDescent="0.25">
      <c r="A2399" s="1">
        <v>2397</v>
      </c>
      <c r="B2399" s="2">
        <v>44539</v>
      </c>
      <c r="C2399" s="8">
        <f t="shared" si="37"/>
        <v>44539</v>
      </c>
      <c r="D2399" s="7">
        <f>INT(C2399)</f>
        <v>44539</v>
      </c>
      <c r="E2399">
        <v>122</v>
      </c>
      <c r="F2399" t="s">
        <v>63</v>
      </c>
    </row>
    <row r="2400" spans="1:6" x14ac:dyDescent="0.25">
      <c r="A2400" s="1">
        <v>2398</v>
      </c>
      <c r="B2400" s="2">
        <v>44539</v>
      </c>
      <c r="C2400" s="8">
        <f t="shared" si="37"/>
        <v>44539</v>
      </c>
      <c r="D2400" s="7">
        <f>INT(C2400)</f>
        <v>44539</v>
      </c>
      <c r="E2400">
        <v>113</v>
      </c>
      <c r="F2400" t="s">
        <v>119</v>
      </c>
    </row>
    <row r="2401" spans="1:6" x14ac:dyDescent="0.25">
      <c r="A2401" s="1">
        <v>2399</v>
      </c>
      <c r="B2401" s="2">
        <v>44539</v>
      </c>
      <c r="C2401" s="8">
        <f t="shared" si="37"/>
        <v>44539</v>
      </c>
      <c r="D2401" s="7">
        <f>INT(C2401)</f>
        <v>44539</v>
      </c>
      <c r="E2401">
        <v>94</v>
      </c>
      <c r="F2401" t="s">
        <v>117</v>
      </c>
    </row>
    <row r="2402" spans="1:6" x14ac:dyDescent="0.25">
      <c r="A2402" s="1">
        <v>2400</v>
      </c>
      <c r="B2402" s="2">
        <v>44540</v>
      </c>
      <c r="C2402" s="8">
        <f t="shared" si="37"/>
        <v>44540</v>
      </c>
      <c r="D2402" s="7">
        <f>INT(C2402)</f>
        <v>44540</v>
      </c>
      <c r="E2402">
        <v>114</v>
      </c>
      <c r="F2402" t="s">
        <v>102</v>
      </c>
    </row>
    <row r="2403" spans="1:6" x14ac:dyDescent="0.25">
      <c r="A2403" s="1">
        <v>2401</v>
      </c>
      <c r="B2403" s="2">
        <v>44540</v>
      </c>
      <c r="C2403" s="8">
        <f t="shared" si="37"/>
        <v>44540</v>
      </c>
      <c r="D2403" s="7">
        <f>INT(C2403)</f>
        <v>44540</v>
      </c>
      <c r="E2403">
        <v>134</v>
      </c>
      <c r="F2403" t="s">
        <v>6</v>
      </c>
    </row>
    <row r="2404" spans="1:6" x14ac:dyDescent="0.25">
      <c r="A2404" s="1">
        <v>2402</v>
      </c>
      <c r="B2404" s="2">
        <v>44540</v>
      </c>
      <c r="C2404" s="8">
        <f t="shared" si="37"/>
        <v>44540</v>
      </c>
      <c r="D2404" s="7">
        <f>INT(C2404)</f>
        <v>44540</v>
      </c>
      <c r="E2404">
        <v>139</v>
      </c>
      <c r="F2404" t="s">
        <v>34</v>
      </c>
    </row>
    <row r="2405" spans="1:6" x14ac:dyDescent="0.25">
      <c r="A2405" s="1">
        <v>2403</v>
      </c>
      <c r="B2405" s="2">
        <v>44540</v>
      </c>
      <c r="C2405" s="8">
        <f t="shared" si="37"/>
        <v>44540</v>
      </c>
      <c r="D2405" s="7">
        <f>INT(C2405)</f>
        <v>44540</v>
      </c>
      <c r="E2405">
        <v>156</v>
      </c>
      <c r="F2405" t="s">
        <v>104</v>
      </c>
    </row>
    <row r="2406" spans="1:6" x14ac:dyDescent="0.25">
      <c r="A2406" s="1">
        <v>2404</v>
      </c>
      <c r="B2406" s="2">
        <v>44540</v>
      </c>
      <c r="C2406" s="8">
        <f t="shared" si="37"/>
        <v>44540</v>
      </c>
      <c r="D2406" s="7">
        <f>INT(C2406)</f>
        <v>44540</v>
      </c>
      <c r="E2406">
        <v>115</v>
      </c>
      <c r="F2406" t="s">
        <v>128</v>
      </c>
    </row>
    <row r="2407" spans="1:6" x14ac:dyDescent="0.25">
      <c r="A2407" s="1">
        <v>2405</v>
      </c>
      <c r="B2407" s="2">
        <v>44540</v>
      </c>
      <c r="C2407" s="8">
        <f t="shared" si="37"/>
        <v>44540</v>
      </c>
      <c r="D2407" s="7">
        <f>INT(C2407)</f>
        <v>44540</v>
      </c>
      <c r="E2407">
        <v>146</v>
      </c>
      <c r="F2407" t="s">
        <v>4</v>
      </c>
    </row>
    <row r="2408" spans="1:6" x14ac:dyDescent="0.25">
      <c r="A2408" s="1">
        <v>2406</v>
      </c>
      <c r="B2408" s="2">
        <v>44540</v>
      </c>
      <c r="C2408" s="8">
        <f t="shared" si="37"/>
        <v>44540</v>
      </c>
      <c r="D2408" s="7">
        <f>INT(C2408)</f>
        <v>44540</v>
      </c>
      <c r="E2408">
        <v>161</v>
      </c>
      <c r="F2408" t="s">
        <v>219</v>
      </c>
    </row>
    <row r="2409" spans="1:6" x14ac:dyDescent="0.25">
      <c r="A2409" s="1">
        <v>2407</v>
      </c>
      <c r="B2409" s="2">
        <v>44540</v>
      </c>
      <c r="C2409" s="8">
        <f t="shared" si="37"/>
        <v>44540</v>
      </c>
      <c r="D2409" s="7">
        <f>INT(C2409)</f>
        <v>44540</v>
      </c>
      <c r="E2409">
        <v>193</v>
      </c>
      <c r="F2409" t="s">
        <v>16</v>
      </c>
    </row>
    <row r="2410" spans="1:6" x14ac:dyDescent="0.25">
      <c r="A2410" s="1">
        <v>2408</v>
      </c>
      <c r="B2410" s="2">
        <v>44540</v>
      </c>
      <c r="C2410" s="8">
        <f t="shared" si="37"/>
        <v>44540</v>
      </c>
      <c r="D2410" s="7">
        <f>INT(C2410)</f>
        <v>44540</v>
      </c>
      <c r="E2410">
        <v>193</v>
      </c>
      <c r="F2410" t="s">
        <v>10</v>
      </c>
    </row>
    <row r="2411" spans="1:6" x14ac:dyDescent="0.25">
      <c r="A2411" s="1">
        <v>2409</v>
      </c>
      <c r="B2411" s="2">
        <v>44540</v>
      </c>
      <c r="C2411" s="8">
        <f t="shared" si="37"/>
        <v>44540</v>
      </c>
      <c r="D2411" s="7">
        <f>INT(C2411)</f>
        <v>44540</v>
      </c>
      <c r="E2411">
        <v>187</v>
      </c>
      <c r="F2411" t="s">
        <v>37</v>
      </c>
    </row>
    <row r="2412" spans="1:6" x14ac:dyDescent="0.25">
      <c r="A2412" s="1">
        <v>2410</v>
      </c>
      <c r="B2412" s="2">
        <v>44540</v>
      </c>
      <c r="C2412" s="8">
        <f t="shared" si="37"/>
        <v>44540</v>
      </c>
      <c r="D2412" s="7">
        <f>INT(C2412)</f>
        <v>44540</v>
      </c>
      <c r="E2412">
        <v>133</v>
      </c>
      <c r="F2412" t="s">
        <v>11</v>
      </c>
    </row>
    <row r="2413" spans="1:6" x14ac:dyDescent="0.25">
      <c r="A2413" s="1">
        <v>2411</v>
      </c>
      <c r="B2413" s="2">
        <v>44540</v>
      </c>
      <c r="C2413" s="8">
        <f t="shared" si="37"/>
        <v>44540</v>
      </c>
      <c r="D2413" s="7">
        <f>INT(C2413)</f>
        <v>44540</v>
      </c>
      <c r="E2413">
        <v>211</v>
      </c>
      <c r="F2413" t="s">
        <v>17</v>
      </c>
    </row>
    <row r="2414" spans="1:6" x14ac:dyDescent="0.25">
      <c r="A2414" s="1">
        <v>2412</v>
      </c>
      <c r="B2414" s="2">
        <v>44540</v>
      </c>
      <c r="C2414" s="8">
        <f t="shared" si="37"/>
        <v>44540</v>
      </c>
      <c r="D2414" s="7">
        <f>INT(C2414)</f>
        <v>44540</v>
      </c>
      <c r="E2414">
        <v>215</v>
      </c>
      <c r="F2414" t="s">
        <v>23</v>
      </c>
    </row>
    <row r="2415" spans="1:6" x14ac:dyDescent="0.25">
      <c r="A2415" s="1">
        <v>2413</v>
      </c>
      <c r="B2415" s="2">
        <v>44540</v>
      </c>
      <c r="C2415" s="8">
        <f t="shared" si="37"/>
        <v>44540</v>
      </c>
      <c r="D2415" s="7">
        <f>INT(C2415)</f>
        <v>44540</v>
      </c>
      <c r="E2415">
        <v>175.67</v>
      </c>
      <c r="F2415" t="s">
        <v>8</v>
      </c>
    </row>
    <row r="2416" spans="1:6" x14ac:dyDescent="0.25">
      <c r="A2416" s="1">
        <v>2414</v>
      </c>
      <c r="B2416" s="2">
        <v>44540</v>
      </c>
      <c r="C2416" s="8">
        <f t="shared" si="37"/>
        <v>44540</v>
      </c>
      <c r="D2416" s="7">
        <f>INT(C2416)</f>
        <v>44540</v>
      </c>
      <c r="E2416">
        <v>192</v>
      </c>
      <c r="F2416" t="s">
        <v>14</v>
      </c>
    </row>
    <row r="2417" spans="1:6" x14ac:dyDescent="0.25">
      <c r="A2417" s="1">
        <v>2415</v>
      </c>
      <c r="B2417" s="2">
        <v>44540</v>
      </c>
      <c r="C2417" s="8">
        <f t="shared" si="37"/>
        <v>44540</v>
      </c>
      <c r="D2417" s="7">
        <f>INT(C2417)</f>
        <v>44540</v>
      </c>
      <c r="E2417">
        <v>205</v>
      </c>
      <c r="F2417" t="s">
        <v>21</v>
      </c>
    </row>
    <row r="2418" spans="1:6" x14ac:dyDescent="0.25">
      <c r="A2418" s="1">
        <v>2416</v>
      </c>
      <c r="B2418" s="2">
        <v>44540</v>
      </c>
      <c r="C2418" s="8">
        <f t="shared" si="37"/>
        <v>44540</v>
      </c>
      <c r="D2418" s="7">
        <f>INT(C2418)</f>
        <v>44540</v>
      </c>
      <c r="E2418">
        <v>159</v>
      </c>
      <c r="F2418" t="s">
        <v>29</v>
      </c>
    </row>
    <row r="2419" spans="1:6" x14ac:dyDescent="0.25">
      <c r="A2419" s="1">
        <v>2417</v>
      </c>
      <c r="B2419" s="2">
        <v>44540</v>
      </c>
      <c r="C2419" s="8">
        <f t="shared" si="37"/>
        <v>44540</v>
      </c>
      <c r="D2419" s="7">
        <f>INT(C2419)</f>
        <v>44540</v>
      </c>
      <c r="E2419">
        <v>204</v>
      </c>
      <c r="F2419" t="s">
        <v>25</v>
      </c>
    </row>
    <row r="2420" spans="1:6" x14ac:dyDescent="0.25">
      <c r="A2420" s="1">
        <v>2418</v>
      </c>
      <c r="B2420" s="2">
        <v>44540</v>
      </c>
      <c r="C2420" s="8">
        <f t="shared" si="37"/>
        <v>44540</v>
      </c>
      <c r="D2420" s="7">
        <f>INT(C2420)</f>
        <v>44540</v>
      </c>
      <c r="E2420">
        <v>173</v>
      </c>
      <c r="F2420" t="s">
        <v>13</v>
      </c>
    </row>
    <row r="2421" spans="1:6" x14ac:dyDescent="0.25">
      <c r="A2421" s="1">
        <v>2419</v>
      </c>
      <c r="B2421" s="2">
        <v>44540</v>
      </c>
      <c r="C2421" s="8">
        <f t="shared" si="37"/>
        <v>44540</v>
      </c>
      <c r="D2421" s="7">
        <f>INT(C2421)</f>
        <v>44540</v>
      </c>
      <c r="E2421">
        <v>215</v>
      </c>
      <c r="F2421" t="s">
        <v>30</v>
      </c>
    </row>
    <row r="2422" spans="1:6" x14ac:dyDescent="0.25">
      <c r="A2422" s="1">
        <v>2420</v>
      </c>
      <c r="B2422" s="2">
        <v>44540</v>
      </c>
      <c r="C2422" s="8">
        <f t="shared" si="37"/>
        <v>44540</v>
      </c>
      <c r="D2422" s="7">
        <f>INT(C2422)</f>
        <v>44540</v>
      </c>
      <c r="E2422">
        <v>198</v>
      </c>
      <c r="F2422" t="s">
        <v>19</v>
      </c>
    </row>
    <row r="2423" spans="1:6" x14ac:dyDescent="0.25">
      <c r="A2423" s="1">
        <v>2421</v>
      </c>
      <c r="B2423" s="2">
        <v>44540</v>
      </c>
      <c r="C2423" s="8">
        <f t="shared" si="37"/>
        <v>44540</v>
      </c>
      <c r="D2423" s="7">
        <f>INT(C2423)</f>
        <v>44540</v>
      </c>
      <c r="E2423">
        <v>163</v>
      </c>
      <c r="F2423" t="s">
        <v>26</v>
      </c>
    </row>
    <row r="2424" spans="1:6" x14ac:dyDescent="0.25">
      <c r="A2424" s="1">
        <v>2422</v>
      </c>
      <c r="B2424" s="2">
        <v>44540</v>
      </c>
      <c r="C2424" s="8">
        <f t="shared" si="37"/>
        <v>44540</v>
      </c>
      <c r="D2424" s="7">
        <f>INT(C2424)</f>
        <v>44540</v>
      </c>
      <c r="E2424">
        <v>205</v>
      </c>
      <c r="F2424" t="s">
        <v>15</v>
      </c>
    </row>
    <row r="2425" spans="1:6" x14ac:dyDescent="0.25">
      <c r="A2425" s="1">
        <v>2423</v>
      </c>
      <c r="B2425" s="2">
        <v>44540</v>
      </c>
      <c r="C2425" s="8">
        <f t="shared" si="37"/>
        <v>44540</v>
      </c>
      <c r="D2425" s="7">
        <f>INT(C2425)</f>
        <v>44540</v>
      </c>
      <c r="E2425">
        <v>144</v>
      </c>
      <c r="F2425" t="s">
        <v>24</v>
      </c>
    </row>
    <row r="2426" spans="1:6" x14ac:dyDescent="0.25">
      <c r="A2426" s="1">
        <v>2424</v>
      </c>
      <c r="B2426" s="2">
        <v>44540</v>
      </c>
      <c r="C2426" s="8">
        <f t="shared" si="37"/>
        <v>44540</v>
      </c>
      <c r="D2426" s="7">
        <f>INT(C2426)</f>
        <v>44540</v>
      </c>
      <c r="E2426">
        <v>205</v>
      </c>
      <c r="F2426" t="s">
        <v>32</v>
      </c>
    </row>
    <row r="2427" spans="1:6" x14ac:dyDescent="0.25">
      <c r="A2427" s="1">
        <v>2425</v>
      </c>
      <c r="B2427" s="2">
        <v>44540</v>
      </c>
      <c r="C2427" s="8">
        <f t="shared" si="37"/>
        <v>44540</v>
      </c>
      <c r="D2427" s="7">
        <f>INT(C2427)</f>
        <v>44540</v>
      </c>
      <c r="E2427">
        <v>174</v>
      </c>
      <c r="F2427" t="s">
        <v>28</v>
      </c>
    </row>
    <row r="2428" spans="1:6" x14ac:dyDescent="0.25">
      <c r="A2428" s="1">
        <v>2426</v>
      </c>
      <c r="B2428" s="2">
        <v>44540</v>
      </c>
      <c r="C2428" s="8">
        <f t="shared" si="37"/>
        <v>44540</v>
      </c>
      <c r="D2428" s="7">
        <f>INT(C2428)</f>
        <v>44540</v>
      </c>
      <c r="E2428">
        <v>438</v>
      </c>
      <c r="F2428" t="s">
        <v>27</v>
      </c>
    </row>
    <row r="2429" spans="1:6" x14ac:dyDescent="0.25">
      <c r="A2429" s="1">
        <v>2427</v>
      </c>
      <c r="B2429" s="2">
        <v>44540</v>
      </c>
      <c r="C2429" s="8">
        <f t="shared" si="37"/>
        <v>44540</v>
      </c>
      <c r="D2429" s="7">
        <f>INT(C2429)</f>
        <v>44540</v>
      </c>
      <c r="E2429">
        <v>210</v>
      </c>
      <c r="F2429" t="s">
        <v>33</v>
      </c>
    </row>
    <row r="2430" spans="1:6" x14ac:dyDescent="0.25">
      <c r="A2430" s="1">
        <v>2428</v>
      </c>
      <c r="B2430" s="2">
        <v>44540</v>
      </c>
      <c r="C2430" s="8">
        <f t="shared" si="37"/>
        <v>44540</v>
      </c>
      <c r="D2430" s="7">
        <f>INT(C2430)</f>
        <v>44540</v>
      </c>
      <c r="E2430">
        <v>213</v>
      </c>
      <c r="F2430" t="s">
        <v>47</v>
      </c>
    </row>
    <row r="2431" spans="1:6" x14ac:dyDescent="0.25">
      <c r="A2431" s="1">
        <v>2429</v>
      </c>
      <c r="B2431" s="2">
        <v>44540</v>
      </c>
      <c r="C2431" s="8">
        <f t="shared" si="37"/>
        <v>44540</v>
      </c>
      <c r="D2431" s="7">
        <f>INT(C2431)</f>
        <v>44540</v>
      </c>
      <c r="E2431">
        <v>339</v>
      </c>
      <c r="F2431" t="s">
        <v>41</v>
      </c>
    </row>
    <row r="2432" spans="1:6" x14ac:dyDescent="0.25">
      <c r="A2432" s="1">
        <v>2430</v>
      </c>
      <c r="B2432" s="2">
        <v>44540</v>
      </c>
      <c r="C2432" s="8">
        <f t="shared" si="37"/>
        <v>44540</v>
      </c>
      <c r="D2432" s="7">
        <f>INT(C2432)</f>
        <v>44540</v>
      </c>
      <c r="E2432">
        <v>577</v>
      </c>
      <c r="F2432" t="s">
        <v>43</v>
      </c>
    </row>
    <row r="2433" spans="1:6" x14ac:dyDescent="0.25">
      <c r="A2433" s="1">
        <v>2431</v>
      </c>
      <c r="B2433" s="2">
        <v>44540</v>
      </c>
      <c r="C2433" s="8">
        <f t="shared" si="37"/>
        <v>44540</v>
      </c>
      <c r="D2433" s="7">
        <f>INT(C2433)</f>
        <v>44540</v>
      </c>
      <c r="E2433">
        <v>338</v>
      </c>
      <c r="F2433" t="s">
        <v>46</v>
      </c>
    </row>
    <row r="2434" spans="1:6" x14ac:dyDescent="0.25">
      <c r="A2434" s="1">
        <v>2432</v>
      </c>
      <c r="B2434" s="2">
        <v>44540</v>
      </c>
      <c r="C2434" s="8">
        <f t="shared" si="37"/>
        <v>44540</v>
      </c>
      <c r="D2434" s="7">
        <f>INT(C2434)</f>
        <v>44540</v>
      </c>
      <c r="E2434">
        <v>195</v>
      </c>
      <c r="F2434" t="s">
        <v>52</v>
      </c>
    </row>
    <row r="2435" spans="1:6" x14ac:dyDescent="0.25">
      <c r="A2435" s="1">
        <v>2433</v>
      </c>
      <c r="B2435" s="2">
        <v>44540</v>
      </c>
      <c r="C2435" s="8">
        <f t="shared" ref="C2435:C2498" si="38">INT(INT(B2435))</f>
        <v>44540</v>
      </c>
      <c r="D2435" s="7">
        <f>INT(C2435)</f>
        <v>44540</v>
      </c>
      <c r="E2435">
        <v>165</v>
      </c>
      <c r="F2435" t="s">
        <v>49</v>
      </c>
    </row>
    <row r="2436" spans="1:6" x14ac:dyDescent="0.25">
      <c r="A2436" s="1">
        <v>2434</v>
      </c>
      <c r="B2436" s="2">
        <v>44540</v>
      </c>
      <c r="C2436" s="8">
        <f t="shared" si="38"/>
        <v>44540</v>
      </c>
      <c r="D2436" s="7">
        <f>INT(C2436)</f>
        <v>44540</v>
      </c>
      <c r="E2436">
        <v>245</v>
      </c>
      <c r="F2436" t="s">
        <v>48</v>
      </c>
    </row>
    <row r="2437" spans="1:6" x14ac:dyDescent="0.25">
      <c r="A2437" s="1">
        <v>2435</v>
      </c>
      <c r="B2437" s="2">
        <v>44540</v>
      </c>
      <c r="C2437" s="8">
        <f t="shared" si="38"/>
        <v>44540</v>
      </c>
      <c r="D2437" s="7">
        <f>INT(C2437)</f>
        <v>44540</v>
      </c>
      <c r="E2437">
        <v>283</v>
      </c>
      <c r="F2437" t="s">
        <v>51</v>
      </c>
    </row>
    <row r="2438" spans="1:6" x14ac:dyDescent="0.25">
      <c r="A2438" s="1">
        <v>2436</v>
      </c>
      <c r="B2438" s="2">
        <v>44540</v>
      </c>
      <c r="C2438" s="8">
        <f t="shared" si="38"/>
        <v>44540</v>
      </c>
      <c r="D2438" s="7">
        <f>INT(C2438)</f>
        <v>44540</v>
      </c>
      <c r="E2438">
        <v>233</v>
      </c>
      <c r="F2438" t="s">
        <v>53</v>
      </c>
    </row>
    <row r="2439" spans="1:6" x14ac:dyDescent="0.25">
      <c r="A2439" s="1">
        <v>2437</v>
      </c>
      <c r="B2439" s="2">
        <v>44540</v>
      </c>
      <c r="C2439" s="8">
        <f t="shared" si="38"/>
        <v>44540</v>
      </c>
      <c r="D2439" s="7">
        <f>INT(C2439)</f>
        <v>44540</v>
      </c>
      <c r="E2439">
        <v>315</v>
      </c>
      <c r="F2439" t="s">
        <v>54</v>
      </c>
    </row>
    <row r="2440" spans="1:6" x14ac:dyDescent="0.25">
      <c r="A2440" s="1">
        <v>2438</v>
      </c>
      <c r="B2440" s="2">
        <v>44540</v>
      </c>
      <c r="C2440" s="8">
        <f t="shared" si="38"/>
        <v>44540</v>
      </c>
      <c r="D2440" s="7">
        <f>INT(C2440)</f>
        <v>44540</v>
      </c>
      <c r="E2440">
        <v>122</v>
      </c>
      <c r="F2440" t="s">
        <v>55</v>
      </c>
    </row>
    <row r="2441" spans="1:6" x14ac:dyDescent="0.25">
      <c r="A2441" s="1">
        <v>2439</v>
      </c>
      <c r="B2441" s="2">
        <v>44540</v>
      </c>
      <c r="C2441" s="8">
        <f t="shared" si="38"/>
        <v>44540</v>
      </c>
      <c r="D2441" s="7">
        <f>INT(C2441)</f>
        <v>44540</v>
      </c>
      <c r="E2441">
        <v>131</v>
      </c>
      <c r="F2441" t="s">
        <v>61</v>
      </c>
    </row>
    <row r="2442" spans="1:6" x14ac:dyDescent="0.25">
      <c r="A2442" s="1">
        <v>2440</v>
      </c>
      <c r="B2442" s="2">
        <v>44540</v>
      </c>
      <c r="C2442" s="8">
        <f t="shared" si="38"/>
        <v>44540</v>
      </c>
      <c r="D2442" s="7">
        <f>INT(C2442)</f>
        <v>44540</v>
      </c>
      <c r="E2442">
        <v>194</v>
      </c>
      <c r="F2442" t="s">
        <v>134</v>
      </c>
    </row>
    <row r="2443" spans="1:6" x14ac:dyDescent="0.25">
      <c r="A2443" s="1">
        <v>2441</v>
      </c>
      <c r="B2443" s="2">
        <v>44540</v>
      </c>
      <c r="C2443" s="8">
        <f t="shared" si="38"/>
        <v>44540</v>
      </c>
      <c r="D2443" s="7">
        <f>INT(C2443)</f>
        <v>44540</v>
      </c>
      <c r="E2443">
        <v>54</v>
      </c>
      <c r="F2443" t="s">
        <v>62</v>
      </c>
    </row>
    <row r="2444" spans="1:6" x14ac:dyDescent="0.25">
      <c r="A2444" s="1">
        <v>2442</v>
      </c>
      <c r="B2444" s="2">
        <v>44540</v>
      </c>
      <c r="C2444" s="8">
        <f t="shared" si="38"/>
        <v>44540</v>
      </c>
      <c r="D2444" s="7">
        <f>INT(C2444)</f>
        <v>44540</v>
      </c>
      <c r="E2444">
        <v>99</v>
      </c>
      <c r="F2444" t="s">
        <v>129</v>
      </c>
    </row>
    <row r="2445" spans="1:6" x14ac:dyDescent="0.25">
      <c r="A2445" s="1">
        <v>2443</v>
      </c>
      <c r="B2445" s="2">
        <v>44540</v>
      </c>
      <c r="C2445" s="8">
        <f t="shared" si="38"/>
        <v>44540</v>
      </c>
      <c r="D2445" s="7">
        <f>INT(C2445)</f>
        <v>44540</v>
      </c>
      <c r="E2445">
        <v>116</v>
      </c>
      <c r="F2445" t="s">
        <v>87</v>
      </c>
    </row>
    <row r="2446" spans="1:6" x14ac:dyDescent="0.25">
      <c r="A2446" s="1">
        <v>2444</v>
      </c>
      <c r="B2446" s="2">
        <v>44540</v>
      </c>
      <c r="C2446" s="8">
        <f t="shared" si="38"/>
        <v>44540</v>
      </c>
      <c r="D2446" s="7">
        <f>INT(C2446)</f>
        <v>44540</v>
      </c>
      <c r="E2446">
        <v>141</v>
      </c>
      <c r="F2446" t="s">
        <v>140</v>
      </c>
    </row>
    <row r="2447" spans="1:6" x14ac:dyDescent="0.25">
      <c r="A2447" s="1">
        <v>2445</v>
      </c>
      <c r="B2447" s="2">
        <v>44540</v>
      </c>
      <c r="C2447" s="8">
        <f t="shared" si="38"/>
        <v>44540</v>
      </c>
      <c r="D2447" s="7">
        <f>INT(C2447)</f>
        <v>44540</v>
      </c>
      <c r="E2447">
        <v>97</v>
      </c>
      <c r="F2447" t="s">
        <v>188</v>
      </c>
    </row>
    <row r="2448" spans="1:6" x14ac:dyDescent="0.25">
      <c r="A2448" s="1">
        <v>2446</v>
      </c>
      <c r="B2448" s="2">
        <v>44540</v>
      </c>
      <c r="C2448" s="8">
        <f t="shared" si="38"/>
        <v>44540</v>
      </c>
      <c r="D2448" s="7">
        <f>INT(C2448)</f>
        <v>44540</v>
      </c>
      <c r="E2448">
        <v>91</v>
      </c>
      <c r="F2448" t="s">
        <v>159</v>
      </c>
    </row>
    <row r="2449" spans="1:6" x14ac:dyDescent="0.25">
      <c r="A2449" s="1">
        <v>2447</v>
      </c>
      <c r="B2449" s="2">
        <v>44540</v>
      </c>
      <c r="C2449" s="8">
        <f t="shared" si="38"/>
        <v>44540</v>
      </c>
      <c r="D2449" s="7">
        <f>INT(C2449)</f>
        <v>44540</v>
      </c>
      <c r="E2449">
        <v>143</v>
      </c>
      <c r="F2449" t="s">
        <v>71</v>
      </c>
    </row>
    <row r="2450" spans="1:6" x14ac:dyDescent="0.25">
      <c r="A2450" s="1">
        <v>2448</v>
      </c>
      <c r="B2450" s="2">
        <v>44540</v>
      </c>
      <c r="C2450" s="8">
        <f t="shared" si="38"/>
        <v>44540</v>
      </c>
      <c r="D2450" s="7">
        <f>INT(C2450)</f>
        <v>44540</v>
      </c>
      <c r="E2450">
        <v>93</v>
      </c>
      <c r="F2450" t="s">
        <v>75</v>
      </c>
    </row>
    <row r="2451" spans="1:6" x14ac:dyDescent="0.25">
      <c r="A2451" s="1">
        <v>2449</v>
      </c>
      <c r="B2451" s="2">
        <v>44540</v>
      </c>
      <c r="C2451" s="8">
        <f t="shared" si="38"/>
        <v>44540</v>
      </c>
      <c r="D2451" s="7">
        <f>INT(C2451)</f>
        <v>44540</v>
      </c>
      <c r="E2451">
        <v>109</v>
      </c>
      <c r="F2451" t="s">
        <v>121</v>
      </c>
    </row>
    <row r="2452" spans="1:6" x14ac:dyDescent="0.25">
      <c r="A2452" s="1">
        <v>2450</v>
      </c>
      <c r="B2452" s="2">
        <v>44540</v>
      </c>
      <c r="C2452" s="8">
        <f t="shared" si="38"/>
        <v>44540</v>
      </c>
      <c r="D2452" s="7">
        <f>INT(C2452)</f>
        <v>44540</v>
      </c>
      <c r="E2452">
        <v>93</v>
      </c>
      <c r="F2452" t="s">
        <v>75</v>
      </c>
    </row>
    <row r="2453" spans="1:6" x14ac:dyDescent="0.25">
      <c r="A2453" s="1">
        <v>2451</v>
      </c>
      <c r="B2453" s="2">
        <v>44540</v>
      </c>
      <c r="C2453" s="8">
        <f t="shared" si="38"/>
        <v>44540</v>
      </c>
      <c r="D2453" s="7">
        <f>INT(C2453)</f>
        <v>44540</v>
      </c>
      <c r="E2453">
        <v>50</v>
      </c>
      <c r="F2453" t="s">
        <v>62</v>
      </c>
    </row>
    <row r="2454" spans="1:6" x14ac:dyDescent="0.25">
      <c r="A2454" s="1">
        <v>2452</v>
      </c>
      <c r="B2454" s="2">
        <v>44540</v>
      </c>
      <c r="C2454" s="8">
        <f t="shared" si="38"/>
        <v>44540</v>
      </c>
      <c r="D2454" s="7">
        <f>INT(C2454)</f>
        <v>44540</v>
      </c>
      <c r="E2454">
        <v>109</v>
      </c>
      <c r="F2454" t="s">
        <v>121</v>
      </c>
    </row>
    <row r="2455" spans="1:6" x14ac:dyDescent="0.25">
      <c r="A2455" s="1">
        <v>2453</v>
      </c>
      <c r="B2455" s="2">
        <v>44540</v>
      </c>
      <c r="C2455" s="8">
        <f t="shared" si="38"/>
        <v>44540</v>
      </c>
      <c r="D2455" s="7">
        <f>INT(C2455)</f>
        <v>44540</v>
      </c>
      <c r="E2455">
        <v>91</v>
      </c>
      <c r="F2455" t="s">
        <v>63</v>
      </c>
    </row>
    <row r="2456" spans="1:6" x14ac:dyDescent="0.25">
      <c r="A2456" s="1">
        <v>2454</v>
      </c>
      <c r="B2456" s="2">
        <v>44540</v>
      </c>
      <c r="C2456" s="8">
        <f t="shared" si="38"/>
        <v>44540</v>
      </c>
      <c r="D2456" s="7">
        <f>INT(C2456)</f>
        <v>44540</v>
      </c>
      <c r="E2456">
        <v>128</v>
      </c>
      <c r="F2456" t="s">
        <v>130</v>
      </c>
    </row>
    <row r="2457" spans="1:6" x14ac:dyDescent="0.25">
      <c r="A2457" s="1">
        <v>2455</v>
      </c>
      <c r="B2457" s="2">
        <v>44540</v>
      </c>
      <c r="C2457" s="8">
        <f t="shared" si="38"/>
        <v>44540</v>
      </c>
      <c r="D2457" s="7">
        <f>INT(C2457)</f>
        <v>44540</v>
      </c>
      <c r="E2457">
        <v>104</v>
      </c>
      <c r="F2457" t="s">
        <v>132</v>
      </c>
    </row>
    <row r="2458" spans="1:6" x14ac:dyDescent="0.25">
      <c r="A2458" s="1">
        <v>2456</v>
      </c>
      <c r="B2458" s="2">
        <v>44540</v>
      </c>
      <c r="C2458" s="8">
        <f t="shared" si="38"/>
        <v>44540</v>
      </c>
      <c r="D2458" s="7">
        <f>INT(C2458)</f>
        <v>44540</v>
      </c>
      <c r="E2458">
        <v>112</v>
      </c>
      <c r="F2458" t="s">
        <v>144</v>
      </c>
    </row>
    <row r="2459" spans="1:6" x14ac:dyDescent="0.25">
      <c r="A2459" s="1">
        <v>2457</v>
      </c>
      <c r="B2459" s="2">
        <v>44540</v>
      </c>
      <c r="C2459" s="8">
        <f t="shared" si="38"/>
        <v>44540</v>
      </c>
      <c r="D2459" s="7">
        <f>INT(C2459)</f>
        <v>44540</v>
      </c>
      <c r="E2459">
        <v>123</v>
      </c>
      <c r="F2459" t="s">
        <v>133</v>
      </c>
    </row>
    <row r="2460" spans="1:6" x14ac:dyDescent="0.25">
      <c r="A2460" s="1">
        <v>2458</v>
      </c>
      <c r="B2460" s="2">
        <v>44540</v>
      </c>
      <c r="C2460" s="8">
        <f t="shared" si="38"/>
        <v>44540</v>
      </c>
      <c r="D2460" s="7">
        <f>INT(C2460)</f>
        <v>44540</v>
      </c>
      <c r="E2460">
        <v>185</v>
      </c>
      <c r="F2460" t="s">
        <v>146</v>
      </c>
    </row>
    <row r="2461" spans="1:6" x14ac:dyDescent="0.25">
      <c r="A2461" s="1">
        <v>2459</v>
      </c>
      <c r="B2461" s="2">
        <v>44540</v>
      </c>
      <c r="C2461" s="8">
        <f t="shared" si="38"/>
        <v>44540</v>
      </c>
      <c r="D2461" s="7">
        <f>INT(C2461)</f>
        <v>44540</v>
      </c>
      <c r="E2461">
        <v>119</v>
      </c>
      <c r="F2461" t="s">
        <v>137</v>
      </c>
    </row>
    <row r="2462" spans="1:6" x14ac:dyDescent="0.25">
      <c r="A2462" s="1">
        <v>2460</v>
      </c>
      <c r="B2462" s="2">
        <v>44540</v>
      </c>
      <c r="C2462" s="8">
        <f t="shared" si="38"/>
        <v>44540</v>
      </c>
      <c r="D2462" s="7">
        <f>INT(C2462)</f>
        <v>44540</v>
      </c>
      <c r="E2462">
        <v>112</v>
      </c>
      <c r="F2462" t="s">
        <v>198</v>
      </c>
    </row>
    <row r="2463" spans="1:6" x14ac:dyDescent="0.25">
      <c r="A2463" s="1">
        <v>2461</v>
      </c>
      <c r="B2463" s="2">
        <v>44540</v>
      </c>
      <c r="C2463" s="8">
        <f t="shared" si="38"/>
        <v>44540</v>
      </c>
      <c r="D2463" s="7">
        <f>INT(C2463)</f>
        <v>44540</v>
      </c>
      <c r="E2463">
        <v>115</v>
      </c>
      <c r="F2463" t="s">
        <v>65</v>
      </c>
    </row>
    <row r="2464" spans="1:6" x14ac:dyDescent="0.25">
      <c r="A2464" s="1">
        <v>2462</v>
      </c>
      <c r="B2464" s="2">
        <v>44540</v>
      </c>
      <c r="C2464" s="8">
        <f t="shared" si="38"/>
        <v>44540</v>
      </c>
      <c r="D2464" s="7">
        <f>INT(C2464)</f>
        <v>44540</v>
      </c>
      <c r="E2464">
        <v>113</v>
      </c>
      <c r="F2464" t="s">
        <v>88</v>
      </c>
    </row>
    <row r="2465" spans="1:6" x14ac:dyDescent="0.25">
      <c r="A2465" s="1">
        <v>2463</v>
      </c>
      <c r="B2465" s="2">
        <v>44540</v>
      </c>
      <c r="C2465" s="8">
        <f t="shared" si="38"/>
        <v>44540</v>
      </c>
      <c r="D2465" s="7">
        <f>INT(C2465)</f>
        <v>44540</v>
      </c>
      <c r="E2465">
        <v>103</v>
      </c>
      <c r="F2465" t="s">
        <v>70</v>
      </c>
    </row>
    <row r="2466" spans="1:6" x14ac:dyDescent="0.25">
      <c r="A2466" s="1">
        <v>2464</v>
      </c>
      <c r="B2466" s="2">
        <v>44540</v>
      </c>
      <c r="C2466" s="8">
        <f t="shared" si="38"/>
        <v>44540</v>
      </c>
      <c r="D2466" s="7">
        <f>INT(C2466)</f>
        <v>44540</v>
      </c>
      <c r="E2466">
        <v>149</v>
      </c>
      <c r="F2466" t="s">
        <v>143</v>
      </c>
    </row>
    <row r="2467" spans="1:6" x14ac:dyDescent="0.25">
      <c r="A2467" s="1">
        <v>2465</v>
      </c>
      <c r="B2467" s="2">
        <v>44540</v>
      </c>
      <c r="C2467" s="8">
        <f t="shared" si="38"/>
        <v>44540</v>
      </c>
      <c r="D2467" s="7">
        <f>INT(C2467)</f>
        <v>44540</v>
      </c>
      <c r="E2467">
        <v>109</v>
      </c>
      <c r="F2467" t="s">
        <v>152</v>
      </c>
    </row>
    <row r="2468" spans="1:6" x14ac:dyDescent="0.25">
      <c r="A2468" s="1">
        <v>2466</v>
      </c>
      <c r="B2468" s="2">
        <v>44540</v>
      </c>
      <c r="C2468" s="8">
        <f t="shared" si="38"/>
        <v>44540</v>
      </c>
      <c r="D2468" s="7">
        <f>INT(C2468)</f>
        <v>44540</v>
      </c>
      <c r="E2468">
        <v>123</v>
      </c>
      <c r="F2468" t="s">
        <v>98</v>
      </c>
    </row>
    <row r="2469" spans="1:6" x14ac:dyDescent="0.25">
      <c r="A2469" s="1">
        <v>2467</v>
      </c>
      <c r="B2469" s="2">
        <v>44540</v>
      </c>
      <c r="C2469" s="8">
        <f t="shared" si="38"/>
        <v>44540</v>
      </c>
      <c r="D2469" s="7">
        <f>INT(C2469)</f>
        <v>44540</v>
      </c>
      <c r="E2469">
        <v>184</v>
      </c>
      <c r="F2469" t="s">
        <v>120</v>
      </c>
    </row>
    <row r="2470" spans="1:6" x14ac:dyDescent="0.25">
      <c r="A2470" s="1">
        <v>2468</v>
      </c>
      <c r="B2470" s="2">
        <v>44540</v>
      </c>
      <c r="C2470" s="8">
        <f t="shared" si="38"/>
        <v>44540</v>
      </c>
      <c r="D2470" s="7">
        <f>INT(C2470)</f>
        <v>44540</v>
      </c>
      <c r="E2470">
        <v>128</v>
      </c>
      <c r="F2470" t="s">
        <v>66</v>
      </c>
    </row>
    <row r="2471" spans="1:6" x14ac:dyDescent="0.25">
      <c r="A2471" s="1">
        <v>2469</v>
      </c>
      <c r="B2471" s="2">
        <v>44540</v>
      </c>
      <c r="C2471" s="8">
        <f t="shared" si="38"/>
        <v>44540</v>
      </c>
      <c r="D2471" s="7">
        <f>INT(C2471)</f>
        <v>44540</v>
      </c>
      <c r="E2471">
        <v>114</v>
      </c>
      <c r="F2471" t="s">
        <v>77</v>
      </c>
    </row>
    <row r="2472" spans="1:6" x14ac:dyDescent="0.25">
      <c r="A2472" s="1">
        <v>2470</v>
      </c>
      <c r="B2472" s="2">
        <v>44540</v>
      </c>
      <c r="C2472" s="8">
        <f t="shared" si="38"/>
        <v>44540</v>
      </c>
      <c r="D2472" s="7">
        <f>INT(C2472)</f>
        <v>44540</v>
      </c>
      <c r="E2472">
        <v>117</v>
      </c>
      <c r="F2472" t="s">
        <v>141</v>
      </c>
    </row>
    <row r="2473" spans="1:6" x14ac:dyDescent="0.25">
      <c r="A2473" s="1">
        <v>2471</v>
      </c>
      <c r="B2473" s="2">
        <v>44540</v>
      </c>
      <c r="C2473" s="8">
        <f t="shared" si="38"/>
        <v>44540</v>
      </c>
      <c r="D2473" s="7">
        <f>INT(C2473)</f>
        <v>44540</v>
      </c>
      <c r="E2473">
        <v>138</v>
      </c>
      <c r="F2473" t="s">
        <v>131</v>
      </c>
    </row>
    <row r="2474" spans="1:6" x14ac:dyDescent="0.25">
      <c r="A2474" s="1">
        <v>2472</v>
      </c>
      <c r="B2474" s="2">
        <v>44540</v>
      </c>
      <c r="C2474" s="8">
        <f t="shared" si="38"/>
        <v>44540</v>
      </c>
      <c r="D2474" s="7">
        <f>INT(C2474)</f>
        <v>44540</v>
      </c>
      <c r="E2474">
        <v>124</v>
      </c>
      <c r="F2474" t="s">
        <v>110</v>
      </c>
    </row>
    <row r="2475" spans="1:6" x14ac:dyDescent="0.25">
      <c r="A2475" s="1">
        <v>2473</v>
      </c>
      <c r="B2475" s="2">
        <v>44540</v>
      </c>
      <c r="C2475" s="8">
        <f t="shared" si="38"/>
        <v>44540</v>
      </c>
      <c r="D2475" s="7">
        <f>INT(C2475)</f>
        <v>44540</v>
      </c>
      <c r="E2475">
        <v>105</v>
      </c>
      <c r="F2475" t="s">
        <v>125</v>
      </c>
    </row>
    <row r="2476" spans="1:6" x14ac:dyDescent="0.25">
      <c r="A2476" s="1">
        <v>2474</v>
      </c>
      <c r="B2476" s="2">
        <v>44540</v>
      </c>
      <c r="C2476" s="8">
        <f t="shared" si="38"/>
        <v>44540</v>
      </c>
      <c r="D2476" s="7">
        <f>INT(C2476)</f>
        <v>44540</v>
      </c>
      <c r="E2476">
        <v>114</v>
      </c>
      <c r="F2476" t="s">
        <v>149</v>
      </c>
    </row>
    <row r="2477" spans="1:6" x14ac:dyDescent="0.25">
      <c r="A2477" s="1">
        <v>2475</v>
      </c>
      <c r="B2477" s="2">
        <v>44540</v>
      </c>
      <c r="C2477" s="8">
        <f t="shared" si="38"/>
        <v>44540</v>
      </c>
      <c r="D2477" s="7">
        <f>INT(C2477)</f>
        <v>44540</v>
      </c>
      <c r="E2477">
        <v>113</v>
      </c>
      <c r="F2477" t="s">
        <v>210</v>
      </c>
    </row>
    <row r="2478" spans="1:6" x14ac:dyDescent="0.25">
      <c r="A2478" s="1">
        <v>2476</v>
      </c>
      <c r="B2478" s="2">
        <v>44540</v>
      </c>
      <c r="C2478" s="8">
        <f t="shared" si="38"/>
        <v>44540</v>
      </c>
      <c r="D2478" s="7">
        <f>INT(C2478)</f>
        <v>44540</v>
      </c>
      <c r="E2478">
        <v>138</v>
      </c>
      <c r="F2478" t="s">
        <v>135</v>
      </c>
    </row>
    <row r="2479" spans="1:6" x14ac:dyDescent="0.25">
      <c r="A2479" s="1">
        <v>2477</v>
      </c>
      <c r="B2479" s="2">
        <v>44540</v>
      </c>
      <c r="C2479" s="8">
        <f t="shared" si="38"/>
        <v>44540</v>
      </c>
      <c r="D2479" s="7">
        <f>INT(C2479)</f>
        <v>44540</v>
      </c>
      <c r="E2479">
        <v>164</v>
      </c>
      <c r="F2479" t="s">
        <v>194</v>
      </c>
    </row>
    <row r="2480" spans="1:6" x14ac:dyDescent="0.25">
      <c r="A2480" s="1">
        <v>2478</v>
      </c>
      <c r="B2480" s="2">
        <v>44540</v>
      </c>
      <c r="C2480" s="8">
        <f t="shared" si="38"/>
        <v>44540</v>
      </c>
      <c r="D2480" s="7">
        <f>INT(C2480)</f>
        <v>44540</v>
      </c>
      <c r="E2480">
        <v>149</v>
      </c>
      <c r="F2480" t="s">
        <v>78</v>
      </c>
    </row>
    <row r="2481" spans="1:6" x14ac:dyDescent="0.25">
      <c r="A2481" s="1">
        <v>2479</v>
      </c>
      <c r="B2481" s="2">
        <v>44540</v>
      </c>
      <c r="C2481" s="8">
        <f t="shared" si="38"/>
        <v>44540</v>
      </c>
      <c r="D2481" s="7">
        <f>INT(C2481)</f>
        <v>44540</v>
      </c>
      <c r="E2481">
        <v>113</v>
      </c>
      <c r="F2481" t="s">
        <v>119</v>
      </c>
    </row>
    <row r="2482" spans="1:6" x14ac:dyDescent="0.25">
      <c r="A2482" s="1">
        <v>2480</v>
      </c>
      <c r="B2482" s="2">
        <v>44540</v>
      </c>
      <c r="C2482" s="8">
        <f t="shared" si="38"/>
        <v>44540</v>
      </c>
      <c r="D2482" s="7">
        <f>INT(C2482)</f>
        <v>44540</v>
      </c>
      <c r="E2482">
        <v>127</v>
      </c>
      <c r="F2482" t="s">
        <v>164</v>
      </c>
    </row>
    <row r="2483" spans="1:6" x14ac:dyDescent="0.25">
      <c r="A2483" s="1">
        <v>2481</v>
      </c>
      <c r="B2483" s="2">
        <v>44540</v>
      </c>
      <c r="C2483" s="8">
        <f t="shared" si="38"/>
        <v>44540</v>
      </c>
      <c r="D2483" s="7">
        <f>INT(C2483)</f>
        <v>44540</v>
      </c>
      <c r="E2483">
        <v>166</v>
      </c>
      <c r="F2483" t="s">
        <v>147</v>
      </c>
    </row>
    <row r="2484" spans="1:6" x14ac:dyDescent="0.25">
      <c r="A2484" s="1">
        <v>2482</v>
      </c>
      <c r="B2484" s="2">
        <v>44540</v>
      </c>
      <c r="C2484" s="8">
        <f t="shared" si="38"/>
        <v>44540</v>
      </c>
      <c r="D2484" s="7">
        <f>INT(C2484)</f>
        <v>44540</v>
      </c>
      <c r="E2484">
        <v>95</v>
      </c>
      <c r="F2484" t="s">
        <v>93</v>
      </c>
    </row>
    <row r="2485" spans="1:6" x14ac:dyDescent="0.25">
      <c r="A2485" s="1">
        <v>2483</v>
      </c>
      <c r="B2485" s="2">
        <v>44540</v>
      </c>
      <c r="C2485" s="8">
        <f t="shared" si="38"/>
        <v>44540</v>
      </c>
      <c r="D2485" s="7">
        <f>INT(C2485)</f>
        <v>44540</v>
      </c>
      <c r="E2485">
        <v>175</v>
      </c>
      <c r="F2485" t="s">
        <v>206</v>
      </c>
    </row>
    <row r="2486" spans="1:6" x14ac:dyDescent="0.25">
      <c r="A2486" s="1">
        <v>2484</v>
      </c>
      <c r="B2486" s="2">
        <v>44540</v>
      </c>
      <c r="C2486" s="8">
        <f t="shared" si="38"/>
        <v>44540</v>
      </c>
      <c r="D2486" s="7">
        <f>INT(C2486)</f>
        <v>44540</v>
      </c>
      <c r="E2486">
        <v>80</v>
      </c>
      <c r="F2486" t="s">
        <v>170</v>
      </c>
    </row>
    <row r="2487" spans="1:6" x14ac:dyDescent="0.25">
      <c r="A2487" s="1">
        <v>2485</v>
      </c>
      <c r="B2487" s="2">
        <v>44540</v>
      </c>
      <c r="C2487" s="8">
        <f t="shared" si="38"/>
        <v>44540</v>
      </c>
      <c r="D2487" s="7">
        <f>INT(C2487)</f>
        <v>44540</v>
      </c>
      <c r="E2487">
        <v>96</v>
      </c>
      <c r="F2487" t="s">
        <v>117</v>
      </c>
    </row>
    <row r="2488" spans="1:6" x14ac:dyDescent="0.25">
      <c r="A2488" s="1">
        <v>2486</v>
      </c>
      <c r="B2488" s="2">
        <v>44540</v>
      </c>
      <c r="C2488" s="8">
        <f t="shared" si="38"/>
        <v>44540</v>
      </c>
      <c r="D2488" s="7">
        <f>INT(C2488)</f>
        <v>44540</v>
      </c>
      <c r="E2488">
        <v>138</v>
      </c>
      <c r="F2488" t="s">
        <v>156</v>
      </c>
    </row>
    <row r="2489" spans="1:6" x14ac:dyDescent="0.25">
      <c r="A2489" s="1">
        <v>2487</v>
      </c>
      <c r="B2489" s="2">
        <v>44540</v>
      </c>
      <c r="C2489" s="8">
        <f t="shared" si="38"/>
        <v>44540</v>
      </c>
      <c r="D2489" s="7">
        <f>INT(C2489)</f>
        <v>44540</v>
      </c>
      <c r="E2489">
        <v>94</v>
      </c>
      <c r="F2489" t="s">
        <v>139</v>
      </c>
    </row>
    <row r="2490" spans="1:6" x14ac:dyDescent="0.25">
      <c r="A2490" s="1">
        <v>2488</v>
      </c>
      <c r="B2490" s="2">
        <v>44540</v>
      </c>
      <c r="C2490" s="8">
        <f t="shared" si="38"/>
        <v>44540</v>
      </c>
      <c r="D2490" s="7">
        <f>INT(C2490)</f>
        <v>44540</v>
      </c>
      <c r="E2490">
        <v>93</v>
      </c>
      <c r="F2490" t="s">
        <v>215</v>
      </c>
    </row>
    <row r="2491" spans="1:6" x14ac:dyDescent="0.25">
      <c r="A2491" s="1">
        <v>2489</v>
      </c>
      <c r="B2491" s="2">
        <v>44540</v>
      </c>
      <c r="C2491" s="8">
        <f t="shared" si="38"/>
        <v>44540</v>
      </c>
      <c r="D2491" s="7">
        <f>INT(C2491)</f>
        <v>44540</v>
      </c>
      <c r="E2491">
        <v>193</v>
      </c>
      <c r="F2491" t="s">
        <v>81</v>
      </c>
    </row>
    <row r="2492" spans="1:6" x14ac:dyDescent="0.25">
      <c r="A2492" s="1">
        <v>2490</v>
      </c>
      <c r="B2492" s="2">
        <v>44540</v>
      </c>
      <c r="C2492" s="8">
        <f t="shared" si="38"/>
        <v>44540</v>
      </c>
      <c r="D2492" s="7">
        <f>INT(C2492)</f>
        <v>44540</v>
      </c>
      <c r="E2492">
        <v>85</v>
      </c>
      <c r="F2492" t="s">
        <v>235</v>
      </c>
    </row>
    <row r="2493" spans="1:6" x14ac:dyDescent="0.25">
      <c r="A2493" s="1">
        <v>2491</v>
      </c>
      <c r="B2493" s="2">
        <v>44540</v>
      </c>
      <c r="C2493" s="8">
        <f t="shared" si="38"/>
        <v>44540</v>
      </c>
      <c r="D2493" s="7">
        <f>INT(C2493)</f>
        <v>44540</v>
      </c>
      <c r="E2493">
        <v>132</v>
      </c>
      <c r="F2493" t="s">
        <v>200</v>
      </c>
    </row>
    <row r="2494" spans="1:6" x14ac:dyDescent="0.25">
      <c r="A2494" s="1">
        <v>2492</v>
      </c>
      <c r="B2494" s="2">
        <v>44540</v>
      </c>
      <c r="C2494" s="8">
        <f t="shared" si="38"/>
        <v>44540</v>
      </c>
      <c r="D2494" s="7">
        <f>INT(C2494)</f>
        <v>44540</v>
      </c>
      <c r="E2494">
        <v>114</v>
      </c>
      <c r="F2494" t="s">
        <v>158</v>
      </c>
    </row>
    <row r="2495" spans="1:6" x14ac:dyDescent="0.25">
      <c r="A2495" s="1">
        <v>2493</v>
      </c>
      <c r="B2495" s="2">
        <v>44540</v>
      </c>
      <c r="C2495" s="8">
        <f t="shared" si="38"/>
        <v>44540</v>
      </c>
      <c r="D2495" s="7">
        <f>INT(C2495)</f>
        <v>44540</v>
      </c>
      <c r="E2495">
        <v>110</v>
      </c>
      <c r="F2495" t="s">
        <v>59</v>
      </c>
    </row>
    <row r="2496" spans="1:6" x14ac:dyDescent="0.25">
      <c r="A2496" s="1">
        <v>2494</v>
      </c>
      <c r="B2496" s="2">
        <v>44540</v>
      </c>
      <c r="C2496" s="8">
        <f t="shared" si="38"/>
        <v>44540</v>
      </c>
      <c r="D2496" s="7">
        <f>INT(C2496)</f>
        <v>44540</v>
      </c>
      <c r="E2496">
        <v>145</v>
      </c>
      <c r="F2496" t="s">
        <v>208</v>
      </c>
    </row>
    <row r="2497" spans="1:6" x14ac:dyDescent="0.25">
      <c r="A2497" s="1">
        <v>2495</v>
      </c>
      <c r="B2497" s="2">
        <v>44540</v>
      </c>
      <c r="C2497" s="8">
        <f t="shared" si="38"/>
        <v>44540</v>
      </c>
      <c r="D2497" s="7">
        <f>INT(C2497)</f>
        <v>44540</v>
      </c>
      <c r="E2497">
        <v>249</v>
      </c>
      <c r="F2497" t="s">
        <v>84</v>
      </c>
    </row>
    <row r="2498" spans="1:6" x14ac:dyDescent="0.25">
      <c r="A2498" s="1">
        <v>2496</v>
      </c>
      <c r="B2498" s="2">
        <v>44540</v>
      </c>
      <c r="C2498" s="8">
        <f t="shared" si="38"/>
        <v>44540</v>
      </c>
      <c r="D2498" s="7">
        <f>INT(C2498)</f>
        <v>44540</v>
      </c>
      <c r="E2498">
        <v>122</v>
      </c>
      <c r="F2498" t="s">
        <v>153</v>
      </c>
    </row>
    <row r="2499" spans="1:6" x14ac:dyDescent="0.25">
      <c r="A2499" s="1">
        <v>2497</v>
      </c>
      <c r="B2499" s="2">
        <v>44540</v>
      </c>
      <c r="C2499" s="8">
        <f t="shared" ref="C2499:C2562" si="39">INT(INT(B2499))</f>
        <v>44540</v>
      </c>
      <c r="D2499" s="7">
        <f>INT(C2499)</f>
        <v>44540</v>
      </c>
      <c r="E2499">
        <v>112</v>
      </c>
      <c r="F2499" t="s">
        <v>108</v>
      </c>
    </row>
    <row r="2500" spans="1:6" x14ac:dyDescent="0.25">
      <c r="A2500" s="1">
        <v>2498</v>
      </c>
      <c r="B2500" s="2">
        <v>44540</v>
      </c>
      <c r="C2500" s="8">
        <f t="shared" si="39"/>
        <v>44540</v>
      </c>
      <c r="D2500" s="7">
        <f>INT(C2500)</f>
        <v>44540</v>
      </c>
      <c r="E2500">
        <v>109</v>
      </c>
      <c r="F2500" t="s">
        <v>209</v>
      </c>
    </row>
    <row r="2501" spans="1:6" x14ac:dyDescent="0.25">
      <c r="A2501" s="1">
        <v>2499</v>
      </c>
      <c r="B2501" s="2">
        <v>44540</v>
      </c>
      <c r="C2501" s="8">
        <f t="shared" si="39"/>
        <v>44540</v>
      </c>
      <c r="D2501" s="7">
        <f>INT(C2501)</f>
        <v>44540</v>
      </c>
      <c r="E2501">
        <v>161</v>
      </c>
      <c r="F2501" t="s">
        <v>216</v>
      </c>
    </row>
    <row r="2502" spans="1:6" x14ac:dyDescent="0.25">
      <c r="A2502" s="1">
        <v>2500</v>
      </c>
      <c r="B2502" s="2">
        <v>44541</v>
      </c>
      <c r="C2502" s="8">
        <f t="shared" si="39"/>
        <v>44541</v>
      </c>
      <c r="D2502" s="7">
        <f>INT(C2502)</f>
        <v>44541</v>
      </c>
      <c r="E2502">
        <v>114</v>
      </c>
      <c r="F2502" t="s">
        <v>102</v>
      </c>
    </row>
    <row r="2503" spans="1:6" x14ac:dyDescent="0.25">
      <c r="A2503" s="1">
        <v>2501</v>
      </c>
      <c r="B2503" s="2">
        <v>44541</v>
      </c>
      <c r="C2503" s="8">
        <f t="shared" si="39"/>
        <v>44541</v>
      </c>
      <c r="D2503" s="7">
        <f>INT(C2503)</f>
        <v>44541</v>
      </c>
      <c r="E2503">
        <v>139</v>
      </c>
      <c r="F2503" t="s">
        <v>34</v>
      </c>
    </row>
    <row r="2504" spans="1:6" x14ac:dyDescent="0.25">
      <c r="A2504" s="1">
        <v>2502</v>
      </c>
      <c r="B2504" s="2">
        <v>44541</v>
      </c>
      <c r="C2504" s="8">
        <f t="shared" si="39"/>
        <v>44541</v>
      </c>
      <c r="D2504" s="7">
        <f>INT(C2504)</f>
        <v>44541</v>
      </c>
      <c r="E2504">
        <v>121</v>
      </c>
      <c r="F2504" t="s">
        <v>128</v>
      </c>
    </row>
    <row r="2505" spans="1:6" x14ac:dyDescent="0.25">
      <c r="A2505" s="1">
        <v>2503</v>
      </c>
      <c r="B2505" s="2">
        <v>44541</v>
      </c>
      <c r="C2505" s="8">
        <f t="shared" si="39"/>
        <v>44541</v>
      </c>
      <c r="D2505" s="7">
        <f>INT(C2505)</f>
        <v>44541</v>
      </c>
      <c r="E2505">
        <v>151</v>
      </c>
      <c r="F2505" t="s">
        <v>4</v>
      </c>
    </row>
    <row r="2506" spans="1:6" x14ac:dyDescent="0.25">
      <c r="A2506" s="1">
        <v>2504</v>
      </c>
      <c r="B2506" s="2">
        <v>44541</v>
      </c>
      <c r="C2506" s="8">
        <f t="shared" si="39"/>
        <v>44541</v>
      </c>
      <c r="D2506" s="7">
        <f>INT(C2506)</f>
        <v>44541</v>
      </c>
      <c r="E2506">
        <v>183</v>
      </c>
      <c r="F2506" t="s">
        <v>104</v>
      </c>
    </row>
    <row r="2507" spans="1:6" x14ac:dyDescent="0.25">
      <c r="A2507" s="1">
        <v>2505</v>
      </c>
      <c r="B2507" s="2">
        <v>44541</v>
      </c>
      <c r="C2507" s="8">
        <f t="shared" si="39"/>
        <v>44541</v>
      </c>
      <c r="D2507" s="7">
        <f>INT(C2507)</f>
        <v>44541</v>
      </c>
      <c r="E2507">
        <v>195</v>
      </c>
      <c r="F2507" t="s">
        <v>30</v>
      </c>
    </row>
    <row r="2508" spans="1:6" x14ac:dyDescent="0.25">
      <c r="A2508" s="1">
        <v>2506</v>
      </c>
      <c r="B2508" s="2">
        <v>44541</v>
      </c>
      <c r="C2508" s="8">
        <f t="shared" si="39"/>
        <v>44541</v>
      </c>
      <c r="D2508" s="7">
        <f>INT(C2508)</f>
        <v>44541</v>
      </c>
      <c r="E2508">
        <v>211</v>
      </c>
      <c r="F2508" t="s">
        <v>17</v>
      </c>
    </row>
    <row r="2509" spans="1:6" x14ac:dyDescent="0.25">
      <c r="A2509" s="1">
        <v>2507</v>
      </c>
      <c r="B2509" s="2">
        <v>44541</v>
      </c>
      <c r="C2509" s="8">
        <f t="shared" si="39"/>
        <v>44541</v>
      </c>
      <c r="D2509" s="7">
        <f>INT(C2509)</f>
        <v>44541</v>
      </c>
      <c r="E2509">
        <v>197</v>
      </c>
      <c r="F2509" t="s">
        <v>16</v>
      </c>
    </row>
    <row r="2510" spans="1:6" x14ac:dyDescent="0.25">
      <c r="A2510" s="1">
        <v>2508</v>
      </c>
      <c r="B2510" s="2">
        <v>44541</v>
      </c>
      <c r="C2510" s="8">
        <f t="shared" si="39"/>
        <v>44541</v>
      </c>
      <c r="D2510" s="7">
        <f>INT(C2510)</f>
        <v>44541</v>
      </c>
      <c r="E2510">
        <v>189</v>
      </c>
      <c r="F2510" t="s">
        <v>8</v>
      </c>
    </row>
    <row r="2511" spans="1:6" x14ac:dyDescent="0.25">
      <c r="A2511" s="1">
        <v>2509</v>
      </c>
      <c r="B2511" s="2">
        <v>44541</v>
      </c>
      <c r="C2511" s="8">
        <f t="shared" si="39"/>
        <v>44541</v>
      </c>
      <c r="D2511" s="7">
        <f>INT(C2511)</f>
        <v>44541</v>
      </c>
      <c r="E2511">
        <v>200</v>
      </c>
      <c r="F2511" t="s">
        <v>37</v>
      </c>
    </row>
    <row r="2512" spans="1:6" x14ac:dyDescent="0.25">
      <c r="A2512" s="1">
        <v>2510</v>
      </c>
      <c r="B2512" s="2">
        <v>44541</v>
      </c>
      <c r="C2512" s="8">
        <f t="shared" si="39"/>
        <v>44541</v>
      </c>
      <c r="D2512" s="7">
        <f>INT(C2512)</f>
        <v>44541</v>
      </c>
      <c r="E2512">
        <v>192</v>
      </c>
      <c r="F2512" t="s">
        <v>14</v>
      </c>
    </row>
    <row r="2513" spans="1:6" x14ac:dyDescent="0.25">
      <c r="A2513" s="1">
        <v>2511</v>
      </c>
      <c r="B2513" s="2">
        <v>44541</v>
      </c>
      <c r="C2513" s="8">
        <f t="shared" si="39"/>
        <v>44541</v>
      </c>
      <c r="D2513" s="7">
        <f>INT(C2513)</f>
        <v>44541</v>
      </c>
      <c r="E2513">
        <v>173</v>
      </c>
      <c r="F2513" t="s">
        <v>11</v>
      </c>
    </row>
    <row r="2514" spans="1:6" x14ac:dyDescent="0.25">
      <c r="A2514" s="1">
        <v>2512</v>
      </c>
      <c r="B2514" s="2">
        <v>44541</v>
      </c>
      <c r="C2514" s="8">
        <f t="shared" si="39"/>
        <v>44541</v>
      </c>
      <c r="D2514" s="7">
        <f>INT(C2514)</f>
        <v>44541</v>
      </c>
      <c r="E2514">
        <v>172</v>
      </c>
      <c r="F2514" t="s">
        <v>13</v>
      </c>
    </row>
    <row r="2515" spans="1:6" x14ac:dyDescent="0.25">
      <c r="A2515" s="1">
        <v>2513</v>
      </c>
      <c r="B2515" s="2">
        <v>44541</v>
      </c>
      <c r="C2515" s="8">
        <f t="shared" si="39"/>
        <v>44541</v>
      </c>
      <c r="D2515" s="7">
        <f>INT(C2515)</f>
        <v>44541</v>
      </c>
      <c r="E2515">
        <v>170</v>
      </c>
      <c r="F2515" t="s">
        <v>29</v>
      </c>
    </row>
    <row r="2516" spans="1:6" x14ac:dyDescent="0.25">
      <c r="A2516" s="1">
        <v>2514</v>
      </c>
      <c r="B2516" s="2">
        <v>44541</v>
      </c>
      <c r="C2516" s="8">
        <f t="shared" si="39"/>
        <v>44541</v>
      </c>
      <c r="D2516" s="7">
        <f>INT(C2516)</f>
        <v>44541</v>
      </c>
      <c r="E2516">
        <v>196</v>
      </c>
      <c r="F2516" t="s">
        <v>219</v>
      </c>
    </row>
    <row r="2517" spans="1:6" x14ac:dyDescent="0.25">
      <c r="A2517" s="1">
        <v>2515</v>
      </c>
      <c r="B2517" s="2">
        <v>44541</v>
      </c>
      <c r="C2517" s="8">
        <f t="shared" si="39"/>
        <v>44541</v>
      </c>
      <c r="D2517" s="7">
        <f>INT(C2517)</f>
        <v>44541</v>
      </c>
      <c r="E2517">
        <v>204</v>
      </c>
      <c r="F2517" t="s">
        <v>25</v>
      </c>
    </row>
    <row r="2518" spans="1:6" x14ac:dyDescent="0.25">
      <c r="A2518" s="1">
        <v>2516</v>
      </c>
      <c r="B2518" s="2">
        <v>44541</v>
      </c>
      <c r="C2518" s="8">
        <f t="shared" si="39"/>
        <v>44541</v>
      </c>
      <c r="D2518" s="7">
        <f>INT(C2518)</f>
        <v>44541</v>
      </c>
      <c r="E2518">
        <v>215</v>
      </c>
      <c r="F2518" t="s">
        <v>21</v>
      </c>
    </row>
    <row r="2519" spans="1:6" x14ac:dyDescent="0.25">
      <c r="A2519" s="1">
        <v>2517</v>
      </c>
      <c r="B2519" s="2">
        <v>44541</v>
      </c>
      <c r="C2519" s="8">
        <f t="shared" si="39"/>
        <v>44541</v>
      </c>
      <c r="D2519" s="7">
        <f>INT(C2519)</f>
        <v>44541</v>
      </c>
      <c r="E2519">
        <v>213</v>
      </c>
      <c r="F2519" t="s">
        <v>10</v>
      </c>
    </row>
    <row r="2520" spans="1:6" x14ac:dyDescent="0.25">
      <c r="A2520" s="1">
        <v>2518</v>
      </c>
      <c r="B2520" s="2">
        <v>44541</v>
      </c>
      <c r="C2520" s="8">
        <f t="shared" si="39"/>
        <v>44541</v>
      </c>
      <c r="D2520" s="7">
        <f>INT(C2520)</f>
        <v>44541</v>
      </c>
      <c r="E2520">
        <v>215</v>
      </c>
      <c r="F2520" t="s">
        <v>9</v>
      </c>
    </row>
    <row r="2521" spans="1:6" x14ac:dyDescent="0.25">
      <c r="A2521" s="1">
        <v>2519</v>
      </c>
      <c r="B2521" s="2">
        <v>44541</v>
      </c>
      <c r="C2521" s="8">
        <f t="shared" si="39"/>
        <v>44541</v>
      </c>
      <c r="D2521" s="7">
        <f>INT(C2521)</f>
        <v>44541</v>
      </c>
      <c r="E2521">
        <v>438</v>
      </c>
      <c r="F2521" t="s">
        <v>27</v>
      </c>
    </row>
    <row r="2522" spans="1:6" x14ac:dyDescent="0.25">
      <c r="A2522" s="1">
        <v>2520</v>
      </c>
      <c r="B2522" s="2">
        <v>44541</v>
      </c>
      <c r="C2522" s="8">
        <f t="shared" si="39"/>
        <v>44541</v>
      </c>
      <c r="D2522" s="7">
        <f>INT(C2522)</f>
        <v>44541</v>
      </c>
      <c r="E2522">
        <v>145</v>
      </c>
      <c r="F2522" t="s">
        <v>24</v>
      </c>
    </row>
    <row r="2523" spans="1:6" x14ac:dyDescent="0.25">
      <c r="A2523" s="1">
        <v>2521</v>
      </c>
      <c r="B2523" s="2">
        <v>44541</v>
      </c>
      <c r="C2523" s="8">
        <f t="shared" si="39"/>
        <v>44541</v>
      </c>
      <c r="D2523" s="7">
        <f>INT(C2523)</f>
        <v>44541</v>
      </c>
      <c r="E2523">
        <v>235</v>
      </c>
      <c r="F2523" t="s">
        <v>20</v>
      </c>
    </row>
    <row r="2524" spans="1:6" x14ac:dyDescent="0.25">
      <c r="A2524" s="1">
        <v>2522</v>
      </c>
      <c r="B2524" s="2">
        <v>44541</v>
      </c>
      <c r="C2524" s="8">
        <f t="shared" si="39"/>
        <v>44541</v>
      </c>
      <c r="D2524" s="7">
        <f>INT(C2524)</f>
        <v>44541</v>
      </c>
      <c r="E2524">
        <v>174</v>
      </c>
      <c r="F2524" t="s">
        <v>28</v>
      </c>
    </row>
    <row r="2525" spans="1:6" x14ac:dyDescent="0.25">
      <c r="A2525" s="1">
        <v>2523</v>
      </c>
      <c r="B2525" s="2">
        <v>44541</v>
      </c>
      <c r="C2525" s="8">
        <f t="shared" si="39"/>
        <v>44541</v>
      </c>
      <c r="D2525" s="7">
        <f>INT(C2525)</f>
        <v>44541</v>
      </c>
      <c r="E2525">
        <v>193</v>
      </c>
      <c r="F2525" t="s">
        <v>26</v>
      </c>
    </row>
    <row r="2526" spans="1:6" x14ac:dyDescent="0.25">
      <c r="A2526" s="1">
        <v>2524</v>
      </c>
      <c r="B2526" s="2">
        <v>44541</v>
      </c>
      <c r="C2526" s="8">
        <f t="shared" si="39"/>
        <v>44541</v>
      </c>
      <c r="D2526" s="7">
        <f>INT(C2526)</f>
        <v>44541</v>
      </c>
      <c r="E2526">
        <v>226</v>
      </c>
      <c r="F2526" t="s">
        <v>33</v>
      </c>
    </row>
    <row r="2527" spans="1:6" x14ac:dyDescent="0.25">
      <c r="A2527" s="1">
        <v>2525</v>
      </c>
      <c r="B2527" s="2">
        <v>44541</v>
      </c>
      <c r="C2527" s="8">
        <f t="shared" si="39"/>
        <v>44541</v>
      </c>
      <c r="D2527" s="7">
        <f>INT(C2527)</f>
        <v>44541</v>
      </c>
      <c r="E2527">
        <v>265</v>
      </c>
      <c r="F2527" t="s">
        <v>32</v>
      </c>
    </row>
    <row r="2528" spans="1:6" x14ac:dyDescent="0.25">
      <c r="A2528" s="1">
        <v>2526</v>
      </c>
      <c r="B2528" s="2">
        <v>44541</v>
      </c>
      <c r="C2528" s="8">
        <f t="shared" si="39"/>
        <v>44541</v>
      </c>
      <c r="D2528" s="7">
        <f>INT(C2528)</f>
        <v>44541</v>
      </c>
      <c r="E2528">
        <v>335</v>
      </c>
      <c r="F2528" t="s">
        <v>35</v>
      </c>
    </row>
    <row r="2529" spans="1:6" x14ac:dyDescent="0.25">
      <c r="A2529" s="1">
        <v>2527</v>
      </c>
      <c r="B2529" s="2">
        <v>44541</v>
      </c>
      <c r="C2529" s="8">
        <f t="shared" si="39"/>
        <v>44541</v>
      </c>
      <c r="D2529" s="7">
        <f>INT(C2529)</f>
        <v>44541</v>
      </c>
      <c r="E2529">
        <v>222</v>
      </c>
      <c r="F2529" t="s">
        <v>47</v>
      </c>
    </row>
    <row r="2530" spans="1:6" x14ac:dyDescent="0.25">
      <c r="A2530" s="1">
        <v>2528</v>
      </c>
      <c r="B2530" s="2">
        <v>44541</v>
      </c>
      <c r="C2530" s="8">
        <f t="shared" si="39"/>
        <v>44541</v>
      </c>
      <c r="D2530" s="7">
        <f>INT(C2530)</f>
        <v>44541</v>
      </c>
      <c r="E2530">
        <v>237.15</v>
      </c>
      <c r="F2530" t="s">
        <v>44</v>
      </c>
    </row>
    <row r="2531" spans="1:6" x14ac:dyDescent="0.25">
      <c r="A2531" s="1">
        <v>2529</v>
      </c>
      <c r="B2531" s="2">
        <v>44541</v>
      </c>
      <c r="C2531" s="8">
        <f t="shared" si="39"/>
        <v>44541</v>
      </c>
      <c r="D2531" s="7">
        <f>INT(C2531)</f>
        <v>44541</v>
      </c>
      <c r="E2531">
        <v>577</v>
      </c>
      <c r="F2531" t="s">
        <v>43</v>
      </c>
    </row>
    <row r="2532" spans="1:6" x14ac:dyDescent="0.25">
      <c r="A2532" s="1">
        <v>2530</v>
      </c>
      <c r="B2532" s="2">
        <v>44541</v>
      </c>
      <c r="C2532" s="8">
        <f t="shared" si="39"/>
        <v>44541</v>
      </c>
      <c r="D2532" s="7">
        <f>INT(C2532)</f>
        <v>44541</v>
      </c>
      <c r="E2532">
        <v>338</v>
      </c>
      <c r="F2532" t="s">
        <v>46</v>
      </c>
    </row>
    <row r="2533" spans="1:6" x14ac:dyDescent="0.25">
      <c r="A2533" s="1">
        <v>2531</v>
      </c>
      <c r="B2533" s="2">
        <v>44541</v>
      </c>
      <c r="C2533" s="8">
        <f t="shared" si="39"/>
        <v>44541</v>
      </c>
      <c r="D2533" s="7">
        <f>INT(C2533)</f>
        <v>44541</v>
      </c>
      <c r="E2533">
        <v>205</v>
      </c>
      <c r="F2533" t="s">
        <v>49</v>
      </c>
    </row>
    <row r="2534" spans="1:6" x14ac:dyDescent="0.25">
      <c r="A2534" s="1">
        <v>2532</v>
      </c>
      <c r="B2534" s="2">
        <v>44541</v>
      </c>
      <c r="C2534" s="8">
        <f t="shared" si="39"/>
        <v>44541</v>
      </c>
      <c r="D2534" s="7">
        <f>INT(C2534)</f>
        <v>44541</v>
      </c>
      <c r="E2534">
        <v>335</v>
      </c>
      <c r="F2534" t="s">
        <v>54</v>
      </c>
    </row>
    <row r="2535" spans="1:6" x14ac:dyDescent="0.25">
      <c r="A2535" s="1">
        <v>2533</v>
      </c>
      <c r="B2535" s="2">
        <v>44541</v>
      </c>
      <c r="C2535" s="8">
        <f t="shared" si="39"/>
        <v>44541</v>
      </c>
      <c r="D2535" s="7">
        <f>INT(C2535)</f>
        <v>44541</v>
      </c>
      <c r="E2535">
        <v>305</v>
      </c>
      <c r="F2535" t="s">
        <v>52</v>
      </c>
    </row>
    <row r="2536" spans="1:6" x14ac:dyDescent="0.25">
      <c r="A2536" s="1">
        <v>2534</v>
      </c>
      <c r="B2536" s="2">
        <v>44541</v>
      </c>
      <c r="C2536" s="8">
        <f t="shared" si="39"/>
        <v>44541</v>
      </c>
      <c r="D2536" s="7">
        <f>INT(C2536)</f>
        <v>44541</v>
      </c>
      <c r="E2536">
        <v>122</v>
      </c>
      <c r="F2536" t="s">
        <v>55</v>
      </c>
    </row>
    <row r="2537" spans="1:6" x14ac:dyDescent="0.25">
      <c r="A2537" s="1">
        <v>2535</v>
      </c>
      <c r="B2537" s="2">
        <v>44541</v>
      </c>
      <c r="C2537" s="8">
        <f t="shared" si="39"/>
        <v>44541</v>
      </c>
      <c r="D2537" s="7">
        <f>INT(C2537)</f>
        <v>44541</v>
      </c>
      <c r="E2537">
        <v>96</v>
      </c>
      <c r="F2537" t="s">
        <v>87</v>
      </c>
    </row>
    <row r="2538" spans="1:6" x14ac:dyDescent="0.25">
      <c r="A2538" s="1">
        <v>2536</v>
      </c>
      <c r="B2538" s="2">
        <v>44541</v>
      </c>
      <c r="C2538" s="8">
        <f t="shared" si="39"/>
        <v>44541</v>
      </c>
      <c r="D2538" s="7">
        <f>INT(C2538)</f>
        <v>44541</v>
      </c>
      <c r="E2538">
        <v>99</v>
      </c>
      <c r="F2538" t="s">
        <v>129</v>
      </c>
    </row>
    <row r="2539" spans="1:6" x14ac:dyDescent="0.25">
      <c r="A2539" s="1">
        <v>2537</v>
      </c>
      <c r="B2539" s="2">
        <v>44541</v>
      </c>
      <c r="C2539" s="8">
        <f t="shared" si="39"/>
        <v>44541</v>
      </c>
      <c r="D2539" s="7">
        <f>INT(C2539)</f>
        <v>44541</v>
      </c>
      <c r="E2539">
        <v>159</v>
      </c>
      <c r="F2539" t="s">
        <v>61</v>
      </c>
    </row>
    <row r="2540" spans="1:6" x14ac:dyDescent="0.25">
      <c r="A2540" s="1">
        <v>2538</v>
      </c>
      <c r="B2540" s="2">
        <v>44541</v>
      </c>
      <c r="C2540" s="8">
        <f t="shared" si="39"/>
        <v>44541</v>
      </c>
      <c r="D2540" s="7">
        <f>INT(C2540)</f>
        <v>44541</v>
      </c>
      <c r="E2540">
        <v>88</v>
      </c>
      <c r="F2540" t="s">
        <v>75</v>
      </c>
    </row>
    <row r="2541" spans="1:6" x14ac:dyDescent="0.25">
      <c r="A2541" s="1">
        <v>2539</v>
      </c>
      <c r="B2541" s="2">
        <v>44541</v>
      </c>
      <c r="C2541" s="8">
        <f t="shared" si="39"/>
        <v>44541</v>
      </c>
      <c r="D2541" s="7">
        <f>INT(C2541)</f>
        <v>44541</v>
      </c>
      <c r="E2541">
        <v>91</v>
      </c>
      <c r="F2541" t="s">
        <v>159</v>
      </c>
    </row>
    <row r="2542" spans="1:6" x14ac:dyDescent="0.25">
      <c r="A2542" s="1">
        <v>2540</v>
      </c>
      <c r="B2542" s="2">
        <v>44541</v>
      </c>
      <c r="C2542" s="8">
        <f t="shared" si="39"/>
        <v>44541</v>
      </c>
      <c r="D2542" s="7">
        <f>INT(C2542)</f>
        <v>44541</v>
      </c>
      <c r="E2542">
        <v>107</v>
      </c>
      <c r="F2542" t="s">
        <v>130</v>
      </c>
    </row>
    <row r="2543" spans="1:6" x14ac:dyDescent="0.25">
      <c r="A2543" s="1">
        <v>2541</v>
      </c>
      <c r="B2543" s="2">
        <v>44541</v>
      </c>
      <c r="C2543" s="8">
        <f t="shared" si="39"/>
        <v>44541</v>
      </c>
      <c r="D2543" s="7">
        <f>INT(C2543)</f>
        <v>44541</v>
      </c>
      <c r="E2543">
        <v>51</v>
      </c>
      <c r="F2543" t="s">
        <v>62</v>
      </c>
    </row>
    <row r="2544" spans="1:6" x14ac:dyDescent="0.25">
      <c r="A2544" s="1">
        <v>2542</v>
      </c>
      <c r="B2544" s="2">
        <v>44541</v>
      </c>
      <c r="C2544" s="8">
        <f t="shared" si="39"/>
        <v>44541</v>
      </c>
      <c r="D2544" s="7">
        <f>INT(C2544)</f>
        <v>44541</v>
      </c>
      <c r="E2544">
        <v>115</v>
      </c>
      <c r="F2544" t="s">
        <v>111</v>
      </c>
    </row>
    <row r="2545" spans="1:6" x14ac:dyDescent="0.25">
      <c r="A2545" s="1">
        <v>2543</v>
      </c>
      <c r="B2545" s="2">
        <v>44541</v>
      </c>
      <c r="C2545" s="8">
        <f t="shared" si="39"/>
        <v>44541</v>
      </c>
      <c r="D2545" s="7">
        <f>INT(C2545)</f>
        <v>44541</v>
      </c>
      <c r="E2545">
        <v>144</v>
      </c>
      <c r="F2545" t="s">
        <v>187</v>
      </c>
    </row>
    <row r="2546" spans="1:6" x14ac:dyDescent="0.25">
      <c r="A2546" s="1">
        <v>2544</v>
      </c>
      <c r="B2546" s="2">
        <v>44541</v>
      </c>
      <c r="C2546" s="8">
        <f t="shared" si="39"/>
        <v>44541</v>
      </c>
      <c r="D2546" s="7">
        <f>INT(C2546)</f>
        <v>44541</v>
      </c>
      <c r="E2546">
        <v>104</v>
      </c>
      <c r="F2546" t="s">
        <v>223</v>
      </c>
    </row>
    <row r="2547" spans="1:6" x14ac:dyDescent="0.25">
      <c r="A2547" s="1">
        <v>2545</v>
      </c>
      <c r="B2547" s="2">
        <v>44541</v>
      </c>
      <c r="C2547" s="8">
        <f t="shared" si="39"/>
        <v>44541</v>
      </c>
      <c r="D2547" s="7">
        <f>INT(C2547)</f>
        <v>44541</v>
      </c>
      <c r="E2547">
        <v>203</v>
      </c>
      <c r="F2547" t="s">
        <v>134</v>
      </c>
    </row>
    <row r="2548" spans="1:6" x14ac:dyDescent="0.25">
      <c r="A2548" s="1">
        <v>2546</v>
      </c>
      <c r="B2548" s="2">
        <v>44541</v>
      </c>
      <c r="C2548" s="8">
        <f t="shared" si="39"/>
        <v>44541</v>
      </c>
      <c r="D2548" s="7">
        <f>INT(C2548)</f>
        <v>44541</v>
      </c>
      <c r="E2548">
        <v>112</v>
      </c>
      <c r="F2548" t="s">
        <v>144</v>
      </c>
    </row>
    <row r="2549" spans="1:6" x14ac:dyDescent="0.25">
      <c r="A2549" s="1">
        <v>2547</v>
      </c>
      <c r="B2549" s="2">
        <v>44541</v>
      </c>
      <c r="C2549" s="8">
        <f t="shared" si="39"/>
        <v>44541</v>
      </c>
      <c r="D2549" s="7">
        <f>INT(C2549)</f>
        <v>44541</v>
      </c>
      <c r="E2549">
        <v>115</v>
      </c>
      <c r="F2549" t="s">
        <v>65</v>
      </c>
    </row>
    <row r="2550" spans="1:6" x14ac:dyDescent="0.25">
      <c r="A2550" s="1">
        <v>2548</v>
      </c>
      <c r="B2550" s="2">
        <v>44541</v>
      </c>
      <c r="C2550" s="8">
        <f t="shared" si="39"/>
        <v>44541</v>
      </c>
      <c r="D2550" s="7">
        <f>INT(C2550)</f>
        <v>44541</v>
      </c>
      <c r="E2550">
        <v>94</v>
      </c>
      <c r="F2550" t="s">
        <v>63</v>
      </c>
    </row>
    <row r="2551" spans="1:6" x14ac:dyDescent="0.25">
      <c r="A2551" s="1">
        <v>2549</v>
      </c>
      <c r="B2551" s="2">
        <v>44541</v>
      </c>
      <c r="C2551" s="8">
        <f t="shared" si="39"/>
        <v>44541</v>
      </c>
      <c r="D2551" s="7">
        <f>INT(C2551)</f>
        <v>44541</v>
      </c>
      <c r="E2551">
        <v>185</v>
      </c>
      <c r="F2551" t="s">
        <v>146</v>
      </c>
    </row>
    <row r="2552" spans="1:6" x14ac:dyDescent="0.25">
      <c r="A2552" s="1">
        <v>2550</v>
      </c>
      <c r="B2552" s="2">
        <v>44541</v>
      </c>
      <c r="C2552" s="8">
        <f t="shared" si="39"/>
        <v>44541</v>
      </c>
      <c r="D2552" s="7">
        <f>INT(C2552)</f>
        <v>44541</v>
      </c>
      <c r="E2552">
        <v>112</v>
      </c>
      <c r="F2552" t="s">
        <v>144</v>
      </c>
    </row>
    <row r="2553" spans="1:6" x14ac:dyDescent="0.25">
      <c r="A2553" s="1">
        <v>2551</v>
      </c>
      <c r="B2553" s="2">
        <v>44541</v>
      </c>
      <c r="C2553" s="8">
        <f t="shared" si="39"/>
        <v>44541</v>
      </c>
      <c r="D2553" s="7">
        <f>INT(C2553)</f>
        <v>44541</v>
      </c>
      <c r="E2553">
        <v>115</v>
      </c>
      <c r="F2553" t="s">
        <v>65</v>
      </c>
    </row>
    <row r="2554" spans="1:6" x14ac:dyDescent="0.25">
      <c r="A2554" s="1">
        <v>2552</v>
      </c>
      <c r="B2554" s="2">
        <v>44541</v>
      </c>
      <c r="C2554" s="8">
        <f t="shared" si="39"/>
        <v>44541</v>
      </c>
      <c r="D2554" s="7">
        <f>INT(C2554)</f>
        <v>44541</v>
      </c>
      <c r="E2554">
        <v>185</v>
      </c>
      <c r="F2554" t="s">
        <v>146</v>
      </c>
    </row>
    <row r="2555" spans="1:6" x14ac:dyDescent="0.25">
      <c r="A2555" s="1">
        <v>2553</v>
      </c>
      <c r="B2555" s="2">
        <v>44541</v>
      </c>
      <c r="C2555" s="8">
        <f t="shared" si="39"/>
        <v>44541</v>
      </c>
      <c r="D2555" s="7">
        <f>INT(C2555)</f>
        <v>44541</v>
      </c>
      <c r="E2555">
        <v>113</v>
      </c>
      <c r="F2555" t="s">
        <v>70</v>
      </c>
    </row>
    <row r="2556" spans="1:6" x14ac:dyDescent="0.25">
      <c r="A2556" s="1">
        <v>2554</v>
      </c>
      <c r="B2556" s="2">
        <v>44541</v>
      </c>
      <c r="C2556" s="8">
        <f t="shared" si="39"/>
        <v>44541</v>
      </c>
      <c r="D2556" s="7">
        <f>INT(C2556)</f>
        <v>44541</v>
      </c>
      <c r="E2556">
        <v>104</v>
      </c>
      <c r="F2556" t="s">
        <v>132</v>
      </c>
    </row>
    <row r="2557" spans="1:6" x14ac:dyDescent="0.25">
      <c r="A2557" s="1">
        <v>2555</v>
      </c>
      <c r="B2557" s="2">
        <v>44541</v>
      </c>
      <c r="C2557" s="8">
        <f t="shared" si="39"/>
        <v>44541</v>
      </c>
      <c r="D2557" s="7">
        <f>INT(C2557)</f>
        <v>44541</v>
      </c>
      <c r="E2557">
        <v>114</v>
      </c>
      <c r="F2557" t="s">
        <v>110</v>
      </c>
    </row>
    <row r="2558" spans="1:6" x14ac:dyDescent="0.25">
      <c r="A2558" s="1">
        <v>2556</v>
      </c>
      <c r="B2558" s="2">
        <v>44541</v>
      </c>
      <c r="C2558" s="8">
        <f t="shared" si="39"/>
        <v>44541</v>
      </c>
      <c r="D2558" s="7">
        <f>INT(C2558)</f>
        <v>44541</v>
      </c>
      <c r="E2558">
        <v>154</v>
      </c>
      <c r="F2558" t="s">
        <v>143</v>
      </c>
    </row>
    <row r="2559" spans="1:6" x14ac:dyDescent="0.25">
      <c r="A2559" s="1">
        <v>2557</v>
      </c>
      <c r="B2559" s="2">
        <v>44541</v>
      </c>
      <c r="C2559" s="8">
        <f t="shared" si="39"/>
        <v>44541</v>
      </c>
      <c r="D2559" s="7">
        <f>INT(C2559)</f>
        <v>44541</v>
      </c>
      <c r="E2559">
        <v>154</v>
      </c>
      <c r="F2559" t="s">
        <v>69</v>
      </c>
    </row>
    <row r="2560" spans="1:6" x14ac:dyDescent="0.25">
      <c r="A2560" s="1">
        <v>2558</v>
      </c>
      <c r="B2560" s="2">
        <v>44541</v>
      </c>
      <c r="C2560" s="8">
        <f t="shared" si="39"/>
        <v>44541</v>
      </c>
      <c r="D2560" s="7">
        <f>INT(C2560)</f>
        <v>44541</v>
      </c>
      <c r="E2560">
        <v>104</v>
      </c>
      <c r="F2560" t="s">
        <v>145</v>
      </c>
    </row>
    <row r="2561" spans="1:6" x14ac:dyDescent="0.25">
      <c r="A2561" s="1">
        <v>2559</v>
      </c>
      <c r="B2561" s="2">
        <v>44541</v>
      </c>
      <c r="C2561" s="8">
        <f t="shared" si="39"/>
        <v>44541</v>
      </c>
      <c r="D2561" s="7">
        <f>INT(C2561)</f>
        <v>44541</v>
      </c>
      <c r="E2561">
        <v>138</v>
      </c>
      <c r="F2561" t="s">
        <v>131</v>
      </c>
    </row>
    <row r="2562" spans="1:6" x14ac:dyDescent="0.25">
      <c r="A2562" s="1">
        <v>2560</v>
      </c>
      <c r="B2562" s="2">
        <v>44541</v>
      </c>
      <c r="C2562" s="8">
        <f t="shared" si="39"/>
        <v>44541</v>
      </c>
      <c r="D2562" s="7">
        <f>INT(C2562)</f>
        <v>44541</v>
      </c>
      <c r="E2562">
        <v>184</v>
      </c>
      <c r="F2562" t="s">
        <v>120</v>
      </c>
    </row>
    <row r="2563" spans="1:6" x14ac:dyDescent="0.25">
      <c r="A2563" s="1">
        <v>2561</v>
      </c>
      <c r="B2563" s="2">
        <v>44541</v>
      </c>
      <c r="C2563" s="8">
        <f t="shared" ref="C2563:C2626" si="40">INT(INT(B2563))</f>
        <v>44541</v>
      </c>
      <c r="D2563" s="7">
        <f>INT(C2563)</f>
        <v>44541</v>
      </c>
      <c r="E2563">
        <v>117</v>
      </c>
      <c r="F2563" t="s">
        <v>141</v>
      </c>
    </row>
    <row r="2564" spans="1:6" x14ac:dyDescent="0.25">
      <c r="A2564" s="1">
        <v>2562</v>
      </c>
      <c r="B2564" s="2">
        <v>44541</v>
      </c>
      <c r="C2564" s="8">
        <f t="shared" si="40"/>
        <v>44541</v>
      </c>
      <c r="D2564" s="7">
        <f>INT(C2564)</f>
        <v>44541</v>
      </c>
      <c r="E2564">
        <v>128</v>
      </c>
      <c r="F2564" t="s">
        <v>66</v>
      </c>
    </row>
    <row r="2565" spans="1:6" x14ac:dyDescent="0.25">
      <c r="A2565" s="1">
        <v>2563</v>
      </c>
      <c r="B2565" s="2">
        <v>44541</v>
      </c>
      <c r="C2565" s="8">
        <f t="shared" si="40"/>
        <v>44541</v>
      </c>
      <c r="D2565" s="7">
        <f>INT(C2565)</f>
        <v>44541</v>
      </c>
      <c r="E2565">
        <v>147</v>
      </c>
      <c r="F2565" t="s">
        <v>82</v>
      </c>
    </row>
    <row r="2566" spans="1:6" x14ac:dyDescent="0.25">
      <c r="A2566" s="1">
        <v>2564</v>
      </c>
      <c r="B2566" s="2">
        <v>44541</v>
      </c>
      <c r="C2566" s="8">
        <f t="shared" si="40"/>
        <v>44541</v>
      </c>
      <c r="D2566" s="7">
        <f>INT(C2566)</f>
        <v>44541</v>
      </c>
      <c r="E2566">
        <v>87</v>
      </c>
      <c r="F2566" t="s">
        <v>117</v>
      </c>
    </row>
    <row r="2567" spans="1:6" x14ac:dyDescent="0.25">
      <c r="A2567" s="1">
        <v>2565</v>
      </c>
      <c r="B2567" s="2">
        <v>44541</v>
      </c>
      <c r="C2567" s="8">
        <f t="shared" si="40"/>
        <v>44541</v>
      </c>
      <c r="D2567" s="7">
        <f>INT(C2567)</f>
        <v>44541</v>
      </c>
      <c r="E2567">
        <v>98</v>
      </c>
      <c r="F2567" t="s">
        <v>215</v>
      </c>
    </row>
    <row r="2568" spans="1:6" x14ac:dyDescent="0.25">
      <c r="A2568" s="1">
        <v>2566</v>
      </c>
      <c r="B2568" s="2">
        <v>44541</v>
      </c>
      <c r="C2568" s="8">
        <f t="shared" si="40"/>
        <v>44541</v>
      </c>
      <c r="D2568" s="7">
        <f>INT(C2568)</f>
        <v>44541</v>
      </c>
      <c r="E2568">
        <v>144</v>
      </c>
      <c r="F2568" t="s">
        <v>137</v>
      </c>
    </row>
    <row r="2569" spans="1:6" x14ac:dyDescent="0.25">
      <c r="A2569" s="1">
        <v>2567</v>
      </c>
      <c r="B2569" s="2">
        <v>44541</v>
      </c>
      <c r="C2569" s="8">
        <f t="shared" si="40"/>
        <v>44541</v>
      </c>
      <c r="D2569" s="7">
        <f>INT(C2569)</f>
        <v>44541</v>
      </c>
      <c r="E2569">
        <v>154</v>
      </c>
      <c r="F2569" t="s">
        <v>194</v>
      </c>
    </row>
    <row r="2570" spans="1:6" x14ac:dyDescent="0.25">
      <c r="A2570" s="1">
        <v>2568</v>
      </c>
      <c r="B2570" s="2">
        <v>44541</v>
      </c>
      <c r="C2570" s="8">
        <f t="shared" si="40"/>
        <v>44541</v>
      </c>
      <c r="D2570" s="7">
        <f>INT(C2570)</f>
        <v>44541</v>
      </c>
      <c r="E2570">
        <v>169</v>
      </c>
      <c r="F2570" t="s">
        <v>115</v>
      </c>
    </row>
    <row r="2571" spans="1:6" x14ac:dyDescent="0.25">
      <c r="A2571" s="1">
        <v>2569</v>
      </c>
      <c r="B2571" s="2">
        <v>44541</v>
      </c>
      <c r="C2571" s="8">
        <f t="shared" si="40"/>
        <v>44541</v>
      </c>
      <c r="D2571" s="7">
        <f>INT(C2571)</f>
        <v>44541</v>
      </c>
      <c r="E2571">
        <v>156</v>
      </c>
      <c r="F2571" t="s">
        <v>136</v>
      </c>
    </row>
    <row r="2572" spans="1:6" x14ac:dyDescent="0.25">
      <c r="A2572" s="1">
        <v>2570</v>
      </c>
      <c r="B2572" s="2">
        <v>44541</v>
      </c>
      <c r="C2572" s="8">
        <f t="shared" si="40"/>
        <v>44541</v>
      </c>
      <c r="D2572" s="7">
        <f>INT(C2572)</f>
        <v>44541</v>
      </c>
      <c r="E2572">
        <v>130.41999999999999</v>
      </c>
      <c r="F2572" t="s">
        <v>148</v>
      </c>
    </row>
    <row r="2573" spans="1:6" x14ac:dyDescent="0.25">
      <c r="A2573" s="1">
        <v>2571</v>
      </c>
      <c r="B2573" s="2">
        <v>44541</v>
      </c>
      <c r="C2573" s="8">
        <f t="shared" si="40"/>
        <v>44541</v>
      </c>
      <c r="D2573" s="7">
        <f>INT(C2573)</f>
        <v>44541</v>
      </c>
      <c r="E2573">
        <v>92</v>
      </c>
      <c r="F2573" t="s">
        <v>197</v>
      </c>
    </row>
    <row r="2574" spans="1:6" x14ac:dyDescent="0.25">
      <c r="A2574" s="1">
        <v>2572</v>
      </c>
      <c r="B2574" s="2">
        <v>44541</v>
      </c>
      <c r="C2574" s="8">
        <f t="shared" si="40"/>
        <v>44541</v>
      </c>
      <c r="D2574" s="7">
        <f>INT(C2574)</f>
        <v>44541</v>
      </c>
      <c r="E2574">
        <v>133</v>
      </c>
      <c r="F2574" t="s">
        <v>119</v>
      </c>
    </row>
    <row r="2575" spans="1:6" x14ac:dyDescent="0.25">
      <c r="A2575" s="1">
        <v>2573</v>
      </c>
      <c r="B2575" s="2">
        <v>44541</v>
      </c>
      <c r="C2575" s="8">
        <f t="shared" si="40"/>
        <v>44541</v>
      </c>
      <c r="D2575" s="7">
        <f>INT(C2575)</f>
        <v>44541</v>
      </c>
      <c r="E2575">
        <v>138</v>
      </c>
      <c r="F2575" t="s">
        <v>135</v>
      </c>
    </row>
    <row r="2576" spans="1:6" x14ac:dyDescent="0.25">
      <c r="A2576" s="1">
        <v>2574</v>
      </c>
      <c r="B2576" s="2">
        <v>44541</v>
      </c>
      <c r="C2576" s="8">
        <f t="shared" si="40"/>
        <v>44541</v>
      </c>
      <c r="D2576" s="7">
        <f>INT(C2576)</f>
        <v>44541</v>
      </c>
      <c r="E2576">
        <v>123</v>
      </c>
      <c r="F2576" t="s">
        <v>152</v>
      </c>
    </row>
    <row r="2577" spans="1:6" x14ac:dyDescent="0.25">
      <c r="A2577" s="1">
        <v>2575</v>
      </c>
      <c r="B2577" s="2">
        <v>44541</v>
      </c>
      <c r="C2577" s="8">
        <f t="shared" si="40"/>
        <v>44541</v>
      </c>
      <c r="D2577" s="7">
        <f>INT(C2577)</f>
        <v>44541</v>
      </c>
      <c r="E2577">
        <v>138</v>
      </c>
      <c r="F2577" t="s">
        <v>135</v>
      </c>
    </row>
    <row r="2578" spans="1:6" x14ac:dyDescent="0.25">
      <c r="A2578" s="1">
        <v>2576</v>
      </c>
      <c r="B2578" s="2">
        <v>44541</v>
      </c>
      <c r="C2578" s="8">
        <f t="shared" si="40"/>
        <v>44541</v>
      </c>
      <c r="D2578" s="7">
        <f>INT(C2578)</f>
        <v>44541</v>
      </c>
      <c r="E2578">
        <v>123</v>
      </c>
      <c r="F2578" t="s">
        <v>152</v>
      </c>
    </row>
    <row r="2579" spans="1:6" x14ac:dyDescent="0.25">
      <c r="A2579" s="1">
        <v>2577</v>
      </c>
      <c r="B2579" s="2">
        <v>44541</v>
      </c>
      <c r="C2579" s="8">
        <f t="shared" si="40"/>
        <v>44541</v>
      </c>
      <c r="D2579" s="7">
        <f>INT(C2579)</f>
        <v>44541</v>
      </c>
      <c r="E2579">
        <v>142</v>
      </c>
      <c r="F2579" t="s">
        <v>95</v>
      </c>
    </row>
    <row r="2580" spans="1:6" x14ac:dyDescent="0.25">
      <c r="A2580" s="1">
        <v>2578</v>
      </c>
      <c r="B2580" s="2">
        <v>44541</v>
      </c>
      <c r="C2580" s="8">
        <f t="shared" si="40"/>
        <v>44541</v>
      </c>
      <c r="D2580" s="7">
        <f>INT(C2580)</f>
        <v>44541</v>
      </c>
      <c r="E2580">
        <v>166</v>
      </c>
      <c r="F2580" t="s">
        <v>147</v>
      </c>
    </row>
    <row r="2581" spans="1:6" x14ac:dyDescent="0.25">
      <c r="A2581" s="1">
        <v>2579</v>
      </c>
      <c r="B2581" s="2">
        <v>44541</v>
      </c>
      <c r="C2581" s="8">
        <f t="shared" si="40"/>
        <v>44541</v>
      </c>
      <c r="D2581" s="7">
        <f>INT(C2581)</f>
        <v>44541</v>
      </c>
      <c r="E2581">
        <v>175</v>
      </c>
      <c r="F2581" t="s">
        <v>206</v>
      </c>
    </row>
    <row r="2582" spans="1:6" x14ac:dyDescent="0.25">
      <c r="A2582" s="1">
        <v>2580</v>
      </c>
      <c r="B2582" s="2">
        <v>44541</v>
      </c>
      <c r="C2582" s="8">
        <f t="shared" si="40"/>
        <v>44541</v>
      </c>
      <c r="D2582" s="7">
        <f>INT(C2582)</f>
        <v>44541</v>
      </c>
      <c r="E2582">
        <v>249</v>
      </c>
      <c r="F2582" t="s">
        <v>84</v>
      </c>
    </row>
    <row r="2583" spans="1:6" x14ac:dyDescent="0.25">
      <c r="A2583" s="1">
        <v>2581</v>
      </c>
      <c r="B2583" s="2">
        <v>44541</v>
      </c>
      <c r="C2583" s="8">
        <f t="shared" si="40"/>
        <v>44541</v>
      </c>
      <c r="D2583" s="7">
        <f>INT(C2583)</f>
        <v>44541</v>
      </c>
      <c r="E2583">
        <v>119</v>
      </c>
      <c r="F2583" t="s">
        <v>121</v>
      </c>
    </row>
    <row r="2584" spans="1:6" x14ac:dyDescent="0.25">
      <c r="A2584" s="1">
        <v>2582</v>
      </c>
      <c r="B2584" s="2">
        <v>44541</v>
      </c>
      <c r="C2584" s="8">
        <f t="shared" si="40"/>
        <v>44541</v>
      </c>
      <c r="D2584" s="7">
        <f>INT(C2584)</f>
        <v>44541</v>
      </c>
      <c r="E2584">
        <v>122</v>
      </c>
      <c r="F2584" t="s">
        <v>153</v>
      </c>
    </row>
    <row r="2585" spans="1:6" x14ac:dyDescent="0.25">
      <c r="A2585" s="1">
        <v>2583</v>
      </c>
      <c r="B2585" s="2">
        <v>44541</v>
      </c>
      <c r="C2585" s="8">
        <f t="shared" si="40"/>
        <v>44541</v>
      </c>
      <c r="D2585" s="7">
        <f>INT(C2585)</f>
        <v>44541</v>
      </c>
      <c r="E2585">
        <v>143</v>
      </c>
      <c r="F2585" t="s">
        <v>88</v>
      </c>
    </row>
    <row r="2586" spans="1:6" x14ac:dyDescent="0.25">
      <c r="A2586" s="1">
        <v>2584</v>
      </c>
      <c r="B2586" s="2">
        <v>44541</v>
      </c>
      <c r="C2586" s="8">
        <f t="shared" si="40"/>
        <v>44541</v>
      </c>
      <c r="D2586" s="7">
        <f>INT(C2586)</f>
        <v>44541</v>
      </c>
      <c r="E2586">
        <v>109</v>
      </c>
      <c r="F2586" t="s">
        <v>232</v>
      </c>
    </row>
    <row r="2587" spans="1:6" x14ac:dyDescent="0.25">
      <c r="A2587" s="1">
        <v>2585</v>
      </c>
      <c r="B2587" s="2">
        <v>44541</v>
      </c>
      <c r="C2587" s="8">
        <f t="shared" si="40"/>
        <v>44541</v>
      </c>
      <c r="D2587" s="7">
        <f>INT(C2587)</f>
        <v>44541</v>
      </c>
      <c r="E2587">
        <v>151</v>
      </c>
      <c r="F2587" t="s">
        <v>208</v>
      </c>
    </row>
    <row r="2588" spans="1:6" x14ac:dyDescent="0.25">
      <c r="A2588" s="1">
        <v>2586</v>
      </c>
      <c r="B2588" s="2">
        <v>44541</v>
      </c>
      <c r="C2588" s="8">
        <f t="shared" si="40"/>
        <v>44541</v>
      </c>
      <c r="D2588" s="7">
        <f>INT(C2588)</f>
        <v>44541</v>
      </c>
      <c r="E2588">
        <v>127</v>
      </c>
      <c r="F2588" t="s">
        <v>92</v>
      </c>
    </row>
    <row r="2589" spans="1:6" x14ac:dyDescent="0.25">
      <c r="A2589" s="1">
        <v>2587</v>
      </c>
      <c r="B2589" s="2">
        <v>44541</v>
      </c>
      <c r="C2589" s="8">
        <f t="shared" si="40"/>
        <v>44541</v>
      </c>
      <c r="D2589" s="7">
        <f>INT(C2589)</f>
        <v>44541</v>
      </c>
      <c r="E2589">
        <v>99</v>
      </c>
      <c r="F2589" t="s">
        <v>162</v>
      </c>
    </row>
    <row r="2590" spans="1:6" x14ac:dyDescent="0.25">
      <c r="A2590" s="1">
        <v>2588</v>
      </c>
      <c r="B2590" s="2">
        <v>44541</v>
      </c>
      <c r="C2590" s="8">
        <f t="shared" si="40"/>
        <v>44541</v>
      </c>
      <c r="D2590" s="7">
        <f>INT(C2590)</f>
        <v>44541</v>
      </c>
      <c r="E2590">
        <v>102</v>
      </c>
      <c r="F2590" t="s">
        <v>236</v>
      </c>
    </row>
    <row r="2591" spans="1:6" x14ac:dyDescent="0.25">
      <c r="A2591" s="1">
        <v>2589</v>
      </c>
      <c r="B2591" s="2">
        <v>44541</v>
      </c>
      <c r="C2591" s="8">
        <f t="shared" si="40"/>
        <v>44541</v>
      </c>
      <c r="D2591" s="7">
        <f>INT(C2591)</f>
        <v>44541</v>
      </c>
      <c r="E2591">
        <v>188</v>
      </c>
      <c r="F2591" t="s">
        <v>216</v>
      </c>
    </row>
    <row r="2592" spans="1:6" x14ac:dyDescent="0.25">
      <c r="A2592" s="1">
        <v>2590</v>
      </c>
      <c r="B2592" s="2">
        <v>44541</v>
      </c>
      <c r="C2592" s="8">
        <f t="shared" si="40"/>
        <v>44541</v>
      </c>
      <c r="D2592" s="7">
        <f>INT(C2592)</f>
        <v>44541</v>
      </c>
      <c r="E2592">
        <v>123</v>
      </c>
      <c r="F2592" t="s">
        <v>210</v>
      </c>
    </row>
    <row r="2593" spans="1:6" x14ac:dyDescent="0.25">
      <c r="A2593" s="1">
        <v>2591</v>
      </c>
      <c r="B2593" s="2">
        <v>44541</v>
      </c>
      <c r="C2593" s="8">
        <f t="shared" si="40"/>
        <v>44541</v>
      </c>
      <c r="D2593" s="7">
        <f>INT(C2593)</f>
        <v>44541</v>
      </c>
      <c r="E2593">
        <v>114</v>
      </c>
      <c r="F2593" t="s">
        <v>231</v>
      </c>
    </row>
    <row r="2594" spans="1:6" x14ac:dyDescent="0.25">
      <c r="A2594" s="1">
        <v>2592</v>
      </c>
      <c r="B2594" s="2">
        <v>44541</v>
      </c>
      <c r="C2594" s="8">
        <f t="shared" si="40"/>
        <v>44541</v>
      </c>
      <c r="D2594" s="7">
        <f>INT(C2594)</f>
        <v>44541</v>
      </c>
      <c r="E2594">
        <v>99</v>
      </c>
      <c r="F2594" t="s">
        <v>93</v>
      </c>
    </row>
    <row r="2595" spans="1:6" x14ac:dyDescent="0.25">
      <c r="A2595" s="1">
        <v>2593</v>
      </c>
      <c r="B2595" s="2">
        <v>44541</v>
      </c>
      <c r="C2595" s="8">
        <f t="shared" si="40"/>
        <v>44541</v>
      </c>
      <c r="D2595" s="7">
        <f>INT(C2595)</f>
        <v>44541</v>
      </c>
      <c r="E2595">
        <v>135</v>
      </c>
      <c r="F2595" t="s">
        <v>169</v>
      </c>
    </row>
    <row r="2596" spans="1:6" x14ac:dyDescent="0.25">
      <c r="A2596" s="1">
        <v>2594</v>
      </c>
      <c r="B2596" s="2">
        <v>44541</v>
      </c>
      <c r="C2596" s="8">
        <f t="shared" si="40"/>
        <v>44541</v>
      </c>
      <c r="D2596" s="7">
        <f>INT(C2596)</f>
        <v>44541</v>
      </c>
      <c r="E2596">
        <v>150</v>
      </c>
      <c r="F2596" t="s">
        <v>80</v>
      </c>
    </row>
    <row r="2597" spans="1:6" x14ac:dyDescent="0.25">
      <c r="A2597" s="1">
        <v>2595</v>
      </c>
      <c r="B2597" s="2">
        <v>44541</v>
      </c>
      <c r="C2597" s="8">
        <f t="shared" si="40"/>
        <v>44541</v>
      </c>
      <c r="D2597" s="7">
        <f>INT(C2597)</f>
        <v>44541</v>
      </c>
      <c r="E2597">
        <v>102</v>
      </c>
      <c r="F2597" t="s">
        <v>212</v>
      </c>
    </row>
    <row r="2598" spans="1:6" x14ac:dyDescent="0.25">
      <c r="A2598" s="1">
        <v>2596</v>
      </c>
      <c r="B2598" s="2">
        <v>44541</v>
      </c>
      <c r="C2598" s="8">
        <f t="shared" si="40"/>
        <v>44541</v>
      </c>
      <c r="D2598" s="7">
        <f>INT(C2598)</f>
        <v>44541</v>
      </c>
      <c r="E2598">
        <v>104</v>
      </c>
      <c r="F2598" t="s">
        <v>161</v>
      </c>
    </row>
    <row r="2599" spans="1:6" x14ac:dyDescent="0.25">
      <c r="A2599" s="1">
        <v>2597</v>
      </c>
      <c r="B2599" s="2">
        <v>44541</v>
      </c>
      <c r="C2599" s="8">
        <f t="shared" si="40"/>
        <v>44541</v>
      </c>
      <c r="D2599" s="7">
        <f>INT(C2599)</f>
        <v>44541</v>
      </c>
      <c r="E2599">
        <v>103</v>
      </c>
      <c r="F2599" t="s">
        <v>228</v>
      </c>
    </row>
    <row r="2600" spans="1:6" x14ac:dyDescent="0.25">
      <c r="A2600" s="1">
        <v>2598</v>
      </c>
      <c r="B2600" s="2">
        <v>44541</v>
      </c>
      <c r="C2600" s="8">
        <f t="shared" si="40"/>
        <v>44541</v>
      </c>
      <c r="D2600" s="7">
        <f>INT(C2600)</f>
        <v>44541</v>
      </c>
      <c r="E2600">
        <v>112</v>
      </c>
      <c r="F2600" t="s">
        <v>221</v>
      </c>
    </row>
    <row r="2601" spans="1:6" x14ac:dyDescent="0.25">
      <c r="A2601" s="1">
        <v>2599</v>
      </c>
      <c r="B2601" s="2">
        <v>44541</v>
      </c>
      <c r="C2601" s="8">
        <f t="shared" si="40"/>
        <v>44541</v>
      </c>
      <c r="D2601" s="7">
        <f>INT(C2601)</f>
        <v>44541</v>
      </c>
      <c r="E2601">
        <v>105</v>
      </c>
      <c r="F2601" t="s">
        <v>165</v>
      </c>
    </row>
    <row r="2602" spans="1:6" x14ac:dyDescent="0.25">
      <c r="A2602" s="1">
        <v>2600</v>
      </c>
      <c r="B2602" s="2">
        <v>44542</v>
      </c>
      <c r="C2602" s="8">
        <f t="shared" si="40"/>
        <v>44542</v>
      </c>
      <c r="D2602" s="7">
        <f>INT(C2602)</f>
        <v>44542</v>
      </c>
      <c r="E2602">
        <v>114</v>
      </c>
      <c r="F2602" t="s">
        <v>102</v>
      </c>
    </row>
    <row r="2603" spans="1:6" x14ac:dyDescent="0.25">
      <c r="A2603" s="1">
        <v>2601</v>
      </c>
      <c r="B2603" s="2">
        <v>44542</v>
      </c>
      <c r="C2603" s="8">
        <f t="shared" si="40"/>
        <v>44542</v>
      </c>
      <c r="D2603" s="7">
        <f>INT(C2603)</f>
        <v>44542</v>
      </c>
      <c r="E2603">
        <v>177</v>
      </c>
      <c r="F2603" t="s">
        <v>182</v>
      </c>
    </row>
    <row r="2604" spans="1:6" x14ac:dyDescent="0.25">
      <c r="A2604" s="1">
        <v>2602</v>
      </c>
      <c r="B2604" s="2">
        <v>44542</v>
      </c>
      <c r="C2604" s="8">
        <f t="shared" si="40"/>
        <v>44542</v>
      </c>
      <c r="D2604" s="7">
        <f>INT(C2604)</f>
        <v>44542</v>
      </c>
      <c r="E2604">
        <v>97</v>
      </c>
      <c r="F2604" t="s">
        <v>183</v>
      </c>
    </row>
    <row r="2605" spans="1:6" x14ac:dyDescent="0.25">
      <c r="A2605" s="1">
        <v>2603</v>
      </c>
      <c r="B2605" s="2">
        <v>44542</v>
      </c>
      <c r="C2605" s="8">
        <f t="shared" si="40"/>
        <v>44542</v>
      </c>
      <c r="D2605" s="7">
        <f>INT(C2605)</f>
        <v>44542</v>
      </c>
      <c r="E2605">
        <v>111</v>
      </c>
      <c r="F2605" t="s">
        <v>6</v>
      </c>
    </row>
    <row r="2606" spans="1:6" x14ac:dyDescent="0.25">
      <c r="A2606" s="1">
        <v>2604</v>
      </c>
      <c r="B2606" s="2">
        <v>44542</v>
      </c>
      <c r="C2606" s="8">
        <f t="shared" si="40"/>
        <v>44542</v>
      </c>
      <c r="D2606" s="7">
        <f>INT(C2606)</f>
        <v>44542</v>
      </c>
      <c r="E2606">
        <v>108</v>
      </c>
      <c r="F2606" t="s">
        <v>4</v>
      </c>
    </row>
    <row r="2607" spans="1:6" x14ac:dyDescent="0.25">
      <c r="A2607" s="1">
        <v>2605</v>
      </c>
      <c r="B2607" s="2">
        <v>44542</v>
      </c>
      <c r="C2607" s="8">
        <f t="shared" si="40"/>
        <v>44542</v>
      </c>
      <c r="D2607" s="7">
        <f>INT(C2607)</f>
        <v>44542</v>
      </c>
      <c r="E2607">
        <v>120</v>
      </c>
      <c r="F2607" t="s">
        <v>104</v>
      </c>
    </row>
    <row r="2608" spans="1:6" x14ac:dyDescent="0.25">
      <c r="A2608" s="1">
        <v>2606</v>
      </c>
      <c r="B2608" s="2">
        <v>44542</v>
      </c>
      <c r="C2608" s="8">
        <f t="shared" si="40"/>
        <v>44542</v>
      </c>
      <c r="D2608" s="7">
        <f>INT(C2608)</f>
        <v>44542</v>
      </c>
      <c r="E2608">
        <v>111</v>
      </c>
      <c r="F2608" t="s">
        <v>128</v>
      </c>
    </row>
    <row r="2609" spans="1:6" x14ac:dyDescent="0.25">
      <c r="A2609" s="1">
        <v>2607</v>
      </c>
      <c r="B2609" s="2">
        <v>44542</v>
      </c>
      <c r="C2609" s="8">
        <f t="shared" si="40"/>
        <v>44542</v>
      </c>
      <c r="D2609" s="7">
        <f>INT(C2609)</f>
        <v>44542</v>
      </c>
      <c r="E2609">
        <v>130</v>
      </c>
      <c r="F2609" t="s">
        <v>34</v>
      </c>
    </row>
    <row r="2610" spans="1:6" x14ac:dyDescent="0.25">
      <c r="A2610" s="1">
        <v>2608</v>
      </c>
      <c r="B2610" s="2">
        <v>44542</v>
      </c>
      <c r="C2610" s="8">
        <f t="shared" si="40"/>
        <v>44542</v>
      </c>
      <c r="D2610" s="7">
        <f>INT(C2610)</f>
        <v>44542</v>
      </c>
      <c r="E2610">
        <v>114</v>
      </c>
      <c r="F2610" t="s">
        <v>8</v>
      </c>
    </row>
    <row r="2611" spans="1:6" x14ac:dyDescent="0.25">
      <c r="A2611" s="1">
        <v>2609</v>
      </c>
      <c r="B2611" s="2">
        <v>44542</v>
      </c>
      <c r="C2611" s="8">
        <f t="shared" si="40"/>
        <v>44542</v>
      </c>
      <c r="D2611" s="7">
        <f>INT(C2611)</f>
        <v>44542</v>
      </c>
      <c r="E2611">
        <v>113</v>
      </c>
      <c r="F2611" t="s">
        <v>103</v>
      </c>
    </row>
    <row r="2612" spans="1:6" x14ac:dyDescent="0.25">
      <c r="A2612" s="1">
        <v>2610</v>
      </c>
      <c r="B2612" s="2">
        <v>44542</v>
      </c>
      <c r="C2612" s="8">
        <f t="shared" si="40"/>
        <v>44542</v>
      </c>
      <c r="D2612" s="7">
        <f>INT(C2612)</f>
        <v>44542</v>
      </c>
      <c r="E2612">
        <v>168</v>
      </c>
      <c r="F2612" t="s">
        <v>23</v>
      </c>
    </row>
    <row r="2613" spans="1:6" x14ac:dyDescent="0.25">
      <c r="A2613" s="1">
        <v>2611</v>
      </c>
      <c r="B2613" s="2">
        <v>44542</v>
      </c>
      <c r="C2613" s="8">
        <f t="shared" si="40"/>
        <v>44542</v>
      </c>
      <c r="D2613" s="7">
        <f>INT(C2613)</f>
        <v>44542</v>
      </c>
      <c r="E2613">
        <v>143</v>
      </c>
      <c r="F2613" t="s">
        <v>10</v>
      </c>
    </row>
    <row r="2614" spans="1:6" x14ac:dyDescent="0.25">
      <c r="A2614" s="1">
        <v>2612</v>
      </c>
      <c r="B2614" s="2">
        <v>44542</v>
      </c>
      <c r="C2614" s="8">
        <f t="shared" si="40"/>
        <v>44542</v>
      </c>
      <c r="D2614" s="7">
        <f>INT(C2614)</f>
        <v>44542</v>
      </c>
      <c r="E2614">
        <v>145</v>
      </c>
      <c r="F2614" t="s">
        <v>21</v>
      </c>
    </row>
    <row r="2615" spans="1:6" x14ac:dyDescent="0.25">
      <c r="A2615" s="1">
        <v>2613</v>
      </c>
      <c r="B2615" s="2">
        <v>44542</v>
      </c>
      <c r="C2615" s="8">
        <f t="shared" si="40"/>
        <v>44542</v>
      </c>
      <c r="D2615" s="7">
        <f>INT(C2615)</f>
        <v>44542</v>
      </c>
      <c r="E2615">
        <v>113</v>
      </c>
      <c r="F2615" t="s">
        <v>11</v>
      </c>
    </row>
    <row r="2616" spans="1:6" x14ac:dyDescent="0.25">
      <c r="A2616" s="1">
        <v>2614</v>
      </c>
      <c r="B2616" s="2">
        <v>44542</v>
      </c>
      <c r="C2616" s="8">
        <f t="shared" si="40"/>
        <v>44542</v>
      </c>
      <c r="D2616" s="7">
        <f>INT(C2616)</f>
        <v>44542</v>
      </c>
      <c r="E2616">
        <v>162</v>
      </c>
      <c r="F2616" t="s">
        <v>17</v>
      </c>
    </row>
    <row r="2617" spans="1:6" x14ac:dyDescent="0.25">
      <c r="A2617" s="1">
        <v>2615</v>
      </c>
      <c r="B2617" s="2">
        <v>44542</v>
      </c>
      <c r="C2617" s="8">
        <f t="shared" si="40"/>
        <v>44542</v>
      </c>
      <c r="D2617" s="7">
        <f>INT(C2617)</f>
        <v>44542</v>
      </c>
      <c r="E2617">
        <v>167</v>
      </c>
      <c r="F2617" t="s">
        <v>37</v>
      </c>
    </row>
    <row r="2618" spans="1:6" x14ac:dyDescent="0.25">
      <c r="A2618" s="1">
        <v>2616</v>
      </c>
      <c r="B2618" s="2">
        <v>44542</v>
      </c>
      <c r="C2618" s="8">
        <f t="shared" si="40"/>
        <v>44542</v>
      </c>
      <c r="D2618" s="7">
        <f>INT(C2618)</f>
        <v>44542</v>
      </c>
      <c r="E2618">
        <v>116</v>
      </c>
      <c r="F2618" t="s">
        <v>219</v>
      </c>
    </row>
    <row r="2619" spans="1:6" x14ac:dyDescent="0.25">
      <c r="A2619" s="1">
        <v>2617</v>
      </c>
      <c r="B2619" s="2">
        <v>44542</v>
      </c>
      <c r="C2619" s="8">
        <f t="shared" si="40"/>
        <v>44542</v>
      </c>
      <c r="D2619" s="7">
        <f>INT(C2619)</f>
        <v>44542</v>
      </c>
      <c r="E2619">
        <v>145</v>
      </c>
      <c r="F2619" t="s">
        <v>20</v>
      </c>
    </row>
    <row r="2620" spans="1:6" x14ac:dyDescent="0.25">
      <c r="A2620" s="1">
        <v>2618</v>
      </c>
      <c r="B2620" s="2">
        <v>44542</v>
      </c>
      <c r="C2620" s="8">
        <f t="shared" si="40"/>
        <v>44542</v>
      </c>
      <c r="D2620" s="7">
        <f>INT(C2620)</f>
        <v>44542</v>
      </c>
      <c r="E2620">
        <v>169</v>
      </c>
      <c r="F2620" t="s">
        <v>19</v>
      </c>
    </row>
    <row r="2621" spans="1:6" x14ac:dyDescent="0.25">
      <c r="A2621" s="1">
        <v>2619</v>
      </c>
      <c r="B2621" s="2">
        <v>44542</v>
      </c>
      <c r="C2621" s="8">
        <f t="shared" si="40"/>
        <v>44542</v>
      </c>
      <c r="D2621" s="7">
        <f>INT(C2621)</f>
        <v>44542</v>
      </c>
      <c r="E2621">
        <v>129</v>
      </c>
      <c r="F2621" t="s">
        <v>16</v>
      </c>
    </row>
    <row r="2622" spans="1:6" x14ac:dyDescent="0.25">
      <c r="A2622" s="1">
        <v>2620</v>
      </c>
      <c r="B2622" s="2">
        <v>44542</v>
      </c>
      <c r="C2622" s="8">
        <f t="shared" si="40"/>
        <v>44542</v>
      </c>
      <c r="D2622" s="7">
        <f>INT(C2622)</f>
        <v>44542</v>
      </c>
      <c r="E2622">
        <v>134</v>
      </c>
      <c r="F2622" t="s">
        <v>18</v>
      </c>
    </row>
    <row r="2623" spans="1:6" x14ac:dyDescent="0.25">
      <c r="A2623" s="1">
        <v>2621</v>
      </c>
      <c r="B2623" s="2">
        <v>44542</v>
      </c>
      <c r="C2623" s="8">
        <f t="shared" si="40"/>
        <v>44542</v>
      </c>
      <c r="D2623" s="7">
        <f>INT(C2623)</f>
        <v>44542</v>
      </c>
      <c r="E2623">
        <v>186</v>
      </c>
      <c r="F2623" t="s">
        <v>25</v>
      </c>
    </row>
    <row r="2624" spans="1:6" x14ac:dyDescent="0.25">
      <c r="A2624" s="1">
        <v>2622</v>
      </c>
      <c r="B2624" s="2">
        <v>44542</v>
      </c>
      <c r="C2624" s="8">
        <f t="shared" si="40"/>
        <v>44542</v>
      </c>
      <c r="D2624" s="7">
        <f>INT(C2624)</f>
        <v>44542</v>
      </c>
      <c r="E2624">
        <v>128</v>
      </c>
      <c r="F2624" t="s">
        <v>29</v>
      </c>
    </row>
    <row r="2625" spans="1:6" x14ac:dyDescent="0.25">
      <c r="A2625" s="1">
        <v>2623</v>
      </c>
      <c r="B2625" s="2">
        <v>44542</v>
      </c>
      <c r="C2625" s="8">
        <f t="shared" si="40"/>
        <v>44542</v>
      </c>
      <c r="D2625" s="7">
        <f>INT(C2625)</f>
        <v>44542</v>
      </c>
      <c r="E2625">
        <v>155</v>
      </c>
      <c r="F2625" t="s">
        <v>30</v>
      </c>
    </row>
    <row r="2626" spans="1:6" x14ac:dyDescent="0.25">
      <c r="A2626" s="1">
        <v>2624</v>
      </c>
      <c r="B2626" s="2">
        <v>44542</v>
      </c>
      <c r="C2626" s="8">
        <f t="shared" si="40"/>
        <v>44542</v>
      </c>
      <c r="D2626" s="7">
        <f>INT(C2626)</f>
        <v>44542</v>
      </c>
      <c r="E2626">
        <v>171</v>
      </c>
      <c r="F2626" t="s">
        <v>15</v>
      </c>
    </row>
    <row r="2627" spans="1:6" x14ac:dyDescent="0.25">
      <c r="A2627" s="1">
        <v>2625</v>
      </c>
      <c r="B2627" s="2">
        <v>44542</v>
      </c>
      <c r="C2627" s="8">
        <f t="shared" ref="C2627:C2690" si="41">INT(INT(B2627))</f>
        <v>44542</v>
      </c>
      <c r="D2627" s="7">
        <f>INT(C2627)</f>
        <v>44542</v>
      </c>
      <c r="E2627">
        <v>155</v>
      </c>
      <c r="F2627" t="s">
        <v>30</v>
      </c>
    </row>
    <row r="2628" spans="1:6" x14ac:dyDescent="0.25">
      <c r="A2628" s="1">
        <v>2626</v>
      </c>
      <c r="B2628" s="2">
        <v>44542</v>
      </c>
      <c r="C2628" s="8">
        <f t="shared" si="41"/>
        <v>44542</v>
      </c>
      <c r="D2628" s="7">
        <f>INT(C2628)</f>
        <v>44542</v>
      </c>
      <c r="E2628">
        <v>171</v>
      </c>
      <c r="F2628" t="s">
        <v>15</v>
      </c>
    </row>
    <row r="2629" spans="1:6" x14ac:dyDescent="0.25">
      <c r="A2629" s="1">
        <v>2627</v>
      </c>
      <c r="B2629" s="2">
        <v>44542</v>
      </c>
      <c r="C2629" s="8">
        <f t="shared" si="41"/>
        <v>44542</v>
      </c>
      <c r="D2629" s="7">
        <f>INT(C2629)</f>
        <v>44542</v>
      </c>
      <c r="E2629">
        <v>124</v>
      </c>
      <c r="F2629" t="s">
        <v>26</v>
      </c>
    </row>
    <row r="2630" spans="1:6" x14ac:dyDescent="0.25">
      <c r="A2630" s="1">
        <v>2628</v>
      </c>
      <c r="B2630" s="2">
        <v>44542</v>
      </c>
      <c r="C2630" s="8">
        <f t="shared" si="41"/>
        <v>44542</v>
      </c>
      <c r="D2630" s="7">
        <f>INT(C2630)</f>
        <v>44542</v>
      </c>
      <c r="E2630">
        <v>185</v>
      </c>
      <c r="F2630" t="s">
        <v>32</v>
      </c>
    </row>
    <row r="2631" spans="1:6" x14ac:dyDescent="0.25">
      <c r="A2631" s="1">
        <v>2629</v>
      </c>
      <c r="B2631" s="2">
        <v>44542</v>
      </c>
      <c r="C2631" s="8">
        <f t="shared" si="41"/>
        <v>44542</v>
      </c>
      <c r="D2631" s="7">
        <f>INT(C2631)</f>
        <v>44542</v>
      </c>
      <c r="E2631">
        <v>170</v>
      </c>
      <c r="F2631" t="s">
        <v>33</v>
      </c>
    </row>
    <row r="2632" spans="1:6" x14ac:dyDescent="0.25">
      <c r="A2632" s="1">
        <v>2630</v>
      </c>
      <c r="B2632" s="2">
        <v>44542</v>
      </c>
      <c r="C2632" s="8">
        <f t="shared" si="41"/>
        <v>44542</v>
      </c>
      <c r="D2632" s="7">
        <f>INT(C2632)</f>
        <v>44542</v>
      </c>
      <c r="E2632">
        <v>134</v>
      </c>
      <c r="F2632" t="s">
        <v>185</v>
      </c>
    </row>
    <row r="2633" spans="1:6" x14ac:dyDescent="0.25">
      <c r="A2633" s="1">
        <v>2631</v>
      </c>
      <c r="B2633" s="2">
        <v>44542</v>
      </c>
      <c r="C2633" s="8">
        <f t="shared" si="41"/>
        <v>44542</v>
      </c>
      <c r="D2633" s="7">
        <f>INT(C2633)</f>
        <v>44542</v>
      </c>
      <c r="E2633">
        <v>438</v>
      </c>
      <c r="F2633" t="s">
        <v>27</v>
      </c>
    </row>
    <row r="2634" spans="1:6" x14ac:dyDescent="0.25">
      <c r="A2634" s="1">
        <v>2632</v>
      </c>
      <c r="B2634" s="2">
        <v>44542</v>
      </c>
      <c r="C2634" s="8">
        <f t="shared" si="41"/>
        <v>44542</v>
      </c>
      <c r="D2634" s="7">
        <f>INT(C2634)</f>
        <v>44542</v>
      </c>
      <c r="E2634">
        <v>145</v>
      </c>
      <c r="F2634" t="s">
        <v>53</v>
      </c>
    </row>
    <row r="2635" spans="1:6" x14ac:dyDescent="0.25">
      <c r="A2635" s="1">
        <v>2633</v>
      </c>
      <c r="B2635" s="2">
        <v>44542</v>
      </c>
      <c r="C2635" s="8">
        <f t="shared" si="41"/>
        <v>44542</v>
      </c>
      <c r="D2635" s="7">
        <f>INT(C2635)</f>
        <v>44542</v>
      </c>
      <c r="E2635">
        <v>235</v>
      </c>
      <c r="F2635" t="s">
        <v>35</v>
      </c>
    </row>
    <row r="2636" spans="1:6" x14ac:dyDescent="0.25">
      <c r="A2636" s="1">
        <v>2634</v>
      </c>
      <c r="B2636" s="2">
        <v>44542</v>
      </c>
      <c r="C2636" s="8">
        <f t="shared" si="41"/>
        <v>44542</v>
      </c>
      <c r="D2636" s="7">
        <f>INT(C2636)</f>
        <v>44542</v>
      </c>
      <c r="E2636">
        <v>186</v>
      </c>
      <c r="F2636" t="s">
        <v>47</v>
      </c>
    </row>
    <row r="2637" spans="1:6" x14ac:dyDescent="0.25">
      <c r="A2637" s="1">
        <v>2635</v>
      </c>
      <c r="B2637" s="2">
        <v>44542</v>
      </c>
      <c r="C2637" s="8">
        <f t="shared" si="41"/>
        <v>44542</v>
      </c>
      <c r="D2637" s="7">
        <f>INT(C2637)</f>
        <v>44542</v>
      </c>
      <c r="E2637">
        <v>229</v>
      </c>
      <c r="F2637" t="s">
        <v>36</v>
      </c>
    </row>
    <row r="2638" spans="1:6" x14ac:dyDescent="0.25">
      <c r="A2638" s="1">
        <v>2636</v>
      </c>
      <c r="B2638" s="2">
        <v>44542</v>
      </c>
      <c r="C2638" s="8">
        <f t="shared" si="41"/>
        <v>44542</v>
      </c>
      <c r="D2638" s="7">
        <f>INT(C2638)</f>
        <v>44542</v>
      </c>
      <c r="E2638">
        <v>173</v>
      </c>
      <c r="F2638" t="s">
        <v>51</v>
      </c>
    </row>
    <row r="2639" spans="1:6" x14ac:dyDescent="0.25">
      <c r="A2639" s="1">
        <v>2637</v>
      </c>
      <c r="B2639" s="2">
        <v>44542</v>
      </c>
      <c r="C2639" s="8">
        <f t="shared" si="41"/>
        <v>44542</v>
      </c>
      <c r="D2639" s="7">
        <f>INT(C2639)</f>
        <v>44542</v>
      </c>
      <c r="E2639">
        <v>237.15</v>
      </c>
      <c r="F2639" t="s">
        <v>44</v>
      </c>
    </row>
    <row r="2640" spans="1:6" x14ac:dyDescent="0.25">
      <c r="A2640" s="1">
        <v>2638</v>
      </c>
      <c r="B2640" s="2">
        <v>44542</v>
      </c>
      <c r="C2640" s="8">
        <f t="shared" si="41"/>
        <v>44542</v>
      </c>
      <c r="D2640" s="7">
        <f>INT(C2640)</f>
        <v>44542</v>
      </c>
      <c r="E2640">
        <v>337</v>
      </c>
      <c r="F2640" t="s">
        <v>43</v>
      </c>
    </row>
    <row r="2641" spans="1:6" x14ac:dyDescent="0.25">
      <c r="A2641" s="1">
        <v>2639</v>
      </c>
      <c r="B2641" s="2">
        <v>44542</v>
      </c>
      <c r="C2641" s="8">
        <f t="shared" si="41"/>
        <v>44542</v>
      </c>
      <c r="D2641" s="7">
        <f>INT(C2641)</f>
        <v>44542</v>
      </c>
      <c r="E2641">
        <v>295</v>
      </c>
      <c r="F2641" t="s">
        <v>38</v>
      </c>
    </row>
    <row r="2642" spans="1:6" x14ac:dyDescent="0.25">
      <c r="A2642" s="1">
        <v>2640</v>
      </c>
      <c r="B2642" s="2">
        <v>44542</v>
      </c>
      <c r="C2642" s="8">
        <f t="shared" si="41"/>
        <v>44542</v>
      </c>
      <c r="D2642" s="7">
        <f>INT(C2642)</f>
        <v>44542</v>
      </c>
      <c r="E2642">
        <v>303</v>
      </c>
      <c r="F2642" t="s">
        <v>41</v>
      </c>
    </row>
    <row r="2643" spans="1:6" x14ac:dyDescent="0.25">
      <c r="A2643" s="1">
        <v>2641</v>
      </c>
      <c r="B2643" s="2">
        <v>44542</v>
      </c>
      <c r="C2643" s="8">
        <f t="shared" si="41"/>
        <v>44542</v>
      </c>
      <c r="D2643" s="7">
        <f>INT(C2643)</f>
        <v>44542</v>
      </c>
      <c r="E2643">
        <v>212.76</v>
      </c>
      <c r="F2643" t="s">
        <v>224</v>
      </c>
    </row>
    <row r="2644" spans="1:6" x14ac:dyDescent="0.25">
      <c r="A2644" s="1">
        <v>2642</v>
      </c>
      <c r="B2644" s="2">
        <v>44542</v>
      </c>
      <c r="C2644" s="8">
        <f t="shared" si="41"/>
        <v>44542</v>
      </c>
      <c r="D2644" s="7">
        <f>INT(C2644)</f>
        <v>44542</v>
      </c>
      <c r="E2644">
        <v>185</v>
      </c>
      <c r="F2644" t="s">
        <v>48</v>
      </c>
    </row>
    <row r="2645" spans="1:6" x14ac:dyDescent="0.25">
      <c r="A2645" s="1">
        <v>2643</v>
      </c>
      <c r="B2645" s="2">
        <v>44542</v>
      </c>
      <c r="C2645" s="8">
        <f t="shared" si="41"/>
        <v>44542</v>
      </c>
      <c r="D2645" s="7">
        <f>INT(C2645)</f>
        <v>44542</v>
      </c>
      <c r="E2645">
        <v>291</v>
      </c>
      <c r="F2645" t="s">
        <v>46</v>
      </c>
    </row>
    <row r="2646" spans="1:6" x14ac:dyDescent="0.25">
      <c r="A2646" s="1">
        <v>2644</v>
      </c>
      <c r="B2646" s="2">
        <v>44542</v>
      </c>
      <c r="C2646" s="8">
        <f t="shared" si="41"/>
        <v>44542</v>
      </c>
      <c r="D2646" s="7">
        <f>INT(C2646)</f>
        <v>44542</v>
      </c>
      <c r="E2646">
        <v>129</v>
      </c>
      <c r="F2646" t="s">
        <v>52</v>
      </c>
    </row>
    <row r="2647" spans="1:6" x14ac:dyDescent="0.25">
      <c r="A2647" s="1">
        <v>2645</v>
      </c>
      <c r="B2647" s="2">
        <v>44542</v>
      </c>
      <c r="C2647" s="8">
        <f t="shared" si="41"/>
        <v>44542</v>
      </c>
      <c r="D2647" s="7">
        <f>INT(C2647)</f>
        <v>44542</v>
      </c>
      <c r="E2647">
        <v>170</v>
      </c>
      <c r="F2647" t="s">
        <v>54</v>
      </c>
    </row>
    <row r="2648" spans="1:6" x14ac:dyDescent="0.25">
      <c r="A2648" s="1">
        <v>2646</v>
      </c>
      <c r="B2648" s="2">
        <v>44542</v>
      </c>
      <c r="C2648" s="8">
        <f t="shared" si="41"/>
        <v>44542</v>
      </c>
      <c r="D2648" s="7">
        <f>INT(C2648)</f>
        <v>44542</v>
      </c>
      <c r="E2648">
        <v>165</v>
      </c>
      <c r="F2648" t="s">
        <v>49</v>
      </c>
    </row>
    <row r="2649" spans="1:6" x14ac:dyDescent="0.25">
      <c r="A2649" s="1">
        <v>2647</v>
      </c>
      <c r="B2649" s="2">
        <v>44542</v>
      </c>
      <c r="C2649" s="8">
        <f t="shared" si="41"/>
        <v>44542</v>
      </c>
      <c r="D2649" s="7">
        <f>INT(C2649)</f>
        <v>44542</v>
      </c>
      <c r="E2649">
        <v>122</v>
      </c>
      <c r="F2649" t="s">
        <v>55</v>
      </c>
    </row>
    <row r="2650" spans="1:6" x14ac:dyDescent="0.25">
      <c r="A2650" s="1">
        <v>2648</v>
      </c>
      <c r="B2650" s="2">
        <v>44542</v>
      </c>
      <c r="C2650" s="8">
        <f t="shared" si="41"/>
        <v>44542</v>
      </c>
      <c r="D2650" s="7">
        <f>INT(C2650)</f>
        <v>44542</v>
      </c>
      <c r="E2650">
        <v>154</v>
      </c>
      <c r="F2650" t="s">
        <v>84</v>
      </c>
    </row>
    <row r="2651" spans="1:6" x14ac:dyDescent="0.25">
      <c r="A2651" s="1">
        <v>2649</v>
      </c>
      <c r="B2651" s="2">
        <v>44542</v>
      </c>
      <c r="C2651" s="8">
        <f t="shared" si="41"/>
        <v>44542</v>
      </c>
      <c r="D2651" s="7">
        <f>INT(C2651)</f>
        <v>44542</v>
      </c>
      <c r="E2651">
        <v>69</v>
      </c>
      <c r="F2651" t="s">
        <v>149</v>
      </c>
    </row>
    <row r="2652" spans="1:6" x14ac:dyDescent="0.25">
      <c r="A2652" s="1">
        <v>2650</v>
      </c>
      <c r="B2652" s="2">
        <v>44542</v>
      </c>
      <c r="C2652" s="8">
        <f t="shared" si="41"/>
        <v>44542</v>
      </c>
      <c r="D2652" s="7">
        <f>INT(C2652)</f>
        <v>44542</v>
      </c>
      <c r="E2652">
        <v>62</v>
      </c>
      <c r="F2652" t="s">
        <v>59</v>
      </c>
    </row>
    <row r="2653" spans="1:6" x14ac:dyDescent="0.25">
      <c r="A2653" s="1">
        <v>2651</v>
      </c>
      <c r="B2653" s="2">
        <v>44542</v>
      </c>
      <c r="C2653" s="8">
        <f t="shared" si="41"/>
        <v>44542</v>
      </c>
      <c r="D2653" s="7">
        <f>INT(C2653)</f>
        <v>44542</v>
      </c>
      <c r="E2653">
        <v>89</v>
      </c>
      <c r="F2653" t="s">
        <v>78</v>
      </c>
    </row>
    <row r="2654" spans="1:6" x14ac:dyDescent="0.25">
      <c r="A2654" s="1">
        <v>2652</v>
      </c>
      <c r="B2654" s="2">
        <v>44542</v>
      </c>
      <c r="C2654" s="8">
        <f t="shared" si="41"/>
        <v>44542</v>
      </c>
      <c r="D2654" s="7">
        <f>INT(C2654)</f>
        <v>44542</v>
      </c>
      <c r="E2654">
        <v>154</v>
      </c>
      <c r="F2654" t="s">
        <v>84</v>
      </c>
    </row>
    <row r="2655" spans="1:6" x14ac:dyDescent="0.25">
      <c r="A2655" s="1">
        <v>2653</v>
      </c>
      <c r="B2655" s="2">
        <v>44542</v>
      </c>
      <c r="C2655" s="8">
        <f t="shared" si="41"/>
        <v>44542</v>
      </c>
      <c r="D2655" s="7">
        <f>INT(C2655)</f>
        <v>44542</v>
      </c>
      <c r="E2655">
        <v>69</v>
      </c>
      <c r="F2655" t="s">
        <v>149</v>
      </c>
    </row>
    <row r="2656" spans="1:6" x14ac:dyDescent="0.25">
      <c r="A2656" s="1">
        <v>2654</v>
      </c>
      <c r="B2656" s="2">
        <v>44542</v>
      </c>
      <c r="C2656" s="8">
        <f t="shared" si="41"/>
        <v>44542</v>
      </c>
      <c r="D2656" s="7">
        <f>INT(C2656)</f>
        <v>44542</v>
      </c>
      <c r="E2656">
        <v>113</v>
      </c>
      <c r="F2656" t="s">
        <v>71</v>
      </c>
    </row>
    <row r="2657" spans="1:6" x14ac:dyDescent="0.25">
      <c r="A2657" s="1">
        <v>2655</v>
      </c>
      <c r="B2657" s="2">
        <v>44542</v>
      </c>
      <c r="C2657" s="8">
        <f t="shared" si="41"/>
        <v>44542</v>
      </c>
      <c r="D2657" s="7">
        <f>INT(C2657)</f>
        <v>44542</v>
      </c>
      <c r="E2657">
        <v>165</v>
      </c>
      <c r="F2657" t="s">
        <v>60</v>
      </c>
    </row>
    <row r="2658" spans="1:6" x14ac:dyDescent="0.25">
      <c r="A2658" s="1">
        <v>2656</v>
      </c>
      <c r="B2658" s="2">
        <v>44542</v>
      </c>
      <c r="C2658" s="8">
        <f t="shared" si="41"/>
        <v>44542</v>
      </c>
      <c r="D2658" s="7">
        <f>INT(C2658)</f>
        <v>44542</v>
      </c>
      <c r="E2658">
        <v>96</v>
      </c>
      <c r="F2658" t="s">
        <v>87</v>
      </c>
    </row>
    <row r="2659" spans="1:6" x14ac:dyDescent="0.25">
      <c r="A2659" s="1">
        <v>2657</v>
      </c>
      <c r="B2659" s="2">
        <v>44542</v>
      </c>
      <c r="C2659" s="8">
        <f t="shared" si="41"/>
        <v>44542</v>
      </c>
      <c r="D2659" s="7">
        <f>INT(C2659)</f>
        <v>44542</v>
      </c>
      <c r="E2659">
        <v>185</v>
      </c>
      <c r="F2659" t="s">
        <v>134</v>
      </c>
    </row>
    <row r="2660" spans="1:6" x14ac:dyDescent="0.25">
      <c r="A2660" s="1">
        <v>2658</v>
      </c>
      <c r="B2660" s="2">
        <v>44542</v>
      </c>
      <c r="C2660" s="8">
        <f t="shared" si="41"/>
        <v>44542</v>
      </c>
      <c r="D2660" s="7">
        <f>INT(C2660)</f>
        <v>44542</v>
      </c>
      <c r="E2660">
        <v>84</v>
      </c>
      <c r="F2660" t="s">
        <v>137</v>
      </c>
    </row>
    <row r="2661" spans="1:6" x14ac:dyDescent="0.25">
      <c r="A2661" s="1">
        <v>2659</v>
      </c>
      <c r="B2661" s="2">
        <v>44542</v>
      </c>
      <c r="C2661" s="8">
        <f t="shared" si="41"/>
        <v>44542</v>
      </c>
      <c r="D2661" s="7">
        <f>INT(C2661)</f>
        <v>44542</v>
      </c>
      <c r="E2661">
        <v>110</v>
      </c>
      <c r="F2661" t="s">
        <v>131</v>
      </c>
    </row>
    <row r="2662" spans="1:6" x14ac:dyDescent="0.25">
      <c r="A2662" s="1">
        <v>2660</v>
      </c>
      <c r="B2662" s="2">
        <v>44542</v>
      </c>
      <c r="C2662" s="8">
        <f t="shared" si="41"/>
        <v>44542</v>
      </c>
      <c r="D2662" s="7">
        <f>INT(C2662)</f>
        <v>44542</v>
      </c>
      <c r="E2662">
        <v>96</v>
      </c>
      <c r="F2662" t="s">
        <v>129</v>
      </c>
    </row>
    <row r="2663" spans="1:6" x14ac:dyDescent="0.25">
      <c r="A2663" s="1">
        <v>2661</v>
      </c>
      <c r="B2663" s="2">
        <v>44542</v>
      </c>
      <c r="C2663" s="8">
        <f t="shared" si="41"/>
        <v>44542</v>
      </c>
      <c r="D2663" s="7">
        <f>INT(C2663)</f>
        <v>44542</v>
      </c>
      <c r="E2663">
        <v>56</v>
      </c>
      <c r="F2663" t="s">
        <v>106</v>
      </c>
    </row>
    <row r="2664" spans="1:6" x14ac:dyDescent="0.25">
      <c r="A2664" s="1">
        <v>2662</v>
      </c>
      <c r="B2664" s="2">
        <v>44542</v>
      </c>
      <c r="C2664" s="8">
        <f t="shared" si="41"/>
        <v>44542</v>
      </c>
      <c r="D2664" s="7">
        <f>INT(C2664)</f>
        <v>44542</v>
      </c>
      <c r="E2664">
        <v>92</v>
      </c>
      <c r="F2664" t="s">
        <v>111</v>
      </c>
    </row>
    <row r="2665" spans="1:6" x14ac:dyDescent="0.25">
      <c r="A2665" s="1">
        <v>2663</v>
      </c>
      <c r="B2665" s="2">
        <v>44542</v>
      </c>
      <c r="C2665" s="8">
        <f t="shared" si="41"/>
        <v>44542</v>
      </c>
      <c r="D2665" s="7">
        <f>INT(C2665)</f>
        <v>44542</v>
      </c>
      <c r="E2665">
        <v>124</v>
      </c>
      <c r="F2665" t="s">
        <v>143</v>
      </c>
    </row>
    <row r="2666" spans="1:6" x14ac:dyDescent="0.25">
      <c r="A2666" s="1">
        <v>2664</v>
      </c>
      <c r="B2666" s="2">
        <v>44542</v>
      </c>
      <c r="C2666" s="8">
        <f t="shared" si="41"/>
        <v>44542</v>
      </c>
      <c r="D2666" s="7">
        <f>INT(C2666)</f>
        <v>44542</v>
      </c>
      <c r="E2666">
        <v>49</v>
      </c>
      <c r="F2666" t="s">
        <v>62</v>
      </c>
    </row>
    <row r="2667" spans="1:6" x14ac:dyDescent="0.25">
      <c r="A2667" s="1">
        <v>2665</v>
      </c>
      <c r="B2667" s="2">
        <v>44542</v>
      </c>
      <c r="C2667" s="8">
        <f t="shared" si="41"/>
        <v>44542</v>
      </c>
      <c r="D2667" s="7">
        <f>INT(C2667)</f>
        <v>44542</v>
      </c>
      <c r="E2667">
        <v>144</v>
      </c>
      <c r="F2667" t="s">
        <v>187</v>
      </c>
    </row>
    <row r="2668" spans="1:6" x14ac:dyDescent="0.25">
      <c r="A2668" s="1">
        <v>2666</v>
      </c>
      <c r="B2668" s="2">
        <v>44542</v>
      </c>
      <c r="C2668" s="8">
        <f t="shared" si="41"/>
        <v>44542</v>
      </c>
      <c r="D2668" s="7">
        <f>INT(C2668)</f>
        <v>44542</v>
      </c>
      <c r="E2668">
        <v>67</v>
      </c>
      <c r="F2668" t="s">
        <v>221</v>
      </c>
    </row>
    <row r="2669" spans="1:6" x14ac:dyDescent="0.25">
      <c r="A2669" s="1">
        <v>2667</v>
      </c>
      <c r="B2669" s="2">
        <v>44542</v>
      </c>
      <c r="C2669" s="8">
        <f t="shared" si="41"/>
        <v>44542</v>
      </c>
      <c r="D2669" s="7">
        <f>INT(C2669)</f>
        <v>44542</v>
      </c>
      <c r="E2669">
        <v>109</v>
      </c>
      <c r="F2669" t="s">
        <v>69</v>
      </c>
    </row>
    <row r="2670" spans="1:6" x14ac:dyDescent="0.25">
      <c r="A2670" s="1">
        <v>2668</v>
      </c>
      <c r="B2670" s="2">
        <v>44542</v>
      </c>
      <c r="C2670" s="8">
        <f t="shared" si="41"/>
        <v>44542</v>
      </c>
      <c r="D2670" s="7">
        <f>INT(C2670)</f>
        <v>44542</v>
      </c>
      <c r="E2670">
        <v>67</v>
      </c>
      <c r="F2670" t="s">
        <v>159</v>
      </c>
    </row>
    <row r="2671" spans="1:6" x14ac:dyDescent="0.25">
      <c r="A2671" s="1">
        <v>2669</v>
      </c>
      <c r="B2671" s="2">
        <v>44542</v>
      </c>
      <c r="C2671" s="8">
        <f t="shared" si="41"/>
        <v>44542</v>
      </c>
      <c r="D2671" s="7">
        <f>INT(C2671)</f>
        <v>44542</v>
      </c>
      <c r="E2671">
        <v>123</v>
      </c>
      <c r="F2671" t="s">
        <v>189</v>
      </c>
    </row>
    <row r="2672" spans="1:6" x14ac:dyDescent="0.25">
      <c r="A2672" s="1">
        <v>2670</v>
      </c>
      <c r="B2672" s="2">
        <v>44542</v>
      </c>
      <c r="C2672" s="8">
        <f t="shared" si="41"/>
        <v>44542</v>
      </c>
      <c r="D2672" s="7">
        <f>INT(C2672)</f>
        <v>44542</v>
      </c>
      <c r="E2672">
        <v>78</v>
      </c>
      <c r="F2672" t="s">
        <v>75</v>
      </c>
    </row>
    <row r="2673" spans="1:6" x14ac:dyDescent="0.25">
      <c r="A2673" s="1">
        <v>2671</v>
      </c>
      <c r="B2673" s="2">
        <v>44542</v>
      </c>
      <c r="C2673" s="8">
        <f t="shared" si="41"/>
        <v>44542</v>
      </c>
      <c r="D2673" s="7">
        <f>INT(C2673)</f>
        <v>44542</v>
      </c>
      <c r="E2673">
        <v>103</v>
      </c>
      <c r="F2673" t="s">
        <v>68</v>
      </c>
    </row>
    <row r="2674" spans="1:6" x14ac:dyDescent="0.25">
      <c r="A2674" s="1">
        <v>2672</v>
      </c>
      <c r="B2674" s="2">
        <v>44542</v>
      </c>
      <c r="C2674" s="8">
        <f t="shared" si="41"/>
        <v>44542</v>
      </c>
      <c r="D2674" s="7">
        <f>INT(C2674)</f>
        <v>44542</v>
      </c>
      <c r="E2674">
        <v>89</v>
      </c>
      <c r="F2674" t="s">
        <v>158</v>
      </c>
    </row>
    <row r="2675" spans="1:6" x14ac:dyDescent="0.25">
      <c r="A2675" s="1">
        <v>2673</v>
      </c>
      <c r="B2675" s="2">
        <v>44542</v>
      </c>
      <c r="C2675" s="8">
        <f t="shared" si="41"/>
        <v>44542</v>
      </c>
      <c r="D2675" s="7">
        <f>INT(C2675)</f>
        <v>44542</v>
      </c>
      <c r="E2675">
        <v>124</v>
      </c>
      <c r="F2675" t="s">
        <v>194</v>
      </c>
    </row>
    <row r="2676" spans="1:6" x14ac:dyDescent="0.25">
      <c r="A2676" s="1">
        <v>2674</v>
      </c>
      <c r="B2676" s="2">
        <v>44542</v>
      </c>
      <c r="C2676" s="8">
        <f t="shared" si="41"/>
        <v>44542</v>
      </c>
      <c r="D2676" s="7">
        <f>INT(C2676)</f>
        <v>44542</v>
      </c>
      <c r="E2676">
        <v>91</v>
      </c>
      <c r="F2676" t="s">
        <v>64</v>
      </c>
    </row>
    <row r="2677" spans="1:6" x14ac:dyDescent="0.25">
      <c r="A2677" s="1">
        <v>2675</v>
      </c>
      <c r="B2677" s="2">
        <v>44542</v>
      </c>
      <c r="C2677" s="8">
        <f t="shared" si="41"/>
        <v>44542</v>
      </c>
      <c r="D2677" s="7">
        <f>INT(C2677)</f>
        <v>44542</v>
      </c>
      <c r="E2677">
        <v>124</v>
      </c>
      <c r="F2677" t="s">
        <v>194</v>
      </c>
    </row>
    <row r="2678" spans="1:6" x14ac:dyDescent="0.25">
      <c r="A2678" s="1">
        <v>2676</v>
      </c>
      <c r="B2678" s="2">
        <v>44542</v>
      </c>
      <c r="C2678" s="8">
        <f t="shared" si="41"/>
        <v>44542</v>
      </c>
      <c r="D2678" s="7">
        <f>INT(C2678)</f>
        <v>44542</v>
      </c>
      <c r="E2678">
        <v>115</v>
      </c>
      <c r="F2678" t="s">
        <v>200</v>
      </c>
    </row>
    <row r="2679" spans="1:6" x14ac:dyDescent="0.25">
      <c r="A2679" s="1">
        <v>2677</v>
      </c>
      <c r="B2679" s="2">
        <v>44542</v>
      </c>
      <c r="C2679" s="8">
        <f t="shared" si="41"/>
        <v>44542</v>
      </c>
      <c r="D2679" s="7">
        <f>INT(C2679)</f>
        <v>44542</v>
      </c>
      <c r="E2679">
        <v>112</v>
      </c>
      <c r="F2679" t="s">
        <v>95</v>
      </c>
    </row>
    <row r="2680" spans="1:6" x14ac:dyDescent="0.25">
      <c r="A2680" s="1">
        <v>2678</v>
      </c>
      <c r="B2680" s="2">
        <v>44542</v>
      </c>
      <c r="C2680" s="8">
        <f t="shared" si="41"/>
        <v>44542</v>
      </c>
      <c r="D2680" s="7">
        <f>INT(C2680)</f>
        <v>44542</v>
      </c>
      <c r="E2680">
        <v>118</v>
      </c>
      <c r="F2680" t="s">
        <v>113</v>
      </c>
    </row>
    <row r="2681" spans="1:6" x14ac:dyDescent="0.25">
      <c r="A2681" s="1">
        <v>2679</v>
      </c>
      <c r="B2681" s="2">
        <v>44542</v>
      </c>
      <c r="C2681" s="8">
        <f t="shared" si="41"/>
        <v>44542</v>
      </c>
      <c r="D2681" s="7">
        <f>INT(C2681)</f>
        <v>44542</v>
      </c>
      <c r="E2681">
        <v>100</v>
      </c>
      <c r="F2681" t="s">
        <v>130</v>
      </c>
    </row>
    <row r="2682" spans="1:6" x14ac:dyDescent="0.25">
      <c r="A2682" s="1">
        <v>2680</v>
      </c>
      <c r="B2682" s="2">
        <v>44542</v>
      </c>
      <c r="C2682" s="8">
        <f t="shared" si="41"/>
        <v>44542</v>
      </c>
      <c r="D2682" s="7">
        <f>INT(C2682)</f>
        <v>44542</v>
      </c>
      <c r="E2682">
        <v>100</v>
      </c>
      <c r="F2682" t="s">
        <v>231</v>
      </c>
    </row>
    <row r="2683" spans="1:6" x14ac:dyDescent="0.25">
      <c r="A2683" s="1">
        <v>2681</v>
      </c>
      <c r="B2683" s="2">
        <v>44542</v>
      </c>
      <c r="C2683" s="8">
        <f t="shared" si="41"/>
        <v>44542</v>
      </c>
      <c r="D2683" s="7">
        <f>INT(C2683)</f>
        <v>44542</v>
      </c>
      <c r="E2683">
        <v>70</v>
      </c>
      <c r="F2683" t="s">
        <v>83</v>
      </c>
    </row>
    <row r="2684" spans="1:6" x14ac:dyDescent="0.25">
      <c r="A2684" s="1">
        <v>2682</v>
      </c>
      <c r="B2684" s="2">
        <v>44542</v>
      </c>
      <c r="C2684" s="8">
        <f t="shared" si="41"/>
        <v>44542</v>
      </c>
      <c r="D2684" s="7">
        <f>INT(C2684)</f>
        <v>44542</v>
      </c>
      <c r="E2684">
        <v>125</v>
      </c>
      <c r="F2684" t="s">
        <v>157</v>
      </c>
    </row>
    <row r="2685" spans="1:6" x14ac:dyDescent="0.25">
      <c r="A2685" s="1">
        <v>2683</v>
      </c>
      <c r="B2685" s="2">
        <v>44542</v>
      </c>
      <c r="C2685" s="8">
        <f t="shared" si="41"/>
        <v>44542</v>
      </c>
      <c r="D2685" s="7">
        <f>INT(C2685)</f>
        <v>44542</v>
      </c>
      <c r="E2685">
        <v>103</v>
      </c>
      <c r="F2685" t="s">
        <v>88</v>
      </c>
    </row>
    <row r="2686" spans="1:6" x14ac:dyDescent="0.25">
      <c r="A2686" s="1">
        <v>2684</v>
      </c>
      <c r="B2686" s="2">
        <v>44542</v>
      </c>
      <c r="C2686" s="8">
        <f t="shared" si="41"/>
        <v>44542</v>
      </c>
      <c r="D2686" s="7">
        <f>INT(C2686)</f>
        <v>44542</v>
      </c>
      <c r="E2686">
        <v>123</v>
      </c>
      <c r="F2686" t="s">
        <v>133</v>
      </c>
    </row>
    <row r="2687" spans="1:6" x14ac:dyDescent="0.25">
      <c r="A2687" s="1">
        <v>2685</v>
      </c>
      <c r="B2687" s="2">
        <v>44542</v>
      </c>
      <c r="C2687" s="8">
        <f t="shared" si="41"/>
        <v>44542</v>
      </c>
      <c r="D2687" s="7">
        <f>INT(C2687)</f>
        <v>44542</v>
      </c>
      <c r="E2687">
        <v>83</v>
      </c>
      <c r="F2687" t="s">
        <v>132</v>
      </c>
    </row>
    <row r="2688" spans="1:6" x14ac:dyDescent="0.25">
      <c r="A2688" s="1">
        <v>2686</v>
      </c>
      <c r="B2688" s="2">
        <v>44542</v>
      </c>
      <c r="C2688" s="8">
        <f t="shared" si="41"/>
        <v>44542</v>
      </c>
      <c r="D2688" s="7">
        <f>INT(C2688)</f>
        <v>44542</v>
      </c>
      <c r="E2688">
        <v>114</v>
      </c>
      <c r="F2688" t="s">
        <v>77</v>
      </c>
    </row>
    <row r="2689" spans="1:6" x14ac:dyDescent="0.25">
      <c r="A2689" s="1">
        <v>2687</v>
      </c>
      <c r="B2689" s="2">
        <v>44542</v>
      </c>
      <c r="C2689" s="8">
        <f t="shared" si="41"/>
        <v>44542</v>
      </c>
      <c r="D2689" s="7">
        <f>INT(C2689)</f>
        <v>44542</v>
      </c>
      <c r="E2689">
        <v>112</v>
      </c>
      <c r="F2689" t="s">
        <v>144</v>
      </c>
    </row>
    <row r="2690" spans="1:6" x14ac:dyDescent="0.25">
      <c r="A2690" s="1">
        <v>2688</v>
      </c>
      <c r="B2690" s="2">
        <v>44542</v>
      </c>
      <c r="C2690" s="8">
        <f t="shared" si="41"/>
        <v>44542</v>
      </c>
      <c r="D2690" s="7">
        <f>INT(C2690)</f>
        <v>44542</v>
      </c>
      <c r="E2690">
        <v>105</v>
      </c>
      <c r="F2690" t="s">
        <v>125</v>
      </c>
    </row>
    <row r="2691" spans="1:6" x14ac:dyDescent="0.25">
      <c r="A2691" s="1">
        <v>2689</v>
      </c>
      <c r="B2691" s="2">
        <v>44542</v>
      </c>
      <c r="C2691" s="8">
        <f t="shared" ref="C2691:C2754" si="42">INT(INT(B2691))</f>
        <v>44542</v>
      </c>
      <c r="D2691" s="7">
        <f>INT(C2691)</f>
        <v>44542</v>
      </c>
      <c r="E2691">
        <v>84</v>
      </c>
      <c r="F2691" t="s">
        <v>85</v>
      </c>
    </row>
    <row r="2692" spans="1:6" x14ac:dyDescent="0.25">
      <c r="A2692" s="1">
        <v>2690</v>
      </c>
      <c r="B2692" s="2">
        <v>44542</v>
      </c>
      <c r="C2692" s="8">
        <f t="shared" si="42"/>
        <v>44542</v>
      </c>
      <c r="D2692" s="7">
        <f>INT(C2692)</f>
        <v>44542</v>
      </c>
      <c r="E2692">
        <v>152</v>
      </c>
      <c r="F2692" t="s">
        <v>120</v>
      </c>
    </row>
    <row r="2693" spans="1:6" x14ac:dyDescent="0.25">
      <c r="A2693" s="1">
        <v>2691</v>
      </c>
      <c r="B2693" s="2">
        <v>44542</v>
      </c>
      <c r="C2693" s="8">
        <f t="shared" si="42"/>
        <v>44542</v>
      </c>
      <c r="D2693" s="7">
        <f>INT(C2693)</f>
        <v>44542</v>
      </c>
      <c r="E2693">
        <v>93</v>
      </c>
      <c r="F2693" t="s">
        <v>195</v>
      </c>
    </row>
    <row r="2694" spans="1:6" x14ac:dyDescent="0.25">
      <c r="A2694" s="1">
        <v>2692</v>
      </c>
      <c r="B2694" s="2">
        <v>44542</v>
      </c>
      <c r="C2694" s="8">
        <f t="shared" si="42"/>
        <v>44542</v>
      </c>
      <c r="D2694" s="7">
        <f>INT(C2694)</f>
        <v>44542</v>
      </c>
      <c r="E2694">
        <v>119</v>
      </c>
      <c r="F2694" t="s">
        <v>233</v>
      </c>
    </row>
    <row r="2695" spans="1:6" x14ac:dyDescent="0.25">
      <c r="A2695" s="1">
        <v>2693</v>
      </c>
      <c r="B2695" s="2">
        <v>44542</v>
      </c>
      <c r="C2695" s="8">
        <f t="shared" si="42"/>
        <v>44542</v>
      </c>
      <c r="D2695" s="7">
        <f>INT(C2695)</f>
        <v>44542</v>
      </c>
      <c r="E2695">
        <v>141</v>
      </c>
      <c r="F2695" t="s">
        <v>206</v>
      </c>
    </row>
    <row r="2696" spans="1:6" x14ac:dyDescent="0.25">
      <c r="A2696" s="1">
        <v>2694</v>
      </c>
      <c r="B2696" s="2">
        <v>44542</v>
      </c>
      <c r="C2696" s="8">
        <f t="shared" si="42"/>
        <v>44542</v>
      </c>
      <c r="D2696" s="7">
        <f>INT(C2696)</f>
        <v>44542</v>
      </c>
      <c r="E2696">
        <v>83</v>
      </c>
      <c r="F2696" t="s">
        <v>215</v>
      </c>
    </row>
    <row r="2697" spans="1:6" x14ac:dyDescent="0.25">
      <c r="A2697" s="1">
        <v>2695</v>
      </c>
      <c r="B2697" s="2">
        <v>44542</v>
      </c>
      <c r="C2697" s="8">
        <f t="shared" si="42"/>
        <v>44542</v>
      </c>
      <c r="D2697" s="7">
        <f>INT(C2697)</f>
        <v>44542</v>
      </c>
      <c r="E2697">
        <v>70</v>
      </c>
      <c r="F2697" t="s">
        <v>192</v>
      </c>
    </row>
    <row r="2698" spans="1:6" x14ac:dyDescent="0.25">
      <c r="A2698" s="1">
        <v>2696</v>
      </c>
      <c r="B2698" s="2">
        <v>44542</v>
      </c>
      <c r="C2698" s="8">
        <f t="shared" si="42"/>
        <v>44542</v>
      </c>
      <c r="D2698" s="7">
        <f>INT(C2698)</f>
        <v>44542</v>
      </c>
      <c r="E2698">
        <v>83</v>
      </c>
      <c r="F2698" t="s">
        <v>117</v>
      </c>
    </row>
    <row r="2699" spans="1:6" x14ac:dyDescent="0.25">
      <c r="A2699" s="1">
        <v>2697</v>
      </c>
      <c r="B2699" s="2">
        <v>44542</v>
      </c>
      <c r="C2699" s="8">
        <f t="shared" si="42"/>
        <v>44542</v>
      </c>
      <c r="D2699" s="7">
        <f>INT(C2699)</f>
        <v>44542</v>
      </c>
      <c r="E2699">
        <v>212</v>
      </c>
      <c r="F2699" t="s">
        <v>146</v>
      </c>
    </row>
    <row r="2700" spans="1:6" x14ac:dyDescent="0.25">
      <c r="A2700" s="1">
        <v>2698</v>
      </c>
      <c r="B2700" s="2">
        <v>44542</v>
      </c>
      <c r="C2700" s="8">
        <f t="shared" si="42"/>
        <v>44542</v>
      </c>
      <c r="D2700" s="7">
        <f>INT(C2700)</f>
        <v>44542</v>
      </c>
      <c r="E2700">
        <v>182.85</v>
      </c>
      <c r="F2700" t="s">
        <v>196</v>
      </c>
    </row>
    <row r="2701" spans="1:6" x14ac:dyDescent="0.25">
      <c r="A2701" s="1">
        <v>2699</v>
      </c>
      <c r="B2701" s="2">
        <v>44542</v>
      </c>
      <c r="C2701" s="8">
        <f t="shared" si="42"/>
        <v>44542</v>
      </c>
      <c r="D2701" s="7">
        <f>INT(C2701)</f>
        <v>44542</v>
      </c>
      <c r="E2701">
        <v>233</v>
      </c>
      <c r="F2701" t="s">
        <v>76</v>
      </c>
    </row>
    <row r="2702" spans="1:6" x14ac:dyDescent="0.25">
      <c r="A2702" s="1">
        <v>2700</v>
      </c>
      <c r="B2702" s="2">
        <v>44543</v>
      </c>
      <c r="C2702" s="8">
        <f t="shared" si="42"/>
        <v>44543</v>
      </c>
      <c r="D2702" s="7">
        <f>INT(C2702)</f>
        <v>44543</v>
      </c>
      <c r="E2702">
        <v>136</v>
      </c>
      <c r="F2702" t="s">
        <v>102</v>
      </c>
    </row>
    <row r="2703" spans="1:6" x14ac:dyDescent="0.25">
      <c r="A2703" s="1">
        <v>2701</v>
      </c>
      <c r="B2703" s="2">
        <v>44543</v>
      </c>
      <c r="C2703" s="8">
        <f t="shared" si="42"/>
        <v>44543</v>
      </c>
      <c r="D2703" s="7">
        <f>INT(C2703)</f>
        <v>44543</v>
      </c>
      <c r="E2703">
        <v>103</v>
      </c>
      <c r="F2703" t="s">
        <v>6</v>
      </c>
    </row>
    <row r="2704" spans="1:6" x14ac:dyDescent="0.25">
      <c r="A2704" s="1">
        <v>2702</v>
      </c>
      <c r="B2704" s="2">
        <v>44543</v>
      </c>
      <c r="C2704" s="8">
        <f t="shared" si="42"/>
        <v>44543</v>
      </c>
      <c r="D2704" s="7">
        <f>INT(C2704)</f>
        <v>44543</v>
      </c>
      <c r="E2704">
        <v>113</v>
      </c>
      <c r="F2704" t="s">
        <v>4</v>
      </c>
    </row>
    <row r="2705" spans="1:6" x14ac:dyDescent="0.25">
      <c r="A2705" s="1">
        <v>2703</v>
      </c>
      <c r="B2705" s="2">
        <v>44543</v>
      </c>
      <c r="C2705" s="8">
        <f t="shared" si="42"/>
        <v>44543</v>
      </c>
      <c r="D2705" s="7">
        <f>INT(C2705)</f>
        <v>44543</v>
      </c>
      <c r="E2705">
        <v>130</v>
      </c>
      <c r="F2705" t="s">
        <v>104</v>
      </c>
    </row>
    <row r="2706" spans="1:6" x14ac:dyDescent="0.25">
      <c r="A2706" s="1">
        <v>2704</v>
      </c>
      <c r="B2706" s="2">
        <v>44543</v>
      </c>
      <c r="C2706" s="8">
        <f t="shared" si="42"/>
        <v>44543</v>
      </c>
      <c r="D2706" s="7">
        <f>INT(C2706)</f>
        <v>44543</v>
      </c>
      <c r="E2706">
        <v>148</v>
      </c>
      <c r="F2706" t="s">
        <v>34</v>
      </c>
    </row>
    <row r="2707" spans="1:6" x14ac:dyDescent="0.25">
      <c r="A2707" s="1">
        <v>2705</v>
      </c>
      <c r="B2707" s="2">
        <v>44543</v>
      </c>
      <c r="C2707" s="8">
        <f t="shared" si="42"/>
        <v>44543</v>
      </c>
      <c r="D2707" s="7">
        <f>INT(C2707)</f>
        <v>44543</v>
      </c>
      <c r="E2707">
        <v>135</v>
      </c>
      <c r="F2707" t="s">
        <v>128</v>
      </c>
    </row>
    <row r="2708" spans="1:6" x14ac:dyDescent="0.25">
      <c r="A2708" s="1">
        <v>2706</v>
      </c>
      <c r="B2708" s="2">
        <v>44543</v>
      </c>
      <c r="C2708" s="8">
        <f t="shared" si="42"/>
        <v>44543</v>
      </c>
      <c r="D2708" s="7">
        <f>INT(C2708)</f>
        <v>44543</v>
      </c>
      <c r="E2708">
        <v>113</v>
      </c>
      <c r="F2708" t="s">
        <v>8</v>
      </c>
    </row>
    <row r="2709" spans="1:6" x14ac:dyDescent="0.25">
      <c r="A2709" s="1">
        <v>2707</v>
      </c>
      <c r="B2709" s="2">
        <v>44543</v>
      </c>
      <c r="C2709" s="8">
        <f t="shared" si="42"/>
        <v>44543</v>
      </c>
      <c r="D2709" s="7">
        <f>INT(C2709)</f>
        <v>44543</v>
      </c>
      <c r="E2709">
        <v>125</v>
      </c>
      <c r="F2709" t="s">
        <v>9</v>
      </c>
    </row>
    <row r="2710" spans="1:6" x14ac:dyDescent="0.25">
      <c r="A2710" s="1">
        <v>2708</v>
      </c>
      <c r="B2710" s="2">
        <v>44543</v>
      </c>
      <c r="C2710" s="8">
        <f t="shared" si="42"/>
        <v>44543</v>
      </c>
      <c r="D2710" s="7">
        <f>INT(C2710)</f>
        <v>44543</v>
      </c>
      <c r="E2710">
        <v>113</v>
      </c>
      <c r="F2710" t="s">
        <v>103</v>
      </c>
    </row>
    <row r="2711" spans="1:6" x14ac:dyDescent="0.25">
      <c r="A2711" s="1">
        <v>2709</v>
      </c>
      <c r="B2711" s="2">
        <v>44543</v>
      </c>
      <c r="C2711" s="8">
        <f t="shared" si="42"/>
        <v>44543</v>
      </c>
      <c r="D2711" s="7">
        <f>INT(C2711)</f>
        <v>44543</v>
      </c>
      <c r="E2711">
        <v>113</v>
      </c>
      <c r="F2711" t="s">
        <v>11</v>
      </c>
    </row>
    <row r="2712" spans="1:6" x14ac:dyDescent="0.25">
      <c r="A2712" s="1">
        <v>2710</v>
      </c>
      <c r="B2712" s="2">
        <v>44543</v>
      </c>
      <c r="C2712" s="8">
        <f t="shared" si="42"/>
        <v>44543</v>
      </c>
      <c r="D2712" s="7">
        <f>INT(C2712)</f>
        <v>44543</v>
      </c>
      <c r="E2712">
        <v>146</v>
      </c>
      <c r="F2712" t="s">
        <v>219</v>
      </c>
    </row>
    <row r="2713" spans="1:6" x14ac:dyDescent="0.25">
      <c r="A2713" s="1">
        <v>2711</v>
      </c>
      <c r="B2713" s="2">
        <v>44543</v>
      </c>
      <c r="C2713" s="8">
        <f t="shared" si="42"/>
        <v>44543</v>
      </c>
      <c r="D2713" s="7">
        <f>INT(C2713)</f>
        <v>44543</v>
      </c>
      <c r="E2713">
        <v>146</v>
      </c>
      <c r="F2713" t="s">
        <v>16</v>
      </c>
    </row>
    <row r="2714" spans="1:6" x14ac:dyDescent="0.25">
      <c r="A2714" s="1">
        <v>2712</v>
      </c>
      <c r="B2714" s="2">
        <v>44543</v>
      </c>
      <c r="C2714" s="8">
        <f t="shared" si="42"/>
        <v>44543</v>
      </c>
      <c r="D2714" s="7">
        <f>INT(C2714)</f>
        <v>44543</v>
      </c>
      <c r="E2714">
        <v>155</v>
      </c>
      <c r="F2714" t="s">
        <v>21</v>
      </c>
    </row>
    <row r="2715" spans="1:6" x14ac:dyDescent="0.25">
      <c r="A2715" s="1">
        <v>2713</v>
      </c>
      <c r="B2715" s="2">
        <v>44543</v>
      </c>
      <c r="C2715" s="8">
        <f t="shared" si="42"/>
        <v>44543</v>
      </c>
      <c r="D2715" s="7">
        <f>INT(C2715)</f>
        <v>44543</v>
      </c>
      <c r="E2715">
        <v>116</v>
      </c>
      <c r="F2715" t="s">
        <v>13</v>
      </c>
    </row>
    <row r="2716" spans="1:6" x14ac:dyDescent="0.25">
      <c r="A2716" s="1">
        <v>2714</v>
      </c>
      <c r="B2716" s="2">
        <v>44543</v>
      </c>
      <c r="C2716" s="8">
        <f t="shared" si="42"/>
        <v>44543</v>
      </c>
      <c r="D2716" s="7">
        <f>INT(C2716)</f>
        <v>44543</v>
      </c>
      <c r="E2716">
        <v>185</v>
      </c>
      <c r="F2716" t="s">
        <v>23</v>
      </c>
    </row>
    <row r="2717" spans="1:6" x14ac:dyDescent="0.25">
      <c r="A2717" s="1">
        <v>2715</v>
      </c>
      <c r="B2717" s="2">
        <v>44543</v>
      </c>
      <c r="C2717" s="8">
        <f t="shared" si="42"/>
        <v>44543</v>
      </c>
      <c r="D2717" s="7">
        <f>INT(C2717)</f>
        <v>44543</v>
      </c>
      <c r="E2717">
        <v>177</v>
      </c>
      <c r="F2717" t="s">
        <v>37</v>
      </c>
    </row>
    <row r="2718" spans="1:6" x14ac:dyDescent="0.25">
      <c r="A2718" s="1">
        <v>2716</v>
      </c>
      <c r="B2718" s="2">
        <v>44543</v>
      </c>
      <c r="C2718" s="8">
        <f t="shared" si="42"/>
        <v>44543</v>
      </c>
      <c r="D2718" s="7">
        <f>INT(C2718)</f>
        <v>44543</v>
      </c>
      <c r="E2718">
        <v>162</v>
      </c>
      <c r="F2718" t="s">
        <v>17</v>
      </c>
    </row>
    <row r="2719" spans="1:6" x14ac:dyDescent="0.25">
      <c r="A2719" s="1">
        <v>2717</v>
      </c>
      <c r="B2719" s="2">
        <v>44543</v>
      </c>
      <c r="C2719" s="8">
        <f t="shared" si="42"/>
        <v>44543</v>
      </c>
      <c r="D2719" s="7">
        <f>INT(C2719)</f>
        <v>44543</v>
      </c>
      <c r="E2719">
        <v>175</v>
      </c>
      <c r="F2719" t="s">
        <v>30</v>
      </c>
    </row>
    <row r="2720" spans="1:6" x14ac:dyDescent="0.25">
      <c r="A2720" s="1">
        <v>2718</v>
      </c>
      <c r="B2720" s="2">
        <v>44543</v>
      </c>
      <c r="C2720" s="8">
        <f t="shared" si="42"/>
        <v>44543</v>
      </c>
      <c r="D2720" s="7">
        <f>INT(C2720)</f>
        <v>44543</v>
      </c>
      <c r="E2720">
        <v>153</v>
      </c>
      <c r="F2720" t="s">
        <v>10</v>
      </c>
    </row>
    <row r="2721" spans="1:6" x14ac:dyDescent="0.25">
      <c r="A2721" s="1">
        <v>2719</v>
      </c>
      <c r="B2721" s="2">
        <v>44543</v>
      </c>
      <c r="C2721" s="8">
        <f t="shared" si="42"/>
        <v>44543</v>
      </c>
      <c r="D2721" s="7">
        <f>INT(C2721)</f>
        <v>44543</v>
      </c>
      <c r="E2721">
        <v>194</v>
      </c>
      <c r="F2721" t="s">
        <v>19</v>
      </c>
    </row>
    <row r="2722" spans="1:6" x14ac:dyDescent="0.25">
      <c r="A2722" s="1">
        <v>2720</v>
      </c>
      <c r="B2722" s="2">
        <v>44543</v>
      </c>
      <c r="C2722" s="8">
        <f t="shared" si="42"/>
        <v>44543</v>
      </c>
      <c r="D2722" s="7">
        <f>INT(C2722)</f>
        <v>44543</v>
      </c>
      <c r="E2722">
        <v>155</v>
      </c>
      <c r="F2722" t="s">
        <v>20</v>
      </c>
    </row>
    <row r="2723" spans="1:6" x14ac:dyDescent="0.25">
      <c r="A2723" s="1">
        <v>2721</v>
      </c>
      <c r="B2723" s="2">
        <v>44543</v>
      </c>
      <c r="C2723" s="8">
        <f t="shared" si="42"/>
        <v>44543</v>
      </c>
      <c r="D2723" s="7">
        <f>INT(C2723)</f>
        <v>44543</v>
      </c>
      <c r="E2723">
        <v>147</v>
      </c>
      <c r="F2723" t="s">
        <v>14</v>
      </c>
    </row>
    <row r="2724" spans="1:6" x14ac:dyDescent="0.25">
      <c r="A2724" s="1">
        <v>2722</v>
      </c>
      <c r="B2724" s="2">
        <v>44543</v>
      </c>
      <c r="C2724" s="8">
        <f t="shared" si="42"/>
        <v>44543</v>
      </c>
      <c r="D2724" s="7">
        <f>INT(C2724)</f>
        <v>44543</v>
      </c>
      <c r="E2724">
        <v>144</v>
      </c>
      <c r="F2724" t="s">
        <v>18</v>
      </c>
    </row>
    <row r="2725" spans="1:6" x14ac:dyDescent="0.25">
      <c r="A2725" s="1">
        <v>2723</v>
      </c>
      <c r="B2725" s="2">
        <v>44543</v>
      </c>
      <c r="C2725" s="8">
        <f t="shared" si="42"/>
        <v>44543</v>
      </c>
      <c r="D2725" s="7">
        <f>INT(C2725)</f>
        <v>44543</v>
      </c>
      <c r="E2725">
        <v>213</v>
      </c>
      <c r="F2725" t="s">
        <v>25</v>
      </c>
    </row>
    <row r="2726" spans="1:6" x14ac:dyDescent="0.25">
      <c r="A2726" s="1">
        <v>2724</v>
      </c>
      <c r="B2726" s="2">
        <v>44543</v>
      </c>
      <c r="C2726" s="8">
        <f t="shared" si="42"/>
        <v>44543</v>
      </c>
      <c r="D2726" s="7">
        <f>INT(C2726)</f>
        <v>44543</v>
      </c>
      <c r="E2726">
        <v>146</v>
      </c>
      <c r="F2726" t="s">
        <v>29</v>
      </c>
    </row>
    <row r="2727" spans="1:6" x14ac:dyDescent="0.25">
      <c r="A2727" s="1">
        <v>2725</v>
      </c>
      <c r="B2727" s="2">
        <v>44543</v>
      </c>
      <c r="C2727" s="8">
        <f t="shared" si="42"/>
        <v>44543</v>
      </c>
      <c r="D2727" s="7">
        <f>INT(C2727)</f>
        <v>44543</v>
      </c>
      <c r="E2727">
        <v>139</v>
      </c>
      <c r="F2727" t="s">
        <v>26</v>
      </c>
    </row>
    <row r="2728" spans="1:6" x14ac:dyDescent="0.25">
      <c r="A2728" s="1">
        <v>2726</v>
      </c>
      <c r="B2728" s="2">
        <v>44543</v>
      </c>
      <c r="C2728" s="8">
        <f t="shared" si="42"/>
        <v>44543</v>
      </c>
      <c r="D2728" s="7">
        <f>INT(C2728)</f>
        <v>44543</v>
      </c>
      <c r="E2728">
        <v>185</v>
      </c>
      <c r="F2728" t="s">
        <v>32</v>
      </c>
    </row>
    <row r="2729" spans="1:6" x14ac:dyDescent="0.25">
      <c r="A2729" s="1">
        <v>2727</v>
      </c>
      <c r="B2729" s="2">
        <v>44543</v>
      </c>
      <c r="C2729" s="8">
        <f t="shared" si="42"/>
        <v>44543</v>
      </c>
      <c r="D2729" s="7">
        <f>INT(C2729)</f>
        <v>44543</v>
      </c>
      <c r="E2729">
        <v>94</v>
      </c>
      <c r="F2729" t="s">
        <v>186</v>
      </c>
    </row>
    <row r="2730" spans="1:6" x14ac:dyDescent="0.25">
      <c r="A2730" s="1">
        <v>2728</v>
      </c>
      <c r="B2730" s="2">
        <v>44543</v>
      </c>
      <c r="C2730" s="8">
        <f t="shared" si="42"/>
        <v>44543</v>
      </c>
      <c r="D2730" s="7">
        <f>INT(C2730)</f>
        <v>44543</v>
      </c>
      <c r="E2730">
        <v>170</v>
      </c>
      <c r="F2730" t="s">
        <v>33</v>
      </c>
    </row>
    <row r="2731" spans="1:6" x14ac:dyDescent="0.25">
      <c r="A2731" s="1">
        <v>2729</v>
      </c>
      <c r="B2731" s="2">
        <v>44543</v>
      </c>
      <c r="C2731" s="8">
        <f t="shared" si="42"/>
        <v>44543</v>
      </c>
      <c r="D2731" s="7">
        <f>INT(C2731)</f>
        <v>44543</v>
      </c>
      <c r="E2731">
        <v>204</v>
      </c>
      <c r="F2731" t="s">
        <v>15</v>
      </c>
    </row>
    <row r="2732" spans="1:6" x14ac:dyDescent="0.25">
      <c r="A2732" s="1">
        <v>2730</v>
      </c>
      <c r="B2732" s="2">
        <v>44543</v>
      </c>
      <c r="C2732" s="8">
        <f t="shared" si="42"/>
        <v>44543</v>
      </c>
      <c r="D2732" s="7">
        <f>INT(C2732)</f>
        <v>44543</v>
      </c>
      <c r="E2732">
        <v>186</v>
      </c>
      <c r="F2732" t="s">
        <v>36</v>
      </c>
    </row>
    <row r="2733" spans="1:6" x14ac:dyDescent="0.25">
      <c r="A2733" s="1">
        <v>2731</v>
      </c>
      <c r="B2733" s="2">
        <v>44543</v>
      </c>
      <c r="C2733" s="8">
        <f t="shared" si="42"/>
        <v>44543</v>
      </c>
      <c r="D2733" s="7">
        <f>INT(C2733)</f>
        <v>44543</v>
      </c>
      <c r="E2733">
        <v>377</v>
      </c>
      <c r="F2733" t="s">
        <v>27</v>
      </c>
    </row>
    <row r="2734" spans="1:6" x14ac:dyDescent="0.25">
      <c r="A2734" s="1">
        <v>2732</v>
      </c>
      <c r="B2734" s="2">
        <v>44543</v>
      </c>
      <c r="C2734" s="8">
        <f t="shared" si="42"/>
        <v>44543</v>
      </c>
      <c r="D2734" s="7">
        <f>INT(C2734)</f>
        <v>44543</v>
      </c>
      <c r="E2734">
        <v>145</v>
      </c>
      <c r="F2734" t="s">
        <v>24</v>
      </c>
    </row>
    <row r="2735" spans="1:6" x14ac:dyDescent="0.25">
      <c r="A2735" s="1">
        <v>2733</v>
      </c>
      <c r="B2735" s="2">
        <v>44543</v>
      </c>
      <c r="C2735" s="8">
        <f t="shared" si="42"/>
        <v>44543</v>
      </c>
      <c r="D2735" s="7">
        <f>INT(C2735)</f>
        <v>44543</v>
      </c>
      <c r="E2735">
        <v>174</v>
      </c>
      <c r="F2735" t="s">
        <v>28</v>
      </c>
    </row>
    <row r="2736" spans="1:6" x14ac:dyDescent="0.25">
      <c r="A2736" s="1">
        <v>2734</v>
      </c>
      <c r="B2736" s="2">
        <v>44543</v>
      </c>
      <c r="C2736" s="8">
        <f t="shared" si="42"/>
        <v>44543</v>
      </c>
      <c r="D2736" s="7">
        <f>INT(C2736)</f>
        <v>44543</v>
      </c>
      <c r="E2736">
        <v>203</v>
      </c>
      <c r="F2736" t="s">
        <v>45</v>
      </c>
    </row>
    <row r="2737" spans="1:6" x14ac:dyDescent="0.25">
      <c r="A2737" s="1">
        <v>2735</v>
      </c>
      <c r="B2737" s="2">
        <v>44543</v>
      </c>
      <c r="C2737" s="8">
        <f t="shared" si="42"/>
        <v>44543</v>
      </c>
      <c r="D2737" s="7">
        <f>INT(C2737)</f>
        <v>44543</v>
      </c>
      <c r="E2737">
        <v>245</v>
      </c>
      <c r="F2737" t="s">
        <v>35</v>
      </c>
    </row>
    <row r="2738" spans="1:6" x14ac:dyDescent="0.25">
      <c r="A2738" s="1">
        <v>2736</v>
      </c>
      <c r="B2738" s="2">
        <v>44543</v>
      </c>
      <c r="C2738" s="8">
        <f t="shared" si="42"/>
        <v>44543</v>
      </c>
      <c r="D2738" s="7">
        <f>INT(C2738)</f>
        <v>44543</v>
      </c>
      <c r="E2738">
        <v>213</v>
      </c>
      <c r="F2738" t="s">
        <v>47</v>
      </c>
    </row>
    <row r="2739" spans="1:6" x14ac:dyDescent="0.25">
      <c r="A2739" s="1">
        <v>2737</v>
      </c>
      <c r="B2739" s="2">
        <v>44543</v>
      </c>
      <c r="C2739" s="8">
        <f t="shared" si="42"/>
        <v>44543</v>
      </c>
      <c r="D2739" s="7">
        <f>INT(C2739)</f>
        <v>44543</v>
      </c>
      <c r="E2739">
        <v>339</v>
      </c>
      <c r="F2739" t="s">
        <v>41</v>
      </c>
    </row>
    <row r="2740" spans="1:6" x14ac:dyDescent="0.25">
      <c r="A2740" s="1">
        <v>2738</v>
      </c>
      <c r="B2740" s="2">
        <v>44543</v>
      </c>
      <c r="C2740" s="8">
        <f t="shared" si="42"/>
        <v>44543</v>
      </c>
      <c r="D2740" s="7">
        <f>INT(C2740)</f>
        <v>44543</v>
      </c>
      <c r="E2740">
        <v>266</v>
      </c>
      <c r="F2740" t="s">
        <v>44</v>
      </c>
    </row>
    <row r="2741" spans="1:6" x14ac:dyDescent="0.25">
      <c r="A2741" s="1">
        <v>2739</v>
      </c>
      <c r="B2741" s="2">
        <v>44543</v>
      </c>
      <c r="C2741" s="8">
        <f t="shared" si="42"/>
        <v>44543</v>
      </c>
      <c r="D2741" s="7">
        <f>INT(C2741)</f>
        <v>44543</v>
      </c>
      <c r="E2741">
        <v>295</v>
      </c>
      <c r="F2741" t="s">
        <v>38</v>
      </c>
    </row>
    <row r="2742" spans="1:6" x14ac:dyDescent="0.25">
      <c r="A2742" s="1">
        <v>2740</v>
      </c>
      <c r="B2742" s="2">
        <v>44543</v>
      </c>
      <c r="C2742" s="8">
        <f t="shared" si="42"/>
        <v>44543</v>
      </c>
      <c r="D2742" s="7">
        <f>INT(C2742)</f>
        <v>44543</v>
      </c>
      <c r="E2742">
        <v>184</v>
      </c>
      <c r="F2742" t="s">
        <v>51</v>
      </c>
    </row>
    <row r="2743" spans="1:6" x14ac:dyDescent="0.25">
      <c r="A2743" s="1">
        <v>2741</v>
      </c>
      <c r="B2743" s="2">
        <v>44543</v>
      </c>
      <c r="C2743" s="8">
        <f t="shared" si="42"/>
        <v>44543</v>
      </c>
      <c r="D2743" s="7">
        <f>INT(C2743)</f>
        <v>44543</v>
      </c>
      <c r="E2743">
        <v>337</v>
      </c>
      <c r="F2743" t="s">
        <v>43</v>
      </c>
    </row>
    <row r="2744" spans="1:6" x14ac:dyDescent="0.25">
      <c r="A2744" s="1">
        <v>2742</v>
      </c>
      <c r="B2744" s="2">
        <v>44543</v>
      </c>
      <c r="C2744" s="8">
        <f t="shared" si="42"/>
        <v>44543</v>
      </c>
      <c r="D2744" s="7">
        <f>INT(C2744)</f>
        <v>44543</v>
      </c>
      <c r="E2744">
        <v>240</v>
      </c>
      <c r="F2744" t="s">
        <v>224</v>
      </c>
    </row>
    <row r="2745" spans="1:6" x14ac:dyDescent="0.25">
      <c r="A2745" s="1">
        <v>2743</v>
      </c>
      <c r="B2745" s="2">
        <v>44543</v>
      </c>
      <c r="C2745" s="8">
        <f t="shared" si="42"/>
        <v>44543</v>
      </c>
      <c r="D2745" s="7">
        <f>INT(C2745)</f>
        <v>44543</v>
      </c>
      <c r="E2745">
        <v>155</v>
      </c>
      <c r="F2745" t="s">
        <v>52</v>
      </c>
    </row>
    <row r="2746" spans="1:6" x14ac:dyDescent="0.25">
      <c r="A2746" s="1">
        <v>2744</v>
      </c>
      <c r="B2746" s="2">
        <v>44543</v>
      </c>
      <c r="C2746" s="8">
        <f t="shared" si="42"/>
        <v>44543</v>
      </c>
      <c r="D2746" s="7">
        <f>INT(C2746)</f>
        <v>44543</v>
      </c>
      <c r="E2746">
        <v>164</v>
      </c>
      <c r="F2746" t="s">
        <v>53</v>
      </c>
    </row>
    <row r="2747" spans="1:6" x14ac:dyDescent="0.25">
      <c r="A2747" s="1">
        <v>2745</v>
      </c>
      <c r="B2747" s="2">
        <v>44543</v>
      </c>
      <c r="C2747" s="8">
        <f t="shared" si="42"/>
        <v>44543</v>
      </c>
      <c r="D2747" s="7">
        <f>INT(C2747)</f>
        <v>44543</v>
      </c>
      <c r="E2747">
        <v>195</v>
      </c>
      <c r="F2747" t="s">
        <v>54</v>
      </c>
    </row>
    <row r="2748" spans="1:6" x14ac:dyDescent="0.25">
      <c r="A2748" s="1">
        <v>2746</v>
      </c>
      <c r="B2748" s="2">
        <v>44543</v>
      </c>
      <c r="C2748" s="8">
        <f t="shared" si="42"/>
        <v>44543</v>
      </c>
      <c r="D2748" s="7">
        <f>INT(C2748)</f>
        <v>44543</v>
      </c>
      <c r="E2748">
        <v>319</v>
      </c>
      <c r="F2748" t="s">
        <v>46</v>
      </c>
    </row>
    <row r="2749" spans="1:6" x14ac:dyDescent="0.25">
      <c r="A2749" s="1">
        <v>2747</v>
      </c>
      <c r="B2749" s="2">
        <v>44543</v>
      </c>
      <c r="C2749" s="8">
        <f t="shared" si="42"/>
        <v>44543</v>
      </c>
      <c r="D2749" s="7">
        <f>INT(C2749)</f>
        <v>44543</v>
      </c>
      <c r="E2749">
        <v>215</v>
      </c>
      <c r="F2749" t="s">
        <v>48</v>
      </c>
    </row>
    <row r="2750" spans="1:6" x14ac:dyDescent="0.25">
      <c r="A2750" s="1">
        <v>2748</v>
      </c>
      <c r="B2750" s="2">
        <v>44543</v>
      </c>
      <c r="C2750" s="8">
        <f t="shared" si="42"/>
        <v>44543</v>
      </c>
      <c r="D2750" s="7">
        <f>INT(C2750)</f>
        <v>44543</v>
      </c>
      <c r="E2750">
        <v>165</v>
      </c>
      <c r="F2750" t="s">
        <v>49</v>
      </c>
    </row>
    <row r="2751" spans="1:6" x14ac:dyDescent="0.25">
      <c r="A2751" s="1">
        <v>2749</v>
      </c>
      <c r="B2751" s="2">
        <v>44543</v>
      </c>
      <c r="C2751" s="8">
        <f t="shared" si="42"/>
        <v>44543</v>
      </c>
      <c r="D2751" s="7">
        <f>INT(C2751)</f>
        <v>44543</v>
      </c>
      <c r="E2751">
        <v>140</v>
      </c>
      <c r="F2751" t="s">
        <v>58</v>
      </c>
    </row>
    <row r="2752" spans="1:6" x14ac:dyDescent="0.25">
      <c r="A2752" s="1">
        <v>2750</v>
      </c>
      <c r="B2752" s="2">
        <v>44543</v>
      </c>
      <c r="C2752" s="8">
        <f t="shared" si="42"/>
        <v>44543</v>
      </c>
      <c r="D2752" s="7">
        <f>INT(C2752)</f>
        <v>44543</v>
      </c>
      <c r="E2752">
        <v>96</v>
      </c>
      <c r="F2752" t="s">
        <v>129</v>
      </c>
    </row>
    <row r="2753" spans="1:6" x14ac:dyDescent="0.25">
      <c r="A2753" s="1">
        <v>2751</v>
      </c>
      <c r="B2753" s="2">
        <v>44543</v>
      </c>
      <c r="C2753" s="8">
        <f t="shared" si="42"/>
        <v>44543</v>
      </c>
      <c r="D2753" s="7">
        <f>INT(C2753)</f>
        <v>44543</v>
      </c>
      <c r="E2753">
        <v>93</v>
      </c>
      <c r="F2753" t="s">
        <v>188</v>
      </c>
    </row>
    <row r="2754" spans="1:6" x14ac:dyDescent="0.25">
      <c r="A2754" s="1">
        <v>2752</v>
      </c>
      <c r="B2754" s="2">
        <v>44543</v>
      </c>
      <c r="C2754" s="8">
        <f t="shared" si="42"/>
        <v>44543</v>
      </c>
      <c r="D2754" s="7">
        <f>INT(C2754)</f>
        <v>44543</v>
      </c>
      <c r="E2754">
        <v>94</v>
      </c>
      <c r="F2754" t="s">
        <v>111</v>
      </c>
    </row>
    <row r="2755" spans="1:6" x14ac:dyDescent="0.25">
      <c r="A2755" s="1">
        <v>2753</v>
      </c>
      <c r="B2755" s="2">
        <v>44543</v>
      </c>
      <c r="C2755" s="8">
        <f t="shared" ref="C2755:C2818" si="43">INT(INT(B2755))</f>
        <v>44543</v>
      </c>
      <c r="D2755" s="7">
        <f>INT(C2755)</f>
        <v>44543</v>
      </c>
      <c r="E2755">
        <v>89</v>
      </c>
      <c r="F2755" t="s">
        <v>149</v>
      </c>
    </row>
    <row r="2756" spans="1:6" x14ac:dyDescent="0.25">
      <c r="A2756" s="1">
        <v>2754</v>
      </c>
      <c r="B2756" s="2">
        <v>44543</v>
      </c>
      <c r="C2756" s="8">
        <f t="shared" si="43"/>
        <v>44543</v>
      </c>
      <c r="D2756" s="7">
        <f>INT(C2756)</f>
        <v>44543</v>
      </c>
      <c r="E2756">
        <v>91</v>
      </c>
      <c r="F2756" t="s">
        <v>159</v>
      </c>
    </row>
    <row r="2757" spans="1:6" x14ac:dyDescent="0.25">
      <c r="A2757" s="1">
        <v>2755</v>
      </c>
      <c r="B2757" s="2">
        <v>44543</v>
      </c>
      <c r="C2757" s="8">
        <f t="shared" si="43"/>
        <v>44543</v>
      </c>
      <c r="D2757" s="7">
        <f>INT(C2757)</f>
        <v>44543</v>
      </c>
      <c r="E2757">
        <v>113</v>
      </c>
      <c r="F2757" t="s">
        <v>75</v>
      </c>
    </row>
    <row r="2758" spans="1:6" x14ac:dyDescent="0.25">
      <c r="A2758" s="1">
        <v>2756</v>
      </c>
      <c r="B2758" s="2">
        <v>44543</v>
      </c>
      <c r="C2758" s="8">
        <f t="shared" si="43"/>
        <v>44543</v>
      </c>
      <c r="D2758" s="7">
        <f>INT(C2758)</f>
        <v>44543</v>
      </c>
      <c r="E2758">
        <v>195</v>
      </c>
      <c r="F2758" t="s">
        <v>79</v>
      </c>
    </row>
    <row r="2759" spans="1:6" x14ac:dyDescent="0.25">
      <c r="A2759" s="1">
        <v>2757</v>
      </c>
      <c r="B2759" s="2">
        <v>44543</v>
      </c>
      <c r="C2759" s="8">
        <f t="shared" si="43"/>
        <v>44543</v>
      </c>
      <c r="D2759" s="7">
        <f>INT(C2759)</f>
        <v>44543</v>
      </c>
      <c r="E2759">
        <v>91</v>
      </c>
      <c r="F2759" t="s">
        <v>64</v>
      </c>
    </row>
    <row r="2760" spans="1:6" x14ac:dyDescent="0.25">
      <c r="A2760" s="1">
        <v>2758</v>
      </c>
      <c r="B2760" s="2">
        <v>44543</v>
      </c>
      <c r="C2760" s="8">
        <f t="shared" si="43"/>
        <v>44543</v>
      </c>
      <c r="D2760" s="7">
        <f>INT(C2760)</f>
        <v>44543</v>
      </c>
      <c r="E2760">
        <v>84</v>
      </c>
      <c r="F2760" t="s">
        <v>121</v>
      </c>
    </row>
    <row r="2761" spans="1:6" x14ac:dyDescent="0.25">
      <c r="A2761" s="1">
        <v>2759</v>
      </c>
      <c r="B2761" s="2">
        <v>44543</v>
      </c>
      <c r="C2761" s="8">
        <f t="shared" si="43"/>
        <v>44543</v>
      </c>
      <c r="D2761" s="7">
        <f>INT(C2761)</f>
        <v>44543</v>
      </c>
      <c r="E2761">
        <v>138</v>
      </c>
      <c r="F2761" t="s">
        <v>189</v>
      </c>
    </row>
    <row r="2762" spans="1:6" x14ac:dyDescent="0.25">
      <c r="A2762" s="1">
        <v>2760</v>
      </c>
      <c r="B2762" s="2">
        <v>44543</v>
      </c>
      <c r="C2762" s="8">
        <f t="shared" si="43"/>
        <v>44543</v>
      </c>
      <c r="D2762" s="7">
        <f>INT(C2762)</f>
        <v>44543</v>
      </c>
      <c r="E2762">
        <v>50</v>
      </c>
      <c r="F2762" t="s">
        <v>62</v>
      </c>
    </row>
    <row r="2763" spans="1:6" x14ac:dyDescent="0.25">
      <c r="A2763" s="1">
        <v>2761</v>
      </c>
      <c r="B2763" s="2">
        <v>44543</v>
      </c>
      <c r="C2763" s="8">
        <f t="shared" si="43"/>
        <v>44543</v>
      </c>
      <c r="D2763" s="7">
        <f>INT(C2763)</f>
        <v>44543</v>
      </c>
      <c r="E2763">
        <v>144</v>
      </c>
      <c r="F2763" t="s">
        <v>194</v>
      </c>
    </row>
    <row r="2764" spans="1:6" x14ac:dyDescent="0.25">
      <c r="A2764" s="1">
        <v>2762</v>
      </c>
      <c r="B2764" s="2">
        <v>44543</v>
      </c>
      <c r="C2764" s="8">
        <f t="shared" si="43"/>
        <v>44543</v>
      </c>
      <c r="D2764" s="7">
        <f>INT(C2764)</f>
        <v>44543</v>
      </c>
      <c r="E2764">
        <v>68</v>
      </c>
      <c r="F2764" t="s">
        <v>106</v>
      </c>
    </row>
    <row r="2765" spans="1:6" x14ac:dyDescent="0.25">
      <c r="A2765" s="1">
        <v>2763</v>
      </c>
      <c r="B2765" s="2">
        <v>44543</v>
      </c>
      <c r="C2765" s="8">
        <f t="shared" si="43"/>
        <v>44543</v>
      </c>
      <c r="D2765" s="7">
        <f>INT(C2765)</f>
        <v>44543</v>
      </c>
      <c r="E2765">
        <v>108</v>
      </c>
      <c r="F2765" t="s">
        <v>65</v>
      </c>
    </row>
    <row r="2766" spans="1:6" x14ac:dyDescent="0.25">
      <c r="A2766" s="1">
        <v>2764</v>
      </c>
      <c r="B2766" s="2">
        <v>44543</v>
      </c>
      <c r="C2766" s="8">
        <f t="shared" si="43"/>
        <v>44543</v>
      </c>
      <c r="D2766" s="7">
        <f>INT(C2766)</f>
        <v>44543</v>
      </c>
      <c r="E2766">
        <v>95</v>
      </c>
      <c r="F2766" t="s">
        <v>63</v>
      </c>
    </row>
    <row r="2767" spans="1:6" x14ac:dyDescent="0.25">
      <c r="A2767" s="1">
        <v>2765</v>
      </c>
      <c r="B2767" s="2">
        <v>44543</v>
      </c>
      <c r="C2767" s="8">
        <f t="shared" si="43"/>
        <v>44543</v>
      </c>
      <c r="D2767" s="7">
        <f>INT(C2767)</f>
        <v>44543</v>
      </c>
      <c r="E2767">
        <v>148</v>
      </c>
      <c r="F2767" t="s">
        <v>98</v>
      </c>
    </row>
    <row r="2768" spans="1:6" x14ac:dyDescent="0.25">
      <c r="A2768" s="1">
        <v>2766</v>
      </c>
      <c r="B2768" s="2">
        <v>44543</v>
      </c>
      <c r="C2768" s="8">
        <f t="shared" si="43"/>
        <v>44543</v>
      </c>
      <c r="D2768" s="7">
        <f>INT(C2768)</f>
        <v>44543</v>
      </c>
      <c r="E2768">
        <v>100</v>
      </c>
      <c r="F2768" t="s">
        <v>130</v>
      </c>
    </row>
    <row r="2769" spans="1:6" x14ac:dyDescent="0.25">
      <c r="A2769" s="1">
        <v>2767</v>
      </c>
      <c r="B2769" s="2">
        <v>44543</v>
      </c>
      <c r="C2769" s="8">
        <f t="shared" si="43"/>
        <v>44543</v>
      </c>
      <c r="D2769" s="7">
        <f>INT(C2769)</f>
        <v>44543</v>
      </c>
      <c r="E2769">
        <v>124</v>
      </c>
      <c r="F2769" t="s">
        <v>69</v>
      </c>
    </row>
    <row r="2770" spans="1:6" x14ac:dyDescent="0.25">
      <c r="A2770" s="1">
        <v>2768</v>
      </c>
      <c r="B2770" s="2">
        <v>44543</v>
      </c>
      <c r="C2770" s="8">
        <f t="shared" si="43"/>
        <v>44543</v>
      </c>
      <c r="D2770" s="7">
        <f>INT(C2770)</f>
        <v>44543</v>
      </c>
      <c r="E2770">
        <v>119</v>
      </c>
      <c r="F2770" t="s">
        <v>132</v>
      </c>
    </row>
    <row r="2771" spans="1:6" x14ac:dyDescent="0.25">
      <c r="A2771" s="1">
        <v>2769</v>
      </c>
      <c r="B2771" s="2">
        <v>44543</v>
      </c>
      <c r="C2771" s="8">
        <f t="shared" si="43"/>
        <v>44543</v>
      </c>
      <c r="D2771" s="7">
        <f>INT(C2771)</f>
        <v>44543</v>
      </c>
      <c r="E2771">
        <v>112</v>
      </c>
      <c r="F2771" t="s">
        <v>144</v>
      </c>
    </row>
    <row r="2772" spans="1:6" x14ac:dyDescent="0.25">
      <c r="A2772" s="1">
        <v>2770</v>
      </c>
      <c r="B2772" s="2">
        <v>44543</v>
      </c>
      <c r="C2772" s="8">
        <f t="shared" si="43"/>
        <v>44543</v>
      </c>
      <c r="D2772" s="7">
        <f>INT(C2772)</f>
        <v>44543</v>
      </c>
      <c r="E2772">
        <v>113</v>
      </c>
      <c r="F2772" t="s">
        <v>88</v>
      </c>
    </row>
    <row r="2773" spans="1:6" x14ac:dyDescent="0.25">
      <c r="A2773" s="1">
        <v>2771</v>
      </c>
      <c r="B2773" s="2">
        <v>44543</v>
      </c>
      <c r="C2773" s="8">
        <f t="shared" si="43"/>
        <v>44543</v>
      </c>
      <c r="D2773" s="7">
        <f>INT(C2773)</f>
        <v>44543</v>
      </c>
      <c r="E2773">
        <v>144</v>
      </c>
      <c r="F2773" t="s">
        <v>143</v>
      </c>
    </row>
    <row r="2774" spans="1:6" x14ac:dyDescent="0.25">
      <c r="A2774" s="1">
        <v>2772</v>
      </c>
      <c r="B2774" s="2">
        <v>44543</v>
      </c>
      <c r="C2774" s="8">
        <f t="shared" si="43"/>
        <v>44543</v>
      </c>
      <c r="D2774" s="7">
        <f>INT(C2774)</f>
        <v>44543</v>
      </c>
      <c r="E2774">
        <v>99</v>
      </c>
      <c r="F2774" t="s">
        <v>137</v>
      </c>
    </row>
    <row r="2775" spans="1:6" x14ac:dyDescent="0.25">
      <c r="A2775" s="1">
        <v>2773</v>
      </c>
      <c r="B2775" s="2">
        <v>44543</v>
      </c>
      <c r="C2775" s="8">
        <f t="shared" si="43"/>
        <v>44543</v>
      </c>
      <c r="D2775" s="7">
        <f>INT(C2775)</f>
        <v>44543</v>
      </c>
      <c r="E2775">
        <v>103</v>
      </c>
      <c r="F2775" t="s">
        <v>70</v>
      </c>
    </row>
    <row r="2776" spans="1:6" x14ac:dyDescent="0.25">
      <c r="A2776" s="1">
        <v>2774</v>
      </c>
      <c r="B2776" s="2">
        <v>44543</v>
      </c>
      <c r="C2776" s="8">
        <f t="shared" si="43"/>
        <v>44543</v>
      </c>
      <c r="D2776" s="7">
        <f>INT(C2776)</f>
        <v>44543</v>
      </c>
      <c r="E2776">
        <v>195</v>
      </c>
      <c r="F2776" t="s">
        <v>84</v>
      </c>
    </row>
    <row r="2777" spans="1:6" x14ac:dyDescent="0.25">
      <c r="A2777" s="1">
        <v>2775</v>
      </c>
      <c r="B2777" s="2">
        <v>44543</v>
      </c>
      <c r="C2777" s="8">
        <f t="shared" si="43"/>
        <v>44543</v>
      </c>
      <c r="D2777" s="7">
        <f>INT(C2777)</f>
        <v>44543</v>
      </c>
      <c r="E2777">
        <v>103</v>
      </c>
      <c r="F2777" t="s">
        <v>70</v>
      </c>
    </row>
    <row r="2778" spans="1:6" x14ac:dyDescent="0.25">
      <c r="A2778" s="1">
        <v>2776</v>
      </c>
      <c r="B2778" s="2">
        <v>44543</v>
      </c>
      <c r="C2778" s="8">
        <f t="shared" si="43"/>
        <v>44543</v>
      </c>
      <c r="D2778" s="7">
        <f>INT(C2778)</f>
        <v>44543</v>
      </c>
      <c r="E2778">
        <v>195</v>
      </c>
      <c r="F2778" t="s">
        <v>84</v>
      </c>
    </row>
    <row r="2779" spans="1:6" x14ac:dyDescent="0.25">
      <c r="A2779" s="1">
        <v>2777</v>
      </c>
      <c r="B2779" s="2">
        <v>44543</v>
      </c>
      <c r="C2779" s="8">
        <f t="shared" si="43"/>
        <v>44543</v>
      </c>
      <c r="D2779" s="7">
        <f>INT(C2779)</f>
        <v>44543</v>
      </c>
      <c r="E2779">
        <v>133</v>
      </c>
      <c r="F2779" t="s">
        <v>136</v>
      </c>
    </row>
    <row r="2780" spans="1:6" x14ac:dyDescent="0.25">
      <c r="A2780" s="1">
        <v>2778</v>
      </c>
      <c r="B2780" s="2">
        <v>44543</v>
      </c>
      <c r="C2780" s="8">
        <f t="shared" si="43"/>
        <v>44543</v>
      </c>
      <c r="D2780" s="7">
        <f>INT(C2780)</f>
        <v>44543</v>
      </c>
      <c r="E2780">
        <v>70</v>
      </c>
      <c r="F2780" t="s">
        <v>83</v>
      </c>
    </row>
    <row r="2781" spans="1:6" x14ac:dyDescent="0.25">
      <c r="A2781" s="1">
        <v>2779</v>
      </c>
      <c r="B2781" s="2">
        <v>44543</v>
      </c>
      <c r="C2781" s="8">
        <f t="shared" si="43"/>
        <v>44543</v>
      </c>
      <c r="D2781" s="7">
        <f>INT(C2781)</f>
        <v>44543</v>
      </c>
      <c r="E2781">
        <v>86</v>
      </c>
      <c r="F2781" t="s">
        <v>74</v>
      </c>
    </row>
    <row r="2782" spans="1:6" x14ac:dyDescent="0.25">
      <c r="A2782" s="1">
        <v>2780</v>
      </c>
      <c r="B2782" s="2">
        <v>44543</v>
      </c>
      <c r="C2782" s="8">
        <f t="shared" si="43"/>
        <v>44543</v>
      </c>
      <c r="D2782" s="7">
        <f>INT(C2782)</f>
        <v>44543</v>
      </c>
      <c r="E2782">
        <v>230</v>
      </c>
      <c r="F2782" t="s">
        <v>146</v>
      </c>
    </row>
    <row r="2783" spans="1:6" x14ac:dyDescent="0.25">
      <c r="A2783" s="1">
        <v>2781</v>
      </c>
      <c r="B2783" s="2">
        <v>44543</v>
      </c>
      <c r="C2783" s="8">
        <f t="shared" si="43"/>
        <v>44543</v>
      </c>
      <c r="D2783" s="7">
        <f>INT(C2783)</f>
        <v>44543</v>
      </c>
      <c r="E2783">
        <v>175</v>
      </c>
      <c r="F2783" t="s">
        <v>157</v>
      </c>
    </row>
    <row r="2784" spans="1:6" x14ac:dyDescent="0.25">
      <c r="A2784" s="1">
        <v>2782</v>
      </c>
      <c r="B2784" s="2">
        <v>44543</v>
      </c>
      <c r="C2784" s="8">
        <f t="shared" si="43"/>
        <v>44543</v>
      </c>
      <c r="D2784" s="7">
        <f>INT(C2784)</f>
        <v>44543</v>
      </c>
      <c r="E2784">
        <v>93</v>
      </c>
      <c r="F2784" t="s">
        <v>195</v>
      </c>
    </row>
    <row r="2785" spans="1:6" x14ac:dyDescent="0.25">
      <c r="A2785" s="1">
        <v>2783</v>
      </c>
      <c r="B2785" s="2">
        <v>44543</v>
      </c>
      <c r="C2785" s="8">
        <f t="shared" si="43"/>
        <v>44543</v>
      </c>
      <c r="D2785" s="7">
        <f>INT(C2785)</f>
        <v>44543</v>
      </c>
      <c r="E2785">
        <v>123</v>
      </c>
      <c r="F2785" t="s">
        <v>110</v>
      </c>
    </row>
    <row r="2786" spans="1:6" x14ac:dyDescent="0.25">
      <c r="A2786" s="1">
        <v>2784</v>
      </c>
      <c r="B2786" s="2">
        <v>44543</v>
      </c>
      <c r="C2786" s="8">
        <f t="shared" si="43"/>
        <v>44543</v>
      </c>
      <c r="D2786" s="7">
        <f>INT(C2786)</f>
        <v>44543</v>
      </c>
      <c r="E2786">
        <v>172</v>
      </c>
      <c r="F2786" t="s">
        <v>120</v>
      </c>
    </row>
    <row r="2787" spans="1:6" x14ac:dyDescent="0.25">
      <c r="A2787" s="1">
        <v>2785</v>
      </c>
      <c r="B2787" s="2">
        <v>44543</v>
      </c>
      <c r="C2787" s="8">
        <f t="shared" si="43"/>
        <v>44543</v>
      </c>
      <c r="D2787" s="7">
        <f>INT(C2787)</f>
        <v>44543</v>
      </c>
      <c r="E2787">
        <v>97</v>
      </c>
      <c r="F2787" t="s">
        <v>108</v>
      </c>
    </row>
    <row r="2788" spans="1:6" x14ac:dyDescent="0.25">
      <c r="A2788" s="1">
        <v>2786</v>
      </c>
      <c r="B2788" s="2">
        <v>44543</v>
      </c>
      <c r="C2788" s="8">
        <f t="shared" si="43"/>
        <v>44543</v>
      </c>
      <c r="D2788" s="7">
        <f>INT(C2788)</f>
        <v>44543</v>
      </c>
      <c r="E2788">
        <v>83</v>
      </c>
      <c r="F2788" t="s">
        <v>117</v>
      </c>
    </row>
    <row r="2789" spans="1:6" x14ac:dyDescent="0.25">
      <c r="A2789" s="1">
        <v>2787</v>
      </c>
      <c r="B2789" s="2">
        <v>44543</v>
      </c>
      <c r="C2789" s="8">
        <f t="shared" si="43"/>
        <v>44543</v>
      </c>
      <c r="D2789" s="7">
        <f>INT(C2789)</f>
        <v>44543</v>
      </c>
      <c r="E2789">
        <v>105</v>
      </c>
      <c r="F2789" t="s">
        <v>125</v>
      </c>
    </row>
    <row r="2790" spans="1:6" x14ac:dyDescent="0.25">
      <c r="A2790" s="1">
        <v>2788</v>
      </c>
      <c r="B2790" s="2">
        <v>44543</v>
      </c>
      <c r="C2790" s="8">
        <f t="shared" si="43"/>
        <v>44543</v>
      </c>
      <c r="D2790" s="7">
        <f>INT(C2790)</f>
        <v>44543</v>
      </c>
      <c r="E2790">
        <v>119</v>
      </c>
      <c r="F2790" t="s">
        <v>152</v>
      </c>
    </row>
    <row r="2791" spans="1:6" x14ac:dyDescent="0.25">
      <c r="A2791" s="1">
        <v>2789</v>
      </c>
      <c r="B2791" s="2">
        <v>44543</v>
      </c>
      <c r="C2791" s="8">
        <f t="shared" si="43"/>
        <v>44543</v>
      </c>
      <c r="D2791" s="7">
        <f>INT(C2791)</f>
        <v>44543</v>
      </c>
      <c r="E2791">
        <v>142</v>
      </c>
      <c r="F2791" t="s">
        <v>86</v>
      </c>
    </row>
    <row r="2792" spans="1:6" x14ac:dyDescent="0.25">
      <c r="A2792" s="1">
        <v>2790</v>
      </c>
      <c r="B2792" s="2">
        <v>44543</v>
      </c>
      <c r="C2792" s="8">
        <f t="shared" si="43"/>
        <v>44543</v>
      </c>
      <c r="D2792" s="7">
        <f>INT(C2792)</f>
        <v>44543</v>
      </c>
      <c r="E2792">
        <v>119</v>
      </c>
      <c r="F2792" t="s">
        <v>148</v>
      </c>
    </row>
    <row r="2793" spans="1:6" x14ac:dyDescent="0.25">
      <c r="A2793" s="1">
        <v>2791</v>
      </c>
      <c r="B2793" s="2">
        <v>44543</v>
      </c>
      <c r="C2793" s="8">
        <f t="shared" si="43"/>
        <v>44543</v>
      </c>
      <c r="D2793" s="7">
        <f>INT(C2793)</f>
        <v>44543</v>
      </c>
      <c r="E2793">
        <v>94</v>
      </c>
      <c r="F2793" t="s">
        <v>85</v>
      </c>
    </row>
    <row r="2794" spans="1:6" x14ac:dyDescent="0.25">
      <c r="A2794" s="1">
        <v>2792</v>
      </c>
      <c r="B2794" s="2">
        <v>44543</v>
      </c>
      <c r="C2794" s="8">
        <f t="shared" si="43"/>
        <v>44543</v>
      </c>
      <c r="D2794" s="7">
        <f>INT(C2794)</f>
        <v>44543</v>
      </c>
      <c r="E2794">
        <v>237</v>
      </c>
      <c r="F2794" t="s">
        <v>76</v>
      </c>
    </row>
    <row r="2795" spans="1:6" x14ac:dyDescent="0.25">
      <c r="A2795" s="1">
        <v>2793</v>
      </c>
      <c r="B2795" s="2">
        <v>44543</v>
      </c>
      <c r="C2795" s="8">
        <f t="shared" si="43"/>
        <v>44543</v>
      </c>
      <c r="D2795" s="7">
        <f>INT(C2795)</f>
        <v>44543</v>
      </c>
      <c r="E2795">
        <v>92</v>
      </c>
      <c r="F2795" t="s">
        <v>197</v>
      </c>
    </row>
    <row r="2796" spans="1:6" x14ac:dyDescent="0.25">
      <c r="A2796" s="1">
        <v>2794</v>
      </c>
      <c r="B2796" s="2">
        <v>44543</v>
      </c>
      <c r="C2796" s="8">
        <f t="shared" si="43"/>
        <v>44543</v>
      </c>
      <c r="D2796" s="7">
        <f>INT(C2796)</f>
        <v>44543</v>
      </c>
      <c r="E2796">
        <v>159</v>
      </c>
      <c r="F2796" t="s">
        <v>115</v>
      </c>
    </row>
    <row r="2797" spans="1:6" x14ac:dyDescent="0.25">
      <c r="A2797" s="1">
        <v>2795</v>
      </c>
      <c r="B2797" s="2">
        <v>44543</v>
      </c>
      <c r="C2797" s="8">
        <f t="shared" si="43"/>
        <v>44543</v>
      </c>
      <c r="D2797" s="7">
        <f>INT(C2797)</f>
        <v>44543</v>
      </c>
      <c r="E2797">
        <v>113</v>
      </c>
      <c r="F2797" t="s">
        <v>172</v>
      </c>
    </row>
    <row r="2798" spans="1:6" x14ac:dyDescent="0.25">
      <c r="A2798" s="1">
        <v>2796</v>
      </c>
      <c r="B2798" s="2">
        <v>44543</v>
      </c>
      <c r="C2798" s="8">
        <f t="shared" si="43"/>
        <v>44543</v>
      </c>
      <c r="D2798" s="7">
        <f>INT(C2798)</f>
        <v>44543</v>
      </c>
      <c r="E2798">
        <v>160</v>
      </c>
      <c r="F2798" t="s">
        <v>222</v>
      </c>
    </row>
    <row r="2799" spans="1:6" x14ac:dyDescent="0.25">
      <c r="A2799" s="1">
        <v>2797</v>
      </c>
      <c r="B2799" s="2">
        <v>44543</v>
      </c>
      <c r="C2799" s="8">
        <f t="shared" si="43"/>
        <v>44543</v>
      </c>
      <c r="D2799" s="7">
        <f>INT(C2799)</f>
        <v>44543</v>
      </c>
      <c r="E2799">
        <v>147</v>
      </c>
      <c r="F2799" t="s">
        <v>82</v>
      </c>
    </row>
    <row r="2800" spans="1:6" x14ac:dyDescent="0.25">
      <c r="A2800" s="1">
        <v>2798</v>
      </c>
      <c r="B2800" s="2">
        <v>44543</v>
      </c>
      <c r="C2800" s="8">
        <f t="shared" si="43"/>
        <v>44543</v>
      </c>
      <c r="D2800" s="7">
        <f>INT(C2800)</f>
        <v>44543</v>
      </c>
      <c r="E2800">
        <v>125</v>
      </c>
      <c r="F2800" t="s">
        <v>101</v>
      </c>
    </row>
    <row r="2801" spans="1:6" x14ac:dyDescent="0.25">
      <c r="A2801" s="1">
        <v>2799</v>
      </c>
      <c r="B2801" s="2">
        <v>44543</v>
      </c>
      <c r="C2801" s="8">
        <f t="shared" si="43"/>
        <v>44543</v>
      </c>
      <c r="D2801" s="7">
        <f>INT(C2801)</f>
        <v>44543</v>
      </c>
      <c r="E2801">
        <v>83</v>
      </c>
      <c r="F2801" t="s">
        <v>154</v>
      </c>
    </row>
    <row r="2802" spans="1:6" x14ac:dyDescent="0.25">
      <c r="A2802" s="1">
        <v>2800</v>
      </c>
      <c r="B2802" s="2">
        <v>44544</v>
      </c>
      <c r="C2802" s="8">
        <f t="shared" si="43"/>
        <v>44544</v>
      </c>
      <c r="D2802" s="7">
        <f>INT(C2802)</f>
        <v>44544</v>
      </c>
      <c r="E2802">
        <v>136</v>
      </c>
      <c r="F2802" t="s">
        <v>102</v>
      </c>
    </row>
    <row r="2803" spans="1:6" x14ac:dyDescent="0.25">
      <c r="A2803" s="1">
        <v>2801</v>
      </c>
      <c r="B2803" s="2">
        <v>44544</v>
      </c>
      <c r="C2803" s="8">
        <f t="shared" si="43"/>
        <v>44544</v>
      </c>
      <c r="D2803" s="7">
        <f>INT(C2803)</f>
        <v>44544</v>
      </c>
      <c r="E2803">
        <v>103</v>
      </c>
      <c r="F2803" t="s">
        <v>6</v>
      </c>
    </row>
    <row r="2804" spans="1:6" x14ac:dyDescent="0.25">
      <c r="A2804" s="1">
        <v>2802</v>
      </c>
      <c r="B2804" s="2">
        <v>44544</v>
      </c>
      <c r="C2804" s="8">
        <f t="shared" si="43"/>
        <v>44544</v>
      </c>
      <c r="D2804" s="7">
        <f>INT(C2804)</f>
        <v>44544</v>
      </c>
      <c r="E2804">
        <v>130</v>
      </c>
      <c r="F2804" t="s">
        <v>104</v>
      </c>
    </row>
    <row r="2805" spans="1:6" x14ac:dyDescent="0.25">
      <c r="A2805" s="1">
        <v>2803</v>
      </c>
      <c r="B2805" s="2">
        <v>44544</v>
      </c>
      <c r="C2805" s="8">
        <f t="shared" si="43"/>
        <v>44544</v>
      </c>
      <c r="D2805" s="7">
        <f>INT(C2805)</f>
        <v>44544</v>
      </c>
      <c r="E2805">
        <v>118</v>
      </c>
      <c r="F2805" t="s">
        <v>4</v>
      </c>
    </row>
    <row r="2806" spans="1:6" x14ac:dyDescent="0.25">
      <c r="A2806" s="1">
        <v>2804</v>
      </c>
      <c r="B2806" s="2">
        <v>44544</v>
      </c>
      <c r="C2806" s="8">
        <f t="shared" si="43"/>
        <v>44544</v>
      </c>
      <c r="D2806" s="7">
        <f>INT(C2806)</f>
        <v>44544</v>
      </c>
      <c r="E2806">
        <v>148</v>
      </c>
      <c r="F2806" t="s">
        <v>34</v>
      </c>
    </row>
    <row r="2807" spans="1:6" x14ac:dyDescent="0.25">
      <c r="A2807" s="1">
        <v>2805</v>
      </c>
      <c r="B2807" s="2">
        <v>44544</v>
      </c>
      <c r="C2807" s="8">
        <f t="shared" si="43"/>
        <v>44544</v>
      </c>
      <c r="D2807" s="7">
        <f>INT(C2807)</f>
        <v>44544</v>
      </c>
      <c r="E2807">
        <v>125</v>
      </c>
      <c r="F2807" t="s">
        <v>9</v>
      </c>
    </row>
    <row r="2808" spans="1:6" x14ac:dyDescent="0.25">
      <c r="A2808" s="1">
        <v>2806</v>
      </c>
      <c r="B2808" s="2">
        <v>44544</v>
      </c>
      <c r="C2808" s="8">
        <f t="shared" si="43"/>
        <v>44544</v>
      </c>
      <c r="D2808" s="7">
        <f>INT(C2808)</f>
        <v>44544</v>
      </c>
      <c r="E2808">
        <v>117</v>
      </c>
      <c r="F2808" t="s">
        <v>8</v>
      </c>
    </row>
    <row r="2809" spans="1:6" x14ac:dyDescent="0.25">
      <c r="A2809" s="1">
        <v>2807</v>
      </c>
      <c r="B2809" s="2">
        <v>44544</v>
      </c>
      <c r="C2809" s="8">
        <f t="shared" si="43"/>
        <v>44544</v>
      </c>
      <c r="D2809" s="7">
        <f>INT(C2809)</f>
        <v>44544</v>
      </c>
      <c r="E2809">
        <v>123</v>
      </c>
      <c r="F2809" t="s">
        <v>103</v>
      </c>
    </row>
    <row r="2810" spans="1:6" x14ac:dyDescent="0.25">
      <c r="A2810" s="1">
        <v>2808</v>
      </c>
      <c r="B2810" s="2">
        <v>44544</v>
      </c>
      <c r="C2810" s="8">
        <f t="shared" si="43"/>
        <v>44544</v>
      </c>
      <c r="D2810" s="7">
        <f>INT(C2810)</f>
        <v>44544</v>
      </c>
      <c r="E2810">
        <v>162</v>
      </c>
      <c r="F2810" t="s">
        <v>17</v>
      </c>
    </row>
    <row r="2811" spans="1:6" x14ac:dyDescent="0.25">
      <c r="A2811" s="1">
        <v>2809</v>
      </c>
      <c r="B2811" s="2">
        <v>44544</v>
      </c>
      <c r="C2811" s="8">
        <f t="shared" si="43"/>
        <v>44544</v>
      </c>
      <c r="D2811" s="7">
        <f>INT(C2811)</f>
        <v>44544</v>
      </c>
      <c r="E2811">
        <v>113</v>
      </c>
      <c r="F2811" t="s">
        <v>11</v>
      </c>
    </row>
    <row r="2812" spans="1:6" x14ac:dyDescent="0.25">
      <c r="A2812" s="1">
        <v>2810</v>
      </c>
      <c r="B2812" s="2">
        <v>44544</v>
      </c>
      <c r="C2812" s="8">
        <f t="shared" si="43"/>
        <v>44544</v>
      </c>
      <c r="D2812" s="7">
        <f>INT(C2812)</f>
        <v>44544</v>
      </c>
      <c r="E2812">
        <v>143</v>
      </c>
      <c r="F2812" t="s">
        <v>10</v>
      </c>
    </row>
    <row r="2813" spans="1:6" x14ac:dyDescent="0.25">
      <c r="A2813" s="1">
        <v>2811</v>
      </c>
      <c r="B2813" s="2">
        <v>44544</v>
      </c>
      <c r="C2813" s="8">
        <f t="shared" si="43"/>
        <v>44544</v>
      </c>
      <c r="D2813" s="7">
        <f>INT(C2813)</f>
        <v>44544</v>
      </c>
      <c r="E2813">
        <v>151</v>
      </c>
      <c r="F2813" t="s">
        <v>219</v>
      </c>
    </row>
    <row r="2814" spans="1:6" x14ac:dyDescent="0.25">
      <c r="A2814" s="1">
        <v>2812</v>
      </c>
      <c r="B2814" s="2">
        <v>44544</v>
      </c>
      <c r="C2814" s="8">
        <f t="shared" si="43"/>
        <v>44544</v>
      </c>
      <c r="D2814" s="7">
        <f>INT(C2814)</f>
        <v>44544</v>
      </c>
      <c r="E2814">
        <v>155</v>
      </c>
      <c r="F2814" t="s">
        <v>21</v>
      </c>
    </row>
    <row r="2815" spans="1:6" x14ac:dyDescent="0.25">
      <c r="A2815" s="1">
        <v>2813</v>
      </c>
      <c r="B2815" s="2">
        <v>44544</v>
      </c>
      <c r="C2815" s="8">
        <f t="shared" si="43"/>
        <v>44544</v>
      </c>
      <c r="D2815" s="7">
        <f>INT(C2815)</f>
        <v>44544</v>
      </c>
      <c r="E2815">
        <v>185</v>
      </c>
      <c r="F2815" t="s">
        <v>23</v>
      </c>
    </row>
    <row r="2816" spans="1:6" x14ac:dyDescent="0.25">
      <c r="A2816" s="1">
        <v>2814</v>
      </c>
      <c r="B2816" s="2">
        <v>44544</v>
      </c>
      <c r="C2816" s="8">
        <f t="shared" si="43"/>
        <v>44544</v>
      </c>
      <c r="D2816" s="7">
        <f>INT(C2816)</f>
        <v>44544</v>
      </c>
      <c r="E2816">
        <v>159</v>
      </c>
      <c r="F2816" t="s">
        <v>16</v>
      </c>
    </row>
    <row r="2817" spans="1:6" x14ac:dyDescent="0.25">
      <c r="A2817" s="1">
        <v>2815</v>
      </c>
      <c r="B2817" s="2">
        <v>44544</v>
      </c>
      <c r="C2817" s="8">
        <f t="shared" si="43"/>
        <v>44544</v>
      </c>
      <c r="D2817" s="7">
        <f>INT(C2817)</f>
        <v>44544</v>
      </c>
      <c r="E2817">
        <v>120</v>
      </c>
      <c r="F2817" t="s">
        <v>13</v>
      </c>
    </row>
    <row r="2818" spans="1:6" x14ac:dyDescent="0.25">
      <c r="A2818" s="1">
        <v>2816</v>
      </c>
      <c r="B2818" s="2">
        <v>44544</v>
      </c>
      <c r="C2818" s="8">
        <f t="shared" si="43"/>
        <v>44544</v>
      </c>
      <c r="D2818" s="7">
        <f>INT(C2818)</f>
        <v>44544</v>
      </c>
      <c r="E2818">
        <v>194</v>
      </c>
      <c r="F2818" t="s">
        <v>19</v>
      </c>
    </row>
    <row r="2819" spans="1:6" x14ac:dyDescent="0.25">
      <c r="A2819" s="1">
        <v>2817</v>
      </c>
      <c r="B2819" s="2">
        <v>44544</v>
      </c>
      <c r="C2819" s="8">
        <f t="shared" ref="C2819:C2882" si="44">INT(INT(B2819))</f>
        <v>44544</v>
      </c>
      <c r="D2819" s="7">
        <f>INT(C2819)</f>
        <v>44544</v>
      </c>
      <c r="E2819">
        <v>175</v>
      </c>
      <c r="F2819" t="s">
        <v>128</v>
      </c>
    </row>
    <row r="2820" spans="1:6" x14ac:dyDescent="0.25">
      <c r="A2820" s="1">
        <v>2818</v>
      </c>
      <c r="B2820" s="2">
        <v>44544</v>
      </c>
      <c r="C2820" s="8">
        <f t="shared" si="44"/>
        <v>44544</v>
      </c>
      <c r="D2820" s="7">
        <f>INT(C2820)</f>
        <v>44544</v>
      </c>
      <c r="E2820">
        <v>185</v>
      </c>
      <c r="F2820" t="s">
        <v>30</v>
      </c>
    </row>
    <row r="2821" spans="1:6" x14ac:dyDescent="0.25">
      <c r="A2821" s="1">
        <v>2819</v>
      </c>
      <c r="B2821" s="2">
        <v>44544</v>
      </c>
      <c r="C2821" s="8">
        <f t="shared" si="44"/>
        <v>44544</v>
      </c>
      <c r="D2821" s="7">
        <f>INT(C2821)</f>
        <v>44544</v>
      </c>
      <c r="E2821">
        <v>147</v>
      </c>
      <c r="F2821" t="s">
        <v>14</v>
      </c>
    </row>
    <row r="2822" spans="1:6" x14ac:dyDescent="0.25">
      <c r="A2822" s="1">
        <v>2820</v>
      </c>
      <c r="B2822" s="2">
        <v>44544</v>
      </c>
      <c r="C2822" s="8">
        <f t="shared" si="44"/>
        <v>44544</v>
      </c>
      <c r="D2822" s="7">
        <f>INT(C2822)</f>
        <v>44544</v>
      </c>
      <c r="E2822">
        <v>146</v>
      </c>
      <c r="F2822" t="s">
        <v>29</v>
      </c>
    </row>
    <row r="2823" spans="1:6" x14ac:dyDescent="0.25">
      <c r="A2823" s="1">
        <v>2821</v>
      </c>
      <c r="B2823" s="2">
        <v>44544</v>
      </c>
      <c r="C2823" s="8">
        <f t="shared" si="44"/>
        <v>44544</v>
      </c>
      <c r="D2823" s="7">
        <f>INT(C2823)</f>
        <v>44544</v>
      </c>
      <c r="E2823">
        <v>200</v>
      </c>
      <c r="F2823" t="s">
        <v>37</v>
      </c>
    </row>
    <row r="2824" spans="1:6" x14ac:dyDescent="0.25">
      <c r="A2824" s="1">
        <v>2822</v>
      </c>
      <c r="B2824" s="2">
        <v>44544</v>
      </c>
      <c r="C2824" s="8">
        <f t="shared" si="44"/>
        <v>44544</v>
      </c>
      <c r="D2824" s="7">
        <f>INT(C2824)</f>
        <v>44544</v>
      </c>
      <c r="E2824">
        <v>165</v>
      </c>
      <c r="F2824" t="s">
        <v>20</v>
      </c>
    </row>
    <row r="2825" spans="1:6" x14ac:dyDescent="0.25">
      <c r="A2825" s="1">
        <v>2823</v>
      </c>
      <c r="B2825" s="2">
        <v>44544</v>
      </c>
      <c r="C2825" s="8">
        <f t="shared" si="44"/>
        <v>44544</v>
      </c>
      <c r="D2825" s="7">
        <f>INT(C2825)</f>
        <v>44544</v>
      </c>
      <c r="E2825">
        <v>144</v>
      </c>
      <c r="F2825" t="s">
        <v>18</v>
      </c>
    </row>
    <row r="2826" spans="1:6" x14ac:dyDescent="0.25">
      <c r="A2826" s="1">
        <v>2824</v>
      </c>
      <c r="B2826" s="2">
        <v>44544</v>
      </c>
      <c r="C2826" s="8">
        <f t="shared" si="44"/>
        <v>44544</v>
      </c>
      <c r="D2826" s="7">
        <f>INT(C2826)</f>
        <v>44544</v>
      </c>
      <c r="E2826">
        <v>171</v>
      </c>
      <c r="F2826" t="s">
        <v>15</v>
      </c>
    </row>
    <row r="2827" spans="1:6" x14ac:dyDescent="0.25">
      <c r="A2827" s="1">
        <v>2825</v>
      </c>
      <c r="B2827" s="2">
        <v>44544</v>
      </c>
      <c r="C2827" s="8">
        <f t="shared" si="44"/>
        <v>44544</v>
      </c>
      <c r="D2827" s="7">
        <f>INT(C2827)</f>
        <v>44544</v>
      </c>
      <c r="E2827">
        <v>213</v>
      </c>
      <c r="F2827" t="s">
        <v>25</v>
      </c>
    </row>
    <row r="2828" spans="1:6" x14ac:dyDescent="0.25">
      <c r="A2828" s="1">
        <v>2826</v>
      </c>
      <c r="B2828" s="2">
        <v>44544</v>
      </c>
      <c r="C2828" s="8">
        <f t="shared" si="44"/>
        <v>44544</v>
      </c>
      <c r="D2828" s="7">
        <f>INT(C2828)</f>
        <v>44544</v>
      </c>
      <c r="E2828">
        <v>185</v>
      </c>
      <c r="F2828" t="s">
        <v>32</v>
      </c>
    </row>
    <row r="2829" spans="1:6" x14ac:dyDescent="0.25">
      <c r="A2829" s="1">
        <v>2827</v>
      </c>
      <c r="B2829" s="2">
        <v>44544</v>
      </c>
      <c r="C2829" s="8">
        <f t="shared" si="44"/>
        <v>44544</v>
      </c>
      <c r="D2829" s="7">
        <f>INT(C2829)</f>
        <v>44544</v>
      </c>
      <c r="E2829">
        <v>107</v>
      </c>
      <c r="F2829" t="s">
        <v>186</v>
      </c>
    </row>
    <row r="2830" spans="1:6" x14ac:dyDescent="0.25">
      <c r="A2830" s="1">
        <v>2828</v>
      </c>
      <c r="B2830" s="2">
        <v>44544</v>
      </c>
      <c r="C2830" s="8">
        <f t="shared" si="44"/>
        <v>44544</v>
      </c>
      <c r="D2830" s="7">
        <f>INT(C2830)</f>
        <v>44544</v>
      </c>
      <c r="E2830">
        <v>377</v>
      </c>
      <c r="F2830" t="s">
        <v>27</v>
      </c>
    </row>
    <row r="2831" spans="1:6" x14ac:dyDescent="0.25">
      <c r="A2831" s="1">
        <v>2829</v>
      </c>
      <c r="B2831" s="2">
        <v>44544</v>
      </c>
      <c r="C2831" s="8">
        <f t="shared" si="44"/>
        <v>44544</v>
      </c>
      <c r="D2831" s="7">
        <f>INT(C2831)</f>
        <v>44544</v>
      </c>
      <c r="E2831">
        <v>186</v>
      </c>
      <c r="F2831" t="s">
        <v>36</v>
      </c>
    </row>
    <row r="2832" spans="1:6" x14ac:dyDescent="0.25">
      <c r="A2832" s="1">
        <v>2830</v>
      </c>
      <c r="B2832" s="2">
        <v>44544</v>
      </c>
      <c r="C2832" s="8">
        <f t="shared" si="44"/>
        <v>44544</v>
      </c>
      <c r="D2832" s="7">
        <f>INT(C2832)</f>
        <v>44544</v>
      </c>
      <c r="E2832">
        <v>174</v>
      </c>
      <c r="F2832" t="s">
        <v>28</v>
      </c>
    </row>
    <row r="2833" spans="1:6" x14ac:dyDescent="0.25">
      <c r="A2833" s="1">
        <v>2831</v>
      </c>
      <c r="B2833" s="2">
        <v>44544</v>
      </c>
      <c r="C2833" s="8">
        <f t="shared" si="44"/>
        <v>44544</v>
      </c>
      <c r="D2833" s="7">
        <f>INT(C2833)</f>
        <v>44544</v>
      </c>
      <c r="E2833">
        <v>145</v>
      </c>
      <c r="F2833" t="s">
        <v>24</v>
      </c>
    </row>
    <row r="2834" spans="1:6" x14ac:dyDescent="0.25">
      <c r="A2834" s="1">
        <v>2832</v>
      </c>
      <c r="B2834" s="2">
        <v>44544</v>
      </c>
      <c r="C2834" s="8">
        <f t="shared" si="44"/>
        <v>44544</v>
      </c>
      <c r="D2834" s="7">
        <f>INT(C2834)</f>
        <v>44544</v>
      </c>
      <c r="E2834">
        <v>210</v>
      </c>
      <c r="F2834" t="s">
        <v>33</v>
      </c>
    </row>
    <row r="2835" spans="1:6" x14ac:dyDescent="0.25">
      <c r="A2835" s="1">
        <v>2833</v>
      </c>
      <c r="B2835" s="2">
        <v>44544</v>
      </c>
      <c r="C2835" s="8">
        <f t="shared" si="44"/>
        <v>44544</v>
      </c>
      <c r="D2835" s="7">
        <f>INT(C2835)</f>
        <v>44544</v>
      </c>
      <c r="E2835">
        <v>245</v>
      </c>
      <c r="F2835" t="s">
        <v>35</v>
      </c>
    </row>
    <row r="2836" spans="1:6" x14ac:dyDescent="0.25">
      <c r="A2836" s="1">
        <v>2834</v>
      </c>
      <c r="B2836" s="2">
        <v>44544</v>
      </c>
      <c r="C2836" s="8">
        <f t="shared" si="44"/>
        <v>44544</v>
      </c>
      <c r="D2836" s="7">
        <f>INT(C2836)</f>
        <v>44544</v>
      </c>
      <c r="E2836">
        <v>213</v>
      </c>
      <c r="F2836" t="s">
        <v>47</v>
      </c>
    </row>
    <row r="2837" spans="1:6" x14ac:dyDescent="0.25">
      <c r="A2837" s="1">
        <v>2835</v>
      </c>
      <c r="B2837" s="2">
        <v>44544</v>
      </c>
      <c r="C2837" s="8">
        <f t="shared" si="44"/>
        <v>44544</v>
      </c>
      <c r="D2837" s="7">
        <f>INT(C2837)</f>
        <v>44544</v>
      </c>
      <c r="E2837">
        <v>339</v>
      </c>
      <c r="F2837" t="s">
        <v>41</v>
      </c>
    </row>
    <row r="2838" spans="1:6" x14ac:dyDescent="0.25">
      <c r="A2838" s="1">
        <v>2836</v>
      </c>
      <c r="B2838" s="2">
        <v>44544</v>
      </c>
      <c r="C2838" s="8">
        <f t="shared" si="44"/>
        <v>44544</v>
      </c>
      <c r="D2838" s="7">
        <f>INT(C2838)</f>
        <v>44544</v>
      </c>
      <c r="E2838">
        <v>266</v>
      </c>
      <c r="F2838" t="s">
        <v>44</v>
      </c>
    </row>
    <row r="2839" spans="1:6" x14ac:dyDescent="0.25">
      <c r="A2839" s="1">
        <v>2837</v>
      </c>
      <c r="B2839" s="2">
        <v>44544</v>
      </c>
      <c r="C2839" s="8">
        <f t="shared" si="44"/>
        <v>44544</v>
      </c>
      <c r="D2839" s="7">
        <f>INT(C2839)</f>
        <v>44544</v>
      </c>
      <c r="E2839">
        <v>281</v>
      </c>
      <c r="F2839" t="s">
        <v>38</v>
      </c>
    </row>
    <row r="2840" spans="1:6" x14ac:dyDescent="0.25">
      <c r="A2840" s="1">
        <v>2838</v>
      </c>
      <c r="B2840" s="2">
        <v>44544</v>
      </c>
      <c r="C2840" s="8">
        <f t="shared" si="44"/>
        <v>44544</v>
      </c>
      <c r="D2840" s="7">
        <f>INT(C2840)</f>
        <v>44544</v>
      </c>
      <c r="E2840">
        <v>240</v>
      </c>
      <c r="F2840" t="s">
        <v>224</v>
      </c>
    </row>
    <row r="2841" spans="1:6" x14ac:dyDescent="0.25">
      <c r="A2841" s="1">
        <v>2839</v>
      </c>
      <c r="B2841" s="2">
        <v>44544</v>
      </c>
      <c r="C2841" s="8">
        <f t="shared" si="44"/>
        <v>44544</v>
      </c>
      <c r="D2841" s="7">
        <f>INT(C2841)</f>
        <v>44544</v>
      </c>
      <c r="E2841">
        <v>184</v>
      </c>
      <c r="F2841" t="s">
        <v>51</v>
      </c>
    </row>
    <row r="2842" spans="1:6" x14ac:dyDescent="0.25">
      <c r="A2842" s="1">
        <v>2840</v>
      </c>
      <c r="B2842" s="2">
        <v>44544</v>
      </c>
      <c r="C2842" s="8">
        <f t="shared" si="44"/>
        <v>44544</v>
      </c>
      <c r="D2842" s="7">
        <f>INT(C2842)</f>
        <v>44544</v>
      </c>
      <c r="E2842">
        <v>337</v>
      </c>
      <c r="F2842" t="s">
        <v>43</v>
      </c>
    </row>
    <row r="2843" spans="1:6" x14ac:dyDescent="0.25">
      <c r="A2843" s="1">
        <v>2841</v>
      </c>
      <c r="B2843" s="2">
        <v>44544</v>
      </c>
      <c r="C2843" s="8">
        <f t="shared" si="44"/>
        <v>44544</v>
      </c>
      <c r="D2843" s="7">
        <f>INT(C2843)</f>
        <v>44544</v>
      </c>
      <c r="E2843">
        <v>164</v>
      </c>
      <c r="F2843" t="s">
        <v>53</v>
      </c>
    </row>
    <row r="2844" spans="1:6" x14ac:dyDescent="0.25">
      <c r="A2844" s="1">
        <v>2842</v>
      </c>
      <c r="B2844" s="2">
        <v>44544</v>
      </c>
      <c r="C2844" s="8">
        <f t="shared" si="44"/>
        <v>44544</v>
      </c>
      <c r="D2844" s="7">
        <f>INT(C2844)</f>
        <v>44544</v>
      </c>
      <c r="E2844">
        <v>319</v>
      </c>
      <c r="F2844" t="s">
        <v>46</v>
      </c>
    </row>
    <row r="2845" spans="1:6" x14ac:dyDescent="0.25">
      <c r="A2845" s="1">
        <v>2843</v>
      </c>
      <c r="B2845" s="2">
        <v>44544</v>
      </c>
      <c r="C2845" s="8">
        <f t="shared" si="44"/>
        <v>44544</v>
      </c>
      <c r="D2845" s="7">
        <f>INT(C2845)</f>
        <v>44544</v>
      </c>
      <c r="E2845">
        <v>165</v>
      </c>
      <c r="F2845" t="s">
        <v>49</v>
      </c>
    </row>
    <row r="2846" spans="1:6" x14ac:dyDescent="0.25">
      <c r="A2846" s="1">
        <v>2844</v>
      </c>
      <c r="B2846" s="2">
        <v>44544</v>
      </c>
      <c r="C2846" s="8">
        <f t="shared" si="44"/>
        <v>44544</v>
      </c>
      <c r="D2846" s="7">
        <f>INT(C2846)</f>
        <v>44544</v>
      </c>
      <c r="E2846">
        <v>122</v>
      </c>
      <c r="F2846" t="s">
        <v>55</v>
      </c>
    </row>
    <row r="2847" spans="1:6" x14ac:dyDescent="0.25">
      <c r="A2847" s="1">
        <v>2845</v>
      </c>
      <c r="B2847" s="2">
        <v>44544</v>
      </c>
      <c r="C2847" s="8">
        <f t="shared" si="44"/>
        <v>44544</v>
      </c>
      <c r="D2847" s="7">
        <f>INT(C2847)</f>
        <v>44544</v>
      </c>
      <c r="E2847">
        <v>136</v>
      </c>
      <c r="F2847" t="s">
        <v>61</v>
      </c>
    </row>
    <row r="2848" spans="1:6" x14ac:dyDescent="0.25">
      <c r="A2848" s="1">
        <v>2846</v>
      </c>
      <c r="B2848" s="2">
        <v>44544</v>
      </c>
      <c r="C2848" s="8">
        <f t="shared" si="44"/>
        <v>44544</v>
      </c>
      <c r="D2848" s="7">
        <f>INT(C2848)</f>
        <v>44544</v>
      </c>
      <c r="E2848">
        <v>89</v>
      </c>
      <c r="F2848" t="s">
        <v>78</v>
      </c>
    </row>
    <row r="2849" spans="1:6" x14ac:dyDescent="0.25">
      <c r="A2849" s="1">
        <v>2847</v>
      </c>
      <c r="B2849" s="2">
        <v>44544</v>
      </c>
      <c r="C2849" s="8">
        <f t="shared" si="44"/>
        <v>44544</v>
      </c>
      <c r="D2849" s="7">
        <f>INT(C2849)</f>
        <v>44544</v>
      </c>
      <c r="E2849">
        <v>185</v>
      </c>
      <c r="F2849" t="s">
        <v>60</v>
      </c>
    </row>
    <row r="2850" spans="1:6" x14ac:dyDescent="0.25">
      <c r="A2850" s="1">
        <v>2848</v>
      </c>
      <c r="B2850" s="2">
        <v>44544</v>
      </c>
      <c r="C2850" s="8">
        <f t="shared" si="44"/>
        <v>44544</v>
      </c>
      <c r="D2850" s="7">
        <f>INT(C2850)</f>
        <v>44544</v>
      </c>
      <c r="E2850">
        <v>96</v>
      </c>
      <c r="F2850" t="s">
        <v>87</v>
      </c>
    </row>
    <row r="2851" spans="1:6" x14ac:dyDescent="0.25">
      <c r="A2851" s="1">
        <v>2849</v>
      </c>
      <c r="B2851" s="2">
        <v>44544</v>
      </c>
      <c r="C2851" s="8">
        <f t="shared" si="44"/>
        <v>44544</v>
      </c>
      <c r="D2851" s="7">
        <f>INT(C2851)</f>
        <v>44544</v>
      </c>
      <c r="E2851">
        <v>123</v>
      </c>
      <c r="F2851" t="s">
        <v>71</v>
      </c>
    </row>
    <row r="2852" spans="1:6" x14ac:dyDescent="0.25">
      <c r="A2852" s="1">
        <v>2850</v>
      </c>
      <c r="B2852" s="2">
        <v>44544</v>
      </c>
      <c r="C2852" s="8">
        <f t="shared" si="44"/>
        <v>44544</v>
      </c>
      <c r="D2852" s="7">
        <f>INT(C2852)</f>
        <v>44544</v>
      </c>
      <c r="E2852">
        <v>89</v>
      </c>
      <c r="F2852" t="s">
        <v>78</v>
      </c>
    </row>
    <row r="2853" spans="1:6" x14ac:dyDescent="0.25">
      <c r="A2853" s="1">
        <v>2851</v>
      </c>
      <c r="B2853" s="2">
        <v>44544</v>
      </c>
      <c r="C2853" s="8">
        <f t="shared" si="44"/>
        <v>44544</v>
      </c>
      <c r="D2853" s="7">
        <f>INT(C2853)</f>
        <v>44544</v>
      </c>
      <c r="E2853">
        <v>185</v>
      </c>
      <c r="F2853" t="s">
        <v>60</v>
      </c>
    </row>
    <row r="2854" spans="1:6" x14ac:dyDescent="0.25">
      <c r="A2854" s="1">
        <v>2852</v>
      </c>
      <c r="B2854" s="2">
        <v>44544</v>
      </c>
      <c r="C2854" s="8">
        <f t="shared" si="44"/>
        <v>44544</v>
      </c>
      <c r="D2854" s="7">
        <f>INT(C2854)</f>
        <v>44544</v>
      </c>
      <c r="E2854">
        <v>64</v>
      </c>
      <c r="F2854" t="s">
        <v>106</v>
      </c>
    </row>
    <row r="2855" spans="1:6" x14ac:dyDescent="0.25">
      <c r="A2855" s="1">
        <v>2853</v>
      </c>
      <c r="B2855" s="2">
        <v>44544</v>
      </c>
      <c r="C2855" s="8">
        <f t="shared" si="44"/>
        <v>44544</v>
      </c>
      <c r="D2855" s="7">
        <f>INT(C2855)</f>
        <v>44544</v>
      </c>
      <c r="E2855">
        <v>96</v>
      </c>
      <c r="F2855" t="s">
        <v>87</v>
      </c>
    </row>
    <row r="2856" spans="1:6" x14ac:dyDescent="0.25">
      <c r="A2856" s="1">
        <v>2854</v>
      </c>
      <c r="B2856" s="2">
        <v>44544</v>
      </c>
      <c r="C2856" s="8">
        <f t="shared" si="44"/>
        <v>44544</v>
      </c>
      <c r="D2856" s="7">
        <f>INT(C2856)</f>
        <v>44544</v>
      </c>
      <c r="E2856">
        <v>123</v>
      </c>
      <c r="F2856" t="s">
        <v>71</v>
      </c>
    </row>
    <row r="2857" spans="1:6" x14ac:dyDescent="0.25">
      <c r="A2857" s="1">
        <v>2855</v>
      </c>
      <c r="B2857" s="2">
        <v>44544</v>
      </c>
      <c r="C2857" s="8">
        <f t="shared" si="44"/>
        <v>44544</v>
      </c>
      <c r="D2857" s="7">
        <f>INT(C2857)</f>
        <v>44544</v>
      </c>
      <c r="E2857">
        <v>96</v>
      </c>
      <c r="F2857" t="s">
        <v>129</v>
      </c>
    </row>
    <row r="2858" spans="1:6" x14ac:dyDescent="0.25">
      <c r="A2858" s="1">
        <v>2856</v>
      </c>
      <c r="B2858" s="2">
        <v>44544</v>
      </c>
      <c r="C2858" s="8">
        <f t="shared" si="44"/>
        <v>44544</v>
      </c>
      <c r="D2858" s="7">
        <f>INT(C2858)</f>
        <v>44544</v>
      </c>
      <c r="E2858">
        <v>139</v>
      </c>
      <c r="F2858" t="s">
        <v>193</v>
      </c>
    </row>
    <row r="2859" spans="1:6" x14ac:dyDescent="0.25">
      <c r="A2859" s="1">
        <v>2857</v>
      </c>
      <c r="B2859" s="2">
        <v>44544</v>
      </c>
      <c r="C2859" s="8">
        <f t="shared" si="44"/>
        <v>44544</v>
      </c>
      <c r="D2859" s="7">
        <f>INT(C2859)</f>
        <v>44544</v>
      </c>
      <c r="E2859">
        <v>97</v>
      </c>
      <c r="F2859" t="s">
        <v>188</v>
      </c>
    </row>
    <row r="2860" spans="1:6" x14ac:dyDescent="0.25">
      <c r="A2860" s="1">
        <v>2858</v>
      </c>
      <c r="B2860" s="2">
        <v>44544</v>
      </c>
      <c r="C2860" s="8">
        <f t="shared" si="44"/>
        <v>44544</v>
      </c>
      <c r="D2860" s="7">
        <f>INT(C2860)</f>
        <v>44544</v>
      </c>
      <c r="E2860">
        <v>91</v>
      </c>
      <c r="F2860" t="s">
        <v>159</v>
      </c>
    </row>
    <row r="2861" spans="1:6" x14ac:dyDescent="0.25">
      <c r="A2861" s="1">
        <v>2859</v>
      </c>
      <c r="B2861" s="2">
        <v>44544</v>
      </c>
      <c r="C2861" s="8">
        <f t="shared" si="44"/>
        <v>44544</v>
      </c>
      <c r="D2861" s="7">
        <f>INT(C2861)</f>
        <v>44544</v>
      </c>
      <c r="E2861">
        <v>195</v>
      </c>
      <c r="F2861" t="s">
        <v>79</v>
      </c>
    </row>
    <row r="2862" spans="1:6" x14ac:dyDescent="0.25">
      <c r="A2862" s="1">
        <v>2860</v>
      </c>
      <c r="B2862" s="2">
        <v>44544</v>
      </c>
      <c r="C2862" s="8">
        <f t="shared" si="44"/>
        <v>44544</v>
      </c>
      <c r="D2862" s="7">
        <f>INT(C2862)</f>
        <v>44544</v>
      </c>
      <c r="E2862">
        <v>110</v>
      </c>
      <c r="F2862" t="s">
        <v>131</v>
      </c>
    </row>
    <row r="2863" spans="1:6" x14ac:dyDescent="0.25">
      <c r="A2863" s="1">
        <v>2861</v>
      </c>
      <c r="B2863" s="2">
        <v>44544</v>
      </c>
      <c r="C2863" s="8">
        <f t="shared" si="44"/>
        <v>44544</v>
      </c>
      <c r="D2863" s="7">
        <f>INT(C2863)</f>
        <v>44544</v>
      </c>
      <c r="E2863">
        <v>94</v>
      </c>
      <c r="F2863" t="s">
        <v>111</v>
      </c>
    </row>
    <row r="2864" spans="1:6" x14ac:dyDescent="0.25">
      <c r="A2864" s="1">
        <v>2862</v>
      </c>
      <c r="B2864" s="2">
        <v>44544</v>
      </c>
      <c r="C2864" s="8">
        <f t="shared" si="44"/>
        <v>44544</v>
      </c>
      <c r="D2864" s="7">
        <f>INT(C2864)</f>
        <v>44544</v>
      </c>
      <c r="E2864">
        <v>212</v>
      </c>
      <c r="F2864" t="s">
        <v>134</v>
      </c>
    </row>
    <row r="2865" spans="1:6" x14ac:dyDescent="0.25">
      <c r="A2865" s="1">
        <v>2863</v>
      </c>
      <c r="B2865" s="2">
        <v>44544</v>
      </c>
      <c r="C2865" s="8">
        <f t="shared" si="44"/>
        <v>44544</v>
      </c>
      <c r="D2865" s="7">
        <f>INT(C2865)</f>
        <v>44544</v>
      </c>
      <c r="E2865">
        <v>144</v>
      </c>
      <c r="F2865" t="s">
        <v>187</v>
      </c>
    </row>
    <row r="2866" spans="1:6" x14ac:dyDescent="0.25">
      <c r="A2866" s="1">
        <v>2864</v>
      </c>
      <c r="B2866" s="2">
        <v>44544</v>
      </c>
      <c r="C2866" s="8">
        <f t="shared" si="44"/>
        <v>44544</v>
      </c>
      <c r="D2866" s="7">
        <f>INT(C2866)</f>
        <v>44544</v>
      </c>
      <c r="E2866">
        <v>50</v>
      </c>
      <c r="F2866" t="s">
        <v>62</v>
      </c>
    </row>
    <row r="2867" spans="1:6" x14ac:dyDescent="0.25">
      <c r="A2867" s="1">
        <v>2865</v>
      </c>
      <c r="B2867" s="2">
        <v>44544</v>
      </c>
      <c r="C2867" s="8">
        <f t="shared" si="44"/>
        <v>44544</v>
      </c>
      <c r="D2867" s="7">
        <f>INT(C2867)</f>
        <v>44544</v>
      </c>
      <c r="E2867">
        <v>86</v>
      </c>
      <c r="F2867" t="s">
        <v>59</v>
      </c>
    </row>
    <row r="2868" spans="1:6" x14ac:dyDescent="0.25">
      <c r="A2868" s="1">
        <v>2866</v>
      </c>
      <c r="B2868" s="2">
        <v>44544</v>
      </c>
      <c r="C2868" s="8">
        <f t="shared" si="44"/>
        <v>44544</v>
      </c>
      <c r="D2868" s="7">
        <f>INT(C2868)</f>
        <v>44544</v>
      </c>
      <c r="E2868">
        <v>97</v>
      </c>
      <c r="F2868" t="s">
        <v>223</v>
      </c>
    </row>
    <row r="2869" spans="1:6" x14ac:dyDescent="0.25">
      <c r="A2869" s="1">
        <v>2867</v>
      </c>
      <c r="B2869" s="2">
        <v>44544</v>
      </c>
      <c r="C2869" s="8">
        <f t="shared" si="44"/>
        <v>44544</v>
      </c>
      <c r="D2869" s="7">
        <f>INT(C2869)</f>
        <v>44544</v>
      </c>
      <c r="E2869">
        <v>115</v>
      </c>
      <c r="F2869" t="s">
        <v>200</v>
      </c>
    </row>
    <row r="2870" spans="1:6" x14ac:dyDescent="0.25">
      <c r="A2870" s="1">
        <v>2868</v>
      </c>
      <c r="B2870" s="2">
        <v>44544</v>
      </c>
      <c r="C2870" s="8">
        <f t="shared" si="44"/>
        <v>44544</v>
      </c>
      <c r="D2870" s="7">
        <f>INT(C2870)</f>
        <v>44544</v>
      </c>
      <c r="E2870">
        <v>124</v>
      </c>
      <c r="F2870" t="s">
        <v>132</v>
      </c>
    </row>
    <row r="2871" spans="1:6" x14ac:dyDescent="0.25">
      <c r="A2871" s="1">
        <v>2869</v>
      </c>
      <c r="B2871" s="2">
        <v>44544</v>
      </c>
      <c r="C2871" s="8">
        <f t="shared" si="44"/>
        <v>44544</v>
      </c>
      <c r="D2871" s="7">
        <f>INT(C2871)</f>
        <v>44544</v>
      </c>
      <c r="E2871">
        <v>153</v>
      </c>
      <c r="F2871" t="s">
        <v>189</v>
      </c>
    </row>
    <row r="2872" spans="1:6" x14ac:dyDescent="0.25">
      <c r="A2872" s="1">
        <v>2870</v>
      </c>
      <c r="B2872" s="2">
        <v>44544</v>
      </c>
      <c r="C2872" s="8">
        <f t="shared" si="44"/>
        <v>44544</v>
      </c>
      <c r="D2872" s="7">
        <f>INT(C2872)</f>
        <v>44544</v>
      </c>
      <c r="E2872">
        <v>139</v>
      </c>
      <c r="F2872" t="s">
        <v>69</v>
      </c>
    </row>
    <row r="2873" spans="1:6" x14ac:dyDescent="0.25">
      <c r="A2873" s="1">
        <v>2871</v>
      </c>
      <c r="B2873" s="2">
        <v>44544</v>
      </c>
      <c r="C2873" s="8">
        <f t="shared" si="44"/>
        <v>44544</v>
      </c>
      <c r="D2873" s="7">
        <f>INT(C2873)</f>
        <v>44544</v>
      </c>
      <c r="E2873">
        <v>89</v>
      </c>
      <c r="F2873" t="s">
        <v>121</v>
      </c>
    </row>
    <row r="2874" spans="1:6" x14ac:dyDescent="0.25">
      <c r="A2874" s="1">
        <v>2872</v>
      </c>
      <c r="B2874" s="2">
        <v>44544</v>
      </c>
      <c r="C2874" s="8">
        <f t="shared" si="44"/>
        <v>44544</v>
      </c>
      <c r="D2874" s="7">
        <f>INT(C2874)</f>
        <v>44544</v>
      </c>
      <c r="E2874">
        <v>108</v>
      </c>
      <c r="F2874" t="s">
        <v>65</v>
      </c>
    </row>
    <row r="2875" spans="1:6" x14ac:dyDescent="0.25">
      <c r="A2875" s="1">
        <v>2873</v>
      </c>
      <c r="B2875" s="2">
        <v>44544</v>
      </c>
      <c r="C2875" s="8">
        <f t="shared" si="44"/>
        <v>44544</v>
      </c>
      <c r="D2875" s="7">
        <f>INT(C2875)</f>
        <v>44544</v>
      </c>
      <c r="E2875">
        <v>112</v>
      </c>
      <c r="F2875" t="s">
        <v>144</v>
      </c>
    </row>
    <row r="2876" spans="1:6" x14ac:dyDescent="0.25">
      <c r="A2876" s="1">
        <v>2874</v>
      </c>
      <c r="B2876" s="2">
        <v>44544</v>
      </c>
      <c r="C2876" s="8">
        <f t="shared" si="44"/>
        <v>44544</v>
      </c>
      <c r="D2876" s="7">
        <f>INT(C2876)</f>
        <v>44544</v>
      </c>
      <c r="E2876">
        <v>119</v>
      </c>
      <c r="F2876" t="s">
        <v>137</v>
      </c>
    </row>
    <row r="2877" spans="1:6" x14ac:dyDescent="0.25">
      <c r="A2877" s="1">
        <v>2875</v>
      </c>
      <c r="B2877" s="2">
        <v>44544</v>
      </c>
      <c r="C2877" s="8">
        <f t="shared" si="44"/>
        <v>44544</v>
      </c>
      <c r="D2877" s="7">
        <f>INT(C2877)</f>
        <v>44544</v>
      </c>
      <c r="E2877">
        <v>113</v>
      </c>
      <c r="F2877" t="s">
        <v>88</v>
      </c>
    </row>
    <row r="2878" spans="1:6" x14ac:dyDescent="0.25">
      <c r="A2878" s="1">
        <v>2876</v>
      </c>
      <c r="B2878" s="2">
        <v>44544</v>
      </c>
      <c r="C2878" s="8">
        <f t="shared" si="44"/>
        <v>44544</v>
      </c>
      <c r="D2878" s="7">
        <f>INT(C2878)</f>
        <v>44544</v>
      </c>
      <c r="E2878">
        <v>86</v>
      </c>
      <c r="F2878" t="s">
        <v>74</v>
      </c>
    </row>
    <row r="2879" spans="1:6" x14ac:dyDescent="0.25">
      <c r="A2879" s="1">
        <v>2877</v>
      </c>
      <c r="B2879" s="2">
        <v>44544</v>
      </c>
      <c r="C2879" s="8">
        <f t="shared" si="44"/>
        <v>44544</v>
      </c>
      <c r="D2879" s="7">
        <f>INT(C2879)</f>
        <v>44544</v>
      </c>
      <c r="E2879">
        <v>98</v>
      </c>
      <c r="F2879" t="s">
        <v>63</v>
      </c>
    </row>
    <row r="2880" spans="1:6" x14ac:dyDescent="0.25">
      <c r="A2880" s="1">
        <v>2878</v>
      </c>
      <c r="B2880" s="2">
        <v>44544</v>
      </c>
      <c r="C2880" s="8">
        <f t="shared" si="44"/>
        <v>44544</v>
      </c>
      <c r="D2880" s="7">
        <f>INT(C2880)</f>
        <v>44544</v>
      </c>
      <c r="E2880">
        <v>149</v>
      </c>
      <c r="F2880" t="s">
        <v>222</v>
      </c>
    </row>
    <row r="2881" spans="1:6" x14ac:dyDescent="0.25">
      <c r="A2881" s="1">
        <v>2879</v>
      </c>
      <c r="B2881" s="2">
        <v>44544</v>
      </c>
      <c r="C2881" s="8">
        <f t="shared" si="44"/>
        <v>44544</v>
      </c>
      <c r="D2881" s="7">
        <f>INT(C2881)</f>
        <v>44544</v>
      </c>
      <c r="E2881">
        <v>195</v>
      </c>
      <c r="F2881" t="s">
        <v>84</v>
      </c>
    </row>
    <row r="2882" spans="1:6" x14ac:dyDescent="0.25">
      <c r="A2882" s="1">
        <v>2880</v>
      </c>
      <c r="B2882" s="2">
        <v>44544</v>
      </c>
      <c r="C2882" s="8">
        <f t="shared" si="44"/>
        <v>44544</v>
      </c>
      <c r="D2882" s="7">
        <f>INT(C2882)</f>
        <v>44544</v>
      </c>
      <c r="E2882">
        <v>149</v>
      </c>
      <c r="F2882" t="s">
        <v>143</v>
      </c>
    </row>
    <row r="2883" spans="1:6" x14ac:dyDescent="0.25">
      <c r="A2883" s="1">
        <v>2881</v>
      </c>
      <c r="B2883" s="2">
        <v>44544</v>
      </c>
      <c r="C2883" s="8">
        <f t="shared" ref="C2883:C2946" si="45">INT(INT(B2883))</f>
        <v>44544</v>
      </c>
      <c r="D2883" s="7">
        <f>INT(C2883)</f>
        <v>44544</v>
      </c>
      <c r="E2883">
        <v>114</v>
      </c>
      <c r="F2883" t="s">
        <v>77</v>
      </c>
    </row>
    <row r="2884" spans="1:6" x14ac:dyDescent="0.25">
      <c r="A2884" s="1">
        <v>2882</v>
      </c>
      <c r="B2884" s="2">
        <v>44544</v>
      </c>
      <c r="C2884" s="8">
        <f t="shared" si="45"/>
        <v>44544</v>
      </c>
      <c r="D2884" s="7">
        <f>INT(C2884)</f>
        <v>44544</v>
      </c>
      <c r="E2884">
        <v>93</v>
      </c>
      <c r="F2884" t="s">
        <v>195</v>
      </c>
    </row>
    <row r="2885" spans="1:6" x14ac:dyDescent="0.25">
      <c r="A2885" s="1">
        <v>2883</v>
      </c>
      <c r="B2885" s="2">
        <v>44544</v>
      </c>
      <c r="C2885" s="8">
        <f t="shared" si="45"/>
        <v>44544</v>
      </c>
      <c r="D2885" s="7">
        <f>INT(C2885)</f>
        <v>44544</v>
      </c>
      <c r="E2885">
        <v>140</v>
      </c>
      <c r="F2885" t="s">
        <v>141</v>
      </c>
    </row>
    <row r="2886" spans="1:6" x14ac:dyDescent="0.25">
      <c r="A2886" s="1">
        <v>2884</v>
      </c>
      <c r="B2886" s="2">
        <v>44544</v>
      </c>
      <c r="C2886" s="8">
        <f t="shared" si="45"/>
        <v>44544</v>
      </c>
      <c r="D2886" s="7">
        <f>INT(C2886)</f>
        <v>44544</v>
      </c>
      <c r="E2886">
        <v>172</v>
      </c>
      <c r="F2886" t="s">
        <v>120</v>
      </c>
    </row>
    <row r="2887" spans="1:6" x14ac:dyDescent="0.25">
      <c r="A2887" s="1">
        <v>2885</v>
      </c>
      <c r="B2887" s="2">
        <v>44544</v>
      </c>
      <c r="C2887" s="8">
        <f t="shared" si="45"/>
        <v>44544</v>
      </c>
      <c r="D2887" s="7">
        <f>INT(C2887)</f>
        <v>44544</v>
      </c>
      <c r="E2887">
        <v>102</v>
      </c>
      <c r="F2887" t="s">
        <v>108</v>
      </c>
    </row>
    <row r="2888" spans="1:6" x14ac:dyDescent="0.25">
      <c r="A2888" s="1">
        <v>2886</v>
      </c>
      <c r="B2888" s="2">
        <v>44544</v>
      </c>
      <c r="C2888" s="8">
        <f t="shared" si="45"/>
        <v>44544</v>
      </c>
      <c r="D2888" s="7">
        <f>INT(C2888)</f>
        <v>44544</v>
      </c>
      <c r="E2888">
        <v>105</v>
      </c>
      <c r="F2888" t="s">
        <v>125</v>
      </c>
    </row>
    <row r="2889" spans="1:6" x14ac:dyDescent="0.25">
      <c r="A2889" s="1">
        <v>2887</v>
      </c>
      <c r="B2889" s="2">
        <v>44544</v>
      </c>
      <c r="C2889" s="8">
        <f t="shared" si="45"/>
        <v>44544</v>
      </c>
      <c r="D2889" s="7">
        <f>INT(C2889)</f>
        <v>44544</v>
      </c>
      <c r="E2889">
        <v>104</v>
      </c>
      <c r="F2889" t="s">
        <v>149</v>
      </c>
    </row>
    <row r="2890" spans="1:6" x14ac:dyDescent="0.25">
      <c r="A2890" s="1">
        <v>2888</v>
      </c>
      <c r="B2890" s="2">
        <v>44544</v>
      </c>
      <c r="C2890" s="8">
        <f t="shared" si="45"/>
        <v>44544</v>
      </c>
      <c r="D2890" s="7">
        <f>INT(C2890)</f>
        <v>44544</v>
      </c>
      <c r="E2890">
        <v>128</v>
      </c>
      <c r="F2890" t="s">
        <v>66</v>
      </c>
    </row>
    <row r="2891" spans="1:6" x14ac:dyDescent="0.25">
      <c r="A2891" s="1">
        <v>2889</v>
      </c>
      <c r="B2891" s="2">
        <v>44544</v>
      </c>
      <c r="C2891" s="8">
        <f t="shared" si="45"/>
        <v>44544</v>
      </c>
      <c r="D2891" s="7">
        <f>INT(C2891)</f>
        <v>44544</v>
      </c>
      <c r="E2891">
        <v>123</v>
      </c>
      <c r="F2891" t="s">
        <v>110</v>
      </c>
    </row>
    <row r="2892" spans="1:6" x14ac:dyDescent="0.25">
      <c r="A2892" s="1">
        <v>2890</v>
      </c>
      <c r="B2892" s="2">
        <v>44544</v>
      </c>
      <c r="C2892" s="8">
        <f t="shared" si="45"/>
        <v>44544</v>
      </c>
      <c r="D2892" s="7">
        <f>INT(C2892)</f>
        <v>44544</v>
      </c>
      <c r="E2892">
        <v>147</v>
      </c>
      <c r="F2892" t="s">
        <v>82</v>
      </c>
    </row>
    <row r="2893" spans="1:6" x14ac:dyDescent="0.25">
      <c r="A2893" s="1">
        <v>2891</v>
      </c>
      <c r="B2893" s="2">
        <v>44544</v>
      </c>
      <c r="C2893" s="8">
        <f t="shared" si="45"/>
        <v>44544</v>
      </c>
      <c r="D2893" s="7">
        <f>INT(C2893)</f>
        <v>44544</v>
      </c>
      <c r="E2893">
        <v>237</v>
      </c>
      <c r="F2893" t="s">
        <v>76</v>
      </c>
    </row>
    <row r="2894" spans="1:6" x14ac:dyDescent="0.25">
      <c r="A2894" s="1">
        <v>2892</v>
      </c>
      <c r="B2894" s="2">
        <v>44544</v>
      </c>
      <c r="C2894" s="8">
        <f t="shared" si="45"/>
        <v>44544</v>
      </c>
      <c r="D2894" s="7">
        <f>INT(C2894)</f>
        <v>44544</v>
      </c>
      <c r="E2894">
        <v>181</v>
      </c>
      <c r="F2894" t="s">
        <v>73</v>
      </c>
    </row>
    <row r="2895" spans="1:6" x14ac:dyDescent="0.25">
      <c r="A2895" s="1">
        <v>2893</v>
      </c>
      <c r="B2895" s="2">
        <v>44544</v>
      </c>
      <c r="C2895" s="8">
        <f t="shared" si="45"/>
        <v>44544</v>
      </c>
      <c r="D2895" s="7">
        <f>INT(C2895)</f>
        <v>44544</v>
      </c>
      <c r="E2895">
        <v>92</v>
      </c>
      <c r="F2895" t="s">
        <v>197</v>
      </c>
    </row>
    <row r="2896" spans="1:6" x14ac:dyDescent="0.25">
      <c r="A2896" s="1">
        <v>2894</v>
      </c>
      <c r="B2896" s="2">
        <v>44544</v>
      </c>
      <c r="C2896" s="8">
        <f t="shared" si="45"/>
        <v>44544</v>
      </c>
      <c r="D2896" s="7">
        <f>INT(C2896)</f>
        <v>44544</v>
      </c>
      <c r="E2896">
        <v>136</v>
      </c>
      <c r="F2896" t="s">
        <v>89</v>
      </c>
    </row>
    <row r="2897" spans="1:6" x14ac:dyDescent="0.25">
      <c r="A2897" s="1">
        <v>2895</v>
      </c>
      <c r="B2897" s="2">
        <v>44544</v>
      </c>
      <c r="C2897" s="8">
        <f t="shared" si="45"/>
        <v>44544</v>
      </c>
      <c r="D2897" s="7">
        <f>INT(C2897)</f>
        <v>44544</v>
      </c>
      <c r="E2897">
        <v>104</v>
      </c>
      <c r="F2897" t="s">
        <v>85</v>
      </c>
    </row>
    <row r="2898" spans="1:6" x14ac:dyDescent="0.25">
      <c r="A2898" s="1">
        <v>2896</v>
      </c>
      <c r="B2898" s="2">
        <v>44544</v>
      </c>
      <c r="C2898" s="8">
        <f t="shared" si="45"/>
        <v>44544</v>
      </c>
      <c r="D2898" s="7">
        <f>INT(C2898)</f>
        <v>44544</v>
      </c>
      <c r="E2898">
        <v>104</v>
      </c>
      <c r="F2898" t="s">
        <v>158</v>
      </c>
    </row>
    <row r="2899" spans="1:6" x14ac:dyDescent="0.25">
      <c r="A2899" s="1">
        <v>2897</v>
      </c>
      <c r="B2899" s="2">
        <v>44544</v>
      </c>
      <c r="C2899" s="8">
        <f t="shared" si="45"/>
        <v>44544</v>
      </c>
      <c r="D2899" s="7">
        <f>INT(C2899)</f>
        <v>44544</v>
      </c>
      <c r="E2899">
        <v>85</v>
      </c>
      <c r="F2899" t="s">
        <v>117</v>
      </c>
    </row>
    <row r="2900" spans="1:6" x14ac:dyDescent="0.25">
      <c r="A2900" s="1">
        <v>2898</v>
      </c>
      <c r="B2900" s="2">
        <v>44544</v>
      </c>
      <c r="C2900" s="8">
        <f t="shared" si="45"/>
        <v>44544</v>
      </c>
      <c r="D2900" s="7">
        <f>INT(C2900)</f>
        <v>44544</v>
      </c>
      <c r="E2900">
        <v>113</v>
      </c>
      <c r="F2900" t="s">
        <v>119</v>
      </c>
    </row>
    <row r="2901" spans="1:6" x14ac:dyDescent="0.25">
      <c r="A2901" s="1">
        <v>2899</v>
      </c>
      <c r="B2901" s="2">
        <v>44544</v>
      </c>
      <c r="C2901" s="8">
        <f t="shared" si="45"/>
        <v>44544</v>
      </c>
      <c r="D2901" s="7">
        <f>INT(C2901)</f>
        <v>44544</v>
      </c>
      <c r="E2901">
        <v>159</v>
      </c>
      <c r="F2901" t="s">
        <v>115</v>
      </c>
    </row>
    <row r="2902" spans="1:6" x14ac:dyDescent="0.25">
      <c r="A2902" s="1">
        <v>2900</v>
      </c>
      <c r="B2902" s="2">
        <v>44545</v>
      </c>
      <c r="C2902" s="8">
        <f t="shared" si="45"/>
        <v>44545</v>
      </c>
      <c r="D2902" s="7">
        <f>INT(C2902)</f>
        <v>44545</v>
      </c>
      <c r="E2902">
        <v>136</v>
      </c>
      <c r="F2902" t="s">
        <v>102</v>
      </c>
    </row>
    <row r="2903" spans="1:6" x14ac:dyDescent="0.25">
      <c r="A2903" s="1">
        <v>2901</v>
      </c>
      <c r="B2903" s="2">
        <v>44545</v>
      </c>
      <c r="C2903" s="8">
        <f t="shared" si="45"/>
        <v>44545</v>
      </c>
      <c r="D2903" s="7">
        <f>INT(C2903)</f>
        <v>44545</v>
      </c>
      <c r="E2903">
        <v>124</v>
      </c>
      <c r="F2903" t="s">
        <v>6</v>
      </c>
    </row>
    <row r="2904" spans="1:6" x14ac:dyDescent="0.25">
      <c r="A2904" s="1">
        <v>2902</v>
      </c>
      <c r="B2904" s="2">
        <v>44545</v>
      </c>
      <c r="C2904" s="8">
        <f t="shared" si="45"/>
        <v>44545</v>
      </c>
      <c r="D2904" s="7">
        <f>INT(C2904)</f>
        <v>44545</v>
      </c>
      <c r="E2904">
        <v>130</v>
      </c>
      <c r="F2904" t="s">
        <v>104</v>
      </c>
    </row>
    <row r="2905" spans="1:6" x14ac:dyDescent="0.25">
      <c r="A2905" s="1">
        <v>2903</v>
      </c>
      <c r="B2905" s="2">
        <v>44545</v>
      </c>
      <c r="C2905" s="8">
        <f t="shared" si="45"/>
        <v>44545</v>
      </c>
      <c r="D2905" s="7">
        <f>INT(C2905)</f>
        <v>44545</v>
      </c>
      <c r="E2905">
        <v>148</v>
      </c>
      <c r="F2905" t="s">
        <v>34</v>
      </c>
    </row>
    <row r="2906" spans="1:6" x14ac:dyDescent="0.25">
      <c r="A2906" s="1">
        <v>2904</v>
      </c>
      <c r="B2906" s="2">
        <v>44545</v>
      </c>
      <c r="C2906" s="8">
        <f t="shared" si="45"/>
        <v>44545</v>
      </c>
      <c r="D2906" s="7">
        <f>INT(C2906)</f>
        <v>44545</v>
      </c>
      <c r="E2906">
        <v>118</v>
      </c>
      <c r="F2906" t="s">
        <v>4</v>
      </c>
    </row>
    <row r="2907" spans="1:6" x14ac:dyDescent="0.25">
      <c r="A2907" s="1">
        <v>2905</v>
      </c>
      <c r="B2907" s="2">
        <v>44545</v>
      </c>
      <c r="C2907" s="8">
        <f t="shared" si="45"/>
        <v>44545</v>
      </c>
      <c r="D2907" s="7">
        <f>INT(C2907)</f>
        <v>44545</v>
      </c>
      <c r="E2907">
        <v>133</v>
      </c>
      <c r="F2907" t="s">
        <v>103</v>
      </c>
    </row>
    <row r="2908" spans="1:6" x14ac:dyDescent="0.25">
      <c r="A2908" s="1">
        <v>2906</v>
      </c>
      <c r="B2908" s="2">
        <v>44545</v>
      </c>
      <c r="C2908" s="8">
        <f t="shared" si="45"/>
        <v>44545</v>
      </c>
      <c r="D2908" s="7">
        <f>INT(C2908)</f>
        <v>44545</v>
      </c>
      <c r="E2908">
        <v>143</v>
      </c>
      <c r="F2908" t="s">
        <v>10</v>
      </c>
    </row>
    <row r="2909" spans="1:6" x14ac:dyDescent="0.25">
      <c r="A2909" s="1">
        <v>2907</v>
      </c>
      <c r="B2909" s="2">
        <v>44545</v>
      </c>
      <c r="C2909" s="8">
        <f t="shared" si="45"/>
        <v>44545</v>
      </c>
      <c r="D2909" s="7">
        <f>INT(C2909)</f>
        <v>44545</v>
      </c>
      <c r="E2909">
        <v>193</v>
      </c>
      <c r="F2909" t="s">
        <v>23</v>
      </c>
    </row>
    <row r="2910" spans="1:6" x14ac:dyDescent="0.25">
      <c r="A2910" s="1">
        <v>2908</v>
      </c>
      <c r="B2910" s="2">
        <v>44545</v>
      </c>
      <c r="C2910" s="8">
        <f t="shared" si="45"/>
        <v>44545</v>
      </c>
      <c r="D2910" s="7">
        <f>INT(C2910)</f>
        <v>44545</v>
      </c>
      <c r="E2910">
        <v>155</v>
      </c>
      <c r="F2910" t="s">
        <v>21</v>
      </c>
    </row>
    <row r="2911" spans="1:6" x14ac:dyDescent="0.25">
      <c r="A2911" s="1">
        <v>2909</v>
      </c>
      <c r="B2911" s="2">
        <v>44545</v>
      </c>
      <c r="C2911" s="8">
        <f t="shared" si="45"/>
        <v>44545</v>
      </c>
      <c r="D2911" s="7">
        <f>INT(C2911)</f>
        <v>44545</v>
      </c>
      <c r="E2911">
        <v>159</v>
      </c>
      <c r="F2911" t="s">
        <v>16</v>
      </c>
    </row>
    <row r="2912" spans="1:6" x14ac:dyDescent="0.25">
      <c r="A2912" s="1">
        <v>2910</v>
      </c>
      <c r="B2912" s="2">
        <v>44545</v>
      </c>
      <c r="C2912" s="8">
        <f t="shared" si="45"/>
        <v>44545</v>
      </c>
      <c r="D2912" s="7">
        <f>INT(C2912)</f>
        <v>44545</v>
      </c>
      <c r="E2912">
        <v>113</v>
      </c>
      <c r="F2912" t="s">
        <v>11</v>
      </c>
    </row>
    <row r="2913" spans="1:6" x14ac:dyDescent="0.25">
      <c r="A2913" s="1">
        <v>2911</v>
      </c>
      <c r="B2913" s="2">
        <v>44545</v>
      </c>
      <c r="C2913" s="8">
        <f t="shared" si="45"/>
        <v>44545</v>
      </c>
      <c r="D2913" s="7">
        <f>INT(C2913)</f>
        <v>44545</v>
      </c>
      <c r="E2913">
        <v>139</v>
      </c>
      <c r="F2913" t="s">
        <v>13</v>
      </c>
    </row>
    <row r="2914" spans="1:6" x14ac:dyDescent="0.25">
      <c r="A2914" s="1">
        <v>2912</v>
      </c>
      <c r="B2914" s="2">
        <v>44545</v>
      </c>
      <c r="C2914" s="8">
        <f t="shared" si="45"/>
        <v>44545</v>
      </c>
      <c r="D2914" s="7">
        <f>INT(C2914)</f>
        <v>44545</v>
      </c>
      <c r="E2914">
        <v>162</v>
      </c>
      <c r="F2914" t="s">
        <v>17</v>
      </c>
    </row>
    <row r="2915" spans="1:6" x14ac:dyDescent="0.25">
      <c r="A2915" s="1">
        <v>2913</v>
      </c>
      <c r="B2915" s="2">
        <v>44545</v>
      </c>
      <c r="C2915" s="8">
        <f t="shared" si="45"/>
        <v>44545</v>
      </c>
      <c r="D2915" s="7">
        <f>INT(C2915)</f>
        <v>44545</v>
      </c>
      <c r="E2915">
        <v>175</v>
      </c>
      <c r="F2915" t="s">
        <v>128</v>
      </c>
    </row>
    <row r="2916" spans="1:6" x14ac:dyDescent="0.25">
      <c r="A2916" s="1">
        <v>2914</v>
      </c>
      <c r="B2916" s="2">
        <v>44545</v>
      </c>
      <c r="C2916" s="8">
        <f t="shared" si="45"/>
        <v>44545</v>
      </c>
      <c r="D2916" s="7">
        <f>INT(C2916)</f>
        <v>44545</v>
      </c>
      <c r="E2916">
        <v>134</v>
      </c>
      <c r="F2916" t="s">
        <v>9</v>
      </c>
    </row>
    <row r="2917" spans="1:6" x14ac:dyDescent="0.25">
      <c r="A2917" s="1">
        <v>2915</v>
      </c>
      <c r="B2917" s="2">
        <v>44545</v>
      </c>
      <c r="C2917" s="8">
        <f t="shared" si="45"/>
        <v>44545</v>
      </c>
      <c r="D2917" s="7">
        <f>INT(C2917)</f>
        <v>44545</v>
      </c>
      <c r="E2917">
        <v>175</v>
      </c>
      <c r="F2917" t="s">
        <v>30</v>
      </c>
    </row>
    <row r="2918" spans="1:6" x14ac:dyDescent="0.25">
      <c r="A2918" s="1">
        <v>2916</v>
      </c>
      <c r="B2918" s="2">
        <v>44545</v>
      </c>
      <c r="C2918" s="8">
        <f t="shared" si="45"/>
        <v>44545</v>
      </c>
      <c r="D2918" s="7">
        <f>INT(C2918)</f>
        <v>44545</v>
      </c>
      <c r="E2918">
        <v>182</v>
      </c>
      <c r="F2918" t="s">
        <v>19</v>
      </c>
    </row>
    <row r="2919" spans="1:6" x14ac:dyDescent="0.25">
      <c r="A2919" s="1">
        <v>2917</v>
      </c>
      <c r="B2919" s="2">
        <v>44545</v>
      </c>
      <c r="C2919" s="8">
        <f t="shared" si="45"/>
        <v>44545</v>
      </c>
      <c r="D2919" s="7">
        <f>INT(C2919)</f>
        <v>44545</v>
      </c>
      <c r="E2919">
        <v>147</v>
      </c>
      <c r="F2919" t="s">
        <v>14</v>
      </c>
    </row>
    <row r="2920" spans="1:6" x14ac:dyDescent="0.25">
      <c r="A2920" s="1">
        <v>2918</v>
      </c>
      <c r="B2920" s="2">
        <v>44545</v>
      </c>
      <c r="C2920" s="8">
        <f t="shared" si="45"/>
        <v>44545</v>
      </c>
      <c r="D2920" s="7">
        <f>INT(C2920)</f>
        <v>44545</v>
      </c>
      <c r="E2920">
        <v>200</v>
      </c>
      <c r="F2920" t="s">
        <v>37</v>
      </c>
    </row>
    <row r="2921" spans="1:6" x14ac:dyDescent="0.25">
      <c r="A2921" s="1">
        <v>2919</v>
      </c>
      <c r="B2921" s="2">
        <v>44545</v>
      </c>
      <c r="C2921" s="8">
        <f t="shared" si="45"/>
        <v>44545</v>
      </c>
      <c r="D2921" s="7">
        <f>INT(C2921)</f>
        <v>44545</v>
      </c>
      <c r="E2921">
        <v>144</v>
      </c>
      <c r="F2921" t="s">
        <v>18</v>
      </c>
    </row>
    <row r="2922" spans="1:6" x14ac:dyDescent="0.25">
      <c r="A2922" s="1">
        <v>2920</v>
      </c>
      <c r="B2922" s="2">
        <v>44545</v>
      </c>
      <c r="C2922" s="8">
        <f t="shared" si="45"/>
        <v>44545</v>
      </c>
      <c r="D2922" s="7">
        <f>INT(C2922)</f>
        <v>44545</v>
      </c>
      <c r="E2922">
        <v>146</v>
      </c>
      <c r="F2922" t="s">
        <v>29</v>
      </c>
    </row>
    <row r="2923" spans="1:6" x14ac:dyDescent="0.25">
      <c r="A2923" s="1">
        <v>2921</v>
      </c>
      <c r="B2923" s="2">
        <v>44545</v>
      </c>
      <c r="C2923" s="8">
        <f t="shared" si="45"/>
        <v>44545</v>
      </c>
      <c r="D2923" s="7">
        <f>INT(C2923)</f>
        <v>44545</v>
      </c>
      <c r="E2923">
        <v>175</v>
      </c>
      <c r="F2923" t="s">
        <v>32</v>
      </c>
    </row>
    <row r="2924" spans="1:6" x14ac:dyDescent="0.25">
      <c r="A2924" s="1">
        <v>2922</v>
      </c>
      <c r="B2924" s="2">
        <v>44545</v>
      </c>
      <c r="C2924" s="8">
        <f t="shared" si="45"/>
        <v>44545</v>
      </c>
      <c r="D2924" s="7">
        <f>INT(C2924)</f>
        <v>44545</v>
      </c>
      <c r="E2924">
        <v>139</v>
      </c>
      <c r="F2924" t="s">
        <v>26</v>
      </c>
    </row>
    <row r="2925" spans="1:6" x14ac:dyDescent="0.25">
      <c r="A2925" s="1">
        <v>2923</v>
      </c>
      <c r="B2925" s="2">
        <v>44545</v>
      </c>
      <c r="C2925" s="8">
        <f t="shared" si="45"/>
        <v>44545</v>
      </c>
      <c r="D2925" s="7">
        <f>INT(C2925)</f>
        <v>44545</v>
      </c>
      <c r="E2925">
        <v>213</v>
      </c>
      <c r="F2925" t="s">
        <v>25</v>
      </c>
    </row>
    <row r="2926" spans="1:6" x14ac:dyDescent="0.25">
      <c r="A2926" s="1">
        <v>2924</v>
      </c>
      <c r="B2926" s="2">
        <v>44545</v>
      </c>
      <c r="C2926" s="8">
        <f t="shared" si="45"/>
        <v>44545</v>
      </c>
      <c r="D2926" s="7">
        <f>INT(C2926)</f>
        <v>44545</v>
      </c>
      <c r="E2926">
        <v>204</v>
      </c>
      <c r="F2926" t="s">
        <v>15</v>
      </c>
    </row>
    <row r="2927" spans="1:6" x14ac:dyDescent="0.25">
      <c r="A2927" s="1">
        <v>2925</v>
      </c>
      <c r="B2927" s="2">
        <v>44545</v>
      </c>
      <c r="C2927" s="8">
        <f t="shared" si="45"/>
        <v>44545</v>
      </c>
      <c r="D2927" s="7">
        <f>INT(C2927)</f>
        <v>44545</v>
      </c>
      <c r="E2927">
        <v>139</v>
      </c>
      <c r="F2927" t="s">
        <v>26</v>
      </c>
    </row>
    <row r="2928" spans="1:6" x14ac:dyDescent="0.25">
      <c r="A2928" s="1">
        <v>2926</v>
      </c>
      <c r="B2928" s="2">
        <v>44545</v>
      </c>
      <c r="C2928" s="8">
        <f t="shared" si="45"/>
        <v>44545</v>
      </c>
      <c r="D2928" s="7">
        <f>INT(C2928)</f>
        <v>44545</v>
      </c>
      <c r="E2928">
        <v>213</v>
      </c>
      <c r="F2928" t="s">
        <v>25</v>
      </c>
    </row>
    <row r="2929" spans="1:6" x14ac:dyDescent="0.25">
      <c r="A2929" s="1">
        <v>2927</v>
      </c>
      <c r="B2929" s="2">
        <v>44545</v>
      </c>
      <c r="C2929" s="8">
        <f t="shared" si="45"/>
        <v>44545</v>
      </c>
      <c r="D2929" s="7">
        <f>INT(C2929)</f>
        <v>44545</v>
      </c>
      <c r="E2929">
        <v>204</v>
      </c>
      <c r="F2929" t="s">
        <v>15</v>
      </c>
    </row>
    <row r="2930" spans="1:6" x14ac:dyDescent="0.25">
      <c r="A2930" s="1">
        <v>2928</v>
      </c>
      <c r="B2930" s="2">
        <v>44545</v>
      </c>
      <c r="C2930" s="8">
        <f t="shared" si="45"/>
        <v>44545</v>
      </c>
      <c r="D2930" s="7">
        <f>INT(C2930)</f>
        <v>44545</v>
      </c>
      <c r="E2930">
        <v>377</v>
      </c>
      <c r="F2930" t="s">
        <v>27</v>
      </c>
    </row>
    <row r="2931" spans="1:6" x14ac:dyDescent="0.25">
      <c r="A2931" s="1">
        <v>2929</v>
      </c>
      <c r="B2931" s="2">
        <v>44545</v>
      </c>
      <c r="C2931" s="8">
        <f t="shared" si="45"/>
        <v>44545</v>
      </c>
      <c r="D2931" s="7">
        <f>INT(C2931)</f>
        <v>44545</v>
      </c>
      <c r="E2931">
        <v>126</v>
      </c>
      <c r="F2931" t="s">
        <v>24</v>
      </c>
    </row>
    <row r="2932" spans="1:6" x14ac:dyDescent="0.25">
      <c r="A2932" s="1">
        <v>2930</v>
      </c>
      <c r="B2932" s="2">
        <v>44545</v>
      </c>
      <c r="C2932" s="8">
        <f t="shared" si="45"/>
        <v>44545</v>
      </c>
      <c r="D2932" s="7">
        <f>INT(C2932)</f>
        <v>44545</v>
      </c>
      <c r="E2932">
        <v>174</v>
      </c>
      <c r="F2932" t="s">
        <v>28</v>
      </c>
    </row>
    <row r="2933" spans="1:6" x14ac:dyDescent="0.25">
      <c r="A2933" s="1">
        <v>2931</v>
      </c>
      <c r="B2933" s="2">
        <v>44545</v>
      </c>
      <c r="C2933" s="8">
        <f t="shared" si="45"/>
        <v>44545</v>
      </c>
      <c r="D2933" s="7">
        <f>INT(C2933)</f>
        <v>44545</v>
      </c>
      <c r="E2933">
        <v>210</v>
      </c>
      <c r="F2933" t="s">
        <v>33</v>
      </c>
    </row>
    <row r="2934" spans="1:6" x14ac:dyDescent="0.25">
      <c r="A2934" s="1">
        <v>2932</v>
      </c>
      <c r="B2934" s="2">
        <v>44545</v>
      </c>
      <c r="C2934" s="8">
        <f t="shared" si="45"/>
        <v>44545</v>
      </c>
      <c r="D2934" s="7">
        <f>INT(C2934)</f>
        <v>44545</v>
      </c>
      <c r="E2934">
        <v>245</v>
      </c>
      <c r="F2934" t="s">
        <v>35</v>
      </c>
    </row>
    <row r="2935" spans="1:6" x14ac:dyDescent="0.25">
      <c r="A2935" s="1">
        <v>2933</v>
      </c>
      <c r="B2935" s="2">
        <v>44545</v>
      </c>
      <c r="C2935" s="8">
        <f t="shared" si="45"/>
        <v>44545</v>
      </c>
      <c r="D2935" s="7">
        <f>INT(C2935)</f>
        <v>44545</v>
      </c>
      <c r="E2935">
        <v>196</v>
      </c>
      <c r="F2935" t="s">
        <v>36</v>
      </c>
    </row>
    <row r="2936" spans="1:6" x14ac:dyDescent="0.25">
      <c r="A2936" s="1">
        <v>2934</v>
      </c>
      <c r="B2936" s="2">
        <v>44545</v>
      </c>
      <c r="C2936" s="8">
        <f t="shared" si="45"/>
        <v>44545</v>
      </c>
      <c r="D2936" s="7">
        <f>INT(C2936)</f>
        <v>44545</v>
      </c>
      <c r="E2936">
        <v>213</v>
      </c>
      <c r="F2936" t="s">
        <v>47</v>
      </c>
    </row>
    <row r="2937" spans="1:6" x14ac:dyDescent="0.25">
      <c r="A2937" s="1">
        <v>2935</v>
      </c>
      <c r="B2937" s="2">
        <v>44545</v>
      </c>
      <c r="C2937" s="8">
        <f t="shared" si="45"/>
        <v>44545</v>
      </c>
      <c r="D2937" s="7">
        <f>INT(C2937)</f>
        <v>44545</v>
      </c>
      <c r="E2937">
        <v>266</v>
      </c>
      <c r="F2937" t="s">
        <v>44</v>
      </c>
    </row>
    <row r="2938" spans="1:6" x14ac:dyDescent="0.25">
      <c r="A2938" s="1">
        <v>2936</v>
      </c>
      <c r="B2938" s="2">
        <v>44545</v>
      </c>
      <c r="C2938" s="8">
        <f t="shared" si="45"/>
        <v>44545</v>
      </c>
      <c r="D2938" s="7">
        <f>INT(C2938)</f>
        <v>44545</v>
      </c>
      <c r="E2938">
        <v>339</v>
      </c>
      <c r="F2938" t="s">
        <v>41</v>
      </c>
    </row>
    <row r="2939" spans="1:6" x14ac:dyDescent="0.25">
      <c r="A2939" s="1">
        <v>2937</v>
      </c>
      <c r="B2939" s="2">
        <v>44545</v>
      </c>
      <c r="C2939" s="8">
        <f t="shared" si="45"/>
        <v>44545</v>
      </c>
      <c r="D2939" s="7">
        <f>INT(C2939)</f>
        <v>44545</v>
      </c>
      <c r="E2939">
        <v>426</v>
      </c>
      <c r="F2939" t="s">
        <v>43</v>
      </c>
    </row>
    <row r="2940" spans="1:6" x14ac:dyDescent="0.25">
      <c r="A2940" s="1">
        <v>2938</v>
      </c>
      <c r="B2940" s="2">
        <v>44545</v>
      </c>
      <c r="C2940" s="8">
        <f t="shared" si="45"/>
        <v>44545</v>
      </c>
      <c r="D2940" s="7">
        <f>INT(C2940)</f>
        <v>44545</v>
      </c>
      <c r="E2940">
        <v>295</v>
      </c>
      <c r="F2940" t="s">
        <v>38</v>
      </c>
    </row>
    <row r="2941" spans="1:6" x14ac:dyDescent="0.25">
      <c r="A2941" s="1">
        <v>2939</v>
      </c>
      <c r="B2941" s="2">
        <v>44545</v>
      </c>
      <c r="C2941" s="8">
        <f t="shared" si="45"/>
        <v>44545</v>
      </c>
      <c r="D2941" s="7">
        <f>INT(C2941)</f>
        <v>44545</v>
      </c>
      <c r="E2941">
        <v>184</v>
      </c>
      <c r="F2941" t="s">
        <v>51</v>
      </c>
    </row>
    <row r="2942" spans="1:6" x14ac:dyDescent="0.25">
      <c r="A2942" s="1">
        <v>2940</v>
      </c>
      <c r="B2942" s="2">
        <v>44545</v>
      </c>
      <c r="C2942" s="8">
        <f t="shared" si="45"/>
        <v>44545</v>
      </c>
      <c r="D2942" s="7">
        <f>INT(C2942)</f>
        <v>44545</v>
      </c>
      <c r="E2942">
        <v>240</v>
      </c>
      <c r="F2942" t="s">
        <v>224</v>
      </c>
    </row>
    <row r="2943" spans="1:6" x14ac:dyDescent="0.25">
      <c r="A2943" s="1">
        <v>2941</v>
      </c>
      <c r="B2943" s="2">
        <v>44545</v>
      </c>
      <c r="C2943" s="8">
        <f t="shared" si="45"/>
        <v>44545</v>
      </c>
      <c r="D2943" s="7">
        <f>INT(C2943)</f>
        <v>44545</v>
      </c>
      <c r="E2943">
        <v>155</v>
      </c>
      <c r="F2943" t="s">
        <v>52</v>
      </c>
    </row>
    <row r="2944" spans="1:6" x14ac:dyDescent="0.25">
      <c r="A2944" s="1">
        <v>2942</v>
      </c>
      <c r="B2944" s="2">
        <v>44545</v>
      </c>
      <c r="C2944" s="8">
        <f t="shared" si="45"/>
        <v>44545</v>
      </c>
      <c r="D2944" s="7">
        <f>INT(C2944)</f>
        <v>44545</v>
      </c>
      <c r="E2944">
        <v>164</v>
      </c>
      <c r="F2944" t="s">
        <v>53</v>
      </c>
    </row>
    <row r="2945" spans="1:6" x14ac:dyDescent="0.25">
      <c r="A2945" s="1">
        <v>2943</v>
      </c>
      <c r="B2945" s="2">
        <v>44545</v>
      </c>
      <c r="C2945" s="8">
        <f t="shared" si="45"/>
        <v>44545</v>
      </c>
      <c r="D2945" s="7">
        <f>INT(C2945)</f>
        <v>44545</v>
      </c>
      <c r="E2945">
        <v>319</v>
      </c>
      <c r="F2945" t="s">
        <v>46</v>
      </c>
    </row>
    <row r="2946" spans="1:6" x14ac:dyDescent="0.25">
      <c r="A2946" s="1">
        <v>2944</v>
      </c>
      <c r="B2946" s="2">
        <v>44545</v>
      </c>
      <c r="C2946" s="8">
        <f t="shared" si="45"/>
        <v>44545</v>
      </c>
      <c r="D2946" s="7">
        <f>INT(C2946)</f>
        <v>44545</v>
      </c>
      <c r="E2946">
        <v>245</v>
      </c>
      <c r="F2946" t="s">
        <v>54</v>
      </c>
    </row>
    <row r="2947" spans="1:6" x14ac:dyDescent="0.25">
      <c r="A2947" s="1">
        <v>2945</v>
      </c>
      <c r="B2947" s="2">
        <v>44545</v>
      </c>
      <c r="C2947" s="8">
        <f t="shared" ref="C2947:C3010" si="46">INT(INT(B2947))</f>
        <v>44545</v>
      </c>
      <c r="D2947" s="7">
        <f>INT(C2947)</f>
        <v>44545</v>
      </c>
      <c r="E2947">
        <v>276</v>
      </c>
      <c r="F2947" t="s">
        <v>50</v>
      </c>
    </row>
    <row r="2948" spans="1:6" x14ac:dyDescent="0.25">
      <c r="A2948" s="1">
        <v>2946</v>
      </c>
      <c r="B2948" s="2">
        <v>44545</v>
      </c>
      <c r="C2948" s="8">
        <f t="shared" si="46"/>
        <v>44545</v>
      </c>
      <c r="D2948" s="7">
        <f>INT(C2948)</f>
        <v>44545</v>
      </c>
      <c r="E2948">
        <v>215</v>
      </c>
      <c r="F2948" t="s">
        <v>48</v>
      </c>
    </row>
    <row r="2949" spans="1:6" x14ac:dyDescent="0.25">
      <c r="A2949" s="1">
        <v>2947</v>
      </c>
      <c r="B2949" s="2">
        <v>44545</v>
      </c>
      <c r="C2949" s="8">
        <f t="shared" si="46"/>
        <v>44545</v>
      </c>
      <c r="D2949" s="7">
        <f>INT(C2949)</f>
        <v>44545</v>
      </c>
      <c r="E2949">
        <v>165</v>
      </c>
      <c r="F2949" t="s">
        <v>49</v>
      </c>
    </row>
    <row r="2950" spans="1:6" x14ac:dyDescent="0.25">
      <c r="A2950" s="1">
        <v>2948</v>
      </c>
      <c r="B2950" s="2">
        <v>44545</v>
      </c>
      <c r="C2950" s="8">
        <f t="shared" si="46"/>
        <v>44545</v>
      </c>
      <c r="D2950" s="7">
        <f>INT(C2950)</f>
        <v>44545</v>
      </c>
      <c r="E2950">
        <v>122</v>
      </c>
      <c r="F2950" t="s">
        <v>55</v>
      </c>
    </row>
    <row r="2951" spans="1:6" x14ac:dyDescent="0.25">
      <c r="A2951" s="1">
        <v>2949</v>
      </c>
      <c r="B2951" s="2">
        <v>44545</v>
      </c>
      <c r="C2951" s="8">
        <f t="shared" si="46"/>
        <v>44545</v>
      </c>
      <c r="D2951" s="7">
        <f>INT(C2951)</f>
        <v>44545</v>
      </c>
      <c r="E2951">
        <v>140</v>
      </c>
      <c r="F2951" t="s">
        <v>58</v>
      </c>
    </row>
    <row r="2952" spans="1:6" x14ac:dyDescent="0.25">
      <c r="A2952" s="1">
        <v>2950</v>
      </c>
      <c r="B2952" s="2">
        <v>44545</v>
      </c>
      <c r="C2952" s="8">
        <f t="shared" si="46"/>
        <v>44545</v>
      </c>
      <c r="D2952" s="7">
        <f>INT(C2952)</f>
        <v>44545</v>
      </c>
      <c r="E2952">
        <v>96</v>
      </c>
      <c r="F2952" t="s">
        <v>87</v>
      </c>
    </row>
    <row r="2953" spans="1:6" x14ac:dyDescent="0.25">
      <c r="A2953" s="1">
        <v>2951</v>
      </c>
      <c r="B2953" s="2">
        <v>44545</v>
      </c>
      <c r="C2953" s="8">
        <f t="shared" si="46"/>
        <v>44545</v>
      </c>
      <c r="D2953" s="7">
        <f>INT(C2953)</f>
        <v>44545</v>
      </c>
      <c r="E2953">
        <v>96</v>
      </c>
      <c r="F2953" t="s">
        <v>129</v>
      </c>
    </row>
    <row r="2954" spans="1:6" x14ac:dyDescent="0.25">
      <c r="A2954" s="1">
        <v>2952</v>
      </c>
      <c r="B2954" s="2">
        <v>44545</v>
      </c>
      <c r="C2954" s="8">
        <f t="shared" si="46"/>
        <v>44545</v>
      </c>
      <c r="D2954" s="7">
        <f>INT(C2954)</f>
        <v>44545</v>
      </c>
      <c r="E2954">
        <v>123</v>
      </c>
      <c r="F2954" t="s">
        <v>71</v>
      </c>
    </row>
    <row r="2955" spans="1:6" x14ac:dyDescent="0.25">
      <c r="A2955" s="1">
        <v>2953</v>
      </c>
      <c r="B2955" s="2">
        <v>44545</v>
      </c>
      <c r="C2955" s="8">
        <f t="shared" si="46"/>
        <v>44545</v>
      </c>
      <c r="D2955" s="7">
        <f>INT(C2955)</f>
        <v>44545</v>
      </c>
      <c r="E2955">
        <v>110</v>
      </c>
      <c r="F2955" t="s">
        <v>131</v>
      </c>
    </row>
    <row r="2956" spans="1:6" x14ac:dyDescent="0.25">
      <c r="A2956" s="1">
        <v>2954</v>
      </c>
      <c r="B2956" s="2">
        <v>44545</v>
      </c>
      <c r="C2956" s="8">
        <f t="shared" si="46"/>
        <v>44545</v>
      </c>
      <c r="D2956" s="7">
        <f>INT(C2956)</f>
        <v>44545</v>
      </c>
      <c r="E2956">
        <v>195</v>
      </c>
      <c r="F2956" t="s">
        <v>79</v>
      </c>
    </row>
    <row r="2957" spans="1:6" x14ac:dyDescent="0.25">
      <c r="A2957" s="1">
        <v>2955</v>
      </c>
      <c r="B2957" s="2">
        <v>44545</v>
      </c>
      <c r="C2957" s="8">
        <f t="shared" si="46"/>
        <v>44545</v>
      </c>
      <c r="D2957" s="7">
        <f>INT(C2957)</f>
        <v>44545</v>
      </c>
      <c r="E2957">
        <v>139</v>
      </c>
      <c r="F2957" t="s">
        <v>193</v>
      </c>
    </row>
    <row r="2958" spans="1:6" x14ac:dyDescent="0.25">
      <c r="A2958" s="1">
        <v>2956</v>
      </c>
      <c r="B2958" s="2">
        <v>44545</v>
      </c>
      <c r="C2958" s="8">
        <f t="shared" si="46"/>
        <v>44545</v>
      </c>
      <c r="D2958" s="7">
        <f>INT(C2958)</f>
        <v>44545</v>
      </c>
      <c r="E2958">
        <v>99</v>
      </c>
      <c r="F2958" t="s">
        <v>78</v>
      </c>
    </row>
    <row r="2959" spans="1:6" x14ac:dyDescent="0.25">
      <c r="A2959" s="1">
        <v>2957</v>
      </c>
      <c r="B2959" s="2">
        <v>44545</v>
      </c>
      <c r="C2959" s="8">
        <f t="shared" si="46"/>
        <v>44545</v>
      </c>
      <c r="D2959" s="7">
        <f>INT(C2959)</f>
        <v>44545</v>
      </c>
      <c r="E2959">
        <v>212</v>
      </c>
      <c r="F2959" t="s">
        <v>134</v>
      </c>
    </row>
    <row r="2960" spans="1:6" x14ac:dyDescent="0.25">
      <c r="A2960" s="1">
        <v>2958</v>
      </c>
      <c r="B2960" s="2">
        <v>44545</v>
      </c>
      <c r="C2960" s="8">
        <f t="shared" si="46"/>
        <v>44545</v>
      </c>
      <c r="D2960" s="7">
        <f>INT(C2960)</f>
        <v>44545</v>
      </c>
      <c r="E2960">
        <v>67</v>
      </c>
      <c r="F2960" t="s">
        <v>221</v>
      </c>
    </row>
    <row r="2961" spans="1:6" x14ac:dyDescent="0.25">
      <c r="A2961" s="1">
        <v>2959</v>
      </c>
      <c r="B2961" s="2">
        <v>44545</v>
      </c>
      <c r="C2961" s="8">
        <f t="shared" si="46"/>
        <v>44545</v>
      </c>
      <c r="D2961" s="7">
        <f>INT(C2961)</f>
        <v>44545</v>
      </c>
      <c r="E2961">
        <v>97</v>
      </c>
      <c r="F2961" t="s">
        <v>111</v>
      </c>
    </row>
    <row r="2962" spans="1:6" x14ac:dyDescent="0.25">
      <c r="A2962" s="1">
        <v>2960</v>
      </c>
      <c r="B2962" s="2">
        <v>44545</v>
      </c>
      <c r="C2962" s="8">
        <f t="shared" si="46"/>
        <v>44545</v>
      </c>
      <c r="D2962" s="7">
        <f>INT(C2962)</f>
        <v>44545</v>
      </c>
      <c r="E2962">
        <v>161</v>
      </c>
      <c r="F2962" t="s">
        <v>140</v>
      </c>
    </row>
    <row r="2963" spans="1:6" x14ac:dyDescent="0.25">
      <c r="A2963" s="1">
        <v>2961</v>
      </c>
      <c r="B2963" s="2">
        <v>44545</v>
      </c>
      <c r="C2963" s="8">
        <f t="shared" si="46"/>
        <v>44545</v>
      </c>
      <c r="D2963" s="7">
        <f>INT(C2963)</f>
        <v>44545</v>
      </c>
      <c r="E2963">
        <v>144</v>
      </c>
      <c r="F2963" t="s">
        <v>194</v>
      </c>
    </row>
    <row r="2964" spans="1:6" x14ac:dyDescent="0.25">
      <c r="A2964" s="1">
        <v>2962</v>
      </c>
      <c r="B2964" s="2">
        <v>44545</v>
      </c>
      <c r="C2964" s="8">
        <f t="shared" si="46"/>
        <v>44545</v>
      </c>
      <c r="D2964" s="7">
        <f>INT(C2964)</f>
        <v>44545</v>
      </c>
      <c r="E2964">
        <v>51</v>
      </c>
      <c r="F2964" t="s">
        <v>62</v>
      </c>
    </row>
    <row r="2965" spans="1:6" x14ac:dyDescent="0.25">
      <c r="A2965" s="1">
        <v>2963</v>
      </c>
      <c r="B2965" s="2">
        <v>44545</v>
      </c>
      <c r="C2965" s="8">
        <f t="shared" si="46"/>
        <v>44545</v>
      </c>
      <c r="D2965" s="7">
        <f>INT(C2965)</f>
        <v>44545</v>
      </c>
      <c r="E2965">
        <v>124</v>
      </c>
      <c r="F2965" t="s">
        <v>132</v>
      </c>
    </row>
    <row r="2966" spans="1:6" x14ac:dyDescent="0.25">
      <c r="A2966" s="1">
        <v>2964</v>
      </c>
      <c r="B2966" s="2">
        <v>44545</v>
      </c>
      <c r="C2966" s="8">
        <f t="shared" si="46"/>
        <v>44545</v>
      </c>
      <c r="D2966" s="7">
        <f>INT(C2966)</f>
        <v>44545</v>
      </c>
      <c r="E2966">
        <v>100</v>
      </c>
      <c r="F2966" t="s">
        <v>130</v>
      </c>
    </row>
    <row r="2967" spans="1:6" x14ac:dyDescent="0.25">
      <c r="A2967" s="1">
        <v>2965</v>
      </c>
      <c r="B2967" s="2">
        <v>44545</v>
      </c>
      <c r="C2967" s="8">
        <f t="shared" si="46"/>
        <v>44545</v>
      </c>
      <c r="D2967" s="7">
        <f>INT(C2967)</f>
        <v>44545</v>
      </c>
      <c r="E2967">
        <v>115</v>
      </c>
      <c r="F2967" t="s">
        <v>200</v>
      </c>
    </row>
    <row r="2968" spans="1:6" x14ac:dyDescent="0.25">
      <c r="A2968" s="1">
        <v>2966</v>
      </c>
      <c r="B2968" s="2">
        <v>44545</v>
      </c>
      <c r="C2968" s="8">
        <f t="shared" si="46"/>
        <v>44545</v>
      </c>
      <c r="D2968" s="7">
        <f>INT(C2968)</f>
        <v>44545</v>
      </c>
      <c r="E2968">
        <v>148</v>
      </c>
      <c r="F2968" t="s">
        <v>98</v>
      </c>
    </row>
    <row r="2969" spans="1:6" x14ac:dyDescent="0.25">
      <c r="A2969" s="1">
        <v>2967</v>
      </c>
      <c r="B2969" s="2">
        <v>44545</v>
      </c>
      <c r="C2969" s="8">
        <f t="shared" si="46"/>
        <v>44545</v>
      </c>
      <c r="D2969" s="7">
        <f>INT(C2969)</f>
        <v>44545</v>
      </c>
      <c r="E2969">
        <v>108</v>
      </c>
      <c r="F2969" t="s">
        <v>65</v>
      </c>
    </row>
    <row r="2970" spans="1:6" x14ac:dyDescent="0.25">
      <c r="A2970" s="1">
        <v>2968</v>
      </c>
      <c r="B2970" s="2">
        <v>44545</v>
      </c>
      <c r="C2970" s="8">
        <f t="shared" si="46"/>
        <v>44545</v>
      </c>
      <c r="D2970" s="7">
        <f>INT(C2970)</f>
        <v>44545</v>
      </c>
      <c r="E2970">
        <v>62</v>
      </c>
      <c r="F2970" t="s">
        <v>83</v>
      </c>
    </row>
    <row r="2971" spans="1:6" x14ac:dyDescent="0.25">
      <c r="A2971" s="1">
        <v>2969</v>
      </c>
      <c r="B2971" s="2">
        <v>44545</v>
      </c>
      <c r="C2971" s="8">
        <f t="shared" si="46"/>
        <v>44545</v>
      </c>
      <c r="D2971" s="7">
        <f>INT(C2971)</f>
        <v>44545</v>
      </c>
      <c r="E2971">
        <v>98</v>
      </c>
      <c r="F2971" t="s">
        <v>63</v>
      </c>
    </row>
    <row r="2972" spans="1:6" x14ac:dyDescent="0.25">
      <c r="A2972" s="1">
        <v>2970</v>
      </c>
      <c r="B2972" s="2">
        <v>44545</v>
      </c>
      <c r="C2972" s="8">
        <f t="shared" si="46"/>
        <v>44545</v>
      </c>
      <c r="D2972" s="7">
        <f>INT(C2972)</f>
        <v>44545</v>
      </c>
      <c r="E2972">
        <v>123</v>
      </c>
      <c r="F2972" t="s">
        <v>133</v>
      </c>
    </row>
    <row r="2973" spans="1:6" x14ac:dyDescent="0.25">
      <c r="A2973" s="1">
        <v>2971</v>
      </c>
      <c r="B2973" s="2">
        <v>44545</v>
      </c>
      <c r="C2973" s="8">
        <f t="shared" si="46"/>
        <v>44545</v>
      </c>
      <c r="D2973" s="7">
        <f>INT(C2973)</f>
        <v>44545</v>
      </c>
      <c r="E2973">
        <v>149</v>
      </c>
      <c r="F2973" t="s">
        <v>143</v>
      </c>
    </row>
    <row r="2974" spans="1:6" x14ac:dyDescent="0.25">
      <c r="A2974" s="1">
        <v>2972</v>
      </c>
      <c r="B2974" s="2">
        <v>44545</v>
      </c>
      <c r="C2974" s="8">
        <f t="shared" si="46"/>
        <v>44545</v>
      </c>
      <c r="D2974" s="7">
        <f>INT(C2974)</f>
        <v>44545</v>
      </c>
      <c r="E2974">
        <v>114</v>
      </c>
      <c r="F2974" t="s">
        <v>77</v>
      </c>
    </row>
    <row r="2975" spans="1:6" x14ac:dyDescent="0.25">
      <c r="A2975" s="1">
        <v>2973</v>
      </c>
      <c r="B2975" s="2">
        <v>44545</v>
      </c>
      <c r="C2975" s="8">
        <f t="shared" si="46"/>
        <v>44545</v>
      </c>
      <c r="D2975" s="7">
        <f>INT(C2975)</f>
        <v>44545</v>
      </c>
      <c r="E2975">
        <v>111</v>
      </c>
      <c r="F2975" t="s">
        <v>64</v>
      </c>
    </row>
    <row r="2976" spans="1:6" x14ac:dyDescent="0.25">
      <c r="A2976" s="1">
        <v>2974</v>
      </c>
      <c r="B2976" s="2">
        <v>44545</v>
      </c>
      <c r="C2976" s="8">
        <f t="shared" si="46"/>
        <v>44545</v>
      </c>
      <c r="D2976" s="7">
        <f>INT(C2976)</f>
        <v>44545</v>
      </c>
      <c r="E2976">
        <v>112</v>
      </c>
      <c r="F2976" t="s">
        <v>144</v>
      </c>
    </row>
    <row r="2977" spans="1:6" x14ac:dyDescent="0.25">
      <c r="A2977" s="1">
        <v>2975</v>
      </c>
      <c r="B2977" s="2">
        <v>44545</v>
      </c>
      <c r="C2977" s="8">
        <f t="shared" si="46"/>
        <v>44545</v>
      </c>
      <c r="D2977" s="7">
        <f>INT(C2977)</f>
        <v>44545</v>
      </c>
      <c r="E2977">
        <v>103</v>
      </c>
      <c r="F2977" t="s">
        <v>70</v>
      </c>
    </row>
    <row r="2978" spans="1:6" x14ac:dyDescent="0.25">
      <c r="A2978" s="1">
        <v>2976</v>
      </c>
      <c r="B2978" s="2">
        <v>44545</v>
      </c>
      <c r="C2978" s="8">
        <f t="shared" si="46"/>
        <v>44545</v>
      </c>
      <c r="D2978" s="7">
        <f>INT(C2978)</f>
        <v>44545</v>
      </c>
      <c r="E2978">
        <v>89</v>
      </c>
      <c r="F2978" t="s">
        <v>121</v>
      </c>
    </row>
    <row r="2979" spans="1:6" x14ac:dyDescent="0.25">
      <c r="A2979" s="1">
        <v>2977</v>
      </c>
      <c r="B2979" s="2">
        <v>44545</v>
      </c>
      <c r="C2979" s="8">
        <f t="shared" si="46"/>
        <v>44545</v>
      </c>
      <c r="D2979" s="7">
        <f>INT(C2979)</f>
        <v>44545</v>
      </c>
      <c r="E2979">
        <v>128</v>
      </c>
      <c r="F2979" t="s">
        <v>66</v>
      </c>
    </row>
    <row r="2980" spans="1:6" x14ac:dyDescent="0.25">
      <c r="A2980" s="1">
        <v>2978</v>
      </c>
      <c r="B2980" s="2">
        <v>44545</v>
      </c>
      <c r="C2980" s="8">
        <f t="shared" si="46"/>
        <v>44545</v>
      </c>
      <c r="D2980" s="7">
        <f>INT(C2980)</f>
        <v>44545</v>
      </c>
      <c r="E2980">
        <v>123</v>
      </c>
      <c r="F2980" t="s">
        <v>75</v>
      </c>
    </row>
    <row r="2981" spans="1:6" x14ac:dyDescent="0.25">
      <c r="A2981" s="1">
        <v>2979</v>
      </c>
      <c r="B2981" s="2">
        <v>44545</v>
      </c>
      <c r="C2981" s="8">
        <f t="shared" si="46"/>
        <v>44545</v>
      </c>
      <c r="D2981" s="7">
        <f>INT(C2981)</f>
        <v>44545</v>
      </c>
      <c r="E2981">
        <v>225</v>
      </c>
      <c r="F2981" t="s">
        <v>76</v>
      </c>
    </row>
    <row r="2982" spans="1:6" x14ac:dyDescent="0.25">
      <c r="A2982" s="1">
        <v>2980</v>
      </c>
      <c r="B2982" s="2">
        <v>44545</v>
      </c>
      <c r="C2982" s="8">
        <f t="shared" si="46"/>
        <v>44545</v>
      </c>
      <c r="D2982" s="7">
        <f>INT(C2982)</f>
        <v>44545</v>
      </c>
      <c r="E2982">
        <v>98</v>
      </c>
      <c r="F2982" t="s">
        <v>72</v>
      </c>
    </row>
    <row r="2983" spans="1:6" x14ac:dyDescent="0.25">
      <c r="A2983" s="1">
        <v>2981</v>
      </c>
      <c r="B2983" s="2">
        <v>44545</v>
      </c>
      <c r="C2983" s="8">
        <f t="shared" si="46"/>
        <v>44545</v>
      </c>
      <c r="D2983" s="7">
        <f>INT(C2983)</f>
        <v>44545</v>
      </c>
      <c r="E2983">
        <v>140</v>
      </c>
      <c r="F2983" t="s">
        <v>141</v>
      </c>
    </row>
    <row r="2984" spans="1:6" x14ac:dyDescent="0.25">
      <c r="A2984" s="1">
        <v>2982</v>
      </c>
      <c r="B2984" s="2">
        <v>44545</v>
      </c>
      <c r="C2984" s="8">
        <f t="shared" si="46"/>
        <v>44545</v>
      </c>
      <c r="D2984" s="7">
        <f>INT(C2984)</f>
        <v>44545</v>
      </c>
      <c r="E2984">
        <v>142</v>
      </c>
      <c r="F2984" t="s">
        <v>86</v>
      </c>
    </row>
    <row r="2985" spans="1:6" x14ac:dyDescent="0.25">
      <c r="A2985" s="1">
        <v>2983</v>
      </c>
      <c r="B2985" s="2">
        <v>44545</v>
      </c>
      <c r="C2985" s="8">
        <f t="shared" si="46"/>
        <v>44545</v>
      </c>
      <c r="D2985" s="7">
        <f>INT(C2985)</f>
        <v>44545</v>
      </c>
      <c r="E2985">
        <v>95</v>
      </c>
      <c r="F2985" t="s">
        <v>59</v>
      </c>
    </row>
    <row r="2986" spans="1:6" x14ac:dyDescent="0.25">
      <c r="A2986" s="1">
        <v>2984</v>
      </c>
      <c r="B2986" s="2">
        <v>44545</v>
      </c>
      <c r="C2986" s="8">
        <f t="shared" si="46"/>
        <v>44545</v>
      </c>
      <c r="D2986" s="7">
        <f>INT(C2986)</f>
        <v>44545</v>
      </c>
      <c r="E2986">
        <v>172</v>
      </c>
      <c r="F2986" t="s">
        <v>120</v>
      </c>
    </row>
    <row r="2987" spans="1:6" x14ac:dyDescent="0.25">
      <c r="A2987" s="1">
        <v>2985</v>
      </c>
      <c r="B2987" s="2">
        <v>44545</v>
      </c>
      <c r="C2987" s="8">
        <f t="shared" si="46"/>
        <v>44545</v>
      </c>
      <c r="D2987" s="7">
        <f>INT(C2987)</f>
        <v>44545</v>
      </c>
      <c r="E2987">
        <v>131</v>
      </c>
      <c r="F2987" t="s">
        <v>188</v>
      </c>
    </row>
    <row r="2988" spans="1:6" x14ac:dyDescent="0.25">
      <c r="A2988" s="1">
        <v>2986</v>
      </c>
      <c r="B2988" s="2">
        <v>44545</v>
      </c>
      <c r="C2988" s="8">
        <f t="shared" si="46"/>
        <v>44545</v>
      </c>
      <c r="D2988" s="7">
        <f>INT(C2988)</f>
        <v>44545</v>
      </c>
      <c r="E2988">
        <v>97</v>
      </c>
      <c r="F2988" t="s">
        <v>198</v>
      </c>
    </row>
    <row r="2989" spans="1:6" x14ac:dyDescent="0.25">
      <c r="A2989" s="1">
        <v>2987</v>
      </c>
      <c r="B2989" s="2">
        <v>44545</v>
      </c>
      <c r="C2989" s="8">
        <f t="shared" si="46"/>
        <v>44545</v>
      </c>
      <c r="D2989" s="7">
        <f>INT(C2989)</f>
        <v>44545</v>
      </c>
      <c r="E2989">
        <v>182.85</v>
      </c>
      <c r="F2989" t="s">
        <v>196</v>
      </c>
    </row>
    <row r="2990" spans="1:6" x14ac:dyDescent="0.25">
      <c r="A2990" s="1">
        <v>2988</v>
      </c>
      <c r="B2990" s="2">
        <v>44545</v>
      </c>
      <c r="C2990" s="8">
        <f t="shared" si="46"/>
        <v>44545</v>
      </c>
      <c r="D2990" s="7">
        <f>INT(C2990)</f>
        <v>44545</v>
      </c>
      <c r="E2990">
        <v>103</v>
      </c>
      <c r="F2990" t="s">
        <v>119</v>
      </c>
    </row>
    <row r="2991" spans="1:6" x14ac:dyDescent="0.25">
      <c r="A2991" s="1">
        <v>2989</v>
      </c>
      <c r="B2991" s="2">
        <v>44545</v>
      </c>
      <c r="C2991" s="8">
        <f t="shared" si="46"/>
        <v>44545</v>
      </c>
      <c r="D2991" s="7">
        <f>INT(C2991)</f>
        <v>44545</v>
      </c>
      <c r="E2991">
        <v>230</v>
      </c>
      <c r="F2991" t="s">
        <v>146</v>
      </c>
    </row>
    <row r="2992" spans="1:6" x14ac:dyDescent="0.25">
      <c r="A2992" s="1">
        <v>2990</v>
      </c>
      <c r="B2992" s="2">
        <v>44545</v>
      </c>
      <c r="C2992" s="8">
        <f t="shared" si="46"/>
        <v>44545</v>
      </c>
      <c r="D2992" s="7">
        <f>INT(C2992)</f>
        <v>44545</v>
      </c>
      <c r="E2992">
        <v>123</v>
      </c>
      <c r="F2992" t="s">
        <v>110</v>
      </c>
    </row>
    <row r="2993" spans="1:6" x14ac:dyDescent="0.25">
      <c r="A2993" s="1">
        <v>2991</v>
      </c>
      <c r="B2993" s="2">
        <v>44545</v>
      </c>
      <c r="C2993" s="8">
        <f t="shared" si="46"/>
        <v>44545</v>
      </c>
      <c r="D2993" s="7">
        <f>INT(C2993)</f>
        <v>44545</v>
      </c>
      <c r="E2993">
        <v>85</v>
      </c>
      <c r="F2993" t="s">
        <v>117</v>
      </c>
    </row>
    <row r="2994" spans="1:6" x14ac:dyDescent="0.25">
      <c r="A2994" s="1">
        <v>2992</v>
      </c>
      <c r="B2994" s="2">
        <v>44545</v>
      </c>
      <c r="C2994" s="8">
        <f t="shared" si="46"/>
        <v>44545</v>
      </c>
      <c r="D2994" s="7">
        <f>INT(C2994)</f>
        <v>44545</v>
      </c>
      <c r="E2994">
        <v>122</v>
      </c>
      <c r="F2994" t="s">
        <v>164</v>
      </c>
    </row>
    <row r="2995" spans="1:6" x14ac:dyDescent="0.25">
      <c r="A2995" s="1">
        <v>2993</v>
      </c>
      <c r="B2995" s="2">
        <v>44545</v>
      </c>
      <c r="C2995" s="8">
        <f t="shared" si="46"/>
        <v>44545</v>
      </c>
      <c r="D2995" s="7">
        <f>INT(C2995)</f>
        <v>44545</v>
      </c>
      <c r="E2995">
        <v>104</v>
      </c>
      <c r="F2995" t="s">
        <v>149</v>
      </c>
    </row>
    <row r="2996" spans="1:6" x14ac:dyDescent="0.25">
      <c r="A2996" s="1">
        <v>2994</v>
      </c>
      <c r="B2996" s="2">
        <v>44545</v>
      </c>
      <c r="C2996" s="8">
        <f t="shared" si="46"/>
        <v>44545</v>
      </c>
      <c r="D2996" s="7">
        <f>INT(C2996)</f>
        <v>44545</v>
      </c>
      <c r="E2996">
        <v>104</v>
      </c>
      <c r="F2996" t="s">
        <v>85</v>
      </c>
    </row>
    <row r="2997" spans="1:6" x14ac:dyDescent="0.25">
      <c r="A2997" s="1">
        <v>2995</v>
      </c>
      <c r="B2997" s="2">
        <v>44545</v>
      </c>
      <c r="C2997" s="8">
        <f t="shared" si="46"/>
        <v>44545</v>
      </c>
      <c r="D2997" s="7">
        <f>INT(C2997)</f>
        <v>44545</v>
      </c>
      <c r="E2997">
        <v>138</v>
      </c>
      <c r="F2997" t="s">
        <v>135</v>
      </c>
    </row>
    <row r="2998" spans="1:6" x14ac:dyDescent="0.25">
      <c r="A2998" s="1">
        <v>2996</v>
      </c>
      <c r="B2998" s="2">
        <v>44545</v>
      </c>
      <c r="C2998" s="8">
        <f t="shared" si="46"/>
        <v>44545</v>
      </c>
      <c r="D2998" s="7">
        <f>INT(C2998)</f>
        <v>44545</v>
      </c>
      <c r="E2998">
        <v>149</v>
      </c>
      <c r="F2998" t="s">
        <v>222</v>
      </c>
    </row>
    <row r="2999" spans="1:6" x14ac:dyDescent="0.25">
      <c r="A2999" s="1">
        <v>2997</v>
      </c>
      <c r="B2999" s="2">
        <v>44545</v>
      </c>
      <c r="C2999" s="8">
        <f t="shared" si="46"/>
        <v>44545</v>
      </c>
      <c r="D2999" s="7">
        <f>INT(C2999)</f>
        <v>44545</v>
      </c>
      <c r="E2999">
        <v>129</v>
      </c>
      <c r="F2999" t="s">
        <v>208</v>
      </c>
    </row>
    <row r="3000" spans="1:6" x14ac:dyDescent="0.25">
      <c r="A3000" s="1">
        <v>2998</v>
      </c>
      <c r="B3000" s="2">
        <v>44545</v>
      </c>
      <c r="C3000" s="8">
        <f t="shared" si="46"/>
        <v>44545</v>
      </c>
      <c r="D3000" s="7">
        <f>INT(C3000)</f>
        <v>44545</v>
      </c>
      <c r="E3000">
        <v>149</v>
      </c>
      <c r="F3000" t="s">
        <v>223</v>
      </c>
    </row>
    <row r="3001" spans="1:6" x14ac:dyDescent="0.25">
      <c r="A3001" s="1">
        <v>2999</v>
      </c>
      <c r="B3001" s="2">
        <v>44545</v>
      </c>
      <c r="C3001" s="8">
        <f t="shared" si="46"/>
        <v>44545</v>
      </c>
      <c r="D3001" s="7">
        <f>INT(C3001)</f>
        <v>44545</v>
      </c>
      <c r="E3001">
        <v>195</v>
      </c>
      <c r="F3001" t="s">
        <v>204</v>
      </c>
    </row>
    <row r="3002" spans="1:6" x14ac:dyDescent="0.25">
      <c r="A3002" s="1">
        <v>3000</v>
      </c>
      <c r="B3002" s="2">
        <v>44546</v>
      </c>
      <c r="C3002" s="8">
        <f t="shared" si="46"/>
        <v>44546</v>
      </c>
      <c r="D3002" s="7">
        <f>INT(C3002)</f>
        <v>44546</v>
      </c>
      <c r="E3002">
        <v>136</v>
      </c>
      <c r="F3002" t="s">
        <v>102</v>
      </c>
    </row>
    <row r="3003" spans="1:6" x14ac:dyDescent="0.25">
      <c r="A3003" s="1">
        <v>3001</v>
      </c>
      <c r="B3003" s="2">
        <v>44546</v>
      </c>
      <c r="C3003" s="8">
        <f t="shared" si="46"/>
        <v>44546</v>
      </c>
      <c r="D3003" s="7">
        <f>INT(C3003)</f>
        <v>44546</v>
      </c>
      <c r="E3003">
        <v>124</v>
      </c>
      <c r="F3003" t="s">
        <v>6</v>
      </c>
    </row>
    <row r="3004" spans="1:6" x14ac:dyDescent="0.25">
      <c r="A3004" s="1">
        <v>3002</v>
      </c>
      <c r="B3004" s="2">
        <v>44546</v>
      </c>
      <c r="C3004" s="8">
        <f t="shared" si="46"/>
        <v>44546</v>
      </c>
      <c r="D3004" s="7">
        <f>INT(C3004)</f>
        <v>44546</v>
      </c>
      <c r="E3004">
        <v>113</v>
      </c>
      <c r="F3004" t="s">
        <v>4</v>
      </c>
    </row>
    <row r="3005" spans="1:6" x14ac:dyDescent="0.25">
      <c r="A3005" s="1">
        <v>3003</v>
      </c>
      <c r="B3005" s="2">
        <v>44546</v>
      </c>
      <c r="C3005" s="8">
        <f t="shared" si="46"/>
        <v>44546</v>
      </c>
      <c r="D3005" s="7">
        <f>INT(C3005)</f>
        <v>44546</v>
      </c>
      <c r="E3005">
        <v>130</v>
      </c>
      <c r="F3005" t="s">
        <v>104</v>
      </c>
    </row>
    <row r="3006" spans="1:6" x14ac:dyDescent="0.25">
      <c r="A3006" s="1">
        <v>3004</v>
      </c>
      <c r="B3006" s="2">
        <v>44546</v>
      </c>
      <c r="C3006" s="8">
        <f t="shared" si="46"/>
        <v>44546</v>
      </c>
      <c r="D3006" s="7">
        <f>INT(C3006)</f>
        <v>44546</v>
      </c>
      <c r="E3006">
        <v>148</v>
      </c>
      <c r="F3006" t="s">
        <v>34</v>
      </c>
    </row>
    <row r="3007" spans="1:6" x14ac:dyDescent="0.25">
      <c r="A3007" s="1">
        <v>3005</v>
      </c>
      <c r="B3007" s="2">
        <v>44546</v>
      </c>
      <c r="C3007" s="8">
        <f t="shared" si="46"/>
        <v>44546</v>
      </c>
      <c r="D3007" s="7">
        <f>INT(C3007)</f>
        <v>44546</v>
      </c>
      <c r="E3007">
        <v>125</v>
      </c>
      <c r="F3007" t="s">
        <v>9</v>
      </c>
    </row>
    <row r="3008" spans="1:6" x14ac:dyDescent="0.25">
      <c r="A3008" s="1">
        <v>3006</v>
      </c>
      <c r="B3008" s="2">
        <v>44546</v>
      </c>
      <c r="C3008" s="8">
        <f t="shared" si="46"/>
        <v>44546</v>
      </c>
      <c r="D3008" s="7">
        <f>INT(C3008)</f>
        <v>44546</v>
      </c>
      <c r="E3008">
        <v>126</v>
      </c>
      <c r="F3008" t="s">
        <v>103</v>
      </c>
    </row>
    <row r="3009" spans="1:6" x14ac:dyDescent="0.25">
      <c r="A3009" s="1">
        <v>3007</v>
      </c>
      <c r="B3009" s="2">
        <v>44546</v>
      </c>
      <c r="C3009" s="8">
        <f t="shared" si="46"/>
        <v>44546</v>
      </c>
      <c r="D3009" s="7">
        <f>INT(C3009)</f>
        <v>44546</v>
      </c>
      <c r="E3009">
        <v>143</v>
      </c>
      <c r="F3009" t="s">
        <v>10</v>
      </c>
    </row>
    <row r="3010" spans="1:6" x14ac:dyDescent="0.25">
      <c r="A3010" s="1">
        <v>3008</v>
      </c>
      <c r="B3010" s="2">
        <v>44546</v>
      </c>
      <c r="C3010" s="8">
        <f t="shared" si="46"/>
        <v>44546</v>
      </c>
      <c r="D3010" s="7">
        <f>INT(C3010)</f>
        <v>44546</v>
      </c>
      <c r="E3010">
        <v>141</v>
      </c>
      <c r="F3010" t="s">
        <v>219</v>
      </c>
    </row>
    <row r="3011" spans="1:6" x14ac:dyDescent="0.25">
      <c r="A3011" s="1">
        <v>3009</v>
      </c>
      <c r="B3011" s="2">
        <v>44546</v>
      </c>
      <c r="C3011" s="8">
        <f t="shared" ref="C3011:C3074" si="47">INT(INT(B3011))</f>
        <v>44546</v>
      </c>
      <c r="D3011" s="7">
        <f>INT(C3011)</f>
        <v>44546</v>
      </c>
      <c r="E3011">
        <v>113</v>
      </c>
      <c r="F3011" t="s">
        <v>11</v>
      </c>
    </row>
    <row r="3012" spans="1:6" x14ac:dyDescent="0.25">
      <c r="A3012" s="1">
        <v>3010</v>
      </c>
      <c r="B3012" s="2">
        <v>44546</v>
      </c>
      <c r="C3012" s="8">
        <f t="shared" si="47"/>
        <v>44546</v>
      </c>
      <c r="D3012" s="7">
        <f>INT(C3012)</f>
        <v>44546</v>
      </c>
      <c r="E3012">
        <v>168</v>
      </c>
      <c r="F3012" t="s">
        <v>23</v>
      </c>
    </row>
    <row r="3013" spans="1:6" x14ac:dyDescent="0.25">
      <c r="A3013" s="1">
        <v>3011</v>
      </c>
      <c r="B3013" s="2">
        <v>44546</v>
      </c>
      <c r="C3013" s="8">
        <f t="shared" si="47"/>
        <v>44546</v>
      </c>
      <c r="D3013" s="7">
        <f>INT(C3013)</f>
        <v>44546</v>
      </c>
      <c r="E3013">
        <v>137</v>
      </c>
      <c r="F3013" t="s">
        <v>8</v>
      </c>
    </row>
    <row r="3014" spans="1:6" x14ac:dyDescent="0.25">
      <c r="A3014" s="1">
        <v>3012</v>
      </c>
      <c r="B3014" s="2">
        <v>44546</v>
      </c>
      <c r="C3014" s="8">
        <f t="shared" si="47"/>
        <v>44546</v>
      </c>
      <c r="D3014" s="7">
        <f>INT(C3014)</f>
        <v>44546</v>
      </c>
      <c r="E3014">
        <v>155</v>
      </c>
      <c r="F3014" t="s">
        <v>21</v>
      </c>
    </row>
    <row r="3015" spans="1:6" x14ac:dyDescent="0.25">
      <c r="A3015" s="1">
        <v>3013</v>
      </c>
      <c r="B3015" s="2">
        <v>44546</v>
      </c>
      <c r="C3015" s="8">
        <f t="shared" si="47"/>
        <v>44546</v>
      </c>
      <c r="D3015" s="7">
        <f>INT(C3015)</f>
        <v>44546</v>
      </c>
      <c r="E3015">
        <v>159</v>
      </c>
      <c r="F3015" t="s">
        <v>16</v>
      </c>
    </row>
    <row r="3016" spans="1:6" x14ac:dyDescent="0.25">
      <c r="A3016" s="1">
        <v>3014</v>
      </c>
      <c r="B3016" s="2">
        <v>44546</v>
      </c>
      <c r="C3016" s="8">
        <f t="shared" si="47"/>
        <v>44546</v>
      </c>
      <c r="D3016" s="7">
        <f>INT(C3016)</f>
        <v>44546</v>
      </c>
      <c r="E3016">
        <v>175</v>
      </c>
      <c r="F3016" t="s">
        <v>30</v>
      </c>
    </row>
    <row r="3017" spans="1:6" x14ac:dyDescent="0.25">
      <c r="A3017" s="1">
        <v>3015</v>
      </c>
      <c r="B3017" s="2">
        <v>44546</v>
      </c>
      <c r="C3017" s="8">
        <f t="shared" si="47"/>
        <v>44546</v>
      </c>
      <c r="D3017" s="7">
        <f>INT(C3017)</f>
        <v>44546</v>
      </c>
      <c r="E3017">
        <v>175</v>
      </c>
      <c r="F3017" t="s">
        <v>128</v>
      </c>
    </row>
    <row r="3018" spans="1:6" x14ac:dyDescent="0.25">
      <c r="A3018" s="1">
        <v>3016</v>
      </c>
      <c r="B3018" s="2">
        <v>44546</v>
      </c>
      <c r="C3018" s="8">
        <f t="shared" si="47"/>
        <v>44546</v>
      </c>
      <c r="D3018" s="7">
        <f>INT(C3018)</f>
        <v>44546</v>
      </c>
      <c r="E3018">
        <v>167</v>
      </c>
      <c r="F3018" t="s">
        <v>37</v>
      </c>
    </row>
    <row r="3019" spans="1:6" x14ac:dyDescent="0.25">
      <c r="A3019" s="1">
        <v>3017</v>
      </c>
      <c r="B3019" s="2">
        <v>44546</v>
      </c>
      <c r="C3019" s="8">
        <f t="shared" si="47"/>
        <v>44546</v>
      </c>
      <c r="D3019" s="7">
        <f>INT(C3019)</f>
        <v>44546</v>
      </c>
      <c r="E3019">
        <v>155</v>
      </c>
      <c r="F3019" t="s">
        <v>52</v>
      </c>
    </row>
    <row r="3020" spans="1:6" x14ac:dyDescent="0.25">
      <c r="A3020" s="1">
        <v>3018</v>
      </c>
      <c r="B3020" s="2">
        <v>44546</v>
      </c>
      <c r="C3020" s="8">
        <f t="shared" si="47"/>
        <v>44546</v>
      </c>
      <c r="D3020" s="7">
        <f>INT(C3020)</f>
        <v>44546</v>
      </c>
      <c r="E3020">
        <v>147</v>
      </c>
      <c r="F3020" t="s">
        <v>14</v>
      </c>
    </row>
    <row r="3021" spans="1:6" x14ac:dyDescent="0.25">
      <c r="A3021" s="1">
        <v>3019</v>
      </c>
      <c r="B3021" s="2">
        <v>44546</v>
      </c>
      <c r="C3021" s="8">
        <f t="shared" si="47"/>
        <v>44546</v>
      </c>
      <c r="D3021" s="7">
        <f>INT(C3021)</f>
        <v>44546</v>
      </c>
      <c r="E3021">
        <v>159</v>
      </c>
      <c r="F3021" t="s">
        <v>13</v>
      </c>
    </row>
    <row r="3022" spans="1:6" x14ac:dyDescent="0.25">
      <c r="A3022" s="1">
        <v>3020</v>
      </c>
      <c r="B3022" s="2">
        <v>44546</v>
      </c>
      <c r="C3022" s="8">
        <f t="shared" si="47"/>
        <v>44546</v>
      </c>
      <c r="D3022" s="7">
        <f>INT(C3022)</f>
        <v>44546</v>
      </c>
      <c r="E3022">
        <v>182</v>
      </c>
      <c r="F3022" t="s">
        <v>19</v>
      </c>
    </row>
    <row r="3023" spans="1:6" x14ac:dyDescent="0.25">
      <c r="A3023" s="1">
        <v>3021</v>
      </c>
      <c r="B3023" s="2">
        <v>44546</v>
      </c>
      <c r="C3023" s="8">
        <f t="shared" si="47"/>
        <v>44546</v>
      </c>
      <c r="D3023" s="7">
        <f>INT(C3023)</f>
        <v>44546</v>
      </c>
      <c r="E3023">
        <v>196</v>
      </c>
      <c r="F3023" t="s">
        <v>17</v>
      </c>
    </row>
    <row r="3024" spans="1:6" x14ac:dyDescent="0.25">
      <c r="A3024" s="1">
        <v>3022</v>
      </c>
      <c r="B3024" s="2">
        <v>44546</v>
      </c>
      <c r="C3024" s="8">
        <f t="shared" si="47"/>
        <v>44546</v>
      </c>
      <c r="D3024" s="7">
        <f>INT(C3024)</f>
        <v>44546</v>
      </c>
      <c r="E3024">
        <v>155</v>
      </c>
      <c r="F3024" t="s">
        <v>20</v>
      </c>
    </row>
    <row r="3025" spans="1:6" x14ac:dyDescent="0.25">
      <c r="A3025" s="1">
        <v>3023</v>
      </c>
      <c r="B3025" s="2">
        <v>44546</v>
      </c>
      <c r="C3025" s="8">
        <f t="shared" si="47"/>
        <v>44546</v>
      </c>
      <c r="D3025" s="7">
        <f>INT(C3025)</f>
        <v>44546</v>
      </c>
      <c r="E3025">
        <v>146</v>
      </c>
      <c r="F3025" t="s">
        <v>29</v>
      </c>
    </row>
    <row r="3026" spans="1:6" x14ac:dyDescent="0.25">
      <c r="A3026" s="1">
        <v>3024</v>
      </c>
      <c r="B3026" s="2">
        <v>44546</v>
      </c>
      <c r="C3026" s="8">
        <f t="shared" si="47"/>
        <v>44546</v>
      </c>
      <c r="D3026" s="7">
        <f>INT(C3026)</f>
        <v>44546</v>
      </c>
      <c r="E3026">
        <v>144</v>
      </c>
      <c r="F3026" t="s">
        <v>18</v>
      </c>
    </row>
    <row r="3027" spans="1:6" x14ac:dyDescent="0.25">
      <c r="A3027" s="1">
        <v>3025</v>
      </c>
      <c r="B3027" s="2">
        <v>44546</v>
      </c>
      <c r="C3027" s="8">
        <f t="shared" si="47"/>
        <v>44546</v>
      </c>
      <c r="D3027" s="7">
        <f>INT(C3027)</f>
        <v>44546</v>
      </c>
      <c r="E3027">
        <v>185</v>
      </c>
      <c r="F3027" t="s">
        <v>32</v>
      </c>
    </row>
    <row r="3028" spans="1:6" x14ac:dyDescent="0.25">
      <c r="A3028" s="1">
        <v>3026</v>
      </c>
      <c r="B3028" s="2">
        <v>44546</v>
      </c>
      <c r="C3028" s="8">
        <f t="shared" si="47"/>
        <v>44546</v>
      </c>
      <c r="D3028" s="7">
        <f>INT(C3028)</f>
        <v>44546</v>
      </c>
      <c r="E3028">
        <v>188</v>
      </c>
      <c r="F3028" t="s">
        <v>45</v>
      </c>
    </row>
    <row r="3029" spans="1:6" x14ac:dyDescent="0.25">
      <c r="A3029" s="1">
        <v>3027</v>
      </c>
      <c r="B3029" s="2">
        <v>44546</v>
      </c>
      <c r="C3029" s="8">
        <f t="shared" si="47"/>
        <v>44546</v>
      </c>
      <c r="D3029" s="7">
        <f>INT(C3029)</f>
        <v>44546</v>
      </c>
      <c r="E3029">
        <v>190</v>
      </c>
      <c r="F3029" t="s">
        <v>33</v>
      </c>
    </row>
    <row r="3030" spans="1:6" x14ac:dyDescent="0.25">
      <c r="A3030" s="1">
        <v>3028</v>
      </c>
      <c r="B3030" s="2">
        <v>44546</v>
      </c>
      <c r="C3030" s="8">
        <f t="shared" si="47"/>
        <v>44546</v>
      </c>
      <c r="D3030" s="7">
        <f>INT(C3030)</f>
        <v>44546</v>
      </c>
      <c r="E3030">
        <v>204</v>
      </c>
      <c r="F3030" t="s">
        <v>15</v>
      </c>
    </row>
    <row r="3031" spans="1:6" x14ac:dyDescent="0.25">
      <c r="A3031" s="1">
        <v>3029</v>
      </c>
      <c r="B3031" s="2">
        <v>44546</v>
      </c>
      <c r="C3031" s="8">
        <f t="shared" si="47"/>
        <v>44546</v>
      </c>
      <c r="D3031" s="7">
        <f>INT(C3031)</f>
        <v>44546</v>
      </c>
      <c r="E3031">
        <v>377</v>
      </c>
      <c r="F3031" t="s">
        <v>27</v>
      </c>
    </row>
    <row r="3032" spans="1:6" x14ac:dyDescent="0.25">
      <c r="A3032" s="1">
        <v>3030</v>
      </c>
      <c r="B3032" s="2">
        <v>44546</v>
      </c>
      <c r="C3032" s="8">
        <f t="shared" si="47"/>
        <v>44546</v>
      </c>
      <c r="D3032" s="7">
        <f>INT(C3032)</f>
        <v>44546</v>
      </c>
      <c r="E3032">
        <v>126</v>
      </c>
      <c r="F3032" t="s">
        <v>24</v>
      </c>
    </row>
    <row r="3033" spans="1:6" x14ac:dyDescent="0.25">
      <c r="A3033" s="1">
        <v>3031</v>
      </c>
      <c r="B3033" s="2">
        <v>44546</v>
      </c>
      <c r="C3033" s="8">
        <f t="shared" si="47"/>
        <v>44546</v>
      </c>
      <c r="D3033" s="7">
        <f>INT(C3033)</f>
        <v>44546</v>
      </c>
      <c r="E3033">
        <v>174</v>
      </c>
      <c r="F3033" t="s">
        <v>28</v>
      </c>
    </row>
    <row r="3034" spans="1:6" x14ac:dyDescent="0.25">
      <c r="A3034" s="1">
        <v>3032</v>
      </c>
      <c r="B3034" s="2">
        <v>44546</v>
      </c>
      <c r="C3034" s="8">
        <f t="shared" si="47"/>
        <v>44546</v>
      </c>
      <c r="D3034" s="7">
        <f>INT(C3034)</f>
        <v>44546</v>
      </c>
      <c r="E3034">
        <v>210</v>
      </c>
      <c r="F3034" t="s">
        <v>36</v>
      </c>
    </row>
    <row r="3035" spans="1:6" x14ac:dyDescent="0.25">
      <c r="A3035" s="1">
        <v>3033</v>
      </c>
      <c r="B3035" s="2">
        <v>44546</v>
      </c>
      <c r="C3035" s="8">
        <f t="shared" si="47"/>
        <v>44546</v>
      </c>
      <c r="D3035" s="7">
        <f>INT(C3035)</f>
        <v>44546</v>
      </c>
      <c r="E3035">
        <v>213</v>
      </c>
      <c r="F3035" t="s">
        <v>47</v>
      </c>
    </row>
    <row r="3036" spans="1:6" x14ac:dyDescent="0.25">
      <c r="A3036" s="1">
        <v>3034</v>
      </c>
      <c r="B3036" s="2">
        <v>44546</v>
      </c>
      <c r="C3036" s="8">
        <f t="shared" si="47"/>
        <v>44546</v>
      </c>
      <c r="D3036" s="7">
        <f>INT(C3036)</f>
        <v>44546</v>
      </c>
      <c r="E3036">
        <v>266</v>
      </c>
      <c r="F3036" t="s">
        <v>44</v>
      </c>
    </row>
    <row r="3037" spans="1:6" x14ac:dyDescent="0.25">
      <c r="A3037" s="1">
        <v>3035</v>
      </c>
      <c r="B3037" s="2">
        <v>44546</v>
      </c>
      <c r="C3037" s="8">
        <f t="shared" si="47"/>
        <v>44546</v>
      </c>
      <c r="D3037" s="7">
        <f>INT(C3037)</f>
        <v>44546</v>
      </c>
      <c r="E3037">
        <v>159</v>
      </c>
      <c r="F3037" t="s">
        <v>51</v>
      </c>
    </row>
    <row r="3038" spans="1:6" x14ac:dyDescent="0.25">
      <c r="A3038" s="1">
        <v>3036</v>
      </c>
      <c r="B3038" s="2">
        <v>44546</v>
      </c>
      <c r="C3038" s="8">
        <f t="shared" si="47"/>
        <v>44546</v>
      </c>
      <c r="D3038" s="7">
        <f>INT(C3038)</f>
        <v>44546</v>
      </c>
      <c r="E3038">
        <v>339</v>
      </c>
      <c r="F3038" t="s">
        <v>41</v>
      </c>
    </row>
    <row r="3039" spans="1:6" x14ac:dyDescent="0.25">
      <c r="A3039" s="1">
        <v>3037</v>
      </c>
      <c r="B3039" s="2">
        <v>44546</v>
      </c>
      <c r="C3039" s="8">
        <f t="shared" si="47"/>
        <v>44546</v>
      </c>
      <c r="D3039" s="7">
        <f>INT(C3039)</f>
        <v>44546</v>
      </c>
      <c r="E3039">
        <v>275</v>
      </c>
      <c r="F3039" t="s">
        <v>35</v>
      </c>
    </row>
    <row r="3040" spans="1:6" x14ac:dyDescent="0.25">
      <c r="A3040" s="1">
        <v>3038</v>
      </c>
      <c r="B3040" s="2">
        <v>44546</v>
      </c>
      <c r="C3040" s="8">
        <f t="shared" si="47"/>
        <v>44546</v>
      </c>
      <c r="D3040" s="7">
        <f>INT(C3040)</f>
        <v>44546</v>
      </c>
      <c r="E3040">
        <v>163</v>
      </c>
      <c r="F3040" t="s">
        <v>53</v>
      </c>
    </row>
    <row r="3041" spans="1:6" x14ac:dyDescent="0.25">
      <c r="A3041" s="1">
        <v>3039</v>
      </c>
      <c r="B3041" s="2">
        <v>44546</v>
      </c>
      <c r="C3041" s="8">
        <f t="shared" si="47"/>
        <v>44546</v>
      </c>
      <c r="D3041" s="7">
        <f>INT(C3041)</f>
        <v>44546</v>
      </c>
      <c r="E3041">
        <v>456</v>
      </c>
      <c r="F3041" t="s">
        <v>43</v>
      </c>
    </row>
    <row r="3042" spans="1:6" x14ac:dyDescent="0.25">
      <c r="A3042" s="1">
        <v>3040</v>
      </c>
      <c r="B3042" s="2">
        <v>44546</v>
      </c>
      <c r="C3042" s="8">
        <f t="shared" si="47"/>
        <v>44546</v>
      </c>
      <c r="D3042" s="7">
        <f>INT(C3042)</f>
        <v>44546</v>
      </c>
      <c r="E3042">
        <v>215</v>
      </c>
      <c r="F3042" t="s">
        <v>48</v>
      </c>
    </row>
    <row r="3043" spans="1:6" x14ac:dyDescent="0.25">
      <c r="A3043" s="1">
        <v>3041</v>
      </c>
      <c r="B3043" s="2">
        <v>44546</v>
      </c>
      <c r="C3043" s="8">
        <f t="shared" si="47"/>
        <v>44546</v>
      </c>
      <c r="D3043" s="7">
        <f>INT(C3043)</f>
        <v>44546</v>
      </c>
      <c r="E3043">
        <v>165</v>
      </c>
      <c r="F3043" t="s">
        <v>49</v>
      </c>
    </row>
    <row r="3044" spans="1:6" x14ac:dyDescent="0.25">
      <c r="A3044" s="1">
        <v>3042</v>
      </c>
      <c r="B3044" s="2">
        <v>44546</v>
      </c>
      <c r="C3044" s="8">
        <f t="shared" si="47"/>
        <v>44546</v>
      </c>
      <c r="D3044" s="7">
        <f>INT(C3044)</f>
        <v>44546</v>
      </c>
      <c r="E3044">
        <v>276</v>
      </c>
      <c r="F3044" t="s">
        <v>50</v>
      </c>
    </row>
    <row r="3045" spans="1:6" x14ac:dyDescent="0.25">
      <c r="A3045" s="1">
        <v>3043</v>
      </c>
      <c r="B3045" s="2">
        <v>44546</v>
      </c>
      <c r="C3045" s="8">
        <f t="shared" si="47"/>
        <v>44546</v>
      </c>
      <c r="D3045" s="7">
        <f>INT(C3045)</f>
        <v>44546</v>
      </c>
      <c r="E3045">
        <v>140</v>
      </c>
      <c r="F3045" t="s">
        <v>58</v>
      </c>
    </row>
    <row r="3046" spans="1:6" x14ac:dyDescent="0.25">
      <c r="A3046" s="1">
        <v>3044</v>
      </c>
      <c r="B3046" s="2">
        <v>44546</v>
      </c>
      <c r="C3046" s="8">
        <f t="shared" si="47"/>
        <v>44546</v>
      </c>
      <c r="D3046" s="7">
        <f>INT(C3046)</f>
        <v>44546</v>
      </c>
      <c r="E3046">
        <v>122</v>
      </c>
      <c r="F3046" t="s">
        <v>55</v>
      </c>
    </row>
    <row r="3047" spans="1:6" x14ac:dyDescent="0.25">
      <c r="A3047" s="1">
        <v>3045</v>
      </c>
      <c r="B3047" s="2">
        <v>44546</v>
      </c>
      <c r="C3047" s="8">
        <f t="shared" si="47"/>
        <v>44546</v>
      </c>
      <c r="D3047" s="7">
        <f>INT(C3047)</f>
        <v>44546</v>
      </c>
      <c r="E3047">
        <v>113</v>
      </c>
      <c r="F3047" t="s">
        <v>61</v>
      </c>
    </row>
    <row r="3048" spans="1:6" x14ac:dyDescent="0.25">
      <c r="A3048" s="1">
        <v>3046</v>
      </c>
      <c r="B3048" s="2">
        <v>44546</v>
      </c>
      <c r="C3048" s="8">
        <f t="shared" si="47"/>
        <v>44546</v>
      </c>
      <c r="D3048" s="7">
        <f>INT(C3048)</f>
        <v>44546</v>
      </c>
      <c r="E3048">
        <v>129</v>
      </c>
      <c r="F3048" t="s">
        <v>193</v>
      </c>
    </row>
    <row r="3049" spans="1:6" x14ac:dyDescent="0.25">
      <c r="A3049" s="1">
        <v>3047</v>
      </c>
      <c r="B3049" s="2">
        <v>44546</v>
      </c>
      <c r="C3049" s="8">
        <f t="shared" si="47"/>
        <v>44546</v>
      </c>
      <c r="D3049" s="7">
        <f>INT(C3049)</f>
        <v>44546</v>
      </c>
      <c r="E3049">
        <v>96</v>
      </c>
      <c r="F3049" t="s">
        <v>87</v>
      </c>
    </row>
    <row r="3050" spans="1:6" x14ac:dyDescent="0.25">
      <c r="A3050" s="1">
        <v>3048</v>
      </c>
      <c r="B3050" s="2">
        <v>44546</v>
      </c>
      <c r="C3050" s="8">
        <f t="shared" si="47"/>
        <v>44546</v>
      </c>
      <c r="D3050" s="7">
        <f>INT(C3050)</f>
        <v>44546</v>
      </c>
      <c r="E3050">
        <v>123</v>
      </c>
      <c r="F3050" t="s">
        <v>71</v>
      </c>
    </row>
    <row r="3051" spans="1:6" x14ac:dyDescent="0.25">
      <c r="A3051" s="1">
        <v>3049</v>
      </c>
      <c r="B3051" s="2">
        <v>44546</v>
      </c>
      <c r="C3051" s="8">
        <f t="shared" si="47"/>
        <v>44546</v>
      </c>
      <c r="D3051" s="7">
        <f>INT(C3051)</f>
        <v>44546</v>
      </c>
      <c r="E3051">
        <v>195</v>
      </c>
      <c r="F3051" t="s">
        <v>60</v>
      </c>
    </row>
    <row r="3052" spans="1:6" x14ac:dyDescent="0.25">
      <c r="A3052" s="1">
        <v>3050</v>
      </c>
      <c r="B3052" s="2">
        <v>44546</v>
      </c>
      <c r="C3052" s="8">
        <f t="shared" si="47"/>
        <v>44546</v>
      </c>
      <c r="D3052" s="7">
        <f>INT(C3052)</f>
        <v>44546</v>
      </c>
      <c r="E3052">
        <v>64</v>
      </c>
      <c r="F3052" t="s">
        <v>106</v>
      </c>
    </row>
    <row r="3053" spans="1:6" x14ac:dyDescent="0.25">
      <c r="A3053" s="1">
        <v>3051</v>
      </c>
      <c r="B3053" s="2">
        <v>44546</v>
      </c>
      <c r="C3053" s="8">
        <f t="shared" si="47"/>
        <v>44546</v>
      </c>
      <c r="D3053" s="7">
        <f>INT(C3053)</f>
        <v>44546</v>
      </c>
      <c r="E3053">
        <v>93</v>
      </c>
      <c r="F3053" t="s">
        <v>188</v>
      </c>
    </row>
    <row r="3054" spans="1:6" x14ac:dyDescent="0.25">
      <c r="A3054" s="1">
        <v>3052</v>
      </c>
      <c r="B3054" s="2">
        <v>44546</v>
      </c>
      <c r="C3054" s="8">
        <f t="shared" si="47"/>
        <v>44546</v>
      </c>
      <c r="D3054" s="7">
        <f>INT(C3054)</f>
        <v>44546</v>
      </c>
      <c r="E3054">
        <v>91</v>
      </c>
      <c r="F3054" t="s">
        <v>159</v>
      </c>
    </row>
    <row r="3055" spans="1:6" x14ac:dyDescent="0.25">
      <c r="A3055" s="1">
        <v>3053</v>
      </c>
      <c r="B3055" s="2">
        <v>44546</v>
      </c>
      <c r="C3055" s="8">
        <f t="shared" si="47"/>
        <v>44546</v>
      </c>
      <c r="D3055" s="7">
        <f>INT(C3055)</f>
        <v>44546</v>
      </c>
      <c r="E3055">
        <v>51</v>
      </c>
      <c r="F3055" t="s">
        <v>62</v>
      </c>
    </row>
    <row r="3056" spans="1:6" x14ac:dyDescent="0.25">
      <c r="A3056" s="1">
        <v>3054</v>
      </c>
      <c r="B3056" s="2">
        <v>44546</v>
      </c>
      <c r="C3056" s="8">
        <f t="shared" si="47"/>
        <v>44546</v>
      </c>
      <c r="D3056" s="7">
        <f>INT(C3056)</f>
        <v>44546</v>
      </c>
      <c r="E3056">
        <v>110</v>
      </c>
      <c r="F3056" t="s">
        <v>131</v>
      </c>
    </row>
    <row r="3057" spans="1:6" x14ac:dyDescent="0.25">
      <c r="A3057" s="1">
        <v>3055</v>
      </c>
      <c r="B3057" s="2">
        <v>44546</v>
      </c>
      <c r="C3057" s="8">
        <f t="shared" si="47"/>
        <v>44546</v>
      </c>
      <c r="D3057" s="7">
        <f>INT(C3057)</f>
        <v>44546</v>
      </c>
      <c r="E3057">
        <v>96</v>
      </c>
      <c r="F3057" t="s">
        <v>129</v>
      </c>
    </row>
    <row r="3058" spans="1:6" x14ac:dyDescent="0.25">
      <c r="A3058" s="1">
        <v>3056</v>
      </c>
      <c r="B3058" s="2">
        <v>44546</v>
      </c>
      <c r="C3058" s="8">
        <f t="shared" si="47"/>
        <v>44546</v>
      </c>
      <c r="D3058" s="7">
        <f>INT(C3058)</f>
        <v>44546</v>
      </c>
      <c r="E3058">
        <v>195</v>
      </c>
      <c r="F3058" t="s">
        <v>79</v>
      </c>
    </row>
    <row r="3059" spans="1:6" x14ac:dyDescent="0.25">
      <c r="A3059" s="1">
        <v>3057</v>
      </c>
      <c r="B3059" s="2">
        <v>44546</v>
      </c>
      <c r="C3059" s="8">
        <f t="shared" si="47"/>
        <v>44546</v>
      </c>
      <c r="D3059" s="7">
        <f>INT(C3059)</f>
        <v>44546</v>
      </c>
      <c r="E3059">
        <v>150</v>
      </c>
      <c r="F3059" t="s">
        <v>140</v>
      </c>
    </row>
    <row r="3060" spans="1:6" x14ac:dyDescent="0.25">
      <c r="A3060" s="1">
        <v>3058</v>
      </c>
      <c r="B3060" s="2">
        <v>44546</v>
      </c>
      <c r="C3060" s="8">
        <f t="shared" si="47"/>
        <v>44546</v>
      </c>
      <c r="D3060" s="7">
        <f>INT(C3060)</f>
        <v>44546</v>
      </c>
      <c r="E3060">
        <v>94</v>
      </c>
      <c r="F3060" t="s">
        <v>149</v>
      </c>
    </row>
    <row r="3061" spans="1:6" x14ac:dyDescent="0.25">
      <c r="A3061" s="1">
        <v>3059</v>
      </c>
      <c r="B3061" s="2">
        <v>44546</v>
      </c>
      <c r="C3061" s="8">
        <f t="shared" si="47"/>
        <v>44546</v>
      </c>
      <c r="D3061" s="7">
        <f>INT(C3061)</f>
        <v>44546</v>
      </c>
      <c r="E3061">
        <v>62</v>
      </c>
      <c r="F3061" t="s">
        <v>83</v>
      </c>
    </row>
    <row r="3062" spans="1:6" x14ac:dyDescent="0.25">
      <c r="A3062" s="1">
        <v>3060</v>
      </c>
      <c r="B3062" s="2">
        <v>44546</v>
      </c>
      <c r="C3062" s="8">
        <f t="shared" si="47"/>
        <v>44546</v>
      </c>
      <c r="D3062" s="7">
        <f>INT(C3062)</f>
        <v>44546</v>
      </c>
      <c r="E3062">
        <v>79</v>
      </c>
      <c r="F3062" t="s">
        <v>121</v>
      </c>
    </row>
    <row r="3063" spans="1:6" x14ac:dyDescent="0.25">
      <c r="A3063" s="1">
        <v>3061</v>
      </c>
      <c r="B3063" s="2">
        <v>44546</v>
      </c>
      <c r="C3063" s="8">
        <f t="shared" si="47"/>
        <v>44546</v>
      </c>
      <c r="D3063" s="7">
        <f>INT(C3063)</f>
        <v>44546</v>
      </c>
      <c r="E3063">
        <v>99</v>
      </c>
      <c r="F3063" t="s">
        <v>223</v>
      </c>
    </row>
    <row r="3064" spans="1:6" x14ac:dyDescent="0.25">
      <c r="A3064" s="1">
        <v>3062</v>
      </c>
      <c r="B3064" s="2">
        <v>44546</v>
      </c>
      <c r="C3064" s="8">
        <f t="shared" si="47"/>
        <v>44546</v>
      </c>
      <c r="D3064" s="7">
        <f>INT(C3064)</f>
        <v>44546</v>
      </c>
      <c r="E3064">
        <v>99</v>
      </c>
      <c r="F3064" t="s">
        <v>225</v>
      </c>
    </row>
    <row r="3065" spans="1:6" x14ac:dyDescent="0.25">
      <c r="A3065" s="1">
        <v>3063</v>
      </c>
      <c r="B3065" s="2">
        <v>44546</v>
      </c>
      <c r="C3065" s="8">
        <f t="shared" si="47"/>
        <v>44546</v>
      </c>
      <c r="D3065" s="7">
        <f>INT(C3065)</f>
        <v>44546</v>
      </c>
      <c r="E3065">
        <v>67</v>
      </c>
      <c r="F3065" t="s">
        <v>221</v>
      </c>
    </row>
    <row r="3066" spans="1:6" x14ac:dyDescent="0.25">
      <c r="A3066" s="1">
        <v>3064</v>
      </c>
      <c r="B3066" s="2">
        <v>44546</v>
      </c>
      <c r="C3066" s="8">
        <f t="shared" si="47"/>
        <v>44546</v>
      </c>
      <c r="D3066" s="7">
        <f>INT(C3066)</f>
        <v>44546</v>
      </c>
      <c r="E3066">
        <v>119</v>
      </c>
      <c r="F3066" t="s">
        <v>137</v>
      </c>
    </row>
    <row r="3067" spans="1:6" x14ac:dyDescent="0.25">
      <c r="A3067" s="1">
        <v>3065</v>
      </c>
      <c r="B3067" s="2">
        <v>44546</v>
      </c>
      <c r="C3067" s="8">
        <f t="shared" si="47"/>
        <v>44546</v>
      </c>
      <c r="D3067" s="7">
        <f>INT(C3067)</f>
        <v>44546</v>
      </c>
      <c r="E3067">
        <v>94</v>
      </c>
      <c r="F3067" t="s">
        <v>158</v>
      </c>
    </row>
    <row r="3068" spans="1:6" x14ac:dyDescent="0.25">
      <c r="A3068" s="1">
        <v>3066</v>
      </c>
      <c r="B3068" s="2">
        <v>44546</v>
      </c>
      <c r="C3068" s="8">
        <f t="shared" si="47"/>
        <v>44546</v>
      </c>
      <c r="D3068" s="7">
        <f>INT(C3068)</f>
        <v>44546</v>
      </c>
      <c r="E3068">
        <v>115</v>
      </c>
      <c r="F3068" t="s">
        <v>130</v>
      </c>
    </row>
    <row r="3069" spans="1:6" x14ac:dyDescent="0.25">
      <c r="A3069" s="1">
        <v>3067</v>
      </c>
      <c r="B3069" s="2">
        <v>44546</v>
      </c>
      <c r="C3069" s="8">
        <f t="shared" si="47"/>
        <v>44546</v>
      </c>
      <c r="D3069" s="7">
        <f>INT(C3069)</f>
        <v>44546</v>
      </c>
      <c r="E3069">
        <v>203</v>
      </c>
      <c r="F3069" t="s">
        <v>134</v>
      </c>
    </row>
    <row r="3070" spans="1:6" x14ac:dyDescent="0.25">
      <c r="A3070" s="1">
        <v>3068</v>
      </c>
      <c r="B3070" s="2">
        <v>44546</v>
      </c>
      <c r="C3070" s="8">
        <f t="shared" si="47"/>
        <v>44546</v>
      </c>
      <c r="D3070" s="7">
        <f>INT(C3070)</f>
        <v>44546</v>
      </c>
      <c r="E3070">
        <v>139</v>
      </c>
      <c r="F3070" t="s">
        <v>69</v>
      </c>
    </row>
    <row r="3071" spans="1:6" x14ac:dyDescent="0.25">
      <c r="A3071" s="1">
        <v>3069</v>
      </c>
      <c r="B3071" s="2">
        <v>44546</v>
      </c>
      <c r="C3071" s="8">
        <f t="shared" si="47"/>
        <v>44546</v>
      </c>
      <c r="D3071" s="7">
        <f>INT(C3071)</f>
        <v>44546</v>
      </c>
      <c r="E3071">
        <v>123</v>
      </c>
      <c r="F3071" t="s">
        <v>133</v>
      </c>
    </row>
    <row r="3072" spans="1:6" x14ac:dyDescent="0.25">
      <c r="A3072" s="1">
        <v>3070</v>
      </c>
      <c r="B3072" s="2">
        <v>44546</v>
      </c>
      <c r="C3072" s="8">
        <f t="shared" si="47"/>
        <v>44546</v>
      </c>
      <c r="D3072" s="7">
        <f>INT(C3072)</f>
        <v>44546</v>
      </c>
      <c r="E3072">
        <v>103</v>
      </c>
      <c r="F3072" t="s">
        <v>93</v>
      </c>
    </row>
    <row r="3073" spans="1:6" x14ac:dyDescent="0.25">
      <c r="A3073" s="1">
        <v>3071</v>
      </c>
      <c r="B3073" s="2">
        <v>44546</v>
      </c>
      <c r="C3073" s="8">
        <f t="shared" si="47"/>
        <v>44546</v>
      </c>
      <c r="D3073" s="7">
        <f>INT(C3073)</f>
        <v>44546</v>
      </c>
      <c r="E3073">
        <v>108</v>
      </c>
      <c r="F3073" t="s">
        <v>65</v>
      </c>
    </row>
    <row r="3074" spans="1:6" x14ac:dyDescent="0.25">
      <c r="A3074" s="1">
        <v>3072</v>
      </c>
      <c r="B3074" s="2">
        <v>44546</v>
      </c>
      <c r="C3074" s="8">
        <f t="shared" si="47"/>
        <v>44546</v>
      </c>
      <c r="D3074" s="7">
        <f>INT(C3074)</f>
        <v>44546</v>
      </c>
      <c r="E3074">
        <v>115</v>
      </c>
      <c r="F3074" t="s">
        <v>200</v>
      </c>
    </row>
    <row r="3075" spans="1:6" x14ac:dyDescent="0.25">
      <c r="A3075" s="1">
        <v>3073</v>
      </c>
      <c r="B3075" s="2">
        <v>44546</v>
      </c>
      <c r="C3075" s="8">
        <f t="shared" ref="C3075:C3138" si="48">INT(INT(B3075))</f>
        <v>44546</v>
      </c>
      <c r="D3075" s="7">
        <f>INT(C3075)</f>
        <v>44546</v>
      </c>
      <c r="E3075">
        <v>153</v>
      </c>
      <c r="F3075" t="s">
        <v>189</v>
      </c>
    </row>
    <row r="3076" spans="1:6" x14ac:dyDescent="0.25">
      <c r="A3076" s="1">
        <v>3074</v>
      </c>
      <c r="B3076" s="2">
        <v>44546</v>
      </c>
      <c r="C3076" s="8">
        <f t="shared" si="48"/>
        <v>44546</v>
      </c>
      <c r="D3076" s="7">
        <f>INT(C3076)</f>
        <v>44546</v>
      </c>
      <c r="E3076">
        <v>139</v>
      </c>
      <c r="F3076" t="s">
        <v>143</v>
      </c>
    </row>
    <row r="3077" spans="1:6" x14ac:dyDescent="0.25">
      <c r="A3077" s="1">
        <v>3075</v>
      </c>
      <c r="B3077" s="2">
        <v>44546</v>
      </c>
      <c r="C3077" s="8">
        <f t="shared" si="48"/>
        <v>44546</v>
      </c>
      <c r="D3077" s="7">
        <f>INT(C3077)</f>
        <v>44546</v>
      </c>
      <c r="E3077">
        <v>203</v>
      </c>
      <c r="F3077" t="s">
        <v>134</v>
      </c>
    </row>
    <row r="3078" spans="1:6" x14ac:dyDescent="0.25">
      <c r="A3078" s="1">
        <v>3076</v>
      </c>
      <c r="B3078" s="2">
        <v>44546</v>
      </c>
      <c r="C3078" s="8">
        <f t="shared" si="48"/>
        <v>44546</v>
      </c>
      <c r="D3078" s="7">
        <f>INT(C3078)</f>
        <v>44546</v>
      </c>
      <c r="E3078">
        <v>139</v>
      </c>
      <c r="F3078" t="s">
        <v>69</v>
      </c>
    </row>
    <row r="3079" spans="1:6" x14ac:dyDescent="0.25">
      <c r="A3079" s="1">
        <v>3077</v>
      </c>
      <c r="B3079" s="2">
        <v>44546</v>
      </c>
      <c r="C3079" s="8">
        <f t="shared" si="48"/>
        <v>44546</v>
      </c>
      <c r="D3079" s="7">
        <f>INT(C3079)</f>
        <v>44546</v>
      </c>
      <c r="E3079">
        <v>123</v>
      </c>
      <c r="F3079" t="s">
        <v>133</v>
      </c>
    </row>
    <row r="3080" spans="1:6" x14ac:dyDescent="0.25">
      <c r="A3080" s="1">
        <v>3078</v>
      </c>
      <c r="B3080" s="2">
        <v>44546</v>
      </c>
      <c r="C3080" s="8">
        <f t="shared" si="48"/>
        <v>44546</v>
      </c>
      <c r="D3080" s="7">
        <f>INT(C3080)</f>
        <v>44546</v>
      </c>
      <c r="E3080">
        <v>103</v>
      </c>
      <c r="F3080" t="s">
        <v>93</v>
      </c>
    </row>
    <row r="3081" spans="1:6" x14ac:dyDescent="0.25">
      <c r="A3081" s="1">
        <v>3079</v>
      </c>
      <c r="B3081" s="2">
        <v>44546</v>
      </c>
      <c r="C3081" s="8">
        <f t="shared" si="48"/>
        <v>44546</v>
      </c>
      <c r="D3081" s="7">
        <f>INT(C3081)</f>
        <v>44546</v>
      </c>
      <c r="E3081">
        <v>144</v>
      </c>
      <c r="F3081" t="s">
        <v>194</v>
      </c>
    </row>
    <row r="3082" spans="1:6" x14ac:dyDescent="0.25">
      <c r="A3082" s="1">
        <v>3080</v>
      </c>
      <c r="B3082" s="2">
        <v>44546</v>
      </c>
      <c r="C3082" s="8">
        <f t="shared" si="48"/>
        <v>44546</v>
      </c>
      <c r="D3082" s="7">
        <f>INT(C3082)</f>
        <v>44546</v>
      </c>
      <c r="E3082">
        <v>108</v>
      </c>
      <c r="F3082" t="s">
        <v>65</v>
      </c>
    </row>
    <row r="3083" spans="1:6" x14ac:dyDescent="0.25">
      <c r="A3083" s="1">
        <v>3081</v>
      </c>
      <c r="B3083" s="2">
        <v>44546</v>
      </c>
      <c r="C3083" s="8">
        <f t="shared" si="48"/>
        <v>44546</v>
      </c>
      <c r="D3083" s="7">
        <f>INT(C3083)</f>
        <v>44546</v>
      </c>
      <c r="E3083">
        <v>115</v>
      </c>
      <c r="F3083" t="s">
        <v>200</v>
      </c>
    </row>
    <row r="3084" spans="1:6" x14ac:dyDescent="0.25">
      <c r="A3084" s="1">
        <v>3082</v>
      </c>
      <c r="B3084" s="2">
        <v>44546</v>
      </c>
      <c r="C3084" s="8">
        <f t="shared" si="48"/>
        <v>44546</v>
      </c>
      <c r="D3084" s="7">
        <f>INT(C3084)</f>
        <v>44546</v>
      </c>
      <c r="E3084">
        <v>153</v>
      </c>
      <c r="F3084" t="s">
        <v>189</v>
      </c>
    </row>
    <row r="3085" spans="1:6" x14ac:dyDescent="0.25">
      <c r="A3085" s="1">
        <v>3083</v>
      </c>
      <c r="B3085" s="2">
        <v>44546</v>
      </c>
      <c r="C3085" s="8">
        <f t="shared" si="48"/>
        <v>44546</v>
      </c>
      <c r="D3085" s="7">
        <f>INT(C3085)</f>
        <v>44546</v>
      </c>
      <c r="E3085">
        <v>139</v>
      </c>
      <c r="F3085" t="s">
        <v>143</v>
      </c>
    </row>
    <row r="3086" spans="1:6" x14ac:dyDescent="0.25">
      <c r="A3086" s="1">
        <v>3084</v>
      </c>
      <c r="B3086" s="2">
        <v>44546</v>
      </c>
      <c r="C3086" s="8">
        <f t="shared" si="48"/>
        <v>44546</v>
      </c>
      <c r="D3086" s="7">
        <f>INT(C3086)</f>
        <v>44546</v>
      </c>
      <c r="E3086">
        <v>111</v>
      </c>
      <c r="F3086" t="s">
        <v>64</v>
      </c>
    </row>
    <row r="3087" spans="1:6" x14ac:dyDescent="0.25">
      <c r="A3087" s="1">
        <v>3085</v>
      </c>
      <c r="B3087" s="2">
        <v>44546</v>
      </c>
      <c r="C3087" s="8">
        <f t="shared" si="48"/>
        <v>44546</v>
      </c>
      <c r="D3087" s="7">
        <f>INT(C3087)</f>
        <v>44546</v>
      </c>
      <c r="E3087">
        <v>119</v>
      </c>
      <c r="F3087" t="s">
        <v>132</v>
      </c>
    </row>
    <row r="3088" spans="1:6" x14ac:dyDescent="0.25">
      <c r="A3088" s="1">
        <v>3086</v>
      </c>
      <c r="B3088" s="2">
        <v>44546</v>
      </c>
      <c r="C3088" s="8">
        <f t="shared" si="48"/>
        <v>44546</v>
      </c>
      <c r="D3088" s="7">
        <f>INT(C3088)</f>
        <v>44546</v>
      </c>
      <c r="E3088">
        <v>113</v>
      </c>
      <c r="F3088" t="s">
        <v>88</v>
      </c>
    </row>
    <row r="3089" spans="1:6" x14ac:dyDescent="0.25">
      <c r="A3089" s="1">
        <v>3087</v>
      </c>
      <c r="B3089" s="2">
        <v>44546</v>
      </c>
      <c r="C3089" s="8">
        <f t="shared" si="48"/>
        <v>44546</v>
      </c>
      <c r="D3089" s="7">
        <f>INT(C3089)</f>
        <v>44546</v>
      </c>
      <c r="E3089">
        <v>105</v>
      </c>
      <c r="F3089" t="s">
        <v>125</v>
      </c>
    </row>
    <row r="3090" spans="1:6" x14ac:dyDescent="0.25">
      <c r="A3090" s="1">
        <v>3088</v>
      </c>
      <c r="B3090" s="2">
        <v>44546</v>
      </c>
      <c r="C3090" s="8">
        <f t="shared" si="48"/>
        <v>44546</v>
      </c>
      <c r="D3090" s="7">
        <f>INT(C3090)</f>
        <v>44546</v>
      </c>
      <c r="E3090">
        <v>134</v>
      </c>
      <c r="F3090" t="s">
        <v>86</v>
      </c>
    </row>
    <row r="3091" spans="1:6" x14ac:dyDescent="0.25">
      <c r="A3091" s="1">
        <v>3089</v>
      </c>
      <c r="B3091" s="2">
        <v>44546</v>
      </c>
      <c r="C3091" s="8">
        <f t="shared" si="48"/>
        <v>44546</v>
      </c>
      <c r="D3091" s="7">
        <f>INT(C3091)</f>
        <v>44546</v>
      </c>
      <c r="E3091">
        <v>98</v>
      </c>
      <c r="F3091" t="s">
        <v>74</v>
      </c>
    </row>
    <row r="3092" spans="1:6" x14ac:dyDescent="0.25">
      <c r="A3092" s="1">
        <v>3090</v>
      </c>
      <c r="B3092" s="2">
        <v>44546</v>
      </c>
      <c r="C3092" s="8">
        <f t="shared" si="48"/>
        <v>44546</v>
      </c>
      <c r="D3092" s="7">
        <f>INT(C3092)</f>
        <v>44546</v>
      </c>
      <c r="E3092">
        <v>89</v>
      </c>
      <c r="F3092" t="s">
        <v>226</v>
      </c>
    </row>
    <row r="3093" spans="1:6" x14ac:dyDescent="0.25">
      <c r="A3093" s="1">
        <v>3091</v>
      </c>
      <c r="B3093" s="2">
        <v>44546</v>
      </c>
      <c r="C3093" s="8">
        <f t="shared" si="48"/>
        <v>44546</v>
      </c>
      <c r="D3093" s="7">
        <f>INT(C3093)</f>
        <v>44546</v>
      </c>
      <c r="E3093">
        <v>112</v>
      </c>
      <c r="F3093" t="s">
        <v>144</v>
      </c>
    </row>
    <row r="3094" spans="1:6" x14ac:dyDescent="0.25">
      <c r="A3094" s="1">
        <v>3092</v>
      </c>
      <c r="B3094" s="2">
        <v>44546</v>
      </c>
      <c r="C3094" s="8">
        <f t="shared" si="48"/>
        <v>44546</v>
      </c>
      <c r="D3094" s="7">
        <f>INT(C3094)</f>
        <v>44546</v>
      </c>
      <c r="E3094">
        <v>98</v>
      </c>
      <c r="F3094" t="s">
        <v>63</v>
      </c>
    </row>
    <row r="3095" spans="1:6" x14ac:dyDescent="0.25">
      <c r="A3095" s="1">
        <v>3093</v>
      </c>
      <c r="B3095" s="2">
        <v>44546</v>
      </c>
      <c r="C3095" s="8">
        <f t="shared" si="48"/>
        <v>44546</v>
      </c>
      <c r="D3095" s="7">
        <f>INT(C3095)</f>
        <v>44546</v>
      </c>
      <c r="E3095">
        <v>97</v>
      </c>
      <c r="F3095" t="s">
        <v>198</v>
      </c>
    </row>
    <row r="3096" spans="1:6" x14ac:dyDescent="0.25">
      <c r="A3096" s="1">
        <v>3094</v>
      </c>
      <c r="B3096" s="2">
        <v>44546</v>
      </c>
      <c r="C3096" s="8">
        <f t="shared" si="48"/>
        <v>44546</v>
      </c>
      <c r="D3096" s="7">
        <f>INT(C3096)</f>
        <v>44546</v>
      </c>
      <c r="E3096">
        <v>103</v>
      </c>
      <c r="F3096" t="s">
        <v>119</v>
      </c>
    </row>
    <row r="3097" spans="1:6" x14ac:dyDescent="0.25">
      <c r="A3097" s="1">
        <v>3095</v>
      </c>
      <c r="B3097" s="2">
        <v>44546</v>
      </c>
      <c r="C3097" s="8">
        <f t="shared" si="48"/>
        <v>44546</v>
      </c>
      <c r="D3097" s="7">
        <f>INT(C3097)</f>
        <v>44546</v>
      </c>
      <c r="E3097">
        <v>114</v>
      </c>
      <c r="F3097" t="s">
        <v>77</v>
      </c>
    </row>
    <row r="3098" spans="1:6" x14ac:dyDescent="0.25">
      <c r="A3098" s="1">
        <v>3096</v>
      </c>
      <c r="B3098" s="2">
        <v>44546</v>
      </c>
      <c r="C3098" s="8">
        <f t="shared" si="48"/>
        <v>44546</v>
      </c>
      <c r="D3098" s="7">
        <f>INT(C3098)</f>
        <v>44546</v>
      </c>
      <c r="E3098">
        <v>103</v>
      </c>
      <c r="F3098" t="s">
        <v>70</v>
      </c>
    </row>
    <row r="3099" spans="1:6" x14ac:dyDescent="0.25">
      <c r="A3099" s="1">
        <v>3097</v>
      </c>
      <c r="B3099" s="2">
        <v>44546</v>
      </c>
      <c r="C3099" s="8">
        <f t="shared" si="48"/>
        <v>44546</v>
      </c>
      <c r="D3099" s="7">
        <f>INT(C3099)</f>
        <v>44546</v>
      </c>
      <c r="E3099">
        <v>148</v>
      </c>
      <c r="F3099" t="s">
        <v>98</v>
      </c>
    </row>
    <row r="3100" spans="1:6" x14ac:dyDescent="0.25">
      <c r="A3100" s="1">
        <v>3098</v>
      </c>
      <c r="B3100" s="2">
        <v>44546</v>
      </c>
      <c r="C3100" s="8">
        <f t="shared" si="48"/>
        <v>44546</v>
      </c>
      <c r="D3100" s="7">
        <f>INT(C3100)</f>
        <v>44546</v>
      </c>
      <c r="E3100">
        <v>119</v>
      </c>
      <c r="F3100" t="s">
        <v>66</v>
      </c>
    </row>
    <row r="3101" spans="1:6" x14ac:dyDescent="0.25">
      <c r="A3101" s="1">
        <v>3099</v>
      </c>
      <c r="B3101" s="2">
        <v>44546</v>
      </c>
      <c r="C3101" s="8">
        <f t="shared" si="48"/>
        <v>44546</v>
      </c>
      <c r="D3101" s="7">
        <f>INT(C3101)</f>
        <v>44546</v>
      </c>
      <c r="E3101">
        <v>149</v>
      </c>
      <c r="F3101" t="s">
        <v>222</v>
      </c>
    </row>
    <row r="3102" spans="1:6" x14ac:dyDescent="0.25">
      <c r="A3102" s="1">
        <v>3100</v>
      </c>
      <c r="B3102" s="2">
        <v>44547</v>
      </c>
      <c r="C3102" s="8">
        <f t="shared" si="48"/>
        <v>44547</v>
      </c>
      <c r="D3102" s="7">
        <f>INT(C3102)</f>
        <v>44547</v>
      </c>
      <c r="E3102">
        <v>114</v>
      </c>
      <c r="F3102" t="s">
        <v>102</v>
      </c>
    </row>
    <row r="3103" spans="1:6" x14ac:dyDescent="0.25">
      <c r="A3103" s="1">
        <v>3101</v>
      </c>
      <c r="B3103" s="2">
        <v>44547</v>
      </c>
      <c r="C3103" s="8">
        <f t="shared" si="48"/>
        <v>44547</v>
      </c>
      <c r="D3103" s="7">
        <f>INT(C3103)</f>
        <v>44547</v>
      </c>
      <c r="E3103">
        <v>129</v>
      </c>
      <c r="F3103" t="s">
        <v>6</v>
      </c>
    </row>
    <row r="3104" spans="1:6" x14ac:dyDescent="0.25">
      <c r="A3104" s="1">
        <v>3102</v>
      </c>
      <c r="B3104" s="2">
        <v>44547</v>
      </c>
      <c r="C3104" s="8">
        <f t="shared" si="48"/>
        <v>44547</v>
      </c>
      <c r="D3104" s="7">
        <f>INT(C3104)</f>
        <v>44547</v>
      </c>
      <c r="E3104">
        <v>130</v>
      </c>
      <c r="F3104" t="s">
        <v>104</v>
      </c>
    </row>
    <row r="3105" spans="1:6" x14ac:dyDescent="0.25">
      <c r="A3105" s="1">
        <v>3103</v>
      </c>
      <c r="B3105" s="2">
        <v>44547</v>
      </c>
      <c r="C3105" s="8">
        <f t="shared" si="48"/>
        <v>44547</v>
      </c>
      <c r="D3105" s="7">
        <f>INT(C3105)</f>
        <v>44547</v>
      </c>
      <c r="E3105">
        <v>139</v>
      </c>
      <c r="F3105" t="s">
        <v>34</v>
      </c>
    </row>
    <row r="3106" spans="1:6" x14ac:dyDescent="0.25">
      <c r="A3106" s="1">
        <v>3104</v>
      </c>
      <c r="B3106" s="2">
        <v>44547</v>
      </c>
      <c r="C3106" s="8">
        <f t="shared" si="48"/>
        <v>44547</v>
      </c>
      <c r="D3106" s="7">
        <f>INT(C3106)</f>
        <v>44547</v>
      </c>
      <c r="E3106">
        <v>115</v>
      </c>
      <c r="F3106" t="s">
        <v>128</v>
      </c>
    </row>
    <row r="3107" spans="1:6" x14ac:dyDescent="0.25">
      <c r="A3107" s="1">
        <v>3105</v>
      </c>
      <c r="B3107" s="2">
        <v>44547</v>
      </c>
      <c r="C3107" s="8">
        <f t="shared" si="48"/>
        <v>44547</v>
      </c>
      <c r="D3107" s="7">
        <f>INT(C3107)</f>
        <v>44547</v>
      </c>
      <c r="E3107">
        <v>146</v>
      </c>
      <c r="F3107" t="s">
        <v>4</v>
      </c>
    </row>
    <row r="3108" spans="1:6" x14ac:dyDescent="0.25">
      <c r="A3108" s="1">
        <v>3106</v>
      </c>
      <c r="B3108" s="2">
        <v>44547</v>
      </c>
      <c r="C3108" s="8">
        <f t="shared" si="48"/>
        <v>44547</v>
      </c>
      <c r="D3108" s="7">
        <f>INT(C3108)</f>
        <v>44547</v>
      </c>
      <c r="E3108">
        <v>133</v>
      </c>
      <c r="F3108" t="s">
        <v>103</v>
      </c>
    </row>
    <row r="3109" spans="1:6" x14ac:dyDescent="0.25">
      <c r="A3109" s="1">
        <v>3107</v>
      </c>
      <c r="B3109" s="2">
        <v>44547</v>
      </c>
      <c r="C3109" s="8">
        <f t="shared" si="48"/>
        <v>44547</v>
      </c>
      <c r="D3109" s="7">
        <f>INT(C3109)</f>
        <v>44547</v>
      </c>
      <c r="E3109">
        <v>129</v>
      </c>
      <c r="F3109" t="s">
        <v>8</v>
      </c>
    </row>
    <row r="3110" spans="1:6" x14ac:dyDescent="0.25">
      <c r="A3110" s="1">
        <v>3108</v>
      </c>
      <c r="B3110" s="2">
        <v>44547</v>
      </c>
      <c r="C3110" s="8">
        <f t="shared" si="48"/>
        <v>44547</v>
      </c>
      <c r="D3110" s="7">
        <f>INT(C3110)</f>
        <v>44547</v>
      </c>
      <c r="E3110">
        <v>146</v>
      </c>
      <c r="F3110" t="s">
        <v>219</v>
      </c>
    </row>
    <row r="3111" spans="1:6" x14ac:dyDescent="0.25">
      <c r="A3111" s="1">
        <v>3109</v>
      </c>
      <c r="B3111" s="2">
        <v>44547</v>
      </c>
      <c r="C3111" s="8">
        <f t="shared" si="48"/>
        <v>44547</v>
      </c>
      <c r="D3111" s="7">
        <f>INT(C3111)</f>
        <v>44547</v>
      </c>
      <c r="E3111">
        <v>143</v>
      </c>
      <c r="F3111" t="s">
        <v>11</v>
      </c>
    </row>
    <row r="3112" spans="1:6" x14ac:dyDescent="0.25">
      <c r="A3112" s="1">
        <v>3110</v>
      </c>
      <c r="B3112" s="2">
        <v>44547</v>
      </c>
      <c r="C3112" s="8">
        <f t="shared" si="48"/>
        <v>44547</v>
      </c>
      <c r="D3112" s="7">
        <f>INT(C3112)</f>
        <v>44547</v>
      </c>
      <c r="E3112">
        <v>193</v>
      </c>
      <c r="F3112" t="s">
        <v>23</v>
      </c>
    </row>
    <row r="3113" spans="1:6" x14ac:dyDescent="0.25">
      <c r="A3113" s="1">
        <v>3111</v>
      </c>
      <c r="B3113" s="2">
        <v>44547</v>
      </c>
      <c r="C3113" s="8">
        <f t="shared" si="48"/>
        <v>44547</v>
      </c>
      <c r="D3113" s="7">
        <f>INT(C3113)</f>
        <v>44547</v>
      </c>
      <c r="E3113">
        <v>167</v>
      </c>
      <c r="F3113" t="s">
        <v>37</v>
      </c>
    </row>
    <row r="3114" spans="1:6" x14ac:dyDescent="0.25">
      <c r="A3114" s="1">
        <v>3112</v>
      </c>
      <c r="B3114" s="2">
        <v>44547</v>
      </c>
      <c r="C3114" s="8">
        <f t="shared" si="48"/>
        <v>44547</v>
      </c>
      <c r="D3114" s="7">
        <f>INT(C3114)</f>
        <v>44547</v>
      </c>
      <c r="E3114">
        <v>140</v>
      </c>
      <c r="F3114" t="s">
        <v>9</v>
      </c>
    </row>
    <row r="3115" spans="1:6" x14ac:dyDescent="0.25">
      <c r="A3115" s="1">
        <v>3113</v>
      </c>
      <c r="B3115" s="2">
        <v>44547</v>
      </c>
      <c r="C3115" s="8">
        <f t="shared" si="48"/>
        <v>44547</v>
      </c>
      <c r="D3115" s="7">
        <f>INT(C3115)</f>
        <v>44547</v>
      </c>
      <c r="E3115">
        <v>153</v>
      </c>
      <c r="F3115" t="s">
        <v>10</v>
      </c>
    </row>
    <row r="3116" spans="1:6" x14ac:dyDescent="0.25">
      <c r="A3116" s="1">
        <v>3114</v>
      </c>
      <c r="B3116" s="2">
        <v>44547</v>
      </c>
      <c r="C3116" s="8">
        <f t="shared" si="48"/>
        <v>44547</v>
      </c>
      <c r="D3116" s="7">
        <f>INT(C3116)</f>
        <v>44547</v>
      </c>
      <c r="E3116">
        <v>193</v>
      </c>
      <c r="F3116" t="s">
        <v>16</v>
      </c>
    </row>
    <row r="3117" spans="1:6" x14ac:dyDescent="0.25">
      <c r="A3117" s="1">
        <v>3115</v>
      </c>
      <c r="B3117" s="2">
        <v>44547</v>
      </c>
      <c r="C3117" s="8">
        <f t="shared" si="48"/>
        <v>44547</v>
      </c>
      <c r="D3117" s="7">
        <f>INT(C3117)</f>
        <v>44547</v>
      </c>
      <c r="E3117">
        <v>158</v>
      </c>
      <c r="F3117" t="s">
        <v>14</v>
      </c>
    </row>
    <row r="3118" spans="1:6" x14ac:dyDescent="0.25">
      <c r="A3118" s="1">
        <v>3116</v>
      </c>
      <c r="B3118" s="2">
        <v>44547</v>
      </c>
      <c r="C3118" s="8">
        <f t="shared" si="48"/>
        <v>44547</v>
      </c>
      <c r="D3118" s="7">
        <f>INT(C3118)</f>
        <v>44547</v>
      </c>
      <c r="E3118">
        <v>186</v>
      </c>
      <c r="F3118" t="s">
        <v>25</v>
      </c>
    </row>
    <row r="3119" spans="1:6" x14ac:dyDescent="0.25">
      <c r="A3119" s="1">
        <v>3117</v>
      </c>
      <c r="B3119" s="2">
        <v>44547</v>
      </c>
      <c r="C3119" s="8">
        <f t="shared" si="48"/>
        <v>44547</v>
      </c>
      <c r="D3119" s="7">
        <f>INT(C3119)</f>
        <v>44547</v>
      </c>
      <c r="E3119">
        <v>160</v>
      </c>
      <c r="F3119" t="s">
        <v>13</v>
      </c>
    </row>
    <row r="3120" spans="1:6" x14ac:dyDescent="0.25">
      <c r="A3120" s="1">
        <v>3118</v>
      </c>
      <c r="B3120" s="2">
        <v>44547</v>
      </c>
      <c r="C3120" s="8">
        <f t="shared" si="48"/>
        <v>44547</v>
      </c>
      <c r="D3120" s="7">
        <f>INT(C3120)</f>
        <v>44547</v>
      </c>
      <c r="E3120">
        <v>155</v>
      </c>
      <c r="F3120" t="s">
        <v>52</v>
      </c>
    </row>
    <row r="3121" spans="1:6" x14ac:dyDescent="0.25">
      <c r="A3121" s="1">
        <v>3119</v>
      </c>
      <c r="B3121" s="2">
        <v>44547</v>
      </c>
      <c r="C3121" s="8">
        <f t="shared" si="48"/>
        <v>44547</v>
      </c>
      <c r="D3121" s="7">
        <f>INT(C3121)</f>
        <v>44547</v>
      </c>
      <c r="E3121">
        <v>196</v>
      </c>
      <c r="F3121" t="s">
        <v>17</v>
      </c>
    </row>
    <row r="3122" spans="1:6" x14ac:dyDescent="0.25">
      <c r="A3122" s="1">
        <v>3120</v>
      </c>
      <c r="B3122" s="2">
        <v>44547</v>
      </c>
      <c r="C3122" s="8">
        <f t="shared" si="48"/>
        <v>44547</v>
      </c>
      <c r="D3122" s="7">
        <f>INT(C3122)</f>
        <v>44547</v>
      </c>
      <c r="E3122">
        <v>175</v>
      </c>
      <c r="F3122" t="s">
        <v>21</v>
      </c>
    </row>
    <row r="3123" spans="1:6" x14ac:dyDescent="0.25">
      <c r="A3123" s="1">
        <v>3121</v>
      </c>
      <c r="B3123" s="2">
        <v>44547</v>
      </c>
      <c r="C3123" s="8">
        <f t="shared" si="48"/>
        <v>44547</v>
      </c>
      <c r="D3123" s="7">
        <f>INT(C3123)</f>
        <v>44547</v>
      </c>
      <c r="E3123">
        <v>195</v>
      </c>
      <c r="F3123" t="s">
        <v>20</v>
      </c>
    </row>
    <row r="3124" spans="1:6" x14ac:dyDescent="0.25">
      <c r="A3124" s="1">
        <v>3122</v>
      </c>
      <c r="B3124" s="2">
        <v>44547</v>
      </c>
      <c r="C3124" s="8">
        <f t="shared" si="48"/>
        <v>44547</v>
      </c>
      <c r="D3124" s="7">
        <f>INT(C3124)</f>
        <v>44547</v>
      </c>
      <c r="E3124">
        <v>146</v>
      </c>
      <c r="F3124" t="s">
        <v>29</v>
      </c>
    </row>
    <row r="3125" spans="1:6" x14ac:dyDescent="0.25">
      <c r="A3125" s="1">
        <v>3123</v>
      </c>
      <c r="B3125" s="2">
        <v>44547</v>
      </c>
      <c r="C3125" s="8">
        <f t="shared" si="48"/>
        <v>44547</v>
      </c>
      <c r="D3125" s="7">
        <f>INT(C3125)</f>
        <v>44547</v>
      </c>
      <c r="E3125">
        <v>215</v>
      </c>
      <c r="F3125" t="s">
        <v>30</v>
      </c>
    </row>
    <row r="3126" spans="1:6" x14ac:dyDescent="0.25">
      <c r="A3126" s="1">
        <v>3124</v>
      </c>
      <c r="B3126" s="2">
        <v>44547</v>
      </c>
      <c r="C3126" s="8">
        <f t="shared" si="48"/>
        <v>44547</v>
      </c>
      <c r="D3126" s="7">
        <f>INT(C3126)</f>
        <v>44547</v>
      </c>
      <c r="E3126">
        <v>169</v>
      </c>
      <c r="F3126" t="s">
        <v>18</v>
      </c>
    </row>
    <row r="3127" spans="1:6" x14ac:dyDescent="0.25">
      <c r="A3127" s="1">
        <v>3125</v>
      </c>
      <c r="B3127" s="2">
        <v>44547</v>
      </c>
      <c r="C3127" s="8">
        <f t="shared" si="48"/>
        <v>44547</v>
      </c>
      <c r="D3127" s="7">
        <f>INT(C3127)</f>
        <v>44547</v>
      </c>
      <c r="E3127">
        <v>193</v>
      </c>
      <c r="F3127" t="s">
        <v>26</v>
      </c>
    </row>
    <row r="3128" spans="1:6" x14ac:dyDescent="0.25">
      <c r="A3128" s="1">
        <v>3126</v>
      </c>
      <c r="B3128" s="2">
        <v>44547</v>
      </c>
      <c r="C3128" s="8">
        <f t="shared" si="48"/>
        <v>44547</v>
      </c>
      <c r="D3128" s="7">
        <f>INT(C3128)</f>
        <v>44547</v>
      </c>
      <c r="E3128">
        <v>210</v>
      </c>
      <c r="F3128" t="s">
        <v>33</v>
      </c>
    </row>
    <row r="3129" spans="1:6" x14ac:dyDescent="0.25">
      <c r="A3129" s="1">
        <v>3127</v>
      </c>
      <c r="B3129" s="2">
        <v>44547</v>
      </c>
      <c r="C3129" s="8">
        <f t="shared" si="48"/>
        <v>44547</v>
      </c>
      <c r="D3129" s="7">
        <f>INT(C3129)</f>
        <v>44547</v>
      </c>
      <c r="E3129">
        <v>339</v>
      </c>
      <c r="F3129" t="s">
        <v>41</v>
      </c>
    </row>
    <row r="3130" spans="1:6" x14ac:dyDescent="0.25">
      <c r="A3130" s="1">
        <v>3128</v>
      </c>
      <c r="B3130" s="2">
        <v>44547</v>
      </c>
      <c r="C3130" s="8">
        <f t="shared" si="48"/>
        <v>44547</v>
      </c>
      <c r="D3130" s="7">
        <f>INT(C3130)</f>
        <v>44547</v>
      </c>
      <c r="E3130">
        <v>222</v>
      </c>
      <c r="F3130" t="s">
        <v>47</v>
      </c>
    </row>
    <row r="3131" spans="1:6" x14ac:dyDescent="0.25">
      <c r="A3131" s="1">
        <v>3129</v>
      </c>
      <c r="B3131" s="2">
        <v>44547</v>
      </c>
      <c r="C3131" s="8">
        <f t="shared" si="48"/>
        <v>44547</v>
      </c>
      <c r="D3131" s="7">
        <f>INT(C3131)</f>
        <v>44547</v>
      </c>
      <c r="E3131">
        <v>266</v>
      </c>
      <c r="F3131" t="s">
        <v>44</v>
      </c>
    </row>
    <row r="3132" spans="1:6" x14ac:dyDescent="0.25">
      <c r="A3132" s="1">
        <v>3130</v>
      </c>
      <c r="B3132" s="2">
        <v>44547</v>
      </c>
      <c r="C3132" s="8">
        <f t="shared" si="48"/>
        <v>44547</v>
      </c>
      <c r="D3132" s="7">
        <f>INT(C3132)</f>
        <v>44547</v>
      </c>
      <c r="E3132">
        <v>325</v>
      </c>
      <c r="F3132" t="s">
        <v>35</v>
      </c>
    </row>
    <row r="3133" spans="1:6" x14ac:dyDescent="0.25">
      <c r="A3133" s="1">
        <v>3131</v>
      </c>
      <c r="B3133" s="2">
        <v>44547</v>
      </c>
      <c r="C3133" s="8">
        <f t="shared" si="48"/>
        <v>44547</v>
      </c>
      <c r="D3133" s="7">
        <f>INT(C3133)</f>
        <v>44547</v>
      </c>
      <c r="E3133">
        <v>261</v>
      </c>
      <c r="F3133" t="s">
        <v>36</v>
      </c>
    </row>
    <row r="3134" spans="1:6" x14ac:dyDescent="0.25">
      <c r="A3134" s="1">
        <v>3132</v>
      </c>
      <c r="B3134" s="2">
        <v>44547</v>
      </c>
      <c r="C3134" s="8">
        <f t="shared" si="48"/>
        <v>44547</v>
      </c>
      <c r="D3134" s="7">
        <f>INT(C3134)</f>
        <v>44547</v>
      </c>
      <c r="E3134">
        <v>179</v>
      </c>
      <c r="F3134" t="s">
        <v>51</v>
      </c>
    </row>
    <row r="3135" spans="1:6" x14ac:dyDescent="0.25">
      <c r="A3135" s="1">
        <v>3133</v>
      </c>
      <c r="B3135" s="2">
        <v>44547</v>
      </c>
      <c r="C3135" s="8">
        <f t="shared" si="48"/>
        <v>44547</v>
      </c>
      <c r="D3135" s="7">
        <f>INT(C3135)</f>
        <v>44547</v>
      </c>
      <c r="E3135">
        <v>476</v>
      </c>
      <c r="F3135" t="s">
        <v>43</v>
      </c>
    </row>
    <row r="3136" spans="1:6" x14ac:dyDescent="0.25">
      <c r="A3136" s="1">
        <v>3134</v>
      </c>
      <c r="B3136" s="2">
        <v>44547</v>
      </c>
      <c r="C3136" s="8">
        <f t="shared" si="48"/>
        <v>44547</v>
      </c>
      <c r="D3136" s="7">
        <f>INT(C3136)</f>
        <v>44547</v>
      </c>
      <c r="E3136">
        <v>291</v>
      </c>
      <c r="F3136" t="s">
        <v>46</v>
      </c>
    </row>
    <row r="3137" spans="1:6" x14ac:dyDescent="0.25">
      <c r="A3137" s="1">
        <v>3135</v>
      </c>
      <c r="B3137" s="2">
        <v>44547</v>
      </c>
      <c r="C3137" s="8">
        <f t="shared" si="48"/>
        <v>44547</v>
      </c>
      <c r="D3137" s="7">
        <f>INT(C3137)</f>
        <v>44547</v>
      </c>
      <c r="E3137">
        <v>215</v>
      </c>
      <c r="F3137" t="s">
        <v>48</v>
      </c>
    </row>
    <row r="3138" spans="1:6" x14ac:dyDescent="0.25">
      <c r="A3138" s="1">
        <v>3136</v>
      </c>
      <c r="B3138" s="2">
        <v>44547</v>
      </c>
      <c r="C3138" s="8">
        <f t="shared" si="48"/>
        <v>44547</v>
      </c>
      <c r="D3138" s="7">
        <f>INT(C3138)</f>
        <v>44547</v>
      </c>
      <c r="E3138">
        <v>221</v>
      </c>
      <c r="F3138" t="s">
        <v>53</v>
      </c>
    </row>
    <row r="3139" spans="1:6" x14ac:dyDescent="0.25">
      <c r="A3139" s="1">
        <v>3137</v>
      </c>
      <c r="B3139" s="2">
        <v>44547</v>
      </c>
      <c r="C3139" s="8">
        <f t="shared" ref="C3139:C3202" si="49">INT(INT(B3139))</f>
        <v>44547</v>
      </c>
      <c r="D3139" s="7">
        <f>INT(C3139)</f>
        <v>44547</v>
      </c>
      <c r="E3139">
        <v>122</v>
      </c>
      <c r="F3139" t="s">
        <v>55</v>
      </c>
    </row>
    <row r="3140" spans="1:6" x14ac:dyDescent="0.25">
      <c r="A3140" s="1">
        <v>3138</v>
      </c>
      <c r="B3140" s="2">
        <v>44547</v>
      </c>
      <c r="C3140" s="8">
        <f t="shared" si="49"/>
        <v>44547</v>
      </c>
      <c r="D3140" s="7">
        <f>INT(C3140)</f>
        <v>44547</v>
      </c>
      <c r="E3140">
        <v>170</v>
      </c>
      <c r="F3140" t="s">
        <v>58</v>
      </c>
    </row>
    <row r="3141" spans="1:6" x14ac:dyDescent="0.25">
      <c r="A3141" s="1">
        <v>3139</v>
      </c>
      <c r="B3141" s="2">
        <v>44547</v>
      </c>
      <c r="C3141" s="8">
        <f t="shared" si="49"/>
        <v>44547</v>
      </c>
      <c r="D3141" s="7">
        <f>INT(C3141)</f>
        <v>44547</v>
      </c>
      <c r="E3141">
        <v>119</v>
      </c>
      <c r="F3141" t="s">
        <v>61</v>
      </c>
    </row>
    <row r="3142" spans="1:6" x14ac:dyDescent="0.25">
      <c r="A3142" s="1">
        <v>3140</v>
      </c>
      <c r="B3142" s="2">
        <v>44547</v>
      </c>
      <c r="C3142" s="8">
        <f t="shared" si="49"/>
        <v>44547</v>
      </c>
      <c r="D3142" s="7">
        <f>INT(C3142)</f>
        <v>44547</v>
      </c>
      <c r="E3142">
        <v>195</v>
      </c>
      <c r="F3142" t="s">
        <v>60</v>
      </c>
    </row>
    <row r="3143" spans="1:6" x14ac:dyDescent="0.25">
      <c r="A3143" s="1">
        <v>3141</v>
      </c>
      <c r="B3143" s="2">
        <v>44547</v>
      </c>
      <c r="C3143" s="8">
        <f t="shared" si="49"/>
        <v>44547</v>
      </c>
      <c r="D3143" s="7">
        <f>INT(C3143)</f>
        <v>44547</v>
      </c>
      <c r="E3143">
        <v>122</v>
      </c>
      <c r="F3143" t="s">
        <v>140</v>
      </c>
    </row>
    <row r="3144" spans="1:6" x14ac:dyDescent="0.25">
      <c r="A3144" s="1">
        <v>3142</v>
      </c>
      <c r="B3144" s="2">
        <v>44547</v>
      </c>
      <c r="C3144" s="8">
        <f t="shared" si="49"/>
        <v>44547</v>
      </c>
      <c r="D3144" s="7">
        <f>INT(C3144)</f>
        <v>44547</v>
      </c>
      <c r="E3144">
        <v>96</v>
      </c>
      <c r="F3144" t="s">
        <v>87</v>
      </c>
    </row>
    <row r="3145" spans="1:6" x14ac:dyDescent="0.25">
      <c r="A3145" s="1">
        <v>3143</v>
      </c>
      <c r="B3145" s="2">
        <v>44547</v>
      </c>
      <c r="C3145" s="8">
        <f t="shared" si="49"/>
        <v>44547</v>
      </c>
      <c r="D3145" s="7">
        <f>INT(C3145)</f>
        <v>44547</v>
      </c>
      <c r="E3145">
        <v>64</v>
      </c>
      <c r="F3145" t="s">
        <v>106</v>
      </c>
    </row>
    <row r="3146" spans="1:6" x14ac:dyDescent="0.25">
      <c r="A3146" s="1">
        <v>3144</v>
      </c>
      <c r="B3146" s="2">
        <v>44547</v>
      </c>
      <c r="C3146" s="8">
        <f t="shared" si="49"/>
        <v>44547</v>
      </c>
      <c r="D3146" s="7">
        <f>INT(C3146)</f>
        <v>44547</v>
      </c>
      <c r="E3146">
        <v>97</v>
      </c>
      <c r="F3146" t="s">
        <v>188</v>
      </c>
    </row>
    <row r="3147" spans="1:6" x14ac:dyDescent="0.25">
      <c r="A3147" s="1">
        <v>3145</v>
      </c>
      <c r="B3147" s="2">
        <v>44547</v>
      </c>
      <c r="C3147" s="8">
        <f t="shared" si="49"/>
        <v>44547</v>
      </c>
      <c r="D3147" s="7">
        <f>INT(C3147)</f>
        <v>44547</v>
      </c>
      <c r="E3147">
        <v>106</v>
      </c>
      <c r="F3147" t="s">
        <v>111</v>
      </c>
    </row>
    <row r="3148" spans="1:6" x14ac:dyDescent="0.25">
      <c r="A3148" s="1">
        <v>3146</v>
      </c>
      <c r="B3148" s="2">
        <v>44547</v>
      </c>
      <c r="C3148" s="8">
        <f t="shared" si="49"/>
        <v>44547</v>
      </c>
      <c r="D3148" s="7">
        <f>INT(C3148)</f>
        <v>44547</v>
      </c>
      <c r="E3148">
        <v>99</v>
      </c>
      <c r="F3148" t="s">
        <v>78</v>
      </c>
    </row>
    <row r="3149" spans="1:6" x14ac:dyDescent="0.25">
      <c r="A3149" s="1">
        <v>3147</v>
      </c>
      <c r="B3149" s="2">
        <v>44547</v>
      </c>
      <c r="C3149" s="8">
        <f t="shared" si="49"/>
        <v>44547</v>
      </c>
      <c r="D3149" s="7">
        <f>INT(C3149)</f>
        <v>44547</v>
      </c>
      <c r="E3149">
        <v>185</v>
      </c>
      <c r="F3149" t="s">
        <v>134</v>
      </c>
    </row>
    <row r="3150" spans="1:6" x14ac:dyDescent="0.25">
      <c r="A3150" s="1">
        <v>3148</v>
      </c>
      <c r="B3150" s="2">
        <v>44547</v>
      </c>
      <c r="C3150" s="8">
        <f t="shared" si="49"/>
        <v>44547</v>
      </c>
      <c r="D3150" s="7">
        <f>INT(C3150)</f>
        <v>44547</v>
      </c>
      <c r="E3150">
        <v>89</v>
      </c>
      <c r="F3150" t="s">
        <v>149</v>
      </c>
    </row>
    <row r="3151" spans="1:6" x14ac:dyDescent="0.25">
      <c r="A3151" s="1">
        <v>3149</v>
      </c>
      <c r="B3151" s="2">
        <v>44547</v>
      </c>
      <c r="C3151" s="8">
        <f t="shared" si="49"/>
        <v>44547</v>
      </c>
      <c r="D3151" s="7">
        <f>INT(C3151)</f>
        <v>44547</v>
      </c>
      <c r="E3151">
        <v>91</v>
      </c>
      <c r="F3151" t="s">
        <v>159</v>
      </c>
    </row>
    <row r="3152" spans="1:6" x14ac:dyDescent="0.25">
      <c r="A3152" s="1">
        <v>3150</v>
      </c>
      <c r="B3152" s="2">
        <v>44547</v>
      </c>
      <c r="C3152" s="8">
        <f t="shared" si="49"/>
        <v>44547</v>
      </c>
      <c r="D3152" s="7">
        <f>INT(C3152)</f>
        <v>44547</v>
      </c>
      <c r="E3152">
        <v>185</v>
      </c>
      <c r="F3152" t="s">
        <v>134</v>
      </c>
    </row>
    <row r="3153" spans="1:6" x14ac:dyDescent="0.25">
      <c r="A3153" s="1">
        <v>3151</v>
      </c>
      <c r="B3153" s="2">
        <v>44547</v>
      </c>
      <c r="C3153" s="8">
        <f t="shared" si="49"/>
        <v>44547</v>
      </c>
      <c r="D3153" s="7">
        <f>INT(C3153)</f>
        <v>44547</v>
      </c>
      <c r="E3153">
        <v>91</v>
      </c>
      <c r="F3153" t="s">
        <v>159</v>
      </c>
    </row>
    <row r="3154" spans="1:6" x14ac:dyDescent="0.25">
      <c r="A3154" s="1">
        <v>3152</v>
      </c>
      <c r="B3154" s="2">
        <v>44547</v>
      </c>
      <c r="C3154" s="8">
        <f t="shared" si="49"/>
        <v>44547</v>
      </c>
      <c r="D3154" s="7">
        <f>INT(C3154)</f>
        <v>44547</v>
      </c>
      <c r="E3154">
        <v>96</v>
      </c>
      <c r="F3154" t="s">
        <v>129</v>
      </c>
    </row>
    <row r="3155" spans="1:6" x14ac:dyDescent="0.25">
      <c r="A3155" s="1">
        <v>3153</v>
      </c>
      <c r="B3155" s="2">
        <v>44547</v>
      </c>
      <c r="C3155" s="8">
        <f t="shared" si="49"/>
        <v>44547</v>
      </c>
      <c r="D3155" s="7">
        <f>INT(C3155)</f>
        <v>44547</v>
      </c>
      <c r="E3155">
        <v>119</v>
      </c>
      <c r="F3155" t="s">
        <v>193</v>
      </c>
    </row>
    <row r="3156" spans="1:6" x14ac:dyDescent="0.25">
      <c r="A3156" s="1">
        <v>3154</v>
      </c>
      <c r="B3156" s="2">
        <v>44547</v>
      </c>
      <c r="C3156" s="8">
        <f t="shared" si="49"/>
        <v>44547</v>
      </c>
      <c r="D3156" s="7">
        <f>INT(C3156)</f>
        <v>44547</v>
      </c>
      <c r="E3156">
        <v>109</v>
      </c>
      <c r="F3156" t="s">
        <v>69</v>
      </c>
    </row>
    <row r="3157" spans="1:6" x14ac:dyDescent="0.25">
      <c r="A3157" s="1">
        <v>3155</v>
      </c>
      <c r="B3157" s="2">
        <v>44547</v>
      </c>
      <c r="C3157" s="8">
        <f t="shared" si="49"/>
        <v>44547</v>
      </c>
      <c r="D3157" s="7">
        <f>INT(C3157)</f>
        <v>44547</v>
      </c>
      <c r="E3157">
        <v>129</v>
      </c>
      <c r="F3157" t="s">
        <v>71</v>
      </c>
    </row>
    <row r="3158" spans="1:6" x14ac:dyDescent="0.25">
      <c r="A3158" s="1">
        <v>3156</v>
      </c>
      <c r="B3158" s="2">
        <v>44547</v>
      </c>
      <c r="C3158" s="8">
        <f t="shared" si="49"/>
        <v>44547</v>
      </c>
      <c r="D3158" s="7">
        <f>INT(C3158)</f>
        <v>44547</v>
      </c>
      <c r="E3158">
        <v>103</v>
      </c>
      <c r="F3158" t="s">
        <v>111</v>
      </c>
    </row>
    <row r="3159" spans="1:6" x14ac:dyDescent="0.25">
      <c r="A3159" s="1">
        <v>3157</v>
      </c>
      <c r="B3159" s="2">
        <v>44547</v>
      </c>
      <c r="C3159" s="8">
        <f t="shared" si="49"/>
        <v>44547</v>
      </c>
      <c r="D3159" s="7">
        <f>INT(C3159)</f>
        <v>44547</v>
      </c>
      <c r="E3159">
        <v>94</v>
      </c>
      <c r="F3159" t="s">
        <v>158</v>
      </c>
    </row>
    <row r="3160" spans="1:6" x14ac:dyDescent="0.25">
      <c r="A3160" s="1">
        <v>3158</v>
      </c>
      <c r="B3160" s="2">
        <v>44547</v>
      </c>
      <c r="C3160" s="8">
        <f t="shared" si="49"/>
        <v>44547</v>
      </c>
      <c r="D3160" s="7">
        <f>INT(C3160)</f>
        <v>44547</v>
      </c>
      <c r="E3160">
        <v>62</v>
      </c>
      <c r="F3160" t="s">
        <v>106</v>
      </c>
    </row>
    <row r="3161" spans="1:6" x14ac:dyDescent="0.25">
      <c r="A3161" s="1">
        <v>3159</v>
      </c>
      <c r="B3161" s="2">
        <v>44547</v>
      </c>
      <c r="C3161" s="8">
        <f t="shared" si="49"/>
        <v>44547</v>
      </c>
      <c r="D3161" s="7">
        <f>INT(C3161)</f>
        <v>44547</v>
      </c>
      <c r="E3161">
        <v>82</v>
      </c>
      <c r="F3161" t="s">
        <v>63</v>
      </c>
    </row>
    <row r="3162" spans="1:6" x14ac:dyDescent="0.25">
      <c r="A3162" s="1">
        <v>3160</v>
      </c>
      <c r="B3162" s="2">
        <v>44547</v>
      </c>
      <c r="C3162" s="8">
        <f t="shared" si="49"/>
        <v>44547</v>
      </c>
      <c r="D3162" s="7">
        <f>INT(C3162)</f>
        <v>44547</v>
      </c>
      <c r="E3162">
        <v>50</v>
      </c>
      <c r="F3162" t="s">
        <v>62</v>
      </c>
    </row>
    <row r="3163" spans="1:6" x14ac:dyDescent="0.25">
      <c r="A3163" s="1">
        <v>3161</v>
      </c>
      <c r="B3163" s="2">
        <v>44547</v>
      </c>
      <c r="C3163" s="8">
        <f t="shared" si="49"/>
        <v>44547</v>
      </c>
      <c r="D3163" s="7">
        <f>INT(C3163)</f>
        <v>44547</v>
      </c>
      <c r="E3163">
        <v>84</v>
      </c>
      <c r="F3163" t="s">
        <v>121</v>
      </c>
    </row>
    <row r="3164" spans="1:6" x14ac:dyDescent="0.25">
      <c r="A3164" s="1">
        <v>3162</v>
      </c>
      <c r="B3164" s="2">
        <v>44547</v>
      </c>
      <c r="C3164" s="8">
        <f t="shared" si="49"/>
        <v>44547</v>
      </c>
      <c r="D3164" s="7">
        <f>INT(C3164)</f>
        <v>44547</v>
      </c>
      <c r="E3164">
        <v>102</v>
      </c>
      <c r="F3164" t="s">
        <v>95</v>
      </c>
    </row>
    <row r="3165" spans="1:6" x14ac:dyDescent="0.25">
      <c r="A3165" s="1">
        <v>3163</v>
      </c>
      <c r="B3165" s="2">
        <v>44547</v>
      </c>
      <c r="C3165" s="8">
        <f t="shared" si="49"/>
        <v>44547</v>
      </c>
      <c r="D3165" s="7">
        <f>INT(C3165)</f>
        <v>44547</v>
      </c>
      <c r="E3165">
        <v>115</v>
      </c>
      <c r="F3165" t="s">
        <v>200</v>
      </c>
    </row>
    <row r="3166" spans="1:6" x14ac:dyDescent="0.25">
      <c r="A3166" s="1">
        <v>3164</v>
      </c>
      <c r="B3166" s="2">
        <v>44547</v>
      </c>
      <c r="C3166" s="8">
        <f t="shared" si="49"/>
        <v>44547</v>
      </c>
      <c r="D3166" s="7">
        <f>INT(C3166)</f>
        <v>44547</v>
      </c>
      <c r="E3166">
        <v>101</v>
      </c>
      <c r="F3166" t="s">
        <v>64</v>
      </c>
    </row>
    <row r="3167" spans="1:6" x14ac:dyDescent="0.25">
      <c r="A3167" s="1">
        <v>3165</v>
      </c>
      <c r="B3167" s="2">
        <v>44547</v>
      </c>
      <c r="C3167" s="8">
        <f t="shared" si="49"/>
        <v>44547</v>
      </c>
      <c r="D3167" s="7">
        <f>INT(C3167)</f>
        <v>44547</v>
      </c>
      <c r="E3167">
        <v>185</v>
      </c>
      <c r="F3167" t="s">
        <v>146</v>
      </c>
    </row>
    <row r="3168" spans="1:6" x14ac:dyDescent="0.25">
      <c r="A3168" s="1">
        <v>3166</v>
      </c>
      <c r="B3168" s="2">
        <v>44547</v>
      </c>
      <c r="C3168" s="8">
        <f t="shared" si="49"/>
        <v>44547</v>
      </c>
      <c r="D3168" s="7">
        <f>INT(C3168)</f>
        <v>44547</v>
      </c>
      <c r="E3168">
        <v>78</v>
      </c>
      <c r="F3168" t="s">
        <v>75</v>
      </c>
    </row>
    <row r="3169" spans="1:6" x14ac:dyDescent="0.25">
      <c r="A3169" s="1">
        <v>3167</v>
      </c>
      <c r="B3169" s="2">
        <v>44547</v>
      </c>
      <c r="C3169" s="8">
        <f t="shared" si="49"/>
        <v>44547</v>
      </c>
      <c r="D3169" s="7">
        <f>INT(C3169)</f>
        <v>44547</v>
      </c>
      <c r="E3169">
        <v>108</v>
      </c>
      <c r="F3169" t="s">
        <v>65</v>
      </c>
    </row>
    <row r="3170" spans="1:6" x14ac:dyDescent="0.25">
      <c r="A3170" s="1">
        <v>3168</v>
      </c>
      <c r="B3170" s="2">
        <v>44547</v>
      </c>
      <c r="C3170" s="8">
        <f t="shared" si="49"/>
        <v>44547</v>
      </c>
      <c r="D3170" s="7">
        <f>INT(C3170)</f>
        <v>44547</v>
      </c>
      <c r="E3170">
        <v>85</v>
      </c>
      <c r="F3170" t="s">
        <v>74</v>
      </c>
    </row>
    <row r="3171" spans="1:6" x14ac:dyDescent="0.25">
      <c r="A3171" s="1">
        <v>3169</v>
      </c>
      <c r="B3171" s="2">
        <v>44547</v>
      </c>
      <c r="C3171" s="8">
        <f t="shared" si="49"/>
        <v>44547</v>
      </c>
      <c r="D3171" s="7">
        <f>INT(C3171)</f>
        <v>44547</v>
      </c>
      <c r="E3171">
        <v>259</v>
      </c>
      <c r="F3171" t="s">
        <v>57</v>
      </c>
    </row>
    <row r="3172" spans="1:6" x14ac:dyDescent="0.25">
      <c r="A3172" s="1">
        <v>3170</v>
      </c>
      <c r="B3172" s="2">
        <v>44547</v>
      </c>
      <c r="C3172" s="8">
        <f t="shared" si="49"/>
        <v>44547</v>
      </c>
      <c r="D3172" s="7">
        <f>INT(C3172)</f>
        <v>44547</v>
      </c>
      <c r="E3172">
        <v>119</v>
      </c>
      <c r="F3172" t="s">
        <v>137</v>
      </c>
    </row>
    <row r="3173" spans="1:6" x14ac:dyDescent="0.25">
      <c r="A3173" s="1">
        <v>3171</v>
      </c>
      <c r="B3173" s="2">
        <v>44547</v>
      </c>
      <c r="C3173" s="8">
        <f t="shared" si="49"/>
        <v>44547</v>
      </c>
      <c r="D3173" s="7">
        <f>INT(C3173)</f>
        <v>44547</v>
      </c>
      <c r="E3173">
        <v>134</v>
      </c>
      <c r="F3173" t="s">
        <v>194</v>
      </c>
    </row>
    <row r="3174" spans="1:6" x14ac:dyDescent="0.25">
      <c r="A3174" s="1">
        <v>3172</v>
      </c>
      <c r="B3174" s="2">
        <v>44547</v>
      </c>
      <c r="C3174" s="8">
        <f t="shared" si="49"/>
        <v>44547</v>
      </c>
      <c r="D3174" s="7">
        <f>INT(C3174)</f>
        <v>44547</v>
      </c>
      <c r="E3174">
        <v>139</v>
      </c>
      <c r="F3174" t="s">
        <v>143</v>
      </c>
    </row>
    <row r="3175" spans="1:6" x14ac:dyDescent="0.25">
      <c r="A3175" s="1">
        <v>3173</v>
      </c>
      <c r="B3175" s="2">
        <v>44547</v>
      </c>
      <c r="C3175" s="8">
        <f t="shared" si="49"/>
        <v>44547</v>
      </c>
      <c r="D3175" s="7">
        <f>INT(C3175)</f>
        <v>44547</v>
      </c>
      <c r="E3175">
        <v>103</v>
      </c>
      <c r="F3175" t="s">
        <v>119</v>
      </c>
    </row>
    <row r="3176" spans="1:6" x14ac:dyDescent="0.25">
      <c r="A3176" s="1">
        <v>3174</v>
      </c>
      <c r="B3176" s="2">
        <v>44547</v>
      </c>
      <c r="C3176" s="8">
        <f t="shared" si="49"/>
        <v>44547</v>
      </c>
      <c r="D3176" s="7">
        <f>INT(C3176)</f>
        <v>44547</v>
      </c>
      <c r="E3176">
        <v>112</v>
      </c>
      <c r="F3176" t="s">
        <v>144</v>
      </c>
    </row>
    <row r="3177" spans="1:6" x14ac:dyDescent="0.25">
      <c r="A3177" s="1">
        <v>3175</v>
      </c>
      <c r="B3177" s="2">
        <v>44547</v>
      </c>
      <c r="C3177" s="8">
        <f t="shared" si="49"/>
        <v>44547</v>
      </c>
      <c r="D3177" s="7">
        <f>INT(C3177)</f>
        <v>44547</v>
      </c>
      <c r="E3177">
        <v>259</v>
      </c>
      <c r="F3177" t="s">
        <v>57</v>
      </c>
    </row>
    <row r="3178" spans="1:6" x14ac:dyDescent="0.25">
      <c r="A3178" s="1">
        <v>3176</v>
      </c>
      <c r="B3178" s="2">
        <v>44547</v>
      </c>
      <c r="C3178" s="8">
        <f t="shared" si="49"/>
        <v>44547</v>
      </c>
      <c r="D3178" s="7">
        <f>INT(C3178)</f>
        <v>44547</v>
      </c>
      <c r="E3178">
        <v>119</v>
      </c>
      <c r="F3178" t="s">
        <v>137</v>
      </c>
    </row>
    <row r="3179" spans="1:6" x14ac:dyDescent="0.25">
      <c r="A3179" s="1">
        <v>3177</v>
      </c>
      <c r="B3179" s="2">
        <v>44547</v>
      </c>
      <c r="C3179" s="8">
        <f t="shared" si="49"/>
        <v>44547</v>
      </c>
      <c r="D3179" s="7">
        <f>INT(C3179)</f>
        <v>44547</v>
      </c>
      <c r="E3179">
        <v>134</v>
      </c>
      <c r="F3179" t="s">
        <v>194</v>
      </c>
    </row>
    <row r="3180" spans="1:6" x14ac:dyDescent="0.25">
      <c r="A3180" s="1">
        <v>3178</v>
      </c>
      <c r="B3180" s="2">
        <v>44547</v>
      </c>
      <c r="C3180" s="8">
        <f t="shared" si="49"/>
        <v>44547</v>
      </c>
      <c r="D3180" s="7">
        <f>INT(C3180)</f>
        <v>44547</v>
      </c>
      <c r="E3180">
        <v>139</v>
      </c>
      <c r="F3180" t="s">
        <v>143</v>
      </c>
    </row>
    <row r="3181" spans="1:6" x14ac:dyDescent="0.25">
      <c r="A3181" s="1">
        <v>3179</v>
      </c>
      <c r="B3181" s="2">
        <v>44547</v>
      </c>
      <c r="C3181" s="8">
        <f t="shared" si="49"/>
        <v>44547</v>
      </c>
      <c r="D3181" s="7">
        <f>INT(C3181)</f>
        <v>44547</v>
      </c>
      <c r="E3181">
        <v>103</v>
      </c>
      <c r="F3181" t="s">
        <v>119</v>
      </c>
    </row>
    <row r="3182" spans="1:6" x14ac:dyDescent="0.25">
      <c r="A3182" s="1">
        <v>3180</v>
      </c>
      <c r="B3182" s="2">
        <v>44547</v>
      </c>
      <c r="C3182" s="8">
        <f t="shared" si="49"/>
        <v>44547</v>
      </c>
      <c r="D3182" s="7">
        <f>INT(C3182)</f>
        <v>44547</v>
      </c>
      <c r="E3182">
        <v>112</v>
      </c>
      <c r="F3182" t="s">
        <v>144</v>
      </c>
    </row>
    <row r="3183" spans="1:6" x14ac:dyDescent="0.25">
      <c r="A3183" s="1">
        <v>3181</v>
      </c>
      <c r="B3183" s="2">
        <v>44547</v>
      </c>
      <c r="C3183" s="8">
        <f t="shared" si="49"/>
        <v>44547</v>
      </c>
      <c r="D3183" s="7">
        <f>INT(C3183)</f>
        <v>44547</v>
      </c>
      <c r="E3183">
        <v>103</v>
      </c>
      <c r="F3183" t="s">
        <v>110</v>
      </c>
    </row>
    <row r="3184" spans="1:6" x14ac:dyDescent="0.25">
      <c r="A3184" s="1">
        <v>3182</v>
      </c>
      <c r="B3184" s="2">
        <v>44547</v>
      </c>
      <c r="C3184" s="8">
        <f t="shared" si="49"/>
        <v>44547</v>
      </c>
      <c r="D3184" s="7">
        <f>INT(C3184)</f>
        <v>44547</v>
      </c>
      <c r="E3184">
        <v>72</v>
      </c>
      <c r="F3184" t="s">
        <v>83</v>
      </c>
    </row>
    <row r="3185" spans="1:6" x14ac:dyDescent="0.25">
      <c r="A3185" s="1">
        <v>3183</v>
      </c>
      <c r="B3185" s="2">
        <v>44547</v>
      </c>
      <c r="C3185" s="8">
        <f t="shared" si="49"/>
        <v>44547</v>
      </c>
      <c r="D3185" s="7">
        <f>INT(C3185)</f>
        <v>44547</v>
      </c>
      <c r="E3185">
        <v>123</v>
      </c>
      <c r="F3185" t="s">
        <v>133</v>
      </c>
    </row>
    <row r="3186" spans="1:6" x14ac:dyDescent="0.25">
      <c r="A3186" s="1">
        <v>3184</v>
      </c>
      <c r="B3186" s="2">
        <v>44547</v>
      </c>
      <c r="C3186" s="8">
        <f t="shared" si="49"/>
        <v>44547</v>
      </c>
      <c r="D3186" s="7">
        <f>INT(C3186)</f>
        <v>44547</v>
      </c>
      <c r="E3186">
        <v>119</v>
      </c>
      <c r="F3186" t="s">
        <v>66</v>
      </c>
    </row>
    <row r="3187" spans="1:6" x14ac:dyDescent="0.25">
      <c r="A3187" s="1">
        <v>3185</v>
      </c>
      <c r="B3187" s="2">
        <v>44547</v>
      </c>
      <c r="C3187" s="8">
        <f t="shared" si="49"/>
        <v>44547</v>
      </c>
      <c r="D3187" s="7">
        <f>INT(C3187)</f>
        <v>44547</v>
      </c>
      <c r="E3187">
        <v>103</v>
      </c>
      <c r="F3187" t="s">
        <v>70</v>
      </c>
    </row>
    <row r="3188" spans="1:6" x14ac:dyDescent="0.25">
      <c r="A3188" s="1">
        <v>3186</v>
      </c>
      <c r="B3188" s="2">
        <v>44547</v>
      </c>
      <c r="C3188" s="8">
        <f t="shared" si="49"/>
        <v>44547</v>
      </c>
      <c r="D3188" s="7">
        <f>INT(C3188)</f>
        <v>44547</v>
      </c>
      <c r="E3188">
        <v>125</v>
      </c>
      <c r="F3188" t="s">
        <v>157</v>
      </c>
    </row>
    <row r="3189" spans="1:6" x14ac:dyDescent="0.25">
      <c r="A3189" s="1">
        <v>3187</v>
      </c>
      <c r="B3189" s="2">
        <v>44547</v>
      </c>
      <c r="C3189" s="8">
        <f t="shared" si="49"/>
        <v>44547</v>
      </c>
      <c r="D3189" s="7">
        <f>INT(C3189)</f>
        <v>44547</v>
      </c>
      <c r="E3189">
        <v>121</v>
      </c>
      <c r="F3189" t="s">
        <v>98</v>
      </c>
    </row>
    <row r="3190" spans="1:6" x14ac:dyDescent="0.25">
      <c r="A3190" s="1">
        <v>3188</v>
      </c>
      <c r="B3190" s="2">
        <v>44547</v>
      </c>
      <c r="C3190" s="8">
        <f t="shared" si="49"/>
        <v>44547</v>
      </c>
      <c r="D3190" s="7">
        <f>INT(C3190)</f>
        <v>44547</v>
      </c>
      <c r="E3190">
        <v>83</v>
      </c>
      <c r="F3190" t="s">
        <v>132</v>
      </c>
    </row>
    <row r="3191" spans="1:6" x14ac:dyDescent="0.25">
      <c r="A3191" s="1">
        <v>3189</v>
      </c>
      <c r="B3191" s="2">
        <v>44547</v>
      </c>
      <c r="C3191" s="8">
        <f t="shared" si="49"/>
        <v>44547</v>
      </c>
      <c r="D3191" s="7">
        <f>INT(C3191)</f>
        <v>44547</v>
      </c>
      <c r="E3191">
        <v>113</v>
      </c>
      <c r="F3191" t="s">
        <v>88</v>
      </c>
    </row>
    <row r="3192" spans="1:6" x14ac:dyDescent="0.25">
      <c r="A3192" s="1">
        <v>3190</v>
      </c>
      <c r="B3192" s="2">
        <v>44547</v>
      </c>
      <c r="C3192" s="8">
        <f t="shared" si="49"/>
        <v>44547</v>
      </c>
      <c r="D3192" s="7">
        <f>INT(C3192)</f>
        <v>44547</v>
      </c>
      <c r="E3192">
        <v>109</v>
      </c>
      <c r="F3192" t="s">
        <v>152</v>
      </c>
    </row>
    <row r="3193" spans="1:6" x14ac:dyDescent="0.25">
      <c r="A3193" s="1">
        <v>3191</v>
      </c>
      <c r="B3193" s="2">
        <v>44547</v>
      </c>
      <c r="C3193" s="8">
        <f t="shared" si="49"/>
        <v>44547</v>
      </c>
      <c r="D3193" s="7">
        <f>INT(C3193)</f>
        <v>44547</v>
      </c>
      <c r="E3193">
        <v>89</v>
      </c>
      <c r="F3193" t="s">
        <v>85</v>
      </c>
    </row>
    <row r="3194" spans="1:6" x14ac:dyDescent="0.25">
      <c r="A3194" s="1">
        <v>3192</v>
      </c>
      <c r="B3194" s="2">
        <v>44547</v>
      </c>
      <c r="C3194" s="8">
        <f t="shared" si="49"/>
        <v>44547</v>
      </c>
      <c r="D3194" s="7">
        <f>INT(C3194)</f>
        <v>44547</v>
      </c>
      <c r="E3194">
        <v>92</v>
      </c>
      <c r="F3194" t="s">
        <v>108</v>
      </c>
    </row>
    <row r="3195" spans="1:6" x14ac:dyDescent="0.25">
      <c r="A3195" s="1">
        <v>3193</v>
      </c>
      <c r="B3195" s="2">
        <v>44547</v>
      </c>
      <c r="C3195" s="8">
        <f t="shared" si="49"/>
        <v>44547</v>
      </c>
      <c r="D3195" s="7">
        <f>INT(C3195)</f>
        <v>44547</v>
      </c>
      <c r="E3195">
        <v>149</v>
      </c>
      <c r="F3195" t="s">
        <v>86</v>
      </c>
    </row>
    <row r="3196" spans="1:6" x14ac:dyDescent="0.25">
      <c r="A3196" s="1">
        <v>3194</v>
      </c>
      <c r="B3196" s="2">
        <v>44547</v>
      </c>
      <c r="C3196" s="8">
        <f t="shared" si="49"/>
        <v>44547</v>
      </c>
      <c r="D3196" s="7">
        <f>INT(C3196)</f>
        <v>44547</v>
      </c>
      <c r="E3196">
        <v>117</v>
      </c>
      <c r="F3196" t="s">
        <v>141</v>
      </c>
    </row>
    <row r="3197" spans="1:6" x14ac:dyDescent="0.25">
      <c r="A3197" s="1">
        <v>3195</v>
      </c>
      <c r="B3197" s="2">
        <v>44547</v>
      </c>
      <c r="C3197" s="8">
        <f t="shared" si="49"/>
        <v>44547</v>
      </c>
      <c r="D3197" s="7">
        <f>INT(C3197)</f>
        <v>44547</v>
      </c>
      <c r="E3197">
        <v>110</v>
      </c>
      <c r="F3197" t="s">
        <v>164</v>
      </c>
    </row>
    <row r="3198" spans="1:6" x14ac:dyDescent="0.25">
      <c r="A3198" s="1">
        <v>3196</v>
      </c>
      <c r="B3198" s="2">
        <v>44547</v>
      </c>
      <c r="C3198" s="8">
        <f t="shared" si="49"/>
        <v>44547</v>
      </c>
      <c r="D3198" s="7">
        <f>INT(C3198)</f>
        <v>44547</v>
      </c>
      <c r="E3198">
        <v>84</v>
      </c>
      <c r="F3198" t="s">
        <v>237</v>
      </c>
    </row>
    <row r="3199" spans="1:6" x14ac:dyDescent="0.25">
      <c r="A3199" s="1">
        <v>3197</v>
      </c>
      <c r="B3199" s="2">
        <v>44547</v>
      </c>
      <c r="C3199" s="8">
        <f t="shared" si="49"/>
        <v>44547</v>
      </c>
      <c r="D3199" s="7">
        <f>INT(C3199)</f>
        <v>44547</v>
      </c>
      <c r="E3199">
        <v>82</v>
      </c>
      <c r="F3199" t="s">
        <v>232</v>
      </c>
    </row>
    <row r="3200" spans="1:6" x14ac:dyDescent="0.25">
      <c r="A3200" s="1">
        <v>3198</v>
      </c>
      <c r="B3200" s="2">
        <v>44547</v>
      </c>
      <c r="C3200" s="8">
        <f t="shared" si="49"/>
        <v>44547</v>
      </c>
      <c r="D3200" s="7">
        <f>INT(C3200)</f>
        <v>44547</v>
      </c>
      <c r="E3200">
        <v>97</v>
      </c>
      <c r="F3200" t="s">
        <v>198</v>
      </c>
    </row>
    <row r="3201" spans="1:6" x14ac:dyDescent="0.25">
      <c r="A3201" s="1">
        <v>3199</v>
      </c>
      <c r="B3201" s="2">
        <v>44547</v>
      </c>
      <c r="C3201" s="8">
        <f t="shared" si="49"/>
        <v>44547</v>
      </c>
      <c r="D3201" s="7">
        <f>INT(C3201)</f>
        <v>44547</v>
      </c>
      <c r="E3201">
        <v>133</v>
      </c>
      <c r="F3201" t="s">
        <v>136</v>
      </c>
    </row>
    <row r="3202" spans="1:6" x14ac:dyDescent="0.25">
      <c r="A3202" s="1">
        <v>3200</v>
      </c>
      <c r="B3202" s="2">
        <v>44548</v>
      </c>
      <c r="C3202" s="8">
        <f t="shared" si="49"/>
        <v>44548</v>
      </c>
      <c r="D3202" s="7">
        <f>INT(C3202)</f>
        <v>44548</v>
      </c>
      <c r="E3202">
        <v>114</v>
      </c>
      <c r="F3202" t="s">
        <v>102</v>
      </c>
    </row>
    <row r="3203" spans="1:6" x14ac:dyDescent="0.25">
      <c r="A3203" s="1">
        <v>3201</v>
      </c>
      <c r="B3203" s="2">
        <v>44548</v>
      </c>
      <c r="C3203" s="8">
        <f t="shared" ref="C3203:C3266" si="50">INT(INT(B3203))</f>
        <v>44548</v>
      </c>
      <c r="D3203" s="7">
        <f>INT(C3203)</f>
        <v>44548</v>
      </c>
      <c r="E3203">
        <v>139</v>
      </c>
      <c r="F3203" t="s">
        <v>6</v>
      </c>
    </row>
    <row r="3204" spans="1:6" x14ac:dyDescent="0.25">
      <c r="A3204" s="1">
        <v>3202</v>
      </c>
      <c r="B3204" s="2">
        <v>44548</v>
      </c>
      <c r="C3204" s="8">
        <f t="shared" si="50"/>
        <v>44548</v>
      </c>
      <c r="D3204" s="7">
        <f>INT(C3204)</f>
        <v>44548</v>
      </c>
      <c r="E3204">
        <v>139</v>
      </c>
      <c r="F3204" t="s">
        <v>34</v>
      </c>
    </row>
    <row r="3205" spans="1:6" x14ac:dyDescent="0.25">
      <c r="A3205" s="1">
        <v>3203</v>
      </c>
      <c r="B3205" s="2">
        <v>44548</v>
      </c>
      <c r="C3205" s="8">
        <f t="shared" si="50"/>
        <v>44548</v>
      </c>
      <c r="D3205" s="7">
        <f>INT(C3205)</f>
        <v>44548</v>
      </c>
      <c r="E3205">
        <v>151</v>
      </c>
      <c r="F3205" t="s">
        <v>104</v>
      </c>
    </row>
    <row r="3206" spans="1:6" x14ac:dyDescent="0.25">
      <c r="A3206" s="1">
        <v>3204</v>
      </c>
      <c r="B3206" s="2">
        <v>44548</v>
      </c>
      <c r="C3206" s="8">
        <f t="shared" si="50"/>
        <v>44548</v>
      </c>
      <c r="D3206" s="7">
        <f>INT(C3206)</f>
        <v>44548</v>
      </c>
      <c r="E3206">
        <v>121</v>
      </c>
      <c r="F3206" t="s">
        <v>128</v>
      </c>
    </row>
    <row r="3207" spans="1:6" x14ac:dyDescent="0.25">
      <c r="A3207" s="1">
        <v>3205</v>
      </c>
      <c r="B3207" s="2">
        <v>44548</v>
      </c>
      <c r="C3207" s="8">
        <f t="shared" si="50"/>
        <v>44548</v>
      </c>
      <c r="D3207" s="7">
        <f>INT(C3207)</f>
        <v>44548</v>
      </c>
      <c r="E3207">
        <v>146</v>
      </c>
      <c r="F3207" t="s">
        <v>4</v>
      </c>
    </row>
    <row r="3208" spans="1:6" x14ac:dyDescent="0.25">
      <c r="A3208" s="1">
        <v>3206</v>
      </c>
      <c r="B3208" s="2">
        <v>44548</v>
      </c>
      <c r="C3208" s="8">
        <f t="shared" si="50"/>
        <v>44548</v>
      </c>
      <c r="D3208" s="7">
        <f>INT(C3208)</f>
        <v>44548</v>
      </c>
      <c r="E3208">
        <v>148</v>
      </c>
      <c r="F3208" t="s">
        <v>103</v>
      </c>
    </row>
    <row r="3209" spans="1:6" x14ac:dyDescent="0.25">
      <c r="A3209" s="1">
        <v>3207</v>
      </c>
      <c r="B3209" s="2">
        <v>44548</v>
      </c>
      <c r="C3209" s="8">
        <f t="shared" si="50"/>
        <v>44548</v>
      </c>
      <c r="D3209" s="7">
        <f>INT(C3209)</f>
        <v>44548</v>
      </c>
      <c r="E3209">
        <v>137</v>
      </c>
      <c r="F3209" t="s">
        <v>8</v>
      </c>
    </row>
    <row r="3210" spans="1:6" x14ac:dyDescent="0.25">
      <c r="A3210" s="1">
        <v>3208</v>
      </c>
      <c r="B3210" s="2">
        <v>44548</v>
      </c>
      <c r="C3210" s="8">
        <f t="shared" si="50"/>
        <v>44548</v>
      </c>
      <c r="D3210" s="7">
        <f>INT(C3210)</f>
        <v>44548</v>
      </c>
      <c r="E3210">
        <v>156</v>
      </c>
      <c r="F3210" t="s">
        <v>219</v>
      </c>
    </row>
    <row r="3211" spans="1:6" x14ac:dyDescent="0.25">
      <c r="A3211" s="1">
        <v>3209</v>
      </c>
      <c r="B3211" s="2">
        <v>44548</v>
      </c>
      <c r="C3211" s="8">
        <f t="shared" si="50"/>
        <v>44548</v>
      </c>
      <c r="D3211" s="7">
        <f>INT(C3211)</f>
        <v>44548</v>
      </c>
      <c r="E3211">
        <v>175</v>
      </c>
      <c r="F3211" t="s">
        <v>9</v>
      </c>
    </row>
    <row r="3212" spans="1:6" x14ac:dyDescent="0.25">
      <c r="A3212" s="1">
        <v>3210</v>
      </c>
      <c r="B3212" s="2">
        <v>44548</v>
      </c>
      <c r="C3212" s="8">
        <f t="shared" si="50"/>
        <v>44548</v>
      </c>
      <c r="D3212" s="7">
        <f>INT(C3212)</f>
        <v>44548</v>
      </c>
      <c r="E3212">
        <v>186</v>
      </c>
      <c r="F3212" t="s">
        <v>25</v>
      </c>
    </row>
    <row r="3213" spans="1:6" x14ac:dyDescent="0.25">
      <c r="A3213" s="1">
        <v>3211</v>
      </c>
      <c r="B3213" s="2">
        <v>44548</v>
      </c>
      <c r="C3213" s="8">
        <f t="shared" si="50"/>
        <v>44548</v>
      </c>
      <c r="D3213" s="7">
        <f>INT(C3213)</f>
        <v>44548</v>
      </c>
      <c r="E3213">
        <v>232</v>
      </c>
      <c r="F3213" t="s">
        <v>23</v>
      </c>
    </row>
    <row r="3214" spans="1:6" x14ac:dyDescent="0.25">
      <c r="A3214" s="1">
        <v>3212</v>
      </c>
      <c r="B3214" s="2">
        <v>44548</v>
      </c>
      <c r="C3214" s="8">
        <f t="shared" si="50"/>
        <v>44548</v>
      </c>
      <c r="D3214" s="7">
        <f>INT(C3214)</f>
        <v>44548</v>
      </c>
      <c r="E3214">
        <v>195</v>
      </c>
      <c r="F3214" t="s">
        <v>21</v>
      </c>
    </row>
    <row r="3215" spans="1:6" x14ac:dyDescent="0.25">
      <c r="A3215" s="1">
        <v>3213</v>
      </c>
      <c r="B3215" s="2">
        <v>44548</v>
      </c>
      <c r="C3215" s="8">
        <f t="shared" si="50"/>
        <v>44548</v>
      </c>
      <c r="D3215" s="7">
        <f>INT(C3215)</f>
        <v>44548</v>
      </c>
      <c r="E3215">
        <v>196</v>
      </c>
      <c r="F3215" t="s">
        <v>17</v>
      </c>
    </row>
    <row r="3216" spans="1:6" x14ac:dyDescent="0.25">
      <c r="A3216" s="1">
        <v>3214</v>
      </c>
      <c r="B3216" s="2">
        <v>44548</v>
      </c>
      <c r="C3216" s="8">
        <f t="shared" si="50"/>
        <v>44548</v>
      </c>
      <c r="D3216" s="7">
        <f>INT(C3216)</f>
        <v>44548</v>
      </c>
      <c r="E3216">
        <v>192</v>
      </c>
      <c r="F3216" t="s">
        <v>14</v>
      </c>
    </row>
    <row r="3217" spans="1:6" x14ac:dyDescent="0.25">
      <c r="A3217" s="1">
        <v>3215</v>
      </c>
      <c r="B3217" s="2">
        <v>44548</v>
      </c>
      <c r="C3217" s="8">
        <f t="shared" si="50"/>
        <v>44548</v>
      </c>
      <c r="D3217" s="7">
        <f>INT(C3217)</f>
        <v>44548</v>
      </c>
      <c r="E3217">
        <v>197</v>
      </c>
      <c r="F3217" t="s">
        <v>37</v>
      </c>
    </row>
    <row r="3218" spans="1:6" x14ac:dyDescent="0.25">
      <c r="A3218" s="1">
        <v>3216</v>
      </c>
      <c r="B3218" s="2">
        <v>44548</v>
      </c>
      <c r="C3218" s="8">
        <f t="shared" si="50"/>
        <v>44548</v>
      </c>
      <c r="D3218" s="7">
        <f>INT(C3218)</f>
        <v>44548</v>
      </c>
      <c r="E3218">
        <v>156</v>
      </c>
      <c r="F3218" t="s">
        <v>29</v>
      </c>
    </row>
    <row r="3219" spans="1:6" x14ac:dyDescent="0.25">
      <c r="A3219" s="1">
        <v>3217</v>
      </c>
      <c r="B3219" s="2">
        <v>44548</v>
      </c>
      <c r="C3219" s="8">
        <f t="shared" si="50"/>
        <v>44548</v>
      </c>
      <c r="D3219" s="7">
        <f>INT(C3219)</f>
        <v>44548</v>
      </c>
      <c r="E3219">
        <v>173</v>
      </c>
      <c r="F3219" t="s">
        <v>11</v>
      </c>
    </row>
    <row r="3220" spans="1:6" x14ac:dyDescent="0.25">
      <c r="A3220" s="1">
        <v>3218</v>
      </c>
      <c r="B3220" s="2">
        <v>44548</v>
      </c>
      <c r="C3220" s="8">
        <f t="shared" si="50"/>
        <v>44548</v>
      </c>
      <c r="D3220" s="7">
        <f>INT(C3220)</f>
        <v>44548</v>
      </c>
      <c r="E3220">
        <v>169</v>
      </c>
      <c r="F3220" t="s">
        <v>18</v>
      </c>
    </row>
    <row r="3221" spans="1:6" x14ac:dyDescent="0.25">
      <c r="A3221" s="1">
        <v>3219</v>
      </c>
      <c r="B3221" s="2">
        <v>44548</v>
      </c>
      <c r="C3221" s="8">
        <f t="shared" si="50"/>
        <v>44548</v>
      </c>
      <c r="D3221" s="7">
        <f>INT(C3221)</f>
        <v>44548</v>
      </c>
      <c r="E3221">
        <v>208</v>
      </c>
      <c r="F3221" t="s">
        <v>19</v>
      </c>
    </row>
    <row r="3222" spans="1:6" x14ac:dyDescent="0.25">
      <c r="A3222" s="1">
        <v>3220</v>
      </c>
      <c r="B3222" s="2">
        <v>44548</v>
      </c>
      <c r="C3222" s="8">
        <f t="shared" si="50"/>
        <v>44548</v>
      </c>
      <c r="D3222" s="7">
        <f>INT(C3222)</f>
        <v>44548</v>
      </c>
      <c r="E3222">
        <v>219</v>
      </c>
      <c r="F3222" t="s">
        <v>16</v>
      </c>
    </row>
    <row r="3223" spans="1:6" x14ac:dyDescent="0.25">
      <c r="A3223" s="1">
        <v>3221</v>
      </c>
      <c r="B3223" s="2">
        <v>44548</v>
      </c>
      <c r="C3223" s="8">
        <f t="shared" si="50"/>
        <v>44548</v>
      </c>
      <c r="D3223" s="7">
        <f>INT(C3223)</f>
        <v>44548</v>
      </c>
      <c r="E3223">
        <v>233</v>
      </c>
      <c r="F3223" t="s">
        <v>10</v>
      </c>
    </row>
    <row r="3224" spans="1:6" x14ac:dyDescent="0.25">
      <c r="A3224" s="1">
        <v>3222</v>
      </c>
      <c r="B3224" s="2">
        <v>44548</v>
      </c>
      <c r="C3224" s="8">
        <f t="shared" si="50"/>
        <v>44548</v>
      </c>
      <c r="D3224" s="7">
        <f>INT(C3224)</f>
        <v>44548</v>
      </c>
      <c r="E3224">
        <v>189</v>
      </c>
      <c r="F3224" t="s">
        <v>13</v>
      </c>
    </row>
    <row r="3225" spans="1:6" x14ac:dyDescent="0.25">
      <c r="A3225" s="1">
        <v>3223</v>
      </c>
      <c r="B3225" s="2">
        <v>44548</v>
      </c>
      <c r="C3225" s="8">
        <f t="shared" si="50"/>
        <v>44548</v>
      </c>
      <c r="D3225" s="7">
        <f>INT(C3225)</f>
        <v>44548</v>
      </c>
      <c r="E3225">
        <v>377</v>
      </c>
      <c r="F3225" t="s">
        <v>27</v>
      </c>
    </row>
    <row r="3226" spans="1:6" x14ac:dyDescent="0.25">
      <c r="A3226" s="1">
        <v>3224</v>
      </c>
      <c r="B3226" s="2">
        <v>44548</v>
      </c>
      <c r="C3226" s="8">
        <f t="shared" si="50"/>
        <v>44548</v>
      </c>
      <c r="D3226" s="7">
        <f>INT(C3226)</f>
        <v>44548</v>
      </c>
      <c r="E3226">
        <v>215</v>
      </c>
      <c r="F3226" t="s">
        <v>32</v>
      </c>
    </row>
    <row r="3227" spans="1:6" x14ac:dyDescent="0.25">
      <c r="A3227" s="1">
        <v>3225</v>
      </c>
      <c r="B3227" s="2">
        <v>44548</v>
      </c>
      <c r="C3227" s="8">
        <f t="shared" si="50"/>
        <v>44548</v>
      </c>
      <c r="D3227" s="7">
        <f>INT(C3227)</f>
        <v>44548</v>
      </c>
      <c r="E3227">
        <v>174</v>
      </c>
      <c r="F3227" t="s">
        <v>28</v>
      </c>
    </row>
    <row r="3228" spans="1:6" x14ac:dyDescent="0.25">
      <c r="A3228" s="1">
        <v>3226</v>
      </c>
      <c r="B3228" s="2">
        <v>44548</v>
      </c>
      <c r="C3228" s="8">
        <f t="shared" si="50"/>
        <v>44548</v>
      </c>
      <c r="D3228" s="7">
        <f>INT(C3228)</f>
        <v>44548</v>
      </c>
      <c r="E3228">
        <v>126</v>
      </c>
      <c r="F3228" t="s">
        <v>24</v>
      </c>
    </row>
    <row r="3229" spans="1:6" x14ac:dyDescent="0.25">
      <c r="A3229" s="1">
        <v>3227</v>
      </c>
      <c r="B3229" s="2">
        <v>44548</v>
      </c>
      <c r="C3229" s="8">
        <f t="shared" si="50"/>
        <v>44548</v>
      </c>
      <c r="D3229" s="7">
        <f>INT(C3229)</f>
        <v>44548</v>
      </c>
      <c r="E3229">
        <v>226</v>
      </c>
      <c r="F3229" t="s">
        <v>33</v>
      </c>
    </row>
    <row r="3230" spans="1:6" x14ac:dyDescent="0.25">
      <c r="A3230" s="1">
        <v>3228</v>
      </c>
      <c r="B3230" s="2">
        <v>44548</v>
      </c>
      <c r="C3230" s="8">
        <f t="shared" si="50"/>
        <v>44548</v>
      </c>
      <c r="D3230" s="7">
        <f>INT(C3230)</f>
        <v>44548</v>
      </c>
      <c r="E3230">
        <v>305</v>
      </c>
      <c r="F3230" t="s">
        <v>30</v>
      </c>
    </row>
    <row r="3231" spans="1:6" x14ac:dyDescent="0.25">
      <c r="A3231" s="1">
        <v>3229</v>
      </c>
      <c r="B3231" s="2">
        <v>44548</v>
      </c>
      <c r="C3231" s="8">
        <f t="shared" si="50"/>
        <v>44548</v>
      </c>
      <c r="D3231" s="7">
        <f>INT(C3231)</f>
        <v>44548</v>
      </c>
      <c r="E3231">
        <v>255</v>
      </c>
      <c r="F3231" t="s">
        <v>20</v>
      </c>
    </row>
    <row r="3232" spans="1:6" x14ac:dyDescent="0.25">
      <c r="A3232" s="1">
        <v>3230</v>
      </c>
      <c r="B3232" s="2">
        <v>44548</v>
      </c>
      <c r="C3232" s="8">
        <f t="shared" si="50"/>
        <v>44548</v>
      </c>
      <c r="D3232" s="7">
        <f>INT(C3232)</f>
        <v>44548</v>
      </c>
      <c r="E3232">
        <v>339</v>
      </c>
      <c r="F3232" t="s">
        <v>41</v>
      </c>
    </row>
    <row r="3233" spans="1:6" x14ac:dyDescent="0.25">
      <c r="A3233" s="1">
        <v>3231</v>
      </c>
      <c r="B3233" s="2">
        <v>44548</v>
      </c>
      <c r="C3233" s="8">
        <f t="shared" si="50"/>
        <v>44548</v>
      </c>
      <c r="D3233" s="7">
        <f>INT(C3233)</f>
        <v>44548</v>
      </c>
      <c r="E3233">
        <v>222</v>
      </c>
      <c r="F3233" t="s">
        <v>47</v>
      </c>
    </row>
    <row r="3234" spans="1:6" x14ac:dyDescent="0.25">
      <c r="A3234" s="1">
        <v>3232</v>
      </c>
      <c r="B3234" s="2">
        <v>44548</v>
      </c>
      <c r="C3234" s="8">
        <f t="shared" si="50"/>
        <v>44548</v>
      </c>
      <c r="D3234" s="7">
        <f>INT(C3234)</f>
        <v>44548</v>
      </c>
      <c r="E3234">
        <v>266</v>
      </c>
      <c r="F3234" t="s">
        <v>44</v>
      </c>
    </row>
    <row r="3235" spans="1:6" x14ac:dyDescent="0.25">
      <c r="A3235" s="1">
        <v>3233</v>
      </c>
      <c r="B3235" s="2">
        <v>44548</v>
      </c>
      <c r="C3235" s="8">
        <f t="shared" si="50"/>
        <v>44548</v>
      </c>
      <c r="D3235" s="7">
        <f>INT(C3235)</f>
        <v>44548</v>
      </c>
      <c r="E3235">
        <v>271</v>
      </c>
      <c r="F3235" t="s">
        <v>36</v>
      </c>
    </row>
    <row r="3236" spans="1:6" x14ac:dyDescent="0.25">
      <c r="A3236" s="1">
        <v>3234</v>
      </c>
      <c r="B3236" s="2">
        <v>44548</v>
      </c>
      <c r="C3236" s="8">
        <f t="shared" si="50"/>
        <v>44548</v>
      </c>
      <c r="D3236" s="7">
        <f>INT(C3236)</f>
        <v>44548</v>
      </c>
      <c r="E3236">
        <v>375</v>
      </c>
      <c r="F3236" t="s">
        <v>35</v>
      </c>
    </row>
    <row r="3237" spans="1:6" x14ac:dyDescent="0.25">
      <c r="A3237" s="1">
        <v>3235</v>
      </c>
      <c r="B3237" s="2">
        <v>44548</v>
      </c>
      <c r="C3237" s="8">
        <f t="shared" si="50"/>
        <v>44548</v>
      </c>
      <c r="D3237" s="7">
        <f>INT(C3237)</f>
        <v>44548</v>
      </c>
      <c r="E3237">
        <v>456</v>
      </c>
      <c r="F3237" t="s">
        <v>43</v>
      </c>
    </row>
    <row r="3238" spans="1:6" x14ac:dyDescent="0.25">
      <c r="A3238" s="1">
        <v>3236</v>
      </c>
      <c r="B3238" s="2">
        <v>44548</v>
      </c>
      <c r="C3238" s="8">
        <f t="shared" si="50"/>
        <v>44548</v>
      </c>
      <c r="D3238" s="7">
        <f>INT(C3238)</f>
        <v>44548</v>
      </c>
      <c r="E3238">
        <v>305</v>
      </c>
      <c r="F3238" t="s">
        <v>15</v>
      </c>
    </row>
    <row r="3239" spans="1:6" x14ac:dyDescent="0.25">
      <c r="A3239" s="1">
        <v>3237</v>
      </c>
      <c r="B3239" s="2">
        <v>44548</v>
      </c>
      <c r="C3239" s="8">
        <f t="shared" si="50"/>
        <v>44548</v>
      </c>
      <c r="D3239" s="7">
        <f>INT(C3239)</f>
        <v>44548</v>
      </c>
      <c r="E3239">
        <v>291</v>
      </c>
      <c r="F3239" t="s">
        <v>46</v>
      </c>
    </row>
    <row r="3240" spans="1:6" x14ac:dyDescent="0.25">
      <c r="A3240" s="1">
        <v>3238</v>
      </c>
      <c r="B3240" s="2">
        <v>44548</v>
      </c>
      <c r="C3240" s="8">
        <f t="shared" si="50"/>
        <v>44548</v>
      </c>
      <c r="D3240" s="7">
        <f>INT(C3240)</f>
        <v>44548</v>
      </c>
      <c r="E3240">
        <v>243</v>
      </c>
      <c r="F3240" t="s">
        <v>51</v>
      </c>
    </row>
    <row r="3241" spans="1:6" x14ac:dyDescent="0.25">
      <c r="A3241" s="1">
        <v>3239</v>
      </c>
      <c r="B3241" s="2">
        <v>44548</v>
      </c>
      <c r="C3241" s="8">
        <f t="shared" si="50"/>
        <v>44548</v>
      </c>
      <c r="D3241" s="7">
        <f>INT(C3241)</f>
        <v>44548</v>
      </c>
      <c r="E3241">
        <v>342</v>
      </c>
      <c r="F3241" t="s">
        <v>52</v>
      </c>
    </row>
    <row r="3242" spans="1:6" x14ac:dyDescent="0.25">
      <c r="A3242" s="1">
        <v>3240</v>
      </c>
      <c r="B3242" s="2">
        <v>44548</v>
      </c>
      <c r="C3242" s="8">
        <f t="shared" si="50"/>
        <v>44548</v>
      </c>
      <c r="D3242" s="7">
        <f>INT(C3242)</f>
        <v>44548</v>
      </c>
      <c r="E3242">
        <v>185</v>
      </c>
      <c r="F3242" t="s">
        <v>49</v>
      </c>
    </row>
    <row r="3243" spans="1:6" x14ac:dyDescent="0.25">
      <c r="A3243" s="1">
        <v>3241</v>
      </c>
      <c r="B3243" s="2">
        <v>44548</v>
      </c>
      <c r="C3243" s="8">
        <f t="shared" si="50"/>
        <v>44548</v>
      </c>
      <c r="D3243" s="7">
        <f>INT(C3243)</f>
        <v>44548</v>
      </c>
      <c r="E3243">
        <v>265</v>
      </c>
      <c r="F3243" t="s">
        <v>48</v>
      </c>
    </row>
    <row r="3244" spans="1:6" x14ac:dyDescent="0.25">
      <c r="A3244" s="1">
        <v>3242</v>
      </c>
      <c r="B3244" s="2">
        <v>44548</v>
      </c>
      <c r="C3244" s="8">
        <f t="shared" si="50"/>
        <v>44548</v>
      </c>
      <c r="D3244" s="7">
        <f>INT(C3244)</f>
        <v>44548</v>
      </c>
      <c r="E3244">
        <v>234</v>
      </c>
      <c r="F3244" t="s">
        <v>53</v>
      </c>
    </row>
    <row r="3245" spans="1:6" x14ac:dyDescent="0.25">
      <c r="A3245" s="1">
        <v>3243</v>
      </c>
      <c r="B3245" s="2">
        <v>44548</v>
      </c>
      <c r="C3245" s="8">
        <f t="shared" si="50"/>
        <v>44548</v>
      </c>
      <c r="D3245" s="7">
        <f>INT(C3245)</f>
        <v>44548</v>
      </c>
      <c r="E3245">
        <v>335</v>
      </c>
      <c r="F3245" t="s">
        <v>54</v>
      </c>
    </row>
    <row r="3246" spans="1:6" x14ac:dyDescent="0.25">
      <c r="A3246" s="1">
        <v>3244</v>
      </c>
      <c r="B3246" s="2">
        <v>44548</v>
      </c>
      <c r="C3246" s="8">
        <f t="shared" si="50"/>
        <v>44548</v>
      </c>
      <c r="D3246" s="7">
        <f>INT(C3246)</f>
        <v>44548</v>
      </c>
      <c r="E3246">
        <v>136</v>
      </c>
      <c r="F3246" t="s">
        <v>61</v>
      </c>
    </row>
    <row r="3247" spans="1:6" x14ac:dyDescent="0.25">
      <c r="A3247" s="1">
        <v>3245</v>
      </c>
      <c r="B3247" s="2">
        <v>44548</v>
      </c>
      <c r="C3247" s="8">
        <f t="shared" si="50"/>
        <v>44548</v>
      </c>
      <c r="D3247" s="7">
        <f>INT(C3247)</f>
        <v>44548</v>
      </c>
      <c r="E3247">
        <v>182</v>
      </c>
      <c r="F3247" t="s">
        <v>55</v>
      </c>
    </row>
    <row r="3248" spans="1:6" x14ac:dyDescent="0.25">
      <c r="A3248" s="1">
        <v>3246</v>
      </c>
      <c r="B3248" s="2">
        <v>44548</v>
      </c>
      <c r="C3248" s="8">
        <f t="shared" si="50"/>
        <v>44548</v>
      </c>
      <c r="D3248" s="7">
        <f>INT(C3248)</f>
        <v>44548</v>
      </c>
      <c r="E3248">
        <v>122</v>
      </c>
      <c r="F3248" t="s">
        <v>140</v>
      </c>
    </row>
    <row r="3249" spans="1:6" x14ac:dyDescent="0.25">
      <c r="A3249" s="1">
        <v>3247</v>
      </c>
      <c r="B3249" s="2">
        <v>44548</v>
      </c>
      <c r="C3249" s="8">
        <f t="shared" si="50"/>
        <v>44548</v>
      </c>
      <c r="D3249" s="7">
        <f>INT(C3249)</f>
        <v>44548</v>
      </c>
      <c r="E3249">
        <v>96</v>
      </c>
      <c r="F3249" t="s">
        <v>87</v>
      </c>
    </row>
    <row r="3250" spans="1:6" x14ac:dyDescent="0.25">
      <c r="A3250" s="1">
        <v>3248</v>
      </c>
      <c r="B3250" s="2">
        <v>44548</v>
      </c>
      <c r="C3250" s="8">
        <f t="shared" si="50"/>
        <v>44548</v>
      </c>
      <c r="D3250" s="7">
        <f>INT(C3250)</f>
        <v>44548</v>
      </c>
      <c r="E3250">
        <v>185</v>
      </c>
      <c r="F3250" t="s">
        <v>134</v>
      </c>
    </row>
    <row r="3251" spans="1:6" x14ac:dyDescent="0.25">
      <c r="A3251" s="1">
        <v>3249</v>
      </c>
      <c r="B3251" s="2">
        <v>44548</v>
      </c>
      <c r="C3251" s="8">
        <f t="shared" si="50"/>
        <v>44548</v>
      </c>
      <c r="D3251" s="7">
        <f>INT(C3251)</f>
        <v>44548</v>
      </c>
      <c r="E3251">
        <v>102</v>
      </c>
      <c r="F3251" t="s">
        <v>187</v>
      </c>
    </row>
    <row r="3252" spans="1:6" x14ac:dyDescent="0.25">
      <c r="A3252" s="1">
        <v>3250</v>
      </c>
      <c r="B3252" s="2">
        <v>44548</v>
      </c>
      <c r="C3252" s="8">
        <f t="shared" si="50"/>
        <v>44548</v>
      </c>
      <c r="D3252" s="7">
        <f>INT(C3252)</f>
        <v>44548</v>
      </c>
      <c r="E3252">
        <v>166</v>
      </c>
      <c r="F3252" t="s">
        <v>79</v>
      </c>
    </row>
    <row r="3253" spans="1:6" x14ac:dyDescent="0.25">
      <c r="A3253" s="1">
        <v>3251</v>
      </c>
      <c r="B3253" s="2">
        <v>44548</v>
      </c>
      <c r="C3253" s="8">
        <f t="shared" si="50"/>
        <v>44548</v>
      </c>
      <c r="D3253" s="7">
        <f>INT(C3253)</f>
        <v>44548</v>
      </c>
      <c r="E3253">
        <v>97</v>
      </c>
      <c r="F3253" t="s">
        <v>188</v>
      </c>
    </row>
    <row r="3254" spans="1:6" x14ac:dyDescent="0.25">
      <c r="A3254" s="1">
        <v>3252</v>
      </c>
      <c r="B3254" s="2">
        <v>44548</v>
      </c>
      <c r="C3254" s="8">
        <f t="shared" si="50"/>
        <v>44548</v>
      </c>
      <c r="D3254" s="7">
        <f>INT(C3254)</f>
        <v>44548</v>
      </c>
      <c r="E3254">
        <v>107</v>
      </c>
      <c r="F3254" t="s">
        <v>111</v>
      </c>
    </row>
    <row r="3255" spans="1:6" x14ac:dyDescent="0.25">
      <c r="A3255" s="1">
        <v>3253</v>
      </c>
      <c r="B3255" s="2">
        <v>44548</v>
      </c>
      <c r="C3255" s="8">
        <f t="shared" si="50"/>
        <v>44548</v>
      </c>
      <c r="D3255" s="7">
        <f>INT(C3255)</f>
        <v>44548</v>
      </c>
      <c r="E3255">
        <v>96</v>
      </c>
      <c r="F3255" t="s">
        <v>129</v>
      </c>
    </row>
    <row r="3256" spans="1:6" x14ac:dyDescent="0.25">
      <c r="A3256" s="1">
        <v>3254</v>
      </c>
      <c r="B3256" s="2">
        <v>44548</v>
      </c>
      <c r="C3256" s="8">
        <f t="shared" si="50"/>
        <v>44548</v>
      </c>
      <c r="D3256" s="7">
        <f>INT(C3256)</f>
        <v>44548</v>
      </c>
      <c r="E3256">
        <v>119</v>
      </c>
      <c r="F3256" t="s">
        <v>193</v>
      </c>
    </row>
    <row r="3257" spans="1:6" x14ac:dyDescent="0.25">
      <c r="A3257" s="1">
        <v>3255</v>
      </c>
      <c r="B3257" s="2">
        <v>44548</v>
      </c>
      <c r="C3257" s="8">
        <f t="shared" si="50"/>
        <v>44548</v>
      </c>
      <c r="D3257" s="7">
        <f>INT(C3257)</f>
        <v>44548</v>
      </c>
      <c r="E3257">
        <v>51</v>
      </c>
      <c r="F3257" t="s">
        <v>62</v>
      </c>
    </row>
    <row r="3258" spans="1:6" x14ac:dyDescent="0.25">
      <c r="A3258" s="1">
        <v>3256</v>
      </c>
      <c r="B3258" s="2">
        <v>44548</v>
      </c>
      <c r="C3258" s="8">
        <f t="shared" si="50"/>
        <v>44548</v>
      </c>
      <c r="D3258" s="7">
        <f>INT(C3258)</f>
        <v>44548</v>
      </c>
      <c r="E3258">
        <v>153</v>
      </c>
      <c r="F3258" t="s">
        <v>71</v>
      </c>
    </row>
    <row r="3259" spans="1:6" x14ac:dyDescent="0.25">
      <c r="A3259" s="1">
        <v>3257</v>
      </c>
      <c r="B3259" s="2">
        <v>44548</v>
      </c>
      <c r="C3259" s="8">
        <f t="shared" si="50"/>
        <v>44548</v>
      </c>
      <c r="D3259" s="7">
        <f>INT(C3259)</f>
        <v>44548</v>
      </c>
      <c r="E3259">
        <v>93</v>
      </c>
      <c r="F3259" t="s">
        <v>75</v>
      </c>
    </row>
    <row r="3260" spans="1:6" x14ac:dyDescent="0.25">
      <c r="A3260" s="1">
        <v>3258</v>
      </c>
      <c r="B3260" s="2">
        <v>44548</v>
      </c>
      <c r="C3260" s="8">
        <f t="shared" si="50"/>
        <v>44548</v>
      </c>
      <c r="D3260" s="7">
        <f>INT(C3260)</f>
        <v>44548</v>
      </c>
      <c r="E3260">
        <v>91</v>
      </c>
      <c r="F3260" t="s">
        <v>159</v>
      </c>
    </row>
    <row r="3261" spans="1:6" x14ac:dyDescent="0.25">
      <c r="A3261" s="1">
        <v>3259</v>
      </c>
      <c r="B3261" s="2">
        <v>44548</v>
      </c>
      <c r="C3261" s="8">
        <f t="shared" si="50"/>
        <v>44548</v>
      </c>
      <c r="D3261" s="7">
        <f>INT(C3261)</f>
        <v>44548</v>
      </c>
      <c r="E3261">
        <v>99</v>
      </c>
      <c r="F3261" t="s">
        <v>223</v>
      </c>
    </row>
    <row r="3262" spans="1:6" x14ac:dyDescent="0.25">
      <c r="A3262" s="1">
        <v>3260</v>
      </c>
      <c r="B3262" s="2">
        <v>44548</v>
      </c>
      <c r="C3262" s="8">
        <f t="shared" si="50"/>
        <v>44548</v>
      </c>
      <c r="D3262" s="7">
        <f>INT(C3262)</f>
        <v>44548</v>
      </c>
      <c r="E3262">
        <v>102</v>
      </c>
      <c r="F3262" t="s">
        <v>95</v>
      </c>
    </row>
    <row r="3263" spans="1:6" x14ac:dyDescent="0.25">
      <c r="A3263" s="1">
        <v>3261</v>
      </c>
      <c r="B3263" s="2">
        <v>44548</v>
      </c>
      <c r="C3263" s="8">
        <f t="shared" si="50"/>
        <v>44548</v>
      </c>
      <c r="D3263" s="7">
        <f>INT(C3263)</f>
        <v>44548</v>
      </c>
      <c r="E3263">
        <v>185</v>
      </c>
      <c r="F3263" t="s">
        <v>146</v>
      </c>
    </row>
    <row r="3264" spans="1:6" x14ac:dyDescent="0.25">
      <c r="A3264" s="1">
        <v>3262</v>
      </c>
      <c r="B3264" s="2">
        <v>44548</v>
      </c>
      <c r="C3264" s="8">
        <f t="shared" si="50"/>
        <v>44548</v>
      </c>
      <c r="D3264" s="7">
        <f>INT(C3264)</f>
        <v>44548</v>
      </c>
      <c r="E3264">
        <v>88</v>
      </c>
      <c r="F3264" t="s">
        <v>63</v>
      </c>
    </row>
    <row r="3265" spans="1:6" x14ac:dyDescent="0.25">
      <c r="A3265" s="1">
        <v>3263</v>
      </c>
      <c r="B3265" s="2">
        <v>44548</v>
      </c>
      <c r="C3265" s="8">
        <f t="shared" si="50"/>
        <v>44548</v>
      </c>
      <c r="D3265" s="7">
        <f>INT(C3265)</f>
        <v>44548</v>
      </c>
      <c r="E3265">
        <v>94</v>
      </c>
      <c r="F3265" t="s">
        <v>72</v>
      </c>
    </row>
    <row r="3266" spans="1:6" x14ac:dyDescent="0.25">
      <c r="A3266" s="1">
        <v>3264</v>
      </c>
      <c r="B3266" s="2">
        <v>44548</v>
      </c>
      <c r="C3266" s="8">
        <f t="shared" si="50"/>
        <v>44548</v>
      </c>
      <c r="D3266" s="7">
        <f>INT(C3266)</f>
        <v>44548</v>
      </c>
      <c r="E3266">
        <v>134</v>
      </c>
      <c r="F3266" t="s">
        <v>194</v>
      </c>
    </row>
    <row r="3267" spans="1:6" x14ac:dyDescent="0.25">
      <c r="A3267" s="1">
        <v>3265</v>
      </c>
      <c r="B3267" s="2">
        <v>44548</v>
      </c>
      <c r="C3267" s="8">
        <f t="shared" ref="C3267:C3330" si="51">INT(INT(B3267))</f>
        <v>44548</v>
      </c>
      <c r="D3267" s="7">
        <f>INT(C3267)</f>
        <v>44548</v>
      </c>
      <c r="E3267">
        <v>100</v>
      </c>
      <c r="F3267" t="s">
        <v>130</v>
      </c>
    </row>
    <row r="3268" spans="1:6" x14ac:dyDescent="0.25">
      <c r="A3268" s="1">
        <v>3266</v>
      </c>
      <c r="B3268" s="2">
        <v>44548</v>
      </c>
      <c r="C3268" s="8">
        <f t="shared" si="51"/>
        <v>44548</v>
      </c>
      <c r="D3268" s="7">
        <f>INT(C3268)</f>
        <v>44548</v>
      </c>
      <c r="E3268">
        <v>103</v>
      </c>
      <c r="F3268" t="s">
        <v>88</v>
      </c>
    </row>
    <row r="3269" spans="1:6" x14ac:dyDescent="0.25">
      <c r="A3269" s="1">
        <v>3267</v>
      </c>
      <c r="B3269" s="2">
        <v>44548</v>
      </c>
      <c r="C3269" s="8">
        <f t="shared" si="51"/>
        <v>44548</v>
      </c>
      <c r="D3269" s="7">
        <f>INT(C3269)</f>
        <v>44548</v>
      </c>
      <c r="E3269">
        <v>103</v>
      </c>
      <c r="F3269" t="s">
        <v>110</v>
      </c>
    </row>
    <row r="3270" spans="1:6" x14ac:dyDescent="0.25">
      <c r="A3270" s="1">
        <v>3268</v>
      </c>
      <c r="B3270" s="2">
        <v>44548</v>
      </c>
      <c r="C3270" s="8">
        <f t="shared" si="51"/>
        <v>44548</v>
      </c>
      <c r="D3270" s="7">
        <f>INT(C3270)</f>
        <v>44548</v>
      </c>
      <c r="E3270">
        <v>119</v>
      </c>
      <c r="F3270" t="s">
        <v>66</v>
      </c>
    </row>
    <row r="3271" spans="1:6" x14ac:dyDescent="0.25">
      <c r="A3271" s="1">
        <v>3269</v>
      </c>
      <c r="B3271" s="2">
        <v>44548</v>
      </c>
      <c r="C3271" s="8">
        <f t="shared" si="51"/>
        <v>44548</v>
      </c>
      <c r="D3271" s="7">
        <f>INT(C3271)</f>
        <v>44548</v>
      </c>
      <c r="E3271">
        <v>123</v>
      </c>
      <c r="F3271" t="s">
        <v>133</v>
      </c>
    </row>
    <row r="3272" spans="1:6" x14ac:dyDescent="0.25">
      <c r="A3272" s="1">
        <v>3270</v>
      </c>
      <c r="B3272" s="2">
        <v>44548</v>
      </c>
      <c r="C3272" s="8">
        <f t="shared" si="51"/>
        <v>44548</v>
      </c>
      <c r="D3272" s="7">
        <f>INT(C3272)</f>
        <v>44548</v>
      </c>
      <c r="E3272">
        <v>125</v>
      </c>
      <c r="F3272" t="s">
        <v>157</v>
      </c>
    </row>
    <row r="3273" spans="1:6" x14ac:dyDescent="0.25">
      <c r="A3273" s="1">
        <v>3271</v>
      </c>
      <c r="B3273" s="2">
        <v>44548</v>
      </c>
      <c r="C3273" s="8">
        <f t="shared" si="51"/>
        <v>44548</v>
      </c>
      <c r="D3273" s="7">
        <f>INT(C3273)</f>
        <v>44548</v>
      </c>
      <c r="E3273">
        <v>83</v>
      </c>
      <c r="F3273" t="s">
        <v>132</v>
      </c>
    </row>
    <row r="3274" spans="1:6" x14ac:dyDescent="0.25">
      <c r="A3274" s="1">
        <v>3272</v>
      </c>
      <c r="B3274" s="2">
        <v>44548</v>
      </c>
      <c r="C3274" s="8">
        <f t="shared" si="51"/>
        <v>44548</v>
      </c>
      <c r="D3274" s="7">
        <f>INT(C3274)</f>
        <v>44548</v>
      </c>
      <c r="E3274">
        <v>139</v>
      </c>
      <c r="F3274" t="s">
        <v>69</v>
      </c>
    </row>
    <row r="3275" spans="1:6" x14ac:dyDescent="0.25">
      <c r="A3275" s="1">
        <v>3273</v>
      </c>
      <c r="B3275" s="2">
        <v>44548</v>
      </c>
      <c r="C3275" s="8">
        <f t="shared" si="51"/>
        <v>44548</v>
      </c>
      <c r="D3275" s="7">
        <f>INT(C3275)</f>
        <v>44548</v>
      </c>
      <c r="E3275">
        <v>89</v>
      </c>
      <c r="F3275" t="s">
        <v>121</v>
      </c>
    </row>
    <row r="3276" spans="1:6" x14ac:dyDescent="0.25">
      <c r="A3276" s="1">
        <v>3274</v>
      </c>
      <c r="B3276" s="2">
        <v>44548</v>
      </c>
      <c r="C3276" s="8">
        <f t="shared" si="51"/>
        <v>44548</v>
      </c>
      <c r="D3276" s="7">
        <f>INT(C3276)</f>
        <v>44548</v>
      </c>
      <c r="E3276">
        <v>95</v>
      </c>
      <c r="F3276" t="s">
        <v>74</v>
      </c>
    </row>
    <row r="3277" spans="1:6" x14ac:dyDescent="0.25">
      <c r="A3277" s="1">
        <v>3275</v>
      </c>
      <c r="B3277" s="2">
        <v>44548</v>
      </c>
      <c r="C3277" s="8">
        <f t="shared" si="51"/>
        <v>44548</v>
      </c>
      <c r="D3277" s="7">
        <f>INT(C3277)</f>
        <v>44548</v>
      </c>
      <c r="E3277">
        <v>148</v>
      </c>
      <c r="F3277" t="s">
        <v>98</v>
      </c>
    </row>
    <row r="3278" spans="1:6" x14ac:dyDescent="0.25">
      <c r="A3278" s="1">
        <v>3276</v>
      </c>
      <c r="B3278" s="2">
        <v>44548</v>
      </c>
      <c r="C3278" s="8">
        <f t="shared" si="51"/>
        <v>44548</v>
      </c>
      <c r="D3278" s="7">
        <f>INT(C3278)</f>
        <v>44548</v>
      </c>
      <c r="E3278">
        <v>149</v>
      </c>
      <c r="F3278" t="s">
        <v>143</v>
      </c>
    </row>
    <row r="3279" spans="1:6" x14ac:dyDescent="0.25">
      <c r="A3279" s="1">
        <v>3277</v>
      </c>
      <c r="B3279" s="2">
        <v>44548</v>
      </c>
      <c r="C3279" s="8">
        <f t="shared" si="51"/>
        <v>44548</v>
      </c>
      <c r="D3279" s="7">
        <f>INT(C3279)</f>
        <v>44548</v>
      </c>
      <c r="E3279">
        <v>158</v>
      </c>
      <c r="F3279" t="s">
        <v>86</v>
      </c>
    </row>
    <row r="3280" spans="1:6" x14ac:dyDescent="0.25">
      <c r="A3280" s="1">
        <v>3278</v>
      </c>
      <c r="B3280" s="2">
        <v>44548</v>
      </c>
      <c r="C3280" s="8">
        <f t="shared" si="51"/>
        <v>44548</v>
      </c>
      <c r="D3280" s="7">
        <f>INT(C3280)</f>
        <v>44548</v>
      </c>
      <c r="E3280">
        <v>119</v>
      </c>
      <c r="F3280" t="s">
        <v>149</v>
      </c>
    </row>
    <row r="3281" spans="1:6" x14ac:dyDescent="0.25">
      <c r="A3281" s="1">
        <v>3279</v>
      </c>
      <c r="B3281" s="2">
        <v>44548</v>
      </c>
      <c r="C3281" s="8">
        <f t="shared" si="51"/>
        <v>44548</v>
      </c>
      <c r="D3281" s="7">
        <f>INT(C3281)</f>
        <v>44548</v>
      </c>
      <c r="E3281">
        <v>108</v>
      </c>
      <c r="F3281" t="s">
        <v>65</v>
      </c>
    </row>
    <row r="3282" spans="1:6" x14ac:dyDescent="0.25">
      <c r="A3282" s="1">
        <v>3280</v>
      </c>
      <c r="B3282" s="2">
        <v>44548</v>
      </c>
      <c r="C3282" s="8">
        <f t="shared" si="51"/>
        <v>44548</v>
      </c>
      <c r="D3282" s="7">
        <f>INT(C3282)</f>
        <v>44548</v>
      </c>
      <c r="E3282">
        <v>184</v>
      </c>
      <c r="F3282" t="s">
        <v>120</v>
      </c>
    </row>
    <row r="3283" spans="1:6" x14ac:dyDescent="0.25">
      <c r="A3283" s="1">
        <v>3281</v>
      </c>
      <c r="B3283" s="2">
        <v>44548</v>
      </c>
      <c r="C3283" s="8">
        <f t="shared" si="51"/>
        <v>44548</v>
      </c>
      <c r="D3283" s="7">
        <f>INT(C3283)</f>
        <v>44548</v>
      </c>
      <c r="E3283">
        <v>113</v>
      </c>
      <c r="F3283" t="s">
        <v>70</v>
      </c>
    </row>
    <row r="3284" spans="1:6" x14ac:dyDescent="0.25">
      <c r="A3284" s="1">
        <v>3282</v>
      </c>
      <c r="B3284" s="2">
        <v>44548</v>
      </c>
      <c r="C3284" s="8">
        <f t="shared" si="51"/>
        <v>44548</v>
      </c>
      <c r="D3284" s="7">
        <f>INT(C3284)</f>
        <v>44548</v>
      </c>
      <c r="E3284">
        <v>112</v>
      </c>
      <c r="F3284" t="s">
        <v>144</v>
      </c>
    </row>
    <row r="3285" spans="1:6" x14ac:dyDescent="0.25">
      <c r="A3285" s="1">
        <v>3283</v>
      </c>
      <c r="B3285" s="2">
        <v>44548</v>
      </c>
      <c r="C3285" s="8">
        <f t="shared" si="51"/>
        <v>44548</v>
      </c>
      <c r="D3285" s="7">
        <f>INT(C3285)</f>
        <v>44548</v>
      </c>
      <c r="E3285">
        <v>215</v>
      </c>
      <c r="F3285" t="s">
        <v>60</v>
      </c>
    </row>
    <row r="3286" spans="1:6" x14ac:dyDescent="0.25">
      <c r="A3286" s="1">
        <v>3284</v>
      </c>
      <c r="B3286" s="2">
        <v>44548</v>
      </c>
      <c r="C3286" s="8">
        <f t="shared" si="51"/>
        <v>44548</v>
      </c>
      <c r="D3286" s="7">
        <f>INT(C3286)</f>
        <v>44548</v>
      </c>
      <c r="E3286">
        <v>117</v>
      </c>
      <c r="F3286" t="s">
        <v>141</v>
      </c>
    </row>
    <row r="3287" spans="1:6" x14ac:dyDescent="0.25">
      <c r="A3287" s="1">
        <v>3285</v>
      </c>
      <c r="B3287" s="2">
        <v>44548</v>
      </c>
      <c r="C3287" s="8">
        <f t="shared" si="51"/>
        <v>44548</v>
      </c>
      <c r="D3287" s="7">
        <f>INT(C3287)</f>
        <v>44548</v>
      </c>
      <c r="E3287">
        <v>114</v>
      </c>
      <c r="F3287" t="s">
        <v>77</v>
      </c>
    </row>
    <row r="3288" spans="1:6" x14ac:dyDescent="0.25">
      <c r="A3288" s="1">
        <v>3286</v>
      </c>
      <c r="B3288" s="2">
        <v>44548</v>
      </c>
      <c r="C3288" s="8">
        <f t="shared" si="51"/>
        <v>44548</v>
      </c>
      <c r="D3288" s="7">
        <f>INT(C3288)</f>
        <v>44548</v>
      </c>
      <c r="E3288">
        <v>105</v>
      </c>
      <c r="F3288" t="s">
        <v>125</v>
      </c>
    </row>
    <row r="3289" spans="1:6" x14ac:dyDescent="0.25">
      <c r="A3289" s="1">
        <v>3287</v>
      </c>
      <c r="B3289" s="2">
        <v>44548</v>
      </c>
      <c r="C3289" s="8">
        <f t="shared" si="51"/>
        <v>44548</v>
      </c>
      <c r="D3289" s="7">
        <f>INT(C3289)</f>
        <v>44548</v>
      </c>
      <c r="E3289">
        <v>102</v>
      </c>
      <c r="F3289" t="s">
        <v>108</v>
      </c>
    </row>
    <row r="3290" spans="1:6" x14ac:dyDescent="0.25">
      <c r="A3290" s="1">
        <v>3288</v>
      </c>
      <c r="B3290" s="2">
        <v>44548</v>
      </c>
      <c r="C3290" s="8">
        <f t="shared" si="51"/>
        <v>44548</v>
      </c>
      <c r="D3290" s="7">
        <f>INT(C3290)</f>
        <v>44548</v>
      </c>
      <c r="E3290">
        <v>129</v>
      </c>
      <c r="F3290" t="s">
        <v>137</v>
      </c>
    </row>
    <row r="3291" spans="1:6" x14ac:dyDescent="0.25">
      <c r="A3291" s="1">
        <v>3289</v>
      </c>
      <c r="B3291" s="2">
        <v>44548</v>
      </c>
      <c r="C3291" s="8">
        <f t="shared" si="51"/>
        <v>44548</v>
      </c>
      <c r="D3291" s="7">
        <f>INT(C3291)</f>
        <v>44548</v>
      </c>
      <c r="E3291">
        <v>94</v>
      </c>
      <c r="F3291" t="s">
        <v>85</v>
      </c>
    </row>
    <row r="3292" spans="1:6" x14ac:dyDescent="0.25">
      <c r="A3292" s="1">
        <v>3290</v>
      </c>
      <c r="B3292" s="2">
        <v>44548</v>
      </c>
      <c r="C3292" s="8">
        <f t="shared" si="51"/>
        <v>44548</v>
      </c>
      <c r="D3292" s="7">
        <f>INT(C3292)</f>
        <v>44548</v>
      </c>
      <c r="E3292">
        <v>109</v>
      </c>
      <c r="F3292" t="s">
        <v>145</v>
      </c>
    </row>
    <row r="3293" spans="1:6" x14ac:dyDescent="0.25">
      <c r="A3293" s="1">
        <v>3291</v>
      </c>
      <c r="B3293" s="2">
        <v>44548</v>
      </c>
      <c r="C3293" s="8">
        <f t="shared" si="51"/>
        <v>44548</v>
      </c>
      <c r="D3293" s="7">
        <f>INT(C3293)</f>
        <v>44548</v>
      </c>
      <c r="E3293">
        <v>225</v>
      </c>
      <c r="F3293" t="s">
        <v>76</v>
      </c>
    </row>
    <row r="3294" spans="1:6" x14ac:dyDescent="0.25">
      <c r="A3294" s="1">
        <v>3292</v>
      </c>
      <c r="B3294" s="2">
        <v>44548</v>
      </c>
      <c r="C3294" s="8">
        <f t="shared" si="51"/>
        <v>44548</v>
      </c>
      <c r="D3294" s="7">
        <f>INT(C3294)</f>
        <v>44548</v>
      </c>
      <c r="E3294">
        <v>269</v>
      </c>
      <c r="F3294" t="s">
        <v>57</v>
      </c>
    </row>
    <row r="3295" spans="1:6" x14ac:dyDescent="0.25">
      <c r="A3295" s="1">
        <v>3293</v>
      </c>
      <c r="B3295" s="2">
        <v>44548</v>
      </c>
      <c r="C3295" s="8">
        <f t="shared" si="51"/>
        <v>44548</v>
      </c>
      <c r="D3295" s="7">
        <f>INT(C3295)</f>
        <v>44548</v>
      </c>
      <c r="E3295">
        <v>83</v>
      </c>
      <c r="F3295" t="s">
        <v>205</v>
      </c>
    </row>
    <row r="3296" spans="1:6" x14ac:dyDescent="0.25">
      <c r="A3296" s="1">
        <v>3294</v>
      </c>
      <c r="B3296" s="2">
        <v>44548</v>
      </c>
      <c r="C3296" s="8">
        <f t="shared" si="51"/>
        <v>44548</v>
      </c>
      <c r="D3296" s="7">
        <f>INT(C3296)</f>
        <v>44548</v>
      </c>
      <c r="E3296">
        <v>102</v>
      </c>
      <c r="F3296" t="s">
        <v>195</v>
      </c>
    </row>
    <row r="3297" spans="1:6" x14ac:dyDescent="0.25">
      <c r="A3297" s="1">
        <v>3295</v>
      </c>
      <c r="B3297" s="2">
        <v>44548</v>
      </c>
      <c r="C3297" s="8">
        <f t="shared" si="51"/>
        <v>44548</v>
      </c>
      <c r="D3297" s="7">
        <f>INT(C3297)</f>
        <v>44548</v>
      </c>
      <c r="E3297">
        <v>81</v>
      </c>
      <c r="F3297" t="s">
        <v>117</v>
      </c>
    </row>
    <row r="3298" spans="1:6" x14ac:dyDescent="0.25">
      <c r="A3298" s="1">
        <v>3296</v>
      </c>
      <c r="B3298" s="2">
        <v>44548</v>
      </c>
      <c r="C3298" s="8">
        <f t="shared" si="51"/>
        <v>44548</v>
      </c>
      <c r="D3298" s="7">
        <f>INT(C3298)</f>
        <v>44548</v>
      </c>
      <c r="E3298">
        <v>131</v>
      </c>
      <c r="F3298" t="s">
        <v>238</v>
      </c>
    </row>
    <row r="3299" spans="1:6" x14ac:dyDescent="0.25">
      <c r="A3299" s="1">
        <v>3297</v>
      </c>
      <c r="B3299" s="2">
        <v>44548</v>
      </c>
      <c r="C3299" s="8">
        <f t="shared" si="51"/>
        <v>44548</v>
      </c>
      <c r="D3299" s="7">
        <f>INT(C3299)</f>
        <v>44548</v>
      </c>
      <c r="E3299">
        <v>107</v>
      </c>
      <c r="F3299" t="s">
        <v>155</v>
      </c>
    </row>
    <row r="3300" spans="1:6" x14ac:dyDescent="0.25">
      <c r="A3300" s="1">
        <v>3298</v>
      </c>
      <c r="B3300" s="2">
        <v>44548</v>
      </c>
      <c r="C3300" s="8">
        <f t="shared" si="51"/>
        <v>44548</v>
      </c>
      <c r="D3300" s="7">
        <f>INT(C3300)</f>
        <v>44548</v>
      </c>
      <c r="E3300">
        <v>113</v>
      </c>
      <c r="F3300" t="s">
        <v>164</v>
      </c>
    </row>
    <row r="3301" spans="1:6" x14ac:dyDescent="0.25">
      <c r="A3301" s="1">
        <v>3299</v>
      </c>
      <c r="B3301" s="2">
        <v>44548</v>
      </c>
      <c r="C3301" s="8">
        <f t="shared" si="51"/>
        <v>44548</v>
      </c>
      <c r="D3301" s="7">
        <f>INT(C3301)</f>
        <v>44548</v>
      </c>
      <c r="E3301">
        <v>166</v>
      </c>
      <c r="F3301" t="s">
        <v>147</v>
      </c>
    </row>
    <row r="3302" spans="1:6" x14ac:dyDescent="0.25">
      <c r="A3302" s="1">
        <v>3300</v>
      </c>
      <c r="B3302" s="2">
        <v>44549</v>
      </c>
      <c r="C3302" s="8">
        <f t="shared" si="51"/>
        <v>44549</v>
      </c>
      <c r="D3302" s="7">
        <f>INT(C3302)</f>
        <v>44549</v>
      </c>
      <c r="E3302">
        <v>114</v>
      </c>
      <c r="F3302" t="s">
        <v>102</v>
      </c>
    </row>
    <row r="3303" spans="1:6" x14ac:dyDescent="0.25">
      <c r="A3303" s="1">
        <v>3301</v>
      </c>
      <c r="B3303" s="2">
        <v>44549</v>
      </c>
      <c r="C3303" s="8">
        <f t="shared" si="51"/>
        <v>44549</v>
      </c>
      <c r="D3303" s="7">
        <f>INT(C3303)</f>
        <v>44549</v>
      </c>
      <c r="E3303">
        <v>167</v>
      </c>
      <c r="F3303" t="s">
        <v>182</v>
      </c>
    </row>
    <row r="3304" spans="1:6" x14ac:dyDescent="0.25">
      <c r="A3304" s="1">
        <v>3302</v>
      </c>
      <c r="B3304" s="2">
        <v>44549</v>
      </c>
      <c r="C3304" s="8">
        <f t="shared" si="51"/>
        <v>44549</v>
      </c>
      <c r="D3304" s="7">
        <f>INT(C3304)</f>
        <v>44549</v>
      </c>
      <c r="E3304">
        <v>107</v>
      </c>
      <c r="F3304" t="s">
        <v>183</v>
      </c>
    </row>
    <row r="3305" spans="1:6" x14ac:dyDescent="0.25">
      <c r="A3305" s="1">
        <v>3303</v>
      </c>
      <c r="B3305" s="2">
        <v>44549</v>
      </c>
      <c r="C3305" s="8">
        <f t="shared" si="51"/>
        <v>44549</v>
      </c>
      <c r="D3305" s="7">
        <f>INT(C3305)</f>
        <v>44549</v>
      </c>
      <c r="E3305">
        <v>112</v>
      </c>
      <c r="F3305" t="s">
        <v>6</v>
      </c>
    </row>
    <row r="3306" spans="1:6" x14ac:dyDescent="0.25">
      <c r="A3306" s="1">
        <v>3304</v>
      </c>
      <c r="B3306" s="2">
        <v>44549</v>
      </c>
      <c r="C3306" s="8">
        <f t="shared" si="51"/>
        <v>44549</v>
      </c>
      <c r="D3306" s="7">
        <f>INT(C3306)</f>
        <v>44549</v>
      </c>
      <c r="E3306">
        <v>120</v>
      </c>
      <c r="F3306" t="s">
        <v>104</v>
      </c>
    </row>
    <row r="3307" spans="1:6" x14ac:dyDescent="0.25">
      <c r="A3307" s="1">
        <v>3305</v>
      </c>
      <c r="B3307" s="2">
        <v>44549</v>
      </c>
      <c r="C3307" s="8">
        <f t="shared" si="51"/>
        <v>44549</v>
      </c>
      <c r="D3307" s="7">
        <f>INT(C3307)</f>
        <v>44549</v>
      </c>
      <c r="E3307">
        <v>104</v>
      </c>
      <c r="F3307" t="s">
        <v>4</v>
      </c>
    </row>
    <row r="3308" spans="1:6" x14ac:dyDescent="0.25">
      <c r="A3308" s="1">
        <v>3306</v>
      </c>
      <c r="B3308" s="2">
        <v>44549</v>
      </c>
      <c r="C3308" s="8">
        <f t="shared" si="51"/>
        <v>44549</v>
      </c>
      <c r="D3308" s="7">
        <f>INT(C3308)</f>
        <v>44549</v>
      </c>
      <c r="E3308">
        <v>115</v>
      </c>
      <c r="F3308" t="s">
        <v>128</v>
      </c>
    </row>
    <row r="3309" spans="1:6" x14ac:dyDescent="0.25">
      <c r="A3309" s="1">
        <v>3307</v>
      </c>
      <c r="B3309" s="2">
        <v>44549</v>
      </c>
      <c r="C3309" s="8">
        <f t="shared" si="51"/>
        <v>44549</v>
      </c>
      <c r="D3309" s="7">
        <f>INT(C3309)</f>
        <v>44549</v>
      </c>
      <c r="E3309">
        <v>130</v>
      </c>
      <c r="F3309" t="s">
        <v>34</v>
      </c>
    </row>
    <row r="3310" spans="1:6" x14ac:dyDescent="0.25">
      <c r="A3310" s="1">
        <v>3308</v>
      </c>
      <c r="B3310" s="2">
        <v>44549</v>
      </c>
      <c r="C3310" s="8">
        <f t="shared" si="51"/>
        <v>44549</v>
      </c>
      <c r="D3310" s="7">
        <f>INT(C3310)</f>
        <v>44549</v>
      </c>
      <c r="E3310">
        <v>123</v>
      </c>
      <c r="F3310" t="s">
        <v>103</v>
      </c>
    </row>
    <row r="3311" spans="1:6" x14ac:dyDescent="0.25">
      <c r="A3311" s="1">
        <v>3309</v>
      </c>
      <c r="B3311" s="2">
        <v>44549</v>
      </c>
      <c r="C3311" s="8">
        <f t="shared" si="51"/>
        <v>44549</v>
      </c>
      <c r="D3311" s="7">
        <f>INT(C3311)</f>
        <v>44549</v>
      </c>
      <c r="E3311">
        <v>133</v>
      </c>
      <c r="F3311" t="s">
        <v>10</v>
      </c>
    </row>
    <row r="3312" spans="1:6" x14ac:dyDescent="0.25">
      <c r="A3312" s="1">
        <v>3310</v>
      </c>
      <c r="B3312" s="2">
        <v>44549</v>
      </c>
      <c r="C3312" s="8">
        <f t="shared" si="51"/>
        <v>44549</v>
      </c>
      <c r="D3312" s="7">
        <f>INT(C3312)</f>
        <v>44549</v>
      </c>
      <c r="E3312">
        <v>113</v>
      </c>
      <c r="F3312" t="s">
        <v>11</v>
      </c>
    </row>
    <row r="3313" spans="1:6" x14ac:dyDescent="0.25">
      <c r="A3313" s="1">
        <v>3311</v>
      </c>
      <c r="B3313" s="2">
        <v>44549</v>
      </c>
      <c r="C3313" s="8">
        <f t="shared" si="51"/>
        <v>44549</v>
      </c>
      <c r="D3313" s="7">
        <f>INT(C3313)</f>
        <v>44549</v>
      </c>
      <c r="E3313">
        <v>138</v>
      </c>
      <c r="F3313" t="s">
        <v>8</v>
      </c>
    </row>
    <row r="3314" spans="1:6" x14ac:dyDescent="0.25">
      <c r="A3314" s="1">
        <v>3312</v>
      </c>
      <c r="B3314" s="2">
        <v>44549</v>
      </c>
      <c r="C3314" s="8">
        <f t="shared" si="51"/>
        <v>44549</v>
      </c>
      <c r="D3314" s="7">
        <f>INT(C3314)</f>
        <v>44549</v>
      </c>
      <c r="E3314">
        <v>147</v>
      </c>
      <c r="F3314" t="s">
        <v>37</v>
      </c>
    </row>
    <row r="3315" spans="1:6" x14ac:dyDescent="0.25">
      <c r="A3315" s="1">
        <v>3313</v>
      </c>
      <c r="B3315" s="2">
        <v>44549</v>
      </c>
      <c r="C3315" s="8">
        <f t="shared" si="51"/>
        <v>44549</v>
      </c>
      <c r="D3315" s="7">
        <f>INT(C3315)</f>
        <v>44549</v>
      </c>
      <c r="E3315">
        <v>162</v>
      </c>
      <c r="F3315" t="s">
        <v>17</v>
      </c>
    </row>
    <row r="3316" spans="1:6" x14ac:dyDescent="0.25">
      <c r="A3316" s="1">
        <v>3314</v>
      </c>
      <c r="B3316" s="2">
        <v>44549</v>
      </c>
      <c r="C3316" s="8">
        <f t="shared" si="51"/>
        <v>44549</v>
      </c>
      <c r="D3316" s="7">
        <f>INT(C3316)</f>
        <v>44549</v>
      </c>
      <c r="E3316">
        <v>159</v>
      </c>
      <c r="F3316" t="s">
        <v>16</v>
      </c>
    </row>
    <row r="3317" spans="1:6" x14ac:dyDescent="0.25">
      <c r="A3317" s="1">
        <v>3315</v>
      </c>
      <c r="B3317" s="2">
        <v>44549</v>
      </c>
      <c r="C3317" s="8">
        <f t="shared" si="51"/>
        <v>44549</v>
      </c>
      <c r="D3317" s="7">
        <f>INT(C3317)</f>
        <v>44549</v>
      </c>
      <c r="E3317">
        <v>165</v>
      </c>
      <c r="F3317" t="s">
        <v>30</v>
      </c>
    </row>
    <row r="3318" spans="1:6" x14ac:dyDescent="0.25">
      <c r="A3318" s="1">
        <v>3316</v>
      </c>
      <c r="B3318" s="2">
        <v>44549</v>
      </c>
      <c r="C3318" s="8">
        <f t="shared" si="51"/>
        <v>44549</v>
      </c>
      <c r="D3318" s="7">
        <f>INT(C3318)</f>
        <v>44549</v>
      </c>
      <c r="E3318">
        <v>134</v>
      </c>
      <c r="F3318" t="s">
        <v>9</v>
      </c>
    </row>
    <row r="3319" spans="1:6" x14ac:dyDescent="0.25">
      <c r="A3319" s="1">
        <v>3317</v>
      </c>
      <c r="B3319" s="2">
        <v>44549</v>
      </c>
      <c r="C3319" s="8">
        <f t="shared" si="51"/>
        <v>44549</v>
      </c>
      <c r="D3319" s="7">
        <f>INT(C3319)</f>
        <v>44549</v>
      </c>
      <c r="E3319">
        <v>116</v>
      </c>
      <c r="F3319" t="s">
        <v>219</v>
      </c>
    </row>
    <row r="3320" spans="1:6" x14ac:dyDescent="0.25">
      <c r="A3320" s="1">
        <v>3318</v>
      </c>
      <c r="B3320" s="2">
        <v>44549</v>
      </c>
      <c r="C3320" s="8">
        <f t="shared" si="51"/>
        <v>44549</v>
      </c>
      <c r="D3320" s="7">
        <f>INT(C3320)</f>
        <v>44549</v>
      </c>
      <c r="E3320">
        <v>134</v>
      </c>
      <c r="F3320" t="s">
        <v>18</v>
      </c>
    </row>
    <row r="3321" spans="1:6" x14ac:dyDescent="0.25">
      <c r="A3321" s="1">
        <v>3319</v>
      </c>
      <c r="B3321" s="2">
        <v>44549</v>
      </c>
      <c r="C3321" s="8">
        <f t="shared" si="51"/>
        <v>44549</v>
      </c>
      <c r="D3321" s="7">
        <f>INT(C3321)</f>
        <v>44549</v>
      </c>
      <c r="E3321">
        <v>135</v>
      </c>
      <c r="F3321" t="s">
        <v>21</v>
      </c>
    </row>
    <row r="3322" spans="1:6" x14ac:dyDescent="0.25">
      <c r="A3322" s="1">
        <v>3320</v>
      </c>
      <c r="B3322" s="2">
        <v>44549</v>
      </c>
      <c r="C3322" s="8">
        <f t="shared" si="51"/>
        <v>44549</v>
      </c>
      <c r="D3322" s="7">
        <f>INT(C3322)</f>
        <v>44549</v>
      </c>
      <c r="E3322">
        <v>155</v>
      </c>
      <c r="F3322" t="s">
        <v>20</v>
      </c>
    </row>
    <row r="3323" spans="1:6" x14ac:dyDescent="0.25">
      <c r="A3323" s="1">
        <v>3321</v>
      </c>
      <c r="B3323" s="2">
        <v>44549</v>
      </c>
      <c r="C3323" s="8">
        <f t="shared" si="51"/>
        <v>44549</v>
      </c>
      <c r="D3323" s="7">
        <f>INT(C3323)</f>
        <v>44549</v>
      </c>
      <c r="E3323">
        <v>128</v>
      </c>
      <c r="F3323" t="s">
        <v>29</v>
      </c>
    </row>
    <row r="3324" spans="1:6" x14ac:dyDescent="0.25">
      <c r="A3324" s="1">
        <v>3322</v>
      </c>
      <c r="B3324" s="2">
        <v>44549</v>
      </c>
      <c r="C3324" s="8">
        <f t="shared" si="51"/>
        <v>44549</v>
      </c>
      <c r="D3324" s="7">
        <f>INT(C3324)</f>
        <v>44549</v>
      </c>
      <c r="E3324">
        <v>197</v>
      </c>
      <c r="F3324" t="s">
        <v>23</v>
      </c>
    </row>
    <row r="3325" spans="1:6" x14ac:dyDescent="0.25">
      <c r="A3325" s="1">
        <v>3323</v>
      </c>
      <c r="B3325" s="2">
        <v>44549</v>
      </c>
      <c r="C3325" s="8">
        <f t="shared" si="51"/>
        <v>44549</v>
      </c>
      <c r="D3325" s="7">
        <f>INT(C3325)</f>
        <v>44549</v>
      </c>
      <c r="E3325">
        <v>192</v>
      </c>
      <c r="F3325" t="s">
        <v>14</v>
      </c>
    </row>
    <row r="3326" spans="1:6" x14ac:dyDescent="0.25">
      <c r="A3326" s="1">
        <v>3324</v>
      </c>
      <c r="B3326" s="2">
        <v>44549</v>
      </c>
      <c r="C3326" s="8">
        <f t="shared" si="51"/>
        <v>44549</v>
      </c>
      <c r="D3326" s="7">
        <f>INT(C3326)</f>
        <v>44549</v>
      </c>
      <c r="E3326">
        <v>148</v>
      </c>
      <c r="F3326" t="s">
        <v>19</v>
      </c>
    </row>
    <row r="3327" spans="1:6" x14ac:dyDescent="0.25">
      <c r="A3327" s="1">
        <v>3325</v>
      </c>
      <c r="B3327" s="2">
        <v>44549</v>
      </c>
      <c r="C3327" s="8">
        <f t="shared" si="51"/>
        <v>44549</v>
      </c>
      <c r="D3327" s="7">
        <f>INT(C3327)</f>
        <v>44549</v>
      </c>
      <c r="E3327">
        <v>165</v>
      </c>
      <c r="F3327" t="s">
        <v>13</v>
      </c>
    </row>
    <row r="3328" spans="1:6" x14ac:dyDescent="0.25">
      <c r="A3328" s="1">
        <v>3326</v>
      </c>
      <c r="B3328" s="2">
        <v>44549</v>
      </c>
      <c r="C3328" s="8">
        <f t="shared" si="51"/>
        <v>44549</v>
      </c>
      <c r="D3328" s="7">
        <f>INT(C3328)</f>
        <v>44549</v>
      </c>
      <c r="E3328">
        <v>129</v>
      </c>
      <c r="F3328" t="s">
        <v>26</v>
      </c>
    </row>
    <row r="3329" spans="1:6" x14ac:dyDescent="0.25">
      <c r="A3329" s="1">
        <v>3327</v>
      </c>
      <c r="B3329" s="2">
        <v>44549</v>
      </c>
      <c r="C3329" s="8">
        <f t="shared" si="51"/>
        <v>44549</v>
      </c>
      <c r="D3329" s="7">
        <f>INT(C3329)</f>
        <v>44549</v>
      </c>
      <c r="E3329">
        <v>129</v>
      </c>
      <c r="F3329" t="s">
        <v>52</v>
      </c>
    </row>
    <row r="3330" spans="1:6" x14ac:dyDescent="0.25">
      <c r="A3330" s="1">
        <v>3328</v>
      </c>
      <c r="B3330" s="2">
        <v>44549</v>
      </c>
      <c r="C3330" s="8">
        <f t="shared" si="51"/>
        <v>44549</v>
      </c>
      <c r="D3330" s="7">
        <f>INT(C3330)</f>
        <v>44549</v>
      </c>
      <c r="E3330">
        <v>185</v>
      </c>
      <c r="F3330" t="s">
        <v>32</v>
      </c>
    </row>
    <row r="3331" spans="1:6" x14ac:dyDescent="0.25">
      <c r="A3331" s="1">
        <v>3329</v>
      </c>
      <c r="B3331" s="2">
        <v>44549</v>
      </c>
      <c r="C3331" s="8">
        <f t="shared" ref="C3331:C3394" si="52">INT(INT(B3331))</f>
        <v>44549</v>
      </c>
      <c r="D3331" s="7">
        <f>INT(C3331)</f>
        <v>44549</v>
      </c>
      <c r="E3331">
        <v>177</v>
      </c>
      <c r="F3331" t="s">
        <v>25</v>
      </c>
    </row>
    <row r="3332" spans="1:6" x14ac:dyDescent="0.25">
      <c r="A3332" s="1">
        <v>3330</v>
      </c>
      <c r="B3332" s="2">
        <v>44549</v>
      </c>
      <c r="C3332" s="8">
        <f t="shared" si="52"/>
        <v>44549</v>
      </c>
      <c r="D3332" s="7">
        <f>INT(C3332)</f>
        <v>44549</v>
      </c>
      <c r="E3332">
        <v>181</v>
      </c>
      <c r="F3332" t="s">
        <v>15</v>
      </c>
    </row>
    <row r="3333" spans="1:6" x14ac:dyDescent="0.25">
      <c r="A3333" s="1">
        <v>3331</v>
      </c>
      <c r="B3333" s="2">
        <v>44549</v>
      </c>
      <c r="C3333" s="8">
        <f t="shared" si="52"/>
        <v>44549</v>
      </c>
      <c r="D3333" s="7">
        <f>INT(C3333)</f>
        <v>44549</v>
      </c>
      <c r="E3333">
        <v>188</v>
      </c>
      <c r="F3333" t="s">
        <v>45</v>
      </c>
    </row>
    <row r="3334" spans="1:6" x14ac:dyDescent="0.25">
      <c r="A3334" s="1">
        <v>3332</v>
      </c>
      <c r="B3334" s="2">
        <v>44549</v>
      </c>
      <c r="C3334" s="8">
        <f t="shared" si="52"/>
        <v>44549</v>
      </c>
      <c r="D3334" s="7">
        <f>INT(C3334)</f>
        <v>44549</v>
      </c>
      <c r="E3334">
        <v>134</v>
      </c>
      <c r="F3334" t="s">
        <v>185</v>
      </c>
    </row>
    <row r="3335" spans="1:6" x14ac:dyDescent="0.25">
      <c r="A3335" s="1">
        <v>3333</v>
      </c>
      <c r="B3335" s="2">
        <v>44549</v>
      </c>
      <c r="C3335" s="8">
        <f t="shared" si="52"/>
        <v>44549</v>
      </c>
      <c r="D3335" s="7">
        <f>INT(C3335)</f>
        <v>44549</v>
      </c>
      <c r="E3335">
        <v>190</v>
      </c>
      <c r="F3335" t="s">
        <v>33</v>
      </c>
    </row>
    <row r="3336" spans="1:6" x14ac:dyDescent="0.25">
      <c r="A3336" s="1">
        <v>3334</v>
      </c>
      <c r="B3336" s="2">
        <v>44549</v>
      </c>
      <c r="C3336" s="8">
        <f t="shared" si="52"/>
        <v>44549</v>
      </c>
      <c r="D3336" s="7">
        <f>INT(C3336)</f>
        <v>44549</v>
      </c>
      <c r="E3336">
        <v>377</v>
      </c>
      <c r="F3336" t="s">
        <v>27</v>
      </c>
    </row>
    <row r="3337" spans="1:6" x14ac:dyDescent="0.25">
      <c r="A3337" s="1">
        <v>3335</v>
      </c>
      <c r="B3337" s="2">
        <v>44549</v>
      </c>
      <c r="C3337" s="8">
        <f t="shared" si="52"/>
        <v>44549</v>
      </c>
      <c r="D3337" s="7">
        <f>INT(C3337)</f>
        <v>44549</v>
      </c>
      <c r="E3337">
        <v>133</v>
      </c>
      <c r="F3337" t="s">
        <v>24</v>
      </c>
    </row>
    <row r="3338" spans="1:6" x14ac:dyDescent="0.25">
      <c r="A3338" s="1">
        <v>3336</v>
      </c>
      <c r="B3338" s="2">
        <v>44549</v>
      </c>
      <c r="C3338" s="8">
        <f t="shared" si="52"/>
        <v>44549</v>
      </c>
      <c r="D3338" s="7">
        <f>INT(C3338)</f>
        <v>44549</v>
      </c>
      <c r="E3338">
        <v>168</v>
      </c>
      <c r="F3338" t="s">
        <v>28</v>
      </c>
    </row>
    <row r="3339" spans="1:6" x14ac:dyDescent="0.25">
      <c r="A3339" s="1">
        <v>3337</v>
      </c>
      <c r="B3339" s="2">
        <v>44549</v>
      </c>
      <c r="C3339" s="8">
        <f t="shared" si="52"/>
        <v>44549</v>
      </c>
      <c r="D3339" s="7">
        <f>INT(C3339)</f>
        <v>44549</v>
      </c>
      <c r="E3339">
        <v>225</v>
      </c>
      <c r="F3339" t="s">
        <v>35</v>
      </c>
    </row>
    <row r="3340" spans="1:6" x14ac:dyDescent="0.25">
      <c r="A3340" s="1">
        <v>3338</v>
      </c>
      <c r="B3340" s="2">
        <v>44549</v>
      </c>
      <c r="C3340" s="8">
        <f t="shared" si="52"/>
        <v>44549</v>
      </c>
      <c r="D3340" s="7">
        <f>INT(C3340)</f>
        <v>44549</v>
      </c>
      <c r="E3340">
        <v>169</v>
      </c>
      <c r="F3340" t="s">
        <v>53</v>
      </c>
    </row>
    <row r="3341" spans="1:6" x14ac:dyDescent="0.25">
      <c r="A3341" s="1">
        <v>3339</v>
      </c>
      <c r="B3341" s="2">
        <v>44549</v>
      </c>
      <c r="C3341" s="8">
        <f t="shared" si="52"/>
        <v>44549</v>
      </c>
      <c r="D3341" s="7">
        <f>INT(C3341)</f>
        <v>44549</v>
      </c>
      <c r="E3341">
        <v>196</v>
      </c>
      <c r="F3341" t="s">
        <v>36</v>
      </c>
    </row>
    <row r="3342" spans="1:6" x14ac:dyDescent="0.25">
      <c r="A3342" s="1">
        <v>3340</v>
      </c>
      <c r="B3342" s="2">
        <v>44549</v>
      </c>
      <c r="C3342" s="8">
        <f t="shared" si="52"/>
        <v>44549</v>
      </c>
      <c r="D3342" s="7">
        <f>INT(C3342)</f>
        <v>44549</v>
      </c>
      <c r="E3342">
        <v>173</v>
      </c>
      <c r="F3342" t="s">
        <v>51</v>
      </c>
    </row>
    <row r="3343" spans="1:6" x14ac:dyDescent="0.25">
      <c r="A3343" s="1">
        <v>3341</v>
      </c>
      <c r="B3343" s="2">
        <v>44549</v>
      </c>
      <c r="C3343" s="8">
        <f t="shared" si="52"/>
        <v>44549</v>
      </c>
      <c r="D3343" s="7">
        <f>INT(C3343)</f>
        <v>44549</v>
      </c>
      <c r="E3343">
        <v>266</v>
      </c>
      <c r="F3343" t="s">
        <v>44</v>
      </c>
    </row>
    <row r="3344" spans="1:6" x14ac:dyDescent="0.25">
      <c r="A3344" s="1">
        <v>3342</v>
      </c>
      <c r="B3344" s="2">
        <v>44549</v>
      </c>
      <c r="C3344" s="8">
        <f t="shared" si="52"/>
        <v>44549</v>
      </c>
      <c r="D3344" s="7">
        <f>INT(C3344)</f>
        <v>44549</v>
      </c>
      <c r="E3344">
        <v>204</v>
      </c>
      <c r="F3344" t="s">
        <v>47</v>
      </c>
    </row>
    <row r="3345" spans="1:6" x14ac:dyDescent="0.25">
      <c r="A3345" s="1">
        <v>3343</v>
      </c>
      <c r="B3345" s="2">
        <v>44549</v>
      </c>
      <c r="C3345" s="8">
        <f t="shared" si="52"/>
        <v>44549</v>
      </c>
      <c r="D3345" s="7">
        <f>INT(C3345)</f>
        <v>44549</v>
      </c>
      <c r="E3345">
        <v>303</v>
      </c>
      <c r="F3345" t="s">
        <v>41</v>
      </c>
    </row>
    <row r="3346" spans="1:6" x14ac:dyDescent="0.25">
      <c r="A3346" s="1">
        <v>3344</v>
      </c>
      <c r="B3346" s="2">
        <v>44549</v>
      </c>
      <c r="C3346" s="8">
        <f t="shared" si="52"/>
        <v>44549</v>
      </c>
      <c r="D3346" s="7">
        <f>INT(C3346)</f>
        <v>44549</v>
      </c>
      <c r="E3346">
        <v>243</v>
      </c>
      <c r="F3346" t="s">
        <v>46</v>
      </c>
    </row>
    <row r="3347" spans="1:6" x14ac:dyDescent="0.25">
      <c r="A3347" s="1">
        <v>3345</v>
      </c>
      <c r="B3347" s="2">
        <v>44549</v>
      </c>
      <c r="C3347" s="8">
        <f t="shared" si="52"/>
        <v>44549</v>
      </c>
      <c r="D3347" s="7">
        <f>INT(C3347)</f>
        <v>44549</v>
      </c>
      <c r="E3347">
        <v>346</v>
      </c>
      <c r="F3347" t="s">
        <v>43</v>
      </c>
    </row>
    <row r="3348" spans="1:6" x14ac:dyDescent="0.25">
      <c r="A3348" s="1">
        <v>3346</v>
      </c>
      <c r="B3348" s="2">
        <v>44549</v>
      </c>
      <c r="C3348" s="8">
        <f t="shared" si="52"/>
        <v>44549</v>
      </c>
      <c r="D3348" s="7">
        <f>INT(C3348)</f>
        <v>44549</v>
      </c>
      <c r="E3348">
        <v>185</v>
      </c>
      <c r="F3348" t="s">
        <v>48</v>
      </c>
    </row>
    <row r="3349" spans="1:6" x14ac:dyDescent="0.25">
      <c r="A3349" s="1">
        <v>3347</v>
      </c>
      <c r="B3349" s="2">
        <v>44549</v>
      </c>
      <c r="C3349" s="8">
        <f t="shared" si="52"/>
        <v>44549</v>
      </c>
      <c r="D3349" s="7">
        <f>INT(C3349)</f>
        <v>44549</v>
      </c>
      <c r="E3349">
        <v>230</v>
      </c>
      <c r="F3349" t="s">
        <v>54</v>
      </c>
    </row>
    <row r="3350" spans="1:6" x14ac:dyDescent="0.25">
      <c r="A3350" s="1">
        <v>3348</v>
      </c>
      <c r="B3350" s="2">
        <v>44549</v>
      </c>
      <c r="C3350" s="8">
        <f t="shared" si="52"/>
        <v>44549</v>
      </c>
      <c r="D3350" s="7">
        <f>INT(C3350)</f>
        <v>44549</v>
      </c>
      <c r="E3350">
        <v>155</v>
      </c>
      <c r="F3350" t="s">
        <v>49</v>
      </c>
    </row>
    <row r="3351" spans="1:6" x14ac:dyDescent="0.25">
      <c r="A3351" s="1">
        <v>3349</v>
      </c>
      <c r="B3351" s="2">
        <v>44549</v>
      </c>
      <c r="C3351" s="8">
        <f t="shared" si="52"/>
        <v>44549</v>
      </c>
      <c r="D3351" s="7">
        <f>INT(C3351)</f>
        <v>44549</v>
      </c>
      <c r="E3351">
        <v>102</v>
      </c>
      <c r="F3351" t="s">
        <v>61</v>
      </c>
    </row>
    <row r="3352" spans="1:6" x14ac:dyDescent="0.25">
      <c r="A3352" s="1">
        <v>3350</v>
      </c>
      <c r="B3352" s="2">
        <v>44549</v>
      </c>
      <c r="C3352" s="8">
        <f t="shared" si="52"/>
        <v>44549</v>
      </c>
      <c r="D3352" s="7">
        <f>INT(C3352)</f>
        <v>44549</v>
      </c>
      <c r="E3352">
        <v>155</v>
      </c>
      <c r="F3352" t="s">
        <v>58</v>
      </c>
    </row>
    <row r="3353" spans="1:6" x14ac:dyDescent="0.25">
      <c r="A3353" s="1">
        <v>3351</v>
      </c>
      <c r="B3353" s="2">
        <v>44549</v>
      </c>
      <c r="C3353" s="8">
        <f t="shared" si="52"/>
        <v>44549</v>
      </c>
      <c r="D3353" s="7">
        <f>INT(C3353)</f>
        <v>44549</v>
      </c>
      <c r="E3353">
        <v>154</v>
      </c>
      <c r="F3353" t="s">
        <v>84</v>
      </c>
    </row>
    <row r="3354" spans="1:6" x14ac:dyDescent="0.25">
      <c r="A3354" s="1">
        <v>3352</v>
      </c>
      <c r="B3354" s="2">
        <v>44549</v>
      </c>
      <c r="C3354" s="8">
        <f t="shared" si="52"/>
        <v>44549</v>
      </c>
      <c r="D3354" s="7">
        <f>INT(C3354)</f>
        <v>44549</v>
      </c>
      <c r="E3354">
        <v>116</v>
      </c>
      <c r="F3354" t="s">
        <v>140</v>
      </c>
    </row>
    <row r="3355" spans="1:6" x14ac:dyDescent="0.25">
      <c r="A3355" s="1">
        <v>3353</v>
      </c>
      <c r="B3355" s="2">
        <v>44549</v>
      </c>
      <c r="C3355" s="8">
        <f t="shared" si="52"/>
        <v>44549</v>
      </c>
      <c r="D3355" s="7">
        <f>INT(C3355)</f>
        <v>44549</v>
      </c>
      <c r="E3355">
        <v>80</v>
      </c>
      <c r="F3355" t="s">
        <v>188</v>
      </c>
    </row>
    <row r="3356" spans="1:6" x14ac:dyDescent="0.25">
      <c r="A3356" s="1">
        <v>3354</v>
      </c>
      <c r="B3356" s="2">
        <v>44549</v>
      </c>
      <c r="C3356" s="8">
        <f t="shared" si="52"/>
        <v>44549</v>
      </c>
      <c r="D3356" s="7">
        <f>INT(C3356)</f>
        <v>44549</v>
      </c>
      <c r="E3356">
        <v>96</v>
      </c>
      <c r="F3356" t="s">
        <v>87</v>
      </c>
    </row>
    <row r="3357" spans="1:6" x14ac:dyDescent="0.25">
      <c r="A3357" s="1">
        <v>3355</v>
      </c>
      <c r="B3357" s="2">
        <v>44549</v>
      </c>
      <c r="C3357" s="8">
        <f t="shared" si="52"/>
        <v>44549</v>
      </c>
      <c r="D3357" s="7">
        <f>INT(C3357)</f>
        <v>44549</v>
      </c>
      <c r="E3357">
        <v>70</v>
      </c>
      <c r="F3357" t="s">
        <v>59</v>
      </c>
    </row>
    <row r="3358" spans="1:6" x14ac:dyDescent="0.25">
      <c r="A3358" s="1">
        <v>3356</v>
      </c>
      <c r="B3358" s="2">
        <v>44549</v>
      </c>
      <c r="C3358" s="8">
        <f t="shared" si="52"/>
        <v>44549</v>
      </c>
      <c r="D3358" s="7">
        <f>INT(C3358)</f>
        <v>44549</v>
      </c>
      <c r="E3358">
        <v>123</v>
      </c>
      <c r="F3358" t="s">
        <v>71</v>
      </c>
    </row>
    <row r="3359" spans="1:6" x14ac:dyDescent="0.25">
      <c r="A3359" s="1">
        <v>3357</v>
      </c>
      <c r="B3359" s="2">
        <v>44549</v>
      </c>
      <c r="C3359" s="8">
        <f t="shared" si="52"/>
        <v>44549</v>
      </c>
      <c r="D3359" s="7">
        <f>INT(C3359)</f>
        <v>44549</v>
      </c>
      <c r="E3359">
        <v>102</v>
      </c>
      <c r="F3359" t="s">
        <v>187</v>
      </c>
    </row>
    <row r="3360" spans="1:6" x14ac:dyDescent="0.25">
      <c r="A3360" s="1">
        <v>3358</v>
      </c>
      <c r="B3360" s="2">
        <v>44549</v>
      </c>
      <c r="C3360" s="8">
        <f t="shared" si="52"/>
        <v>44549</v>
      </c>
      <c r="D3360" s="7">
        <f>INT(C3360)</f>
        <v>44549</v>
      </c>
      <c r="E3360">
        <v>96</v>
      </c>
      <c r="F3360" t="s">
        <v>129</v>
      </c>
    </row>
    <row r="3361" spans="1:6" x14ac:dyDescent="0.25">
      <c r="A3361" s="1">
        <v>3359</v>
      </c>
      <c r="B3361" s="2">
        <v>44549</v>
      </c>
      <c r="C3361" s="8">
        <f t="shared" si="52"/>
        <v>44549</v>
      </c>
      <c r="D3361" s="7">
        <f>INT(C3361)</f>
        <v>44549</v>
      </c>
      <c r="E3361">
        <v>94</v>
      </c>
      <c r="F3361" t="s">
        <v>130</v>
      </c>
    </row>
    <row r="3362" spans="1:6" x14ac:dyDescent="0.25">
      <c r="A3362" s="1">
        <v>3360</v>
      </c>
      <c r="B3362" s="2">
        <v>44549</v>
      </c>
      <c r="C3362" s="8">
        <f t="shared" si="52"/>
        <v>44549</v>
      </c>
      <c r="D3362" s="7">
        <f>INT(C3362)</f>
        <v>44549</v>
      </c>
      <c r="E3362">
        <v>92</v>
      </c>
      <c r="F3362" t="s">
        <v>95</v>
      </c>
    </row>
    <row r="3363" spans="1:6" x14ac:dyDescent="0.25">
      <c r="A3363" s="1">
        <v>3361</v>
      </c>
      <c r="B3363" s="2">
        <v>44549</v>
      </c>
      <c r="C3363" s="8">
        <f t="shared" si="52"/>
        <v>44549</v>
      </c>
      <c r="D3363" s="7">
        <f>INT(C3363)</f>
        <v>44549</v>
      </c>
      <c r="E3363">
        <v>92</v>
      </c>
      <c r="F3363" t="s">
        <v>111</v>
      </c>
    </row>
    <row r="3364" spans="1:6" x14ac:dyDescent="0.25">
      <c r="A3364" s="1">
        <v>3362</v>
      </c>
      <c r="B3364" s="2">
        <v>44549</v>
      </c>
      <c r="C3364" s="8">
        <f t="shared" si="52"/>
        <v>44549</v>
      </c>
      <c r="D3364" s="7">
        <f>INT(C3364)</f>
        <v>44549</v>
      </c>
      <c r="E3364">
        <v>119</v>
      </c>
      <c r="F3364" t="s">
        <v>193</v>
      </c>
    </row>
    <row r="3365" spans="1:6" x14ac:dyDescent="0.25">
      <c r="A3365" s="1">
        <v>3363</v>
      </c>
      <c r="B3365" s="2">
        <v>44549</v>
      </c>
      <c r="C3365" s="8">
        <f t="shared" si="52"/>
        <v>44549</v>
      </c>
      <c r="D3365" s="7">
        <f>INT(C3365)</f>
        <v>44549</v>
      </c>
      <c r="E3365">
        <v>89</v>
      </c>
      <c r="F3365" t="s">
        <v>137</v>
      </c>
    </row>
    <row r="3366" spans="1:6" x14ac:dyDescent="0.25">
      <c r="A3366" s="1">
        <v>3364</v>
      </c>
      <c r="B3366" s="2">
        <v>44549</v>
      </c>
      <c r="C3366" s="8">
        <f t="shared" si="52"/>
        <v>44549</v>
      </c>
      <c r="D3366" s="7">
        <f>INT(C3366)</f>
        <v>44549</v>
      </c>
      <c r="E3366">
        <v>69</v>
      </c>
      <c r="F3366" t="s">
        <v>190</v>
      </c>
    </row>
    <row r="3367" spans="1:6" x14ac:dyDescent="0.25">
      <c r="A3367" s="1">
        <v>3365</v>
      </c>
      <c r="B3367" s="2">
        <v>44549</v>
      </c>
      <c r="C3367" s="8">
        <f t="shared" si="52"/>
        <v>44549</v>
      </c>
      <c r="D3367" s="7">
        <f>INT(C3367)</f>
        <v>44549</v>
      </c>
      <c r="E3367">
        <v>195</v>
      </c>
      <c r="F3367" t="s">
        <v>79</v>
      </c>
    </row>
    <row r="3368" spans="1:6" x14ac:dyDescent="0.25">
      <c r="A3368" s="1">
        <v>3366</v>
      </c>
      <c r="B3368" s="2">
        <v>44549</v>
      </c>
      <c r="C3368" s="8">
        <f t="shared" si="52"/>
        <v>44549</v>
      </c>
      <c r="D3368" s="7">
        <f>INT(C3368)</f>
        <v>44549</v>
      </c>
      <c r="E3368">
        <v>124</v>
      </c>
      <c r="F3368" t="s">
        <v>143</v>
      </c>
    </row>
    <row r="3369" spans="1:6" x14ac:dyDescent="0.25">
      <c r="A3369" s="1">
        <v>3367</v>
      </c>
      <c r="B3369" s="2">
        <v>44549</v>
      </c>
      <c r="C3369" s="8">
        <f t="shared" si="52"/>
        <v>44549</v>
      </c>
      <c r="D3369" s="7">
        <f>INT(C3369)</f>
        <v>44549</v>
      </c>
      <c r="E3369">
        <v>109</v>
      </c>
      <c r="F3369" t="s">
        <v>69</v>
      </c>
    </row>
    <row r="3370" spans="1:6" x14ac:dyDescent="0.25">
      <c r="A3370" s="1">
        <v>3368</v>
      </c>
      <c r="B3370" s="2">
        <v>44549</v>
      </c>
      <c r="C3370" s="8">
        <f t="shared" si="52"/>
        <v>44549</v>
      </c>
      <c r="D3370" s="7">
        <f>INT(C3370)</f>
        <v>44549</v>
      </c>
      <c r="E3370">
        <v>71</v>
      </c>
      <c r="F3370" t="s">
        <v>63</v>
      </c>
    </row>
    <row r="3371" spans="1:6" x14ac:dyDescent="0.25">
      <c r="A3371" s="1">
        <v>3369</v>
      </c>
      <c r="B3371" s="2">
        <v>44549</v>
      </c>
      <c r="C3371" s="8">
        <f t="shared" si="52"/>
        <v>44549</v>
      </c>
      <c r="D3371" s="7">
        <f>INT(C3371)</f>
        <v>44549</v>
      </c>
      <c r="E3371">
        <v>49</v>
      </c>
      <c r="F3371" t="s">
        <v>62</v>
      </c>
    </row>
    <row r="3372" spans="1:6" x14ac:dyDescent="0.25">
      <c r="A3372" s="1">
        <v>3370</v>
      </c>
      <c r="B3372" s="2">
        <v>44549</v>
      </c>
      <c r="C3372" s="8">
        <f t="shared" si="52"/>
        <v>44549</v>
      </c>
      <c r="D3372" s="7">
        <f>INT(C3372)</f>
        <v>44549</v>
      </c>
      <c r="E3372">
        <v>70</v>
      </c>
      <c r="F3372" t="s">
        <v>106</v>
      </c>
    </row>
    <row r="3373" spans="1:6" x14ac:dyDescent="0.25">
      <c r="A3373" s="1">
        <v>3371</v>
      </c>
      <c r="B3373" s="2">
        <v>44549</v>
      </c>
      <c r="C3373" s="8">
        <f t="shared" si="52"/>
        <v>44549</v>
      </c>
      <c r="D3373" s="7">
        <f>INT(C3373)</f>
        <v>44549</v>
      </c>
      <c r="E3373">
        <v>97</v>
      </c>
      <c r="F3373" t="s">
        <v>223</v>
      </c>
    </row>
    <row r="3374" spans="1:6" x14ac:dyDescent="0.25">
      <c r="A3374" s="1">
        <v>3372</v>
      </c>
      <c r="B3374" s="2">
        <v>44549</v>
      </c>
      <c r="C3374" s="8">
        <f t="shared" si="52"/>
        <v>44549</v>
      </c>
      <c r="D3374" s="7">
        <f>INT(C3374)</f>
        <v>44549</v>
      </c>
      <c r="E3374">
        <v>119</v>
      </c>
      <c r="F3374" t="s">
        <v>194</v>
      </c>
    </row>
    <row r="3375" spans="1:6" x14ac:dyDescent="0.25">
      <c r="A3375" s="1">
        <v>3373</v>
      </c>
      <c r="B3375" s="2">
        <v>44549</v>
      </c>
      <c r="C3375" s="8">
        <f t="shared" si="52"/>
        <v>44549</v>
      </c>
      <c r="D3375" s="7">
        <f>INT(C3375)</f>
        <v>44549</v>
      </c>
      <c r="E3375">
        <v>118</v>
      </c>
      <c r="F3375" t="s">
        <v>86</v>
      </c>
    </row>
    <row r="3376" spans="1:6" x14ac:dyDescent="0.25">
      <c r="A3376" s="1">
        <v>3374</v>
      </c>
      <c r="B3376" s="2">
        <v>44549</v>
      </c>
      <c r="C3376" s="8">
        <f t="shared" si="52"/>
        <v>44549</v>
      </c>
      <c r="D3376" s="7">
        <f>INT(C3376)</f>
        <v>44549</v>
      </c>
      <c r="E3376">
        <v>101</v>
      </c>
      <c r="F3376" t="s">
        <v>64</v>
      </c>
    </row>
    <row r="3377" spans="1:6" x14ac:dyDescent="0.25">
      <c r="A3377" s="1">
        <v>3375</v>
      </c>
      <c r="B3377" s="2">
        <v>44549</v>
      </c>
      <c r="C3377" s="8">
        <f t="shared" si="52"/>
        <v>44549</v>
      </c>
      <c r="D3377" s="7">
        <f>INT(C3377)</f>
        <v>44549</v>
      </c>
      <c r="E3377">
        <v>123</v>
      </c>
      <c r="F3377" t="s">
        <v>189</v>
      </c>
    </row>
    <row r="3378" spans="1:6" x14ac:dyDescent="0.25">
      <c r="A3378" s="1">
        <v>3376</v>
      </c>
      <c r="B3378" s="2">
        <v>44549</v>
      </c>
      <c r="C3378" s="8">
        <f t="shared" si="52"/>
        <v>44549</v>
      </c>
      <c r="D3378" s="7">
        <f>INT(C3378)</f>
        <v>44549</v>
      </c>
      <c r="E3378">
        <v>67</v>
      </c>
      <c r="F3378" t="s">
        <v>159</v>
      </c>
    </row>
    <row r="3379" spans="1:6" x14ac:dyDescent="0.25">
      <c r="A3379" s="1">
        <v>3377</v>
      </c>
      <c r="B3379" s="2">
        <v>44549</v>
      </c>
      <c r="C3379" s="8">
        <f t="shared" si="52"/>
        <v>44549</v>
      </c>
      <c r="D3379" s="7">
        <f>INT(C3379)</f>
        <v>44549</v>
      </c>
      <c r="E3379">
        <v>49</v>
      </c>
      <c r="F3379" t="s">
        <v>62</v>
      </c>
    </row>
    <row r="3380" spans="1:6" x14ac:dyDescent="0.25">
      <c r="A3380" s="1">
        <v>3378</v>
      </c>
      <c r="B3380" s="2">
        <v>44549</v>
      </c>
      <c r="C3380" s="8">
        <f t="shared" si="52"/>
        <v>44549</v>
      </c>
      <c r="D3380" s="7">
        <f>INT(C3380)</f>
        <v>44549</v>
      </c>
      <c r="E3380">
        <v>70</v>
      </c>
      <c r="F3380" t="s">
        <v>106</v>
      </c>
    </row>
    <row r="3381" spans="1:6" x14ac:dyDescent="0.25">
      <c r="A3381" s="1">
        <v>3379</v>
      </c>
      <c r="B3381" s="2">
        <v>44549</v>
      </c>
      <c r="C3381" s="8">
        <f t="shared" si="52"/>
        <v>44549</v>
      </c>
      <c r="D3381" s="7">
        <f>INT(C3381)</f>
        <v>44549</v>
      </c>
      <c r="E3381">
        <v>97</v>
      </c>
      <c r="F3381" t="s">
        <v>223</v>
      </c>
    </row>
    <row r="3382" spans="1:6" x14ac:dyDescent="0.25">
      <c r="A3382" s="1">
        <v>3380</v>
      </c>
      <c r="B3382" s="2">
        <v>44549</v>
      </c>
      <c r="C3382" s="8">
        <f t="shared" si="52"/>
        <v>44549</v>
      </c>
      <c r="D3382" s="7">
        <f>INT(C3382)</f>
        <v>44549</v>
      </c>
      <c r="E3382">
        <v>119</v>
      </c>
      <c r="F3382" t="s">
        <v>194</v>
      </c>
    </row>
    <row r="3383" spans="1:6" x14ac:dyDescent="0.25">
      <c r="A3383" s="1">
        <v>3381</v>
      </c>
      <c r="B3383" s="2">
        <v>44549</v>
      </c>
      <c r="C3383" s="8">
        <f t="shared" si="52"/>
        <v>44549</v>
      </c>
      <c r="D3383" s="7">
        <f>INT(C3383)</f>
        <v>44549</v>
      </c>
      <c r="E3383">
        <v>118</v>
      </c>
      <c r="F3383" t="s">
        <v>86</v>
      </c>
    </row>
    <row r="3384" spans="1:6" x14ac:dyDescent="0.25">
      <c r="A3384" s="1">
        <v>3382</v>
      </c>
      <c r="B3384" s="2">
        <v>44549</v>
      </c>
      <c r="C3384" s="8">
        <f t="shared" si="52"/>
        <v>44549</v>
      </c>
      <c r="D3384" s="7">
        <f>INT(C3384)</f>
        <v>44549</v>
      </c>
      <c r="E3384">
        <v>101</v>
      </c>
      <c r="F3384" t="s">
        <v>64</v>
      </c>
    </row>
    <row r="3385" spans="1:6" x14ac:dyDescent="0.25">
      <c r="A3385" s="1">
        <v>3383</v>
      </c>
      <c r="B3385" s="2">
        <v>44549</v>
      </c>
      <c r="C3385" s="8">
        <f t="shared" si="52"/>
        <v>44549</v>
      </c>
      <c r="D3385" s="7">
        <f>INT(C3385)</f>
        <v>44549</v>
      </c>
      <c r="E3385">
        <v>62</v>
      </c>
      <c r="F3385" t="s">
        <v>83</v>
      </c>
    </row>
    <row r="3386" spans="1:6" x14ac:dyDescent="0.25">
      <c r="A3386" s="1">
        <v>3384</v>
      </c>
      <c r="B3386" s="2">
        <v>44549</v>
      </c>
      <c r="C3386" s="8">
        <f t="shared" si="52"/>
        <v>44549</v>
      </c>
      <c r="D3386" s="7">
        <f>INT(C3386)</f>
        <v>44549</v>
      </c>
      <c r="E3386">
        <v>74</v>
      </c>
      <c r="F3386" t="s">
        <v>158</v>
      </c>
    </row>
    <row r="3387" spans="1:6" x14ac:dyDescent="0.25">
      <c r="A3387" s="1">
        <v>3385</v>
      </c>
      <c r="B3387" s="2">
        <v>44549</v>
      </c>
      <c r="C3387" s="8">
        <f t="shared" si="52"/>
        <v>44549</v>
      </c>
      <c r="D3387" s="7">
        <f>INT(C3387)</f>
        <v>44549</v>
      </c>
      <c r="E3387">
        <v>78</v>
      </c>
      <c r="F3387" t="s">
        <v>75</v>
      </c>
    </row>
    <row r="3388" spans="1:6" x14ac:dyDescent="0.25">
      <c r="A3388" s="1">
        <v>3386</v>
      </c>
      <c r="B3388" s="2">
        <v>44549</v>
      </c>
      <c r="C3388" s="8">
        <f t="shared" si="52"/>
        <v>44549</v>
      </c>
      <c r="D3388" s="7">
        <f>INT(C3388)</f>
        <v>44549</v>
      </c>
      <c r="E3388">
        <v>185</v>
      </c>
      <c r="F3388" t="s">
        <v>146</v>
      </c>
    </row>
    <row r="3389" spans="1:6" x14ac:dyDescent="0.25">
      <c r="A3389" s="1">
        <v>3387</v>
      </c>
      <c r="B3389" s="2">
        <v>44549</v>
      </c>
      <c r="C3389" s="8">
        <f t="shared" si="52"/>
        <v>44549</v>
      </c>
      <c r="D3389" s="7">
        <f>INT(C3389)</f>
        <v>44549</v>
      </c>
      <c r="E3389">
        <v>89</v>
      </c>
      <c r="F3389" t="s">
        <v>72</v>
      </c>
    </row>
    <row r="3390" spans="1:6" x14ac:dyDescent="0.25">
      <c r="A3390" s="1">
        <v>3388</v>
      </c>
      <c r="B3390" s="2">
        <v>44549</v>
      </c>
      <c r="C3390" s="8">
        <f t="shared" si="52"/>
        <v>44549</v>
      </c>
      <c r="D3390" s="7">
        <f>INT(C3390)</f>
        <v>44549</v>
      </c>
      <c r="E3390">
        <v>64</v>
      </c>
      <c r="F3390" t="s">
        <v>191</v>
      </c>
    </row>
    <row r="3391" spans="1:6" x14ac:dyDescent="0.25">
      <c r="A3391" s="1">
        <v>3389</v>
      </c>
      <c r="B3391" s="2">
        <v>44549</v>
      </c>
      <c r="C3391" s="8">
        <f t="shared" si="52"/>
        <v>44549</v>
      </c>
      <c r="D3391" s="7">
        <f>INT(C3391)</f>
        <v>44549</v>
      </c>
      <c r="E3391">
        <v>103</v>
      </c>
      <c r="F3391" t="s">
        <v>88</v>
      </c>
    </row>
    <row r="3392" spans="1:6" x14ac:dyDescent="0.25">
      <c r="A3392" s="1">
        <v>3390</v>
      </c>
      <c r="B3392" s="2">
        <v>44549</v>
      </c>
      <c r="C3392" s="8">
        <f t="shared" si="52"/>
        <v>44549</v>
      </c>
      <c r="D3392" s="7">
        <f>INT(C3392)</f>
        <v>44549</v>
      </c>
      <c r="E3392">
        <v>123</v>
      </c>
      <c r="F3392" t="s">
        <v>133</v>
      </c>
    </row>
    <row r="3393" spans="1:6" x14ac:dyDescent="0.25">
      <c r="A3393" s="1">
        <v>3391</v>
      </c>
      <c r="B3393" s="2">
        <v>44549</v>
      </c>
      <c r="C3393" s="8">
        <f t="shared" si="52"/>
        <v>44549</v>
      </c>
      <c r="D3393" s="7">
        <f>INT(C3393)</f>
        <v>44549</v>
      </c>
      <c r="E3393">
        <v>79</v>
      </c>
      <c r="F3393" t="s">
        <v>149</v>
      </c>
    </row>
    <row r="3394" spans="1:6" x14ac:dyDescent="0.25">
      <c r="A3394" s="1">
        <v>3392</v>
      </c>
      <c r="B3394" s="2">
        <v>44549</v>
      </c>
      <c r="C3394" s="8">
        <f t="shared" si="52"/>
        <v>44549</v>
      </c>
      <c r="D3394" s="7">
        <f>INT(C3394)</f>
        <v>44549</v>
      </c>
      <c r="E3394">
        <v>114</v>
      </c>
      <c r="F3394" t="s">
        <v>77</v>
      </c>
    </row>
    <row r="3395" spans="1:6" x14ac:dyDescent="0.25">
      <c r="A3395" s="1">
        <v>3393</v>
      </c>
      <c r="B3395" s="2">
        <v>44549</v>
      </c>
      <c r="C3395" s="8">
        <f t="shared" ref="C3395:C3458" si="53">INT(INT(B3395))</f>
        <v>44549</v>
      </c>
      <c r="D3395" s="7">
        <f>INT(C3395)</f>
        <v>44549</v>
      </c>
      <c r="E3395">
        <v>125</v>
      </c>
      <c r="F3395" t="s">
        <v>157</v>
      </c>
    </row>
    <row r="3396" spans="1:6" x14ac:dyDescent="0.25">
      <c r="A3396" s="1">
        <v>3394</v>
      </c>
      <c r="B3396" s="2">
        <v>44549</v>
      </c>
      <c r="C3396" s="8">
        <f t="shared" si="53"/>
        <v>44549</v>
      </c>
      <c r="D3396" s="7">
        <f>INT(C3396)</f>
        <v>44549</v>
      </c>
      <c r="E3396">
        <v>118</v>
      </c>
      <c r="F3396" t="s">
        <v>113</v>
      </c>
    </row>
    <row r="3397" spans="1:6" x14ac:dyDescent="0.25">
      <c r="A3397" s="1">
        <v>3395</v>
      </c>
      <c r="B3397" s="2">
        <v>44549</v>
      </c>
      <c r="C3397" s="8">
        <f t="shared" si="53"/>
        <v>44549</v>
      </c>
      <c r="D3397" s="7">
        <f>INT(C3397)</f>
        <v>44549</v>
      </c>
      <c r="E3397">
        <v>143</v>
      </c>
      <c r="F3397" t="s">
        <v>81</v>
      </c>
    </row>
    <row r="3398" spans="1:6" x14ac:dyDescent="0.25">
      <c r="A3398" s="1">
        <v>3396</v>
      </c>
      <c r="B3398" s="2">
        <v>44549</v>
      </c>
      <c r="C3398" s="8">
        <f t="shared" si="53"/>
        <v>44549</v>
      </c>
      <c r="D3398" s="7">
        <f>INT(C3398)</f>
        <v>44549</v>
      </c>
      <c r="E3398">
        <v>84</v>
      </c>
      <c r="F3398" t="s">
        <v>85</v>
      </c>
    </row>
    <row r="3399" spans="1:6" x14ac:dyDescent="0.25">
      <c r="A3399" s="1">
        <v>3397</v>
      </c>
      <c r="B3399" s="2">
        <v>44549</v>
      </c>
      <c r="C3399" s="8">
        <f t="shared" si="53"/>
        <v>44549</v>
      </c>
      <c r="D3399" s="7">
        <f>INT(C3399)</f>
        <v>44549</v>
      </c>
      <c r="E3399">
        <v>81</v>
      </c>
      <c r="F3399" t="s">
        <v>231</v>
      </c>
    </row>
    <row r="3400" spans="1:6" x14ac:dyDescent="0.25">
      <c r="A3400" s="1">
        <v>3398</v>
      </c>
      <c r="B3400" s="2">
        <v>44549</v>
      </c>
      <c r="C3400" s="8">
        <f t="shared" si="53"/>
        <v>44549</v>
      </c>
      <c r="D3400" s="7">
        <f>INT(C3400)</f>
        <v>44549</v>
      </c>
      <c r="E3400">
        <v>83</v>
      </c>
      <c r="F3400" t="s">
        <v>132</v>
      </c>
    </row>
    <row r="3401" spans="1:6" x14ac:dyDescent="0.25">
      <c r="A3401" s="1">
        <v>3399</v>
      </c>
      <c r="B3401" s="2">
        <v>44549</v>
      </c>
      <c r="C3401" s="8">
        <f t="shared" si="53"/>
        <v>44549</v>
      </c>
      <c r="D3401" s="7">
        <f>INT(C3401)</f>
        <v>44549</v>
      </c>
      <c r="E3401">
        <v>105</v>
      </c>
      <c r="F3401" t="s">
        <v>125</v>
      </c>
    </row>
    <row r="3402" spans="1:6" x14ac:dyDescent="0.25">
      <c r="A3402" s="1">
        <v>3400</v>
      </c>
      <c r="B3402" s="2">
        <v>44550</v>
      </c>
      <c r="C3402" s="8">
        <f t="shared" si="53"/>
        <v>44550</v>
      </c>
      <c r="D3402" s="7">
        <f>INT(C3402)</f>
        <v>44550</v>
      </c>
      <c r="E3402">
        <v>136</v>
      </c>
      <c r="F3402" t="s">
        <v>102</v>
      </c>
    </row>
    <row r="3403" spans="1:6" x14ac:dyDescent="0.25">
      <c r="A3403" s="1">
        <v>3401</v>
      </c>
      <c r="B3403" s="2">
        <v>44550</v>
      </c>
      <c r="C3403" s="8">
        <f t="shared" si="53"/>
        <v>44550</v>
      </c>
      <c r="D3403" s="7">
        <f>INT(C3403)</f>
        <v>44550</v>
      </c>
      <c r="E3403">
        <v>120</v>
      </c>
      <c r="F3403" t="s">
        <v>6</v>
      </c>
    </row>
    <row r="3404" spans="1:6" x14ac:dyDescent="0.25">
      <c r="A3404" s="1">
        <v>3402</v>
      </c>
      <c r="B3404" s="2">
        <v>44550</v>
      </c>
      <c r="C3404" s="8">
        <f t="shared" si="53"/>
        <v>44550</v>
      </c>
      <c r="D3404" s="7">
        <f>INT(C3404)</f>
        <v>44550</v>
      </c>
      <c r="E3404">
        <v>148</v>
      </c>
      <c r="F3404" t="s">
        <v>34</v>
      </c>
    </row>
    <row r="3405" spans="1:6" x14ac:dyDescent="0.25">
      <c r="A3405" s="1">
        <v>3403</v>
      </c>
      <c r="B3405" s="2">
        <v>44550</v>
      </c>
      <c r="C3405" s="8">
        <f t="shared" si="53"/>
        <v>44550</v>
      </c>
      <c r="D3405" s="7">
        <f>INT(C3405)</f>
        <v>44550</v>
      </c>
      <c r="E3405">
        <v>115</v>
      </c>
      <c r="F3405" t="s">
        <v>128</v>
      </c>
    </row>
    <row r="3406" spans="1:6" x14ac:dyDescent="0.25">
      <c r="A3406" s="1">
        <v>3404</v>
      </c>
      <c r="B3406" s="2">
        <v>44550</v>
      </c>
      <c r="C3406" s="8">
        <f t="shared" si="53"/>
        <v>44550</v>
      </c>
      <c r="D3406" s="7">
        <f>INT(C3406)</f>
        <v>44550</v>
      </c>
      <c r="E3406">
        <v>137</v>
      </c>
      <c r="F3406" t="s">
        <v>4</v>
      </c>
    </row>
    <row r="3407" spans="1:6" x14ac:dyDescent="0.25">
      <c r="A3407" s="1">
        <v>3405</v>
      </c>
      <c r="B3407" s="2">
        <v>44550</v>
      </c>
      <c r="C3407" s="8">
        <f t="shared" si="53"/>
        <v>44550</v>
      </c>
      <c r="D3407" s="7">
        <f>INT(C3407)</f>
        <v>44550</v>
      </c>
      <c r="E3407">
        <v>142</v>
      </c>
      <c r="F3407" t="s">
        <v>104</v>
      </c>
    </row>
    <row r="3408" spans="1:6" x14ac:dyDescent="0.25">
      <c r="A3408" s="1">
        <v>3406</v>
      </c>
      <c r="B3408" s="2">
        <v>44550</v>
      </c>
      <c r="C3408" s="8">
        <f t="shared" si="53"/>
        <v>44550</v>
      </c>
      <c r="D3408" s="7">
        <f>INT(C3408)</f>
        <v>44550</v>
      </c>
      <c r="E3408">
        <v>126</v>
      </c>
      <c r="F3408" t="s">
        <v>103</v>
      </c>
    </row>
    <row r="3409" spans="1:6" x14ac:dyDescent="0.25">
      <c r="A3409" s="1">
        <v>3407</v>
      </c>
      <c r="B3409" s="2">
        <v>44550</v>
      </c>
      <c r="C3409" s="8">
        <f t="shared" si="53"/>
        <v>44550</v>
      </c>
      <c r="D3409" s="7">
        <f>INT(C3409)</f>
        <v>44550</v>
      </c>
      <c r="E3409">
        <v>133</v>
      </c>
      <c r="F3409" t="s">
        <v>10</v>
      </c>
    </row>
    <row r="3410" spans="1:6" x14ac:dyDescent="0.25">
      <c r="A3410" s="1">
        <v>3408</v>
      </c>
      <c r="B3410" s="2">
        <v>44550</v>
      </c>
      <c r="C3410" s="8">
        <f t="shared" si="53"/>
        <v>44550</v>
      </c>
      <c r="D3410" s="7">
        <f>INT(C3410)</f>
        <v>44550</v>
      </c>
      <c r="E3410">
        <v>136</v>
      </c>
      <c r="F3410" t="s">
        <v>219</v>
      </c>
    </row>
    <row r="3411" spans="1:6" x14ac:dyDescent="0.25">
      <c r="A3411" s="1">
        <v>3409</v>
      </c>
      <c r="B3411" s="2">
        <v>44550</v>
      </c>
      <c r="C3411" s="8">
        <f t="shared" si="53"/>
        <v>44550</v>
      </c>
      <c r="D3411" s="7">
        <f>INT(C3411)</f>
        <v>44550</v>
      </c>
      <c r="E3411">
        <v>113</v>
      </c>
      <c r="F3411" t="s">
        <v>11</v>
      </c>
    </row>
    <row r="3412" spans="1:6" x14ac:dyDescent="0.25">
      <c r="A3412" s="1">
        <v>3410</v>
      </c>
      <c r="B3412" s="2">
        <v>44550</v>
      </c>
      <c r="C3412" s="8">
        <f t="shared" si="53"/>
        <v>44550</v>
      </c>
      <c r="D3412" s="7">
        <f>INT(C3412)</f>
        <v>44550</v>
      </c>
      <c r="E3412">
        <v>162</v>
      </c>
      <c r="F3412" t="s">
        <v>17</v>
      </c>
    </row>
    <row r="3413" spans="1:6" x14ac:dyDescent="0.25">
      <c r="A3413" s="1">
        <v>3411</v>
      </c>
      <c r="B3413" s="2">
        <v>44550</v>
      </c>
      <c r="C3413" s="8">
        <f t="shared" si="53"/>
        <v>44550</v>
      </c>
      <c r="D3413" s="7">
        <f>INT(C3413)</f>
        <v>44550</v>
      </c>
      <c r="E3413">
        <v>136</v>
      </c>
      <c r="F3413" t="s">
        <v>8</v>
      </c>
    </row>
    <row r="3414" spans="1:6" x14ac:dyDescent="0.25">
      <c r="A3414" s="1">
        <v>3412</v>
      </c>
      <c r="B3414" s="2">
        <v>44550</v>
      </c>
      <c r="C3414" s="8">
        <f t="shared" si="53"/>
        <v>44550</v>
      </c>
      <c r="D3414" s="7">
        <f>INT(C3414)</f>
        <v>44550</v>
      </c>
      <c r="E3414">
        <v>147</v>
      </c>
      <c r="F3414" t="s">
        <v>37</v>
      </c>
    </row>
    <row r="3415" spans="1:6" x14ac:dyDescent="0.25">
      <c r="A3415" s="1">
        <v>3413</v>
      </c>
      <c r="B3415" s="2">
        <v>44550</v>
      </c>
      <c r="C3415" s="8">
        <f t="shared" si="53"/>
        <v>44550</v>
      </c>
      <c r="D3415" s="7">
        <f>INT(C3415)</f>
        <v>44550</v>
      </c>
      <c r="E3415">
        <v>159</v>
      </c>
      <c r="F3415" t="s">
        <v>16</v>
      </c>
    </row>
    <row r="3416" spans="1:6" x14ac:dyDescent="0.25">
      <c r="A3416" s="1">
        <v>3414</v>
      </c>
      <c r="B3416" s="2">
        <v>44550</v>
      </c>
      <c r="C3416" s="8">
        <f t="shared" si="53"/>
        <v>44550</v>
      </c>
      <c r="D3416" s="7">
        <f>INT(C3416)</f>
        <v>44550</v>
      </c>
      <c r="E3416">
        <v>192</v>
      </c>
      <c r="F3416" t="s">
        <v>19</v>
      </c>
    </row>
    <row r="3417" spans="1:6" x14ac:dyDescent="0.25">
      <c r="A3417" s="1">
        <v>3415</v>
      </c>
      <c r="B3417" s="2">
        <v>44550</v>
      </c>
      <c r="C3417" s="8">
        <f t="shared" si="53"/>
        <v>44550</v>
      </c>
      <c r="D3417" s="7">
        <f>INT(C3417)</f>
        <v>44550</v>
      </c>
      <c r="E3417">
        <v>195</v>
      </c>
      <c r="F3417" t="s">
        <v>30</v>
      </c>
    </row>
    <row r="3418" spans="1:6" x14ac:dyDescent="0.25">
      <c r="A3418" s="1">
        <v>3416</v>
      </c>
      <c r="B3418" s="2">
        <v>44550</v>
      </c>
      <c r="C3418" s="8">
        <f t="shared" si="53"/>
        <v>44550</v>
      </c>
      <c r="D3418" s="7">
        <f>INT(C3418)</f>
        <v>44550</v>
      </c>
      <c r="E3418">
        <v>165</v>
      </c>
      <c r="F3418" t="s">
        <v>21</v>
      </c>
    </row>
    <row r="3419" spans="1:6" x14ac:dyDescent="0.25">
      <c r="A3419" s="1">
        <v>3417</v>
      </c>
      <c r="B3419" s="2">
        <v>44550</v>
      </c>
      <c r="C3419" s="8">
        <f t="shared" si="53"/>
        <v>44550</v>
      </c>
      <c r="D3419" s="7">
        <f>INT(C3419)</f>
        <v>44550</v>
      </c>
      <c r="E3419">
        <v>186</v>
      </c>
      <c r="F3419" t="s">
        <v>25</v>
      </c>
    </row>
    <row r="3420" spans="1:6" x14ac:dyDescent="0.25">
      <c r="A3420" s="1">
        <v>3418</v>
      </c>
      <c r="B3420" s="2">
        <v>44550</v>
      </c>
      <c r="C3420" s="8">
        <f t="shared" si="53"/>
        <v>44550</v>
      </c>
      <c r="D3420" s="7">
        <f>INT(C3420)</f>
        <v>44550</v>
      </c>
      <c r="E3420">
        <v>160</v>
      </c>
      <c r="F3420" t="s">
        <v>52</v>
      </c>
    </row>
    <row r="3421" spans="1:6" x14ac:dyDescent="0.25">
      <c r="A3421" s="1">
        <v>3419</v>
      </c>
      <c r="B3421" s="2">
        <v>44550</v>
      </c>
      <c r="C3421" s="8">
        <f t="shared" si="53"/>
        <v>44550</v>
      </c>
      <c r="D3421" s="7">
        <f>INT(C3421)</f>
        <v>44550</v>
      </c>
      <c r="E3421">
        <v>137</v>
      </c>
      <c r="F3421" t="s">
        <v>13</v>
      </c>
    </row>
    <row r="3422" spans="1:6" x14ac:dyDescent="0.25">
      <c r="A3422" s="1">
        <v>3420</v>
      </c>
      <c r="B3422" s="2">
        <v>44550</v>
      </c>
      <c r="C3422" s="8">
        <f t="shared" si="53"/>
        <v>44550</v>
      </c>
      <c r="D3422" s="7">
        <f>INT(C3422)</f>
        <v>44550</v>
      </c>
      <c r="E3422">
        <v>154</v>
      </c>
      <c r="F3422" t="s">
        <v>9</v>
      </c>
    </row>
    <row r="3423" spans="1:6" x14ac:dyDescent="0.25">
      <c r="A3423" s="1">
        <v>3421</v>
      </c>
      <c r="B3423" s="2">
        <v>44550</v>
      </c>
      <c r="C3423" s="8">
        <f t="shared" si="53"/>
        <v>44550</v>
      </c>
      <c r="D3423" s="7">
        <f>INT(C3423)</f>
        <v>44550</v>
      </c>
      <c r="E3423">
        <v>192</v>
      </c>
      <c r="F3423" t="s">
        <v>14</v>
      </c>
    </row>
    <row r="3424" spans="1:6" x14ac:dyDescent="0.25">
      <c r="A3424" s="1">
        <v>3422</v>
      </c>
      <c r="B3424" s="2">
        <v>44550</v>
      </c>
      <c r="C3424" s="8">
        <f t="shared" si="53"/>
        <v>44550</v>
      </c>
      <c r="D3424" s="7">
        <f>INT(C3424)</f>
        <v>44550</v>
      </c>
      <c r="E3424">
        <v>154</v>
      </c>
      <c r="F3424" t="s">
        <v>18</v>
      </c>
    </row>
    <row r="3425" spans="1:6" x14ac:dyDescent="0.25">
      <c r="A3425" s="1">
        <v>3423</v>
      </c>
      <c r="B3425" s="2">
        <v>44550</v>
      </c>
      <c r="C3425" s="8">
        <f t="shared" si="53"/>
        <v>44550</v>
      </c>
      <c r="D3425" s="7">
        <f>INT(C3425)</f>
        <v>44550</v>
      </c>
      <c r="E3425">
        <v>165</v>
      </c>
      <c r="F3425" t="s">
        <v>20</v>
      </c>
    </row>
    <row r="3426" spans="1:6" x14ac:dyDescent="0.25">
      <c r="A3426" s="1">
        <v>3424</v>
      </c>
      <c r="B3426" s="2">
        <v>44550</v>
      </c>
      <c r="C3426" s="8">
        <f t="shared" si="53"/>
        <v>44550</v>
      </c>
      <c r="D3426" s="7">
        <f>INT(C3426)</f>
        <v>44550</v>
      </c>
      <c r="E3426">
        <v>185</v>
      </c>
      <c r="F3426" t="s">
        <v>32</v>
      </c>
    </row>
    <row r="3427" spans="1:6" x14ac:dyDescent="0.25">
      <c r="A3427" s="1">
        <v>3425</v>
      </c>
      <c r="B3427" s="2">
        <v>44550</v>
      </c>
      <c r="C3427" s="8">
        <f t="shared" si="53"/>
        <v>44550</v>
      </c>
      <c r="D3427" s="7">
        <f>INT(C3427)</f>
        <v>44550</v>
      </c>
      <c r="E3427">
        <v>133</v>
      </c>
      <c r="F3427" t="s">
        <v>26</v>
      </c>
    </row>
    <row r="3428" spans="1:6" x14ac:dyDescent="0.25">
      <c r="A3428" s="1">
        <v>3426</v>
      </c>
      <c r="B3428" s="2">
        <v>44550</v>
      </c>
      <c r="C3428" s="8">
        <f t="shared" si="53"/>
        <v>44550</v>
      </c>
      <c r="D3428" s="7">
        <f>INT(C3428)</f>
        <v>44550</v>
      </c>
      <c r="E3428">
        <v>144</v>
      </c>
      <c r="F3428" t="s">
        <v>29</v>
      </c>
    </row>
    <row r="3429" spans="1:6" x14ac:dyDescent="0.25">
      <c r="A3429" s="1">
        <v>3427</v>
      </c>
      <c r="B3429" s="2">
        <v>44550</v>
      </c>
      <c r="C3429" s="8">
        <f t="shared" si="53"/>
        <v>44550</v>
      </c>
      <c r="D3429" s="7">
        <f>INT(C3429)</f>
        <v>44550</v>
      </c>
      <c r="E3429">
        <v>216</v>
      </c>
      <c r="F3429" t="s">
        <v>15</v>
      </c>
    </row>
    <row r="3430" spans="1:6" x14ac:dyDescent="0.25">
      <c r="A3430" s="1">
        <v>3428</v>
      </c>
      <c r="B3430" s="2">
        <v>44550</v>
      </c>
      <c r="C3430" s="8">
        <f t="shared" si="53"/>
        <v>44550</v>
      </c>
      <c r="D3430" s="7">
        <f>INT(C3430)</f>
        <v>44550</v>
      </c>
      <c r="E3430">
        <v>377</v>
      </c>
      <c r="F3430" t="s">
        <v>27</v>
      </c>
    </row>
    <row r="3431" spans="1:6" x14ac:dyDescent="0.25">
      <c r="A3431" s="1">
        <v>3429</v>
      </c>
      <c r="B3431" s="2">
        <v>44550</v>
      </c>
      <c r="C3431" s="8">
        <f t="shared" si="53"/>
        <v>44550</v>
      </c>
      <c r="D3431" s="7">
        <f>INT(C3431)</f>
        <v>44550</v>
      </c>
      <c r="E3431">
        <v>126</v>
      </c>
      <c r="F3431" t="s">
        <v>24</v>
      </c>
    </row>
    <row r="3432" spans="1:6" x14ac:dyDescent="0.25">
      <c r="A3432" s="1">
        <v>3430</v>
      </c>
      <c r="B3432" s="2">
        <v>44550</v>
      </c>
      <c r="C3432" s="8">
        <f t="shared" si="53"/>
        <v>44550</v>
      </c>
      <c r="D3432" s="7">
        <f>INT(C3432)</f>
        <v>44550</v>
      </c>
      <c r="E3432">
        <v>174</v>
      </c>
      <c r="F3432" t="s">
        <v>28</v>
      </c>
    </row>
    <row r="3433" spans="1:6" x14ac:dyDescent="0.25">
      <c r="A3433" s="1">
        <v>3431</v>
      </c>
      <c r="B3433" s="2">
        <v>44550</v>
      </c>
      <c r="C3433" s="8">
        <f t="shared" si="53"/>
        <v>44550</v>
      </c>
      <c r="D3433" s="7">
        <f>INT(C3433)</f>
        <v>44550</v>
      </c>
      <c r="E3433">
        <v>205</v>
      </c>
      <c r="F3433" t="s">
        <v>45</v>
      </c>
    </row>
    <row r="3434" spans="1:6" x14ac:dyDescent="0.25">
      <c r="A3434" s="1">
        <v>3432</v>
      </c>
      <c r="B3434" s="2">
        <v>44550</v>
      </c>
      <c r="C3434" s="8">
        <f t="shared" si="53"/>
        <v>44550</v>
      </c>
      <c r="D3434" s="7">
        <f>INT(C3434)</f>
        <v>44550</v>
      </c>
      <c r="E3434">
        <v>235</v>
      </c>
      <c r="F3434" t="s">
        <v>35</v>
      </c>
    </row>
    <row r="3435" spans="1:6" x14ac:dyDescent="0.25">
      <c r="A3435" s="1">
        <v>3433</v>
      </c>
      <c r="B3435" s="2">
        <v>44550</v>
      </c>
      <c r="C3435" s="8">
        <f t="shared" si="53"/>
        <v>44550</v>
      </c>
      <c r="D3435" s="7">
        <f>INT(C3435)</f>
        <v>44550</v>
      </c>
      <c r="E3435">
        <v>229</v>
      </c>
      <c r="F3435" t="s">
        <v>36</v>
      </c>
    </row>
    <row r="3436" spans="1:6" x14ac:dyDescent="0.25">
      <c r="A3436" s="1">
        <v>3434</v>
      </c>
      <c r="B3436" s="2">
        <v>44550</v>
      </c>
      <c r="C3436" s="8">
        <f t="shared" si="53"/>
        <v>44550</v>
      </c>
      <c r="D3436" s="7">
        <f>INT(C3436)</f>
        <v>44550</v>
      </c>
      <c r="E3436">
        <v>210</v>
      </c>
      <c r="F3436" t="s">
        <v>33</v>
      </c>
    </row>
    <row r="3437" spans="1:6" x14ac:dyDescent="0.25">
      <c r="A3437" s="1">
        <v>3435</v>
      </c>
      <c r="B3437" s="2">
        <v>44550</v>
      </c>
      <c r="C3437" s="8">
        <f t="shared" si="53"/>
        <v>44550</v>
      </c>
      <c r="D3437" s="7">
        <f>INT(C3437)</f>
        <v>44550</v>
      </c>
      <c r="E3437">
        <v>213</v>
      </c>
      <c r="F3437" t="s">
        <v>47</v>
      </c>
    </row>
    <row r="3438" spans="1:6" x14ac:dyDescent="0.25">
      <c r="A3438" s="1">
        <v>3436</v>
      </c>
      <c r="B3438" s="2">
        <v>44550</v>
      </c>
      <c r="C3438" s="8">
        <f t="shared" si="53"/>
        <v>44550</v>
      </c>
      <c r="D3438" s="7">
        <f>INT(C3438)</f>
        <v>44550</v>
      </c>
      <c r="E3438">
        <v>266</v>
      </c>
      <c r="F3438" t="s">
        <v>44</v>
      </c>
    </row>
    <row r="3439" spans="1:6" x14ac:dyDescent="0.25">
      <c r="A3439" s="1">
        <v>3437</v>
      </c>
      <c r="B3439" s="2">
        <v>44550</v>
      </c>
      <c r="C3439" s="8">
        <f t="shared" si="53"/>
        <v>44550</v>
      </c>
      <c r="D3439" s="7">
        <f>INT(C3439)</f>
        <v>44550</v>
      </c>
      <c r="E3439">
        <v>336</v>
      </c>
      <c r="F3439" t="s">
        <v>38</v>
      </c>
    </row>
    <row r="3440" spans="1:6" x14ac:dyDescent="0.25">
      <c r="A3440" s="1">
        <v>3438</v>
      </c>
      <c r="B3440" s="2">
        <v>44550</v>
      </c>
      <c r="C3440" s="8">
        <f t="shared" si="53"/>
        <v>44550</v>
      </c>
      <c r="D3440" s="7">
        <f>INT(C3440)</f>
        <v>44550</v>
      </c>
      <c r="E3440">
        <v>426</v>
      </c>
      <c r="F3440" t="s">
        <v>43</v>
      </c>
    </row>
    <row r="3441" spans="1:6" x14ac:dyDescent="0.25">
      <c r="A3441" s="1">
        <v>3439</v>
      </c>
      <c r="B3441" s="2">
        <v>44550</v>
      </c>
      <c r="C3441" s="8">
        <f t="shared" si="53"/>
        <v>44550</v>
      </c>
      <c r="D3441" s="7">
        <f>INT(C3441)</f>
        <v>44550</v>
      </c>
      <c r="E3441">
        <v>321</v>
      </c>
      <c r="F3441" t="s">
        <v>41</v>
      </c>
    </row>
    <row r="3442" spans="1:6" x14ac:dyDescent="0.25">
      <c r="A3442" s="1">
        <v>3440</v>
      </c>
      <c r="B3442" s="2">
        <v>44550</v>
      </c>
      <c r="C3442" s="8">
        <f t="shared" si="53"/>
        <v>44550</v>
      </c>
      <c r="D3442" s="7">
        <f>INT(C3442)</f>
        <v>44550</v>
      </c>
      <c r="E3442">
        <v>243</v>
      </c>
      <c r="F3442" t="s">
        <v>46</v>
      </c>
    </row>
    <row r="3443" spans="1:6" x14ac:dyDescent="0.25">
      <c r="A3443" s="1">
        <v>3441</v>
      </c>
      <c r="B3443" s="2">
        <v>44550</v>
      </c>
      <c r="C3443" s="8">
        <f t="shared" si="53"/>
        <v>44550</v>
      </c>
      <c r="D3443" s="7">
        <f>INT(C3443)</f>
        <v>44550</v>
      </c>
      <c r="E3443">
        <v>179</v>
      </c>
      <c r="F3443" t="s">
        <v>51</v>
      </c>
    </row>
    <row r="3444" spans="1:6" x14ac:dyDescent="0.25">
      <c r="A3444" s="1">
        <v>3442</v>
      </c>
      <c r="B3444" s="2">
        <v>44550</v>
      </c>
      <c r="C3444" s="8">
        <f t="shared" si="53"/>
        <v>44550</v>
      </c>
      <c r="D3444" s="7">
        <f>INT(C3444)</f>
        <v>44550</v>
      </c>
      <c r="E3444">
        <v>158</v>
      </c>
      <c r="F3444" t="s">
        <v>53</v>
      </c>
    </row>
    <row r="3445" spans="1:6" x14ac:dyDescent="0.25">
      <c r="A3445" s="1">
        <v>3443</v>
      </c>
      <c r="B3445" s="2">
        <v>44550</v>
      </c>
      <c r="C3445" s="8">
        <f t="shared" si="53"/>
        <v>44550</v>
      </c>
      <c r="D3445" s="7">
        <f>INT(C3445)</f>
        <v>44550</v>
      </c>
      <c r="E3445">
        <v>165</v>
      </c>
      <c r="F3445" t="s">
        <v>49</v>
      </c>
    </row>
    <row r="3446" spans="1:6" x14ac:dyDescent="0.25">
      <c r="A3446" s="1">
        <v>3444</v>
      </c>
      <c r="B3446" s="2">
        <v>44550</v>
      </c>
      <c r="C3446" s="8">
        <f t="shared" si="53"/>
        <v>44550</v>
      </c>
      <c r="D3446" s="7">
        <f>INT(C3446)</f>
        <v>44550</v>
      </c>
      <c r="E3446">
        <v>215</v>
      </c>
      <c r="F3446" t="s">
        <v>48</v>
      </c>
    </row>
    <row r="3447" spans="1:6" x14ac:dyDescent="0.25">
      <c r="A3447" s="1">
        <v>3445</v>
      </c>
      <c r="B3447" s="2">
        <v>44550</v>
      </c>
      <c r="C3447" s="8">
        <f t="shared" si="53"/>
        <v>44550</v>
      </c>
      <c r="D3447" s="7">
        <f>INT(C3447)</f>
        <v>44550</v>
      </c>
      <c r="E3447">
        <v>275</v>
      </c>
      <c r="F3447" t="s">
        <v>54</v>
      </c>
    </row>
    <row r="3448" spans="1:6" x14ac:dyDescent="0.25">
      <c r="A3448" s="1">
        <v>3446</v>
      </c>
      <c r="B3448" s="2">
        <v>44550</v>
      </c>
      <c r="C3448" s="8">
        <f t="shared" si="53"/>
        <v>44550</v>
      </c>
      <c r="D3448" s="7">
        <f>INT(C3448)</f>
        <v>44550</v>
      </c>
      <c r="E3448">
        <v>122</v>
      </c>
      <c r="F3448" t="s">
        <v>55</v>
      </c>
    </row>
    <row r="3449" spans="1:6" x14ac:dyDescent="0.25">
      <c r="A3449" s="1">
        <v>3447</v>
      </c>
      <c r="B3449" s="2">
        <v>44550</v>
      </c>
      <c r="C3449" s="8">
        <f t="shared" si="53"/>
        <v>44550</v>
      </c>
      <c r="D3449" s="7">
        <f>INT(C3449)</f>
        <v>44550</v>
      </c>
      <c r="E3449">
        <v>102</v>
      </c>
      <c r="F3449" t="s">
        <v>61</v>
      </c>
    </row>
    <row r="3450" spans="1:6" x14ac:dyDescent="0.25">
      <c r="A3450" s="1">
        <v>3448</v>
      </c>
      <c r="B3450" s="2">
        <v>44550</v>
      </c>
      <c r="C3450" s="8">
        <f t="shared" si="53"/>
        <v>44550</v>
      </c>
      <c r="D3450" s="7">
        <f>INT(C3450)</f>
        <v>44550</v>
      </c>
      <c r="E3450">
        <v>163</v>
      </c>
      <c r="F3450" t="s">
        <v>58</v>
      </c>
    </row>
    <row r="3451" spans="1:6" x14ac:dyDescent="0.25">
      <c r="A3451" s="1">
        <v>3449</v>
      </c>
      <c r="B3451" s="2">
        <v>44550</v>
      </c>
      <c r="C3451" s="8">
        <f t="shared" si="53"/>
        <v>44550</v>
      </c>
      <c r="D3451" s="7">
        <f>INT(C3451)</f>
        <v>44550</v>
      </c>
      <c r="E3451">
        <v>145</v>
      </c>
      <c r="F3451" t="s">
        <v>60</v>
      </c>
    </row>
    <row r="3452" spans="1:6" x14ac:dyDescent="0.25">
      <c r="A3452" s="1">
        <v>3450</v>
      </c>
      <c r="B3452" s="2">
        <v>44550</v>
      </c>
      <c r="C3452" s="8">
        <f t="shared" si="53"/>
        <v>44550</v>
      </c>
      <c r="D3452" s="7">
        <f>INT(C3452)</f>
        <v>44550</v>
      </c>
      <c r="E3452">
        <v>89</v>
      </c>
      <c r="F3452" t="s">
        <v>78</v>
      </c>
    </row>
    <row r="3453" spans="1:6" x14ac:dyDescent="0.25">
      <c r="A3453" s="1">
        <v>3451</v>
      </c>
      <c r="B3453" s="2">
        <v>44550</v>
      </c>
      <c r="C3453" s="8">
        <f t="shared" si="53"/>
        <v>44550</v>
      </c>
      <c r="D3453" s="7">
        <f>INT(C3453)</f>
        <v>44550</v>
      </c>
      <c r="E3453">
        <v>116</v>
      </c>
      <c r="F3453" t="s">
        <v>140</v>
      </c>
    </row>
    <row r="3454" spans="1:6" x14ac:dyDescent="0.25">
      <c r="A3454" s="1">
        <v>3452</v>
      </c>
      <c r="B3454" s="2">
        <v>44550</v>
      </c>
      <c r="C3454" s="8">
        <f t="shared" si="53"/>
        <v>44550</v>
      </c>
      <c r="D3454" s="7">
        <f>INT(C3454)</f>
        <v>44550</v>
      </c>
      <c r="E3454">
        <v>129</v>
      </c>
      <c r="F3454" t="s">
        <v>193</v>
      </c>
    </row>
    <row r="3455" spans="1:6" x14ac:dyDescent="0.25">
      <c r="A3455" s="1">
        <v>3453</v>
      </c>
      <c r="B3455" s="2">
        <v>44550</v>
      </c>
      <c r="C3455" s="8">
        <f t="shared" si="53"/>
        <v>44550</v>
      </c>
      <c r="D3455" s="7">
        <f>INT(C3455)</f>
        <v>44550</v>
      </c>
      <c r="E3455">
        <v>96</v>
      </c>
      <c r="F3455" t="s">
        <v>87</v>
      </c>
    </row>
    <row r="3456" spans="1:6" x14ac:dyDescent="0.25">
      <c r="A3456" s="1">
        <v>3454</v>
      </c>
      <c r="B3456" s="2">
        <v>44550</v>
      </c>
      <c r="C3456" s="8">
        <f t="shared" si="53"/>
        <v>44550</v>
      </c>
      <c r="D3456" s="7">
        <f>INT(C3456)</f>
        <v>44550</v>
      </c>
      <c r="E3456">
        <v>102</v>
      </c>
      <c r="F3456" t="s">
        <v>187</v>
      </c>
    </row>
    <row r="3457" spans="1:6" x14ac:dyDescent="0.25">
      <c r="A3457" s="1">
        <v>3455</v>
      </c>
      <c r="B3457" s="2">
        <v>44550</v>
      </c>
      <c r="C3457" s="8">
        <f t="shared" si="53"/>
        <v>44550</v>
      </c>
      <c r="D3457" s="7">
        <f>INT(C3457)</f>
        <v>44550</v>
      </c>
      <c r="E3457">
        <v>185</v>
      </c>
      <c r="F3457" t="s">
        <v>134</v>
      </c>
    </row>
    <row r="3458" spans="1:6" x14ac:dyDescent="0.25">
      <c r="A3458" s="1">
        <v>3456</v>
      </c>
      <c r="B3458" s="2">
        <v>44550</v>
      </c>
      <c r="C3458" s="8">
        <f t="shared" si="53"/>
        <v>44550</v>
      </c>
      <c r="D3458" s="7">
        <f>INT(C3458)</f>
        <v>44550</v>
      </c>
      <c r="E3458">
        <v>96</v>
      </c>
      <c r="F3458" t="s">
        <v>129</v>
      </c>
    </row>
    <row r="3459" spans="1:6" x14ac:dyDescent="0.25">
      <c r="A3459" s="1">
        <v>3457</v>
      </c>
      <c r="B3459" s="2">
        <v>44550</v>
      </c>
      <c r="C3459" s="8">
        <f t="shared" ref="C3459:C3522" si="54">INT(INT(B3459))</f>
        <v>44550</v>
      </c>
      <c r="D3459" s="7">
        <f>INT(C3459)</f>
        <v>44550</v>
      </c>
      <c r="E3459">
        <v>94</v>
      </c>
      <c r="F3459" t="s">
        <v>130</v>
      </c>
    </row>
    <row r="3460" spans="1:6" x14ac:dyDescent="0.25">
      <c r="A3460" s="1">
        <v>3458</v>
      </c>
      <c r="B3460" s="2">
        <v>44550</v>
      </c>
      <c r="C3460" s="8">
        <f t="shared" si="54"/>
        <v>44550</v>
      </c>
      <c r="D3460" s="7">
        <f>INT(C3460)</f>
        <v>44550</v>
      </c>
      <c r="E3460">
        <v>91</v>
      </c>
      <c r="F3460" t="s">
        <v>159</v>
      </c>
    </row>
    <row r="3461" spans="1:6" x14ac:dyDescent="0.25">
      <c r="A3461" s="1">
        <v>3459</v>
      </c>
      <c r="B3461" s="2">
        <v>44550</v>
      </c>
      <c r="C3461" s="8">
        <f t="shared" si="54"/>
        <v>44550</v>
      </c>
      <c r="D3461" s="7">
        <f>INT(C3461)</f>
        <v>44550</v>
      </c>
      <c r="E3461">
        <v>89</v>
      </c>
      <c r="F3461" t="s">
        <v>149</v>
      </c>
    </row>
    <row r="3462" spans="1:6" x14ac:dyDescent="0.25">
      <c r="A3462" s="1">
        <v>3460</v>
      </c>
      <c r="B3462" s="2">
        <v>44550</v>
      </c>
      <c r="C3462" s="8">
        <f t="shared" si="54"/>
        <v>44550</v>
      </c>
      <c r="D3462" s="7">
        <f>INT(C3462)</f>
        <v>44550</v>
      </c>
      <c r="E3462">
        <v>97</v>
      </c>
      <c r="F3462" t="s">
        <v>188</v>
      </c>
    </row>
    <row r="3463" spans="1:6" x14ac:dyDescent="0.25">
      <c r="A3463" s="1">
        <v>3461</v>
      </c>
      <c r="B3463" s="2">
        <v>44550</v>
      </c>
      <c r="C3463" s="8">
        <f t="shared" si="54"/>
        <v>44550</v>
      </c>
      <c r="D3463" s="7">
        <f>INT(C3463)</f>
        <v>44550</v>
      </c>
      <c r="E3463">
        <v>153</v>
      </c>
      <c r="F3463" t="s">
        <v>71</v>
      </c>
    </row>
    <row r="3464" spans="1:6" x14ac:dyDescent="0.25">
      <c r="A3464" s="1">
        <v>3462</v>
      </c>
      <c r="B3464" s="2">
        <v>44550</v>
      </c>
      <c r="C3464" s="8">
        <f t="shared" si="54"/>
        <v>44550</v>
      </c>
      <c r="D3464" s="7">
        <f>INT(C3464)</f>
        <v>44550</v>
      </c>
      <c r="E3464">
        <v>99</v>
      </c>
      <c r="F3464" t="s">
        <v>131</v>
      </c>
    </row>
    <row r="3465" spans="1:6" x14ac:dyDescent="0.25">
      <c r="A3465" s="1">
        <v>3463</v>
      </c>
      <c r="B3465" s="2">
        <v>44550</v>
      </c>
      <c r="C3465" s="8">
        <f t="shared" si="54"/>
        <v>44550</v>
      </c>
      <c r="D3465" s="7">
        <f>INT(C3465)</f>
        <v>44550</v>
      </c>
      <c r="E3465">
        <v>97</v>
      </c>
      <c r="F3465" t="s">
        <v>111</v>
      </c>
    </row>
    <row r="3466" spans="1:6" x14ac:dyDescent="0.25">
      <c r="A3466" s="1">
        <v>3464</v>
      </c>
      <c r="B3466" s="2">
        <v>44550</v>
      </c>
      <c r="C3466" s="8">
        <f t="shared" si="54"/>
        <v>44550</v>
      </c>
      <c r="D3466" s="7">
        <f>INT(C3466)</f>
        <v>44550</v>
      </c>
      <c r="E3466">
        <v>79</v>
      </c>
      <c r="F3466" t="s">
        <v>121</v>
      </c>
    </row>
    <row r="3467" spans="1:6" x14ac:dyDescent="0.25">
      <c r="A3467" s="1">
        <v>3465</v>
      </c>
      <c r="B3467" s="2">
        <v>44550</v>
      </c>
      <c r="C3467" s="8">
        <f t="shared" si="54"/>
        <v>44550</v>
      </c>
      <c r="D3467" s="7">
        <f>INT(C3467)</f>
        <v>44550</v>
      </c>
      <c r="E3467">
        <v>88</v>
      </c>
      <c r="F3467" t="s">
        <v>63</v>
      </c>
    </row>
    <row r="3468" spans="1:6" x14ac:dyDescent="0.25">
      <c r="A3468" s="1">
        <v>3466</v>
      </c>
      <c r="B3468" s="2">
        <v>44550</v>
      </c>
      <c r="C3468" s="8">
        <f t="shared" si="54"/>
        <v>44550</v>
      </c>
      <c r="D3468" s="7">
        <f>INT(C3468)</f>
        <v>44550</v>
      </c>
      <c r="E3468">
        <v>86</v>
      </c>
      <c r="F3468" t="s">
        <v>59</v>
      </c>
    </row>
    <row r="3469" spans="1:6" x14ac:dyDescent="0.25">
      <c r="A3469" s="1">
        <v>3467</v>
      </c>
      <c r="B3469" s="2">
        <v>44550</v>
      </c>
      <c r="C3469" s="8">
        <f t="shared" si="54"/>
        <v>44550</v>
      </c>
      <c r="D3469" s="7">
        <f>INT(C3469)</f>
        <v>44550</v>
      </c>
      <c r="E3469">
        <v>99</v>
      </c>
      <c r="F3469" t="s">
        <v>223</v>
      </c>
    </row>
    <row r="3470" spans="1:6" x14ac:dyDescent="0.25">
      <c r="A3470" s="1">
        <v>3468</v>
      </c>
      <c r="B3470" s="2">
        <v>44550</v>
      </c>
      <c r="C3470" s="8">
        <f t="shared" si="54"/>
        <v>44550</v>
      </c>
      <c r="D3470" s="7">
        <f>INT(C3470)</f>
        <v>44550</v>
      </c>
      <c r="E3470">
        <v>73</v>
      </c>
      <c r="F3470" t="s">
        <v>106</v>
      </c>
    </row>
    <row r="3471" spans="1:6" x14ac:dyDescent="0.25">
      <c r="A3471" s="1">
        <v>3469</v>
      </c>
      <c r="B3471" s="2">
        <v>44550</v>
      </c>
      <c r="C3471" s="8">
        <f t="shared" si="54"/>
        <v>44550</v>
      </c>
      <c r="D3471" s="7">
        <f>INT(C3471)</f>
        <v>44550</v>
      </c>
      <c r="E3471">
        <v>51</v>
      </c>
      <c r="F3471" t="s">
        <v>62</v>
      </c>
    </row>
    <row r="3472" spans="1:6" x14ac:dyDescent="0.25">
      <c r="A3472" s="1">
        <v>3470</v>
      </c>
      <c r="B3472" s="2">
        <v>44550</v>
      </c>
      <c r="C3472" s="8">
        <f t="shared" si="54"/>
        <v>44550</v>
      </c>
      <c r="D3472" s="7">
        <f>INT(C3472)</f>
        <v>44550</v>
      </c>
      <c r="E3472">
        <v>129</v>
      </c>
      <c r="F3472" t="s">
        <v>143</v>
      </c>
    </row>
    <row r="3473" spans="1:6" x14ac:dyDescent="0.25">
      <c r="A3473" s="1">
        <v>3471</v>
      </c>
      <c r="B3473" s="2">
        <v>44550</v>
      </c>
      <c r="C3473" s="8">
        <f t="shared" si="54"/>
        <v>44550</v>
      </c>
      <c r="D3473" s="7">
        <f>INT(C3473)</f>
        <v>44550</v>
      </c>
      <c r="E3473">
        <v>153</v>
      </c>
      <c r="F3473" t="s">
        <v>189</v>
      </c>
    </row>
    <row r="3474" spans="1:6" x14ac:dyDescent="0.25">
      <c r="A3474" s="1">
        <v>3472</v>
      </c>
      <c r="B3474" s="2">
        <v>44550</v>
      </c>
      <c r="C3474" s="8">
        <f t="shared" si="54"/>
        <v>44550</v>
      </c>
      <c r="D3474" s="7">
        <f>INT(C3474)</f>
        <v>44550</v>
      </c>
      <c r="E3474">
        <v>101</v>
      </c>
      <c r="F3474" t="s">
        <v>64</v>
      </c>
    </row>
    <row r="3475" spans="1:6" x14ac:dyDescent="0.25">
      <c r="A3475" s="1">
        <v>3473</v>
      </c>
      <c r="B3475" s="2">
        <v>44550</v>
      </c>
      <c r="C3475" s="8">
        <f t="shared" si="54"/>
        <v>44550</v>
      </c>
      <c r="D3475" s="7">
        <f>INT(C3475)</f>
        <v>44550</v>
      </c>
      <c r="E3475">
        <v>185</v>
      </c>
      <c r="F3475" t="s">
        <v>146</v>
      </c>
    </row>
    <row r="3476" spans="1:6" x14ac:dyDescent="0.25">
      <c r="A3476" s="1">
        <v>3474</v>
      </c>
      <c r="B3476" s="2">
        <v>44550</v>
      </c>
      <c r="C3476" s="8">
        <f t="shared" si="54"/>
        <v>44550</v>
      </c>
      <c r="D3476" s="7">
        <f>INT(C3476)</f>
        <v>44550</v>
      </c>
      <c r="E3476">
        <v>78</v>
      </c>
      <c r="F3476" t="s">
        <v>75</v>
      </c>
    </row>
    <row r="3477" spans="1:6" x14ac:dyDescent="0.25">
      <c r="A3477" s="1">
        <v>3475</v>
      </c>
      <c r="B3477" s="2">
        <v>44550</v>
      </c>
      <c r="C3477" s="8">
        <f t="shared" si="54"/>
        <v>44550</v>
      </c>
      <c r="D3477" s="7">
        <f>INT(C3477)</f>
        <v>44550</v>
      </c>
      <c r="E3477">
        <v>124</v>
      </c>
      <c r="F3477" t="s">
        <v>69</v>
      </c>
    </row>
    <row r="3478" spans="1:6" x14ac:dyDescent="0.25">
      <c r="A3478" s="1">
        <v>3476</v>
      </c>
      <c r="B3478" s="2">
        <v>44550</v>
      </c>
      <c r="C3478" s="8">
        <f t="shared" si="54"/>
        <v>44550</v>
      </c>
      <c r="D3478" s="7">
        <f>INT(C3478)</f>
        <v>44550</v>
      </c>
      <c r="E3478">
        <v>94</v>
      </c>
      <c r="F3478" t="s">
        <v>72</v>
      </c>
    </row>
    <row r="3479" spans="1:6" x14ac:dyDescent="0.25">
      <c r="A3479" s="1">
        <v>3477</v>
      </c>
      <c r="B3479" s="2">
        <v>44550</v>
      </c>
      <c r="C3479" s="8">
        <f t="shared" si="54"/>
        <v>44550</v>
      </c>
      <c r="D3479" s="7">
        <f>INT(C3479)</f>
        <v>44550</v>
      </c>
      <c r="E3479">
        <v>103</v>
      </c>
      <c r="F3479" t="s">
        <v>110</v>
      </c>
    </row>
    <row r="3480" spans="1:6" x14ac:dyDescent="0.25">
      <c r="A3480" s="1">
        <v>3478</v>
      </c>
      <c r="B3480" s="2">
        <v>44550</v>
      </c>
      <c r="C3480" s="8">
        <f t="shared" si="54"/>
        <v>44550</v>
      </c>
      <c r="D3480" s="7">
        <f>INT(C3480)</f>
        <v>44550</v>
      </c>
      <c r="E3480">
        <v>134</v>
      </c>
      <c r="F3480" t="s">
        <v>194</v>
      </c>
    </row>
    <row r="3481" spans="1:6" x14ac:dyDescent="0.25">
      <c r="A3481" s="1">
        <v>3479</v>
      </c>
      <c r="B3481" s="2">
        <v>44550</v>
      </c>
      <c r="C3481" s="8">
        <f t="shared" si="54"/>
        <v>44550</v>
      </c>
      <c r="D3481" s="7">
        <f>INT(C3481)</f>
        <v>44550</v>
      </c>
      <c r="E3481">
        <v>123</v>
      </c>
      <c r="F3481" t="s">
        <v>133</v>
      </c>
    </row>
    <row r="3482" spans="1:6" x14ac:dyDescent="0.25">
      <c r="A3482" s="1">
        <v>3480</v>
      </c>
      <c r="B3482" s="2">
        <v>44550</v>
      </c>
      <c r="C3482" s="8">
        <f t="shared" si="54"/>
        <v>44550</v>
      </c>
      <c r="D3482" s="7">
        <f>INT(C3482)</f>
        <v>44550</v>
      </c>
      <c r="E3482">
        <v>82</v>
      </c>
      <c r="F3482" t="s">
        <v>108</v>
      </c>
    </row>
    <row r="3483" spans="1:6" x14ac:dyDescent="0.25">
      <c r="A3483" s="1">
        <v>3481</v>
      </c>
      <c r="B3483" s="2">
        <v>44550</v>
      </c>
      <c r="C3483" s="8">
        <f t="shared" si="54"/>
        <v>44550</v>
      </c>
      <c r="D3483" s="7">
        <f>INT(C3483)</f>
        <v>44550</v>
      </c>
      <c r="E3483">
        <v>83</v>
      </c>
      <c r="F3483" t="s">
        <v>132</v>
      </c>
    </row>
    <row r="3484" spans="1:6" x14ac:dyDescent="0.25">
      <c r="A3484" s="1">
        <v>3482</v>
      </c>
      <c r="B3484" s="2">
        <v>44550</v>
      </c>
      <c r="C3484" s="8">
        <f t="shared" si="54"/>
        <v>44550</v>
      </c>
      <c r="D3484" s="7">
        <f>INT(C3484)</f>
        <v>44550</v>
      </c>
      <c r="E3484">
        <v>85</v>
      </c>
      <c r="F3484" t="s">
        <v>74</v>
      </c>
    </row>
    <row r="3485" spans="1:6" x14ac:dyDescent="0.25">
      <c r="A3485" s="1">
        <v>3483</v>
      </c>
      <c r="B3485" s="2">
        <v>44550</v>
      </c>
      <c r="C3485" s="8">
        <f t="shared" si="54"/>
        <v>44550</v>
      </c>
      <c r="D3485" s="7">
        <f>INT(C3485)</f>
        <v>44550</v>
      </c>
      <c r="E3485">
        <v>133</v>
      </c>
      <c r="F3485" t="s">
        <v>206</v>
      </c>
    </row>
    <row r="3486" spans="1:6" x14ac:dyDescent="0.25">
      <c r="A3486" s="1">
        <v>3484</v>
      </c>
      <c r="B3486" s="2">
        <v>44550</v>
      </c>
      <c r="C3486" s="8">
        <f t="shared" si="54"/>
        <v>44550</v>
      </c>
      <c r="D3486" s="7">
        <f>INT(C3486)</f>
        <v>44550</v>
      </c>
      <c r="E3486">
        <v>134</v>
      </c>
      <c r="F3486" t="s">
        <v>86</v>
      </c>
    </row>
    <row r="3487" spans="1:6" x14ac:dyDescent="0.25">
      <c r="A3487" s="1">
        <v>3485</v>
      </c>
      <c r="B3487" s="2">
        <v>44550</v>
      </c>
      <c r="C3487" s="8">
        <f t="shared" si="54"/>
        <v>44550</v>
      </c>
      <c r="D3487" s="7">
        <f>INT(C3487)</f>
        <v>44550</v>
      </c>
      <c r="E3487">
        <v>113</v>
      </c>
      <c r="F3487" t="s">
        <v>88</v>
      </c>
    </row>
    <row r="3488" spans="1:6" x14ac:dyDescent="0.25">
      <c r="A3488" s="1">
        <v>3486</v>
      </c>
      <c r="B3488" s="2">
        <v>44550</v>
      </c>
      <c r="C3488" s="8">
        <f t="shared" si="54"/>
        <v>44550</v>
      </c>
      <c r="D3488" s="7">
        <f>INT(C3488)</f>
        <v>44550</v>
      </c>
      <c r="E3488">
        <v>125</v>
      </c>
      <c r="F3488" t="s">
        <v>157</v>
      </c>
    </row>
    <row r="3489" spans="1:6" x14ac:dyDescent="0.25">
      <c r="A3489" s="1">
        <v>3487</v>
      </c>
      <c r="B3489" s="2">
        <v>44550</v>
      </c>
      <c r="C3489" s="8">
        <f t="shared" si="54"/>
        <v>44550</v>
      </c>
      <c r="D3489" s="7">
        <f>INT(C3489)</f>
        <v>44550</v>
      </c>
      <c r="E3489">
        <v>134</v>
      </c>
      <c r="F3489" t="s">
        <v>137</v>
      </c>
    </row>
    <row r="3490" spans="1:6" x14ac:dyDescent="0.25">
      <c r="A3490" s="1">
        <v>3488</v>
      </c>
      <c r="B3490" s="2">
        <v>44550</v>
      </c>
      <c r="C3490" s="8">
        <f t="shared" si="54"/>
        <v>44550</v>
      </c>
      <c r="D3490" s="7">
        <f>INT(C3490)</f>
        <v>44550</v>
      </c>
      <c r="E3490">
        <v>102.76</v>
      </c>
      <c r="F3490" t="s">
        <v>70</v>
      </c>
    </row>
    <row r="3491" spans="1:6" x14ac:dyDescent="0.25">
      <c r="A3491" s="1">
        <v>3489</v>
      </c>
      <c r="B3491" s="2">
        <v>44550</v>
      </c>
      <c r="C3491" s="8">
        <f t="shared" si="54"/>
        <v>44550</v>
      </c>
      <c r="D3491" s="7">
        <f>INT(C3491)</f>
        <v>44550</v>
      </c>
      <c r="E3491">
        <v>89</v>
      </c>
      <c r="F3491" t="s">
        <v>226</v>
      </c>
    </row>
    <row r="3492" spans="1:6" x14ac:dyDescent="0.25">
      <c r="A3492" s="1">
        <v>3490</v>
      </c>
      <c r="B3492" s="2">
        <v>44550</v>
      </c>
      <c r="C3492" s="8">
        <f t="shared" si="54"/>
        <v>44550</v>
      </c>
      <c r="D3492" s="7">
        <f>INT(C3492)</f>
        <v>44550</v>
      </c>
      <c r="E3492">
        <v>103</v>
      </c>
      <c r="F3492" t="s">
        <v>119</v>
      </c>
    </row>
    <row r="3493" spans="1:6" x14ac:dyDescent="0.25">
      <c r="A3493" s="1">
        <v>3491</v>
      </c>
      <c r="B3493" s="2">
        <v>44550</v>
      </c>
      <c r="C3493" s="8">
        <f t="shared" si="54"/>
        <v>44550</v>
      </c>
      <c r="D3493" s="7">
        <f>INT(C3493)</f>
        <v>44550</v>
      </c>
      <c r="E3493">
        <v>72</v>
      </c>
      <c r="F3493" t="s">
        <v>83</v>
      </c>
    </row>
    <row r="3494" spans="1:6" x14ac:dyDescent="0.25">
      <c r="A3494" s="1">
        <v>3492</v>
      </c>
      <c r="B3494" s="2">
        <v>44550</v>
      </c>
      <c r="C3494" s="8">
        <f t="shared" si="54"/>
        <v>44550</v>
      </c>
      <c r="D3494" s="7">
        <f>INT(C3494)</f>
        <v>44550</v>
      </c>
      <c r="E3494">
        <v>114</v>
      </c>
      <c r="F3494" t="s">
        <v>77</v>
      </c>
    </row>
    <row r="3495" spans="1:6" x14ac:dyDescent="0.25">
      <c r="A3495" s="1">
        <v>3493</v>
      </c>
      <c r="B3495" s="2">
        <v>44550</v>
      </c>
      <c r="C3495" s="8">
        <f t="shared" si="54"/>
        <v>44550</v>
      </c>
      <c r="D3495" s="7">
        <f>INT(C3495)</f>
        <v>44550</v>
      </c>
      <c r="E3495">
        <v>105</v>
      </c>
      <c r="F3495" t="s">
        <v>125</v>
      </c>
    </row>
    <row r="3496" spans="1:6" x14ac:dyDescent="0.25">
      <c r="A3496" s="1">
        <v>3494</v>
      </c>
      <c r="B3496" s="2">
        <v>44550</v>
      </c>
      <c r="C3496" s="8">
        <f t="shared" si="54"/>
        <v>44550</v>
      </c>
      <c r="D3496" s="7">
        <f>INT(C3496)</f>
        <v>44550</v>
      </c>
      <c r="E3496">
        <v>93</v>
      </c>
      <c r="F3496" t="s">
        <v>195</v>
      </c>
    </row>
    <row r="3497" spans="1:6" x14ac:dyDescent="0.25">
      <c r="A3497" s="1">
        <v>3495</v>
      </c>
      <c r="B3497" s="2">
        <v>44550</v>
      </c>
      <c r="C3497" s="8">
        <f t="shared" si="54"/>
        <v>44550</v>
      </c>
      <c r="D3497" s="7">
        <f>INT(C3497)</f>
        <v>44550</v>
      </c>
      <c r="E3497">
        <v>113</v>
      </c>
      <c r="F3497" t="s">
        <v>68</v>
      </c>
    </row>
    <row r="3498" spans="1:6" x14ac:dyDescent="0.25">
      <c r="A3498" s="1">
        <v>3496</v>
      </c>
      <c r="B3498" s="2">
        <v>44550</v>
      </c>
      <c r="C3498" s="8">
        <f t="shared" si="54"/>
        <v>44550</v>
      </c>
      <c r="D3498" s="7">
        <f>INT(C3498)</f>
        <v>44550</v>
      </c>
      <c r="E3498">
        <v>180</v>
      </c>
      <c r="F3498" t="s">
        <v>120</v>
      </c>
    </row>
    <row r="3499" spans="1:6" x14ac:dyDescent="0.25">
      <c r="A3499" s="1">
        <v>3497</v>
      </c>
      <c r="B3499" s="2">
        <v>44550</v>
      </c>
      <c r="C3499" s="8">
        <f t="shared" si="54"/>
        <v>44550</v>
      </c>
      <c r="D3499" s="7">
        <f>INT(C3499)</f>
        <v>44550</v>
      </c>
      <c r="E3499">
        <v>88</v>
      </c>
      <c r="F3499" t="s">
        <v>65</v>
      </c>
    </row>
    <row r="3500" spans="1:6" x14ac:dyDescent="0.25">
      <c r="A3500" s="1">
        <v>3498</v>
      </c>
      <c r="B3500" s="2">
        <v>44550</v>
      </c>
      <c r="C3500" s="8">
        <f t="shared" si="54"/>
        <v>44550</v>
      </c>
      <c r="D3500" s="7">
        <f>INT(C3500)</f>
        <v>44550</v>
      </c>
      <c r="E3500">
        <v>84</v>
      </c>
      <c r="F3500" t="s">
        <v>158</v>
      </c>
    </row>
    <row r="3501" spans="1:6" x14ac:dyDescent="0.25">
      <c r="A3501" s="1">
        <v>3499</v>
      </c>
      <c r="B3501" s="2">
        <v>44550</v>
      </c>
      <c r="C3501" s="8">
        <f t="shared" si="54"/>
        <v>44550</v>
      </c>
      <c r="D3501" s="7">
        <f>INT(C3501)</f>
        <v>44550</v>
      </c>
      <c r="E3501">
        <v>81</v>
      </c>
      <c r="F3501" t="s">
        <v>117</v>
      </c>
    </row>
    <row r="3502" spans="1:6" x14ac:dyDescent="0.25">
      <c r="A3502" s="1">
        <v>3500</v>
      </c>
      <c r="B3502" s="2">
        <v>44551</v>
      </c>
      <c r="C3502" s="8">
        <f t="shared" si="54"/>
        <v>44551</v>
      </c>
      <c r="D3502" s="7">
        <f>INT(C3502)</f>
        <v>44551</v>
      </c>
      <c r="E3502">
        <v>136</v>
      </c>
      <c r="F3502" t="s">
        <v>102</v>
      </c>
    </row>
    <row r="3503" spans="1:6" x14ac:dyDescent="0.25">
      <c r="A3503" s="1">
        <v>3501</v>
      </c>
      <c r="B3503" s="2">
        <v>44551</v>
      </c>
      <c r="C3503" s="8">
        <f t="shared" si="54"/>
        <v>44551</v>
      </c>
      <c r="D3503" s="7">
        <f>INT(C3503)</f>
        <v>44551</v>
      </c>
      <c r="E3503">
        <v>120</v>
      </c>
      <c r="F3503" t="s">
        <v>6</v>
      </c>
    </row>
    <row r="3504" spans="1:6" x14ac:dyDescent="0.25">
      <c r="A3504" s="1">
        <v>3502</v>
      </c>
      <c r="B3504" s="2">
        <v>44551</v>
      </c>
      <c r="C3504" s="8">
        <f t="shared" si="54"/>
        <v>44551</v>
      </c>
      <c r="D3504" s="7">
        <f>INT(C3504)</f>
        <v>44551</v>
      </c>
      <c r="E3504">
        <v>127</v>
      </c>
      <c r="F3504" t="s">
        <v>4</v>
      </c>
    </row>
    <row r="3505" spans="1:6" x14ac:dyDescent="0.25">
      <c r="A3505" s="1">
        <v>3503</v>
      </c>
      <c r="B3505" s="2">
        <v>44551</v>
      </c>
      <c r="C3505" s="8">
        <f t="shared" si="54"/>
        <v>44551</v>
      </c>
      <c r="D3505" s="7">
        <f>INT(C3505)</f>
        <v>44551</v>
      </c>
      <c r="E3505">
        <v>142</v>
      </c>
      <c r="F3505" t="s">
        <v>104</v>
      </c>
    </row>
    <row r="3506" spans="1:6" x14ac:dyDescent="0.25">
      <c r="A3506" s="1">
        <v>3504</v>
      </c>
      <c r="B3506" s="2">
        <v>44551</v>
      </c>
      <c r="C3506" s="8">
        <f t="shared" si="54"/>
        <v>44551</v>
      </c>
      <c r="D3506" s="7">
        <f>INT(C3506)</f>
        <v>44551</v>
      </c>
      <c r="E3506">
        <v>148</v>
      </c>
      <c r="F3506" t="s">
        <v>34</v>
      </c>
    </row>
    <row r="3507" spans="1:6" x14ac:dyDescent="0.25">
      <c r="A3507" s="1">
        <v>3505</v>
      </c>
      <c r="B3507" s="2">
        <v>44551</v>
      </c>
      <c r="C3507" s="8">
        <f t="shared" si="54"/>
        <v>44551</v>
      </c>
      <c r="D3507" s="7">
        <f>INT(C3507)</f>
        <v>44551</v>
      </c>
      <c r="E3507">
        <v>115</v>
      </c>
      <c r="F3507" t="s">
        <v>128</v>
      </c>
    </row>
    <row r="3508" spans="1:6" x14ac:dyDescent="0.25">
      <c r="A3508" s="1">
        <v>3506</v>
      </c>
      <c r="B3508" s="2">
        <v>44551</v>
      </c>
      <c r="C3508" s="8">
        <f t="shared" si="54"/>
        <v>44551</v>
      </c>
      <c r="D3508" s="7">
        <f>INT(C3508)</f>
        <v>44551</v>
      </c>
      <c r="E3508">
        <v>127</v>
      </c>
      <c r="F3508" t="s">
        <v>8</v>
      </c>
    </row>
    <row r="3509" spans="1:6" x14ac:dyDescent="0.25">
      <c r="A3509" s="1">
        <v>3507</v>
      </c>
      <c r="B3509" s="2">
        <v>44551</v>
      </c>
      <c r="C3509" s="8">
        <f t="shared" si="54"/>
        <v>44551</v>
      </c>
      <c r="D3509" s="7">
        <f>INT(C3509)</f>
        <v>44551</v>
      </c>
      <c r="E3509">
        <v>143</v>
      </c>
      <c r="F3509" t="s">
        <v>103</v>
      </c>
    </row>
    <row r="3510" spans="1:6" x14ac:dyDescent="0.25">
      <c r="A3510" s="1">
        <v>3508</v>
      </c>
      <c r="B3510" s="2">
        <v>44551</v>
      </c>
      <c r="C3510" s="8">
        <f t="shared" si="54"/>
        <v>44551</v>
      </c>
      <c r="D3510" s="7">
        <f>INT(C3510)</f>
        <v>44551</v>
      </c>
      <c r="E3510">
        <v>143</v>
      </c>
      <c r="F3510" t="s">
        <v>10</v>
      </c>
    </row>
    <row r="3511" spans="1:6" x14ac:dyDescent="0.25">
      <c r="A3511" s="1">
        <v>3509</v>
      </c>
      <c r="B3511" s="2">
        <v>44551</v>
      </c>
      <c r="C3511" s="8">
        <f t="shared" si="54"/>
        <v>44551</v>
      </c>
      <c r="D3511" s="7">
        <f>INT(C3511)</f>
        <v>44551</v>
      </c>
      <c r="E3511">
        <v>113</v>
      </c>
      <c r="F3511" t="s">
        <v>11</v>
      </c>
    </row>
    <row r="3512" spans="1:6" x14ac:dyDescent="0.25">
      <c r="A3512" s="1">
        <v>3510</v>
      </c>
      <c r="B3512" s="2">
        <v>44551</v>
      </c>
      <c r="C3512" s="8">
        <f t="shared" si="54"/>
        <v>44551</v>
      </c>
      <c r="D3512" s="7">
        <f>INT(C3512)</f>
        <v>44551</v>
      </c>
      <c r="E3512">
        <v>162</v>
      </c>
      <c r="F3512" t="s">
        <v>17</v>
      </c>
    </row>
    <row r="3513" spans="1:6" x14ac:dyDescent="0.25">
      <c r="A3513" s="1">
        <v>3511</v>
      </c>
      <c r="B3513" s="2">
        <v>44551</v>
      </c>
      <c r="C3513" s="8">
        <f t="shared" si="54"/>
        <v>44551</v>
      </c>
      <c r="D3513" s="7">
        <f>INT(C3513)</f>
        <v>44551</v>
      </c>
      <c r="E3513">
        <v>157</v>
      </c>
      <c r="F3513" t="s">
        <v>37</v>
      </c>
    </row>
    <row r="3514" spans="1:6" x14ac:dyDescent="0.25">
      <c r="A3514" s="1">
        <v>3512</v>
      </c>
      <c r="B3514" s="2">
        <v>44551</v>
      </c>
      <c r="C3514" s="8">
        <f t="shared" si="54"/>
        <v>44551</v>
      </c>
      <c r="D3514" s="7">
        <f>INT(C3514)</f>
        <v>44551</v>
      </c>
      <c r="E3514">
        <v>192</v>
      </c>
      <c r="F3514" t="s">
        <v>19</v>
      </c>
    </row>
    <row r="3515" spans="1:6" x14ac:dyDescent="0.25">
      <c r="A3515" s="1">
        <v>3513</v>
      </c>
      <c r="B3515" s="2">
        <v>44551</v>
      </c>
      <c r="C3515" s="8">
        <f t="shared" si="54"/>
        <v>44551</v>
      </c>
      <c r="D3515" s="7">
        <f>INT(C3515)</f>
        <v>44551</v>
      </c>
      <c r="E3515">
        <v>127</v>
      </c>
      <c r="F3515" t="s">
        <v>13</v>
      </c>
    </row>
    <row r="3516" spans="1:6" x14ac:dyDescent="0.25">
      <c r="A3516" s="1">
        <v>3514</v>
      </c>
      <c r="B3516" s="2">
        <v>44551</v>
      </c>
      <c r="C3516" s="8">
        <f t="shared" si="54"/>
        <v>44551</v>
      </c>
      <c r="D3516" s="7">
        <f>INT(C3516)</f>
        <v>44551</v>
      </c>
      <c r="E3516">
        <v>174</v>
      </c>
      <c r="F3516" t="s">
        <v>9</v>
      </c>
    </row>
    <row r="3517" spans="1:6" x14ac:dyDescent="0.25">
      <c r="A3517" s="1">
        <v>3515</v>
      </c>
      <c r="B3517" s="2">
        <v>44551</v>
      </c>
      <c r="C3517" s="8">
        <f t="shared" si="54"/>
        <v>44551</v>
      </c>
      <c r="D3517" s="7">
        <f>INT(C3517)</f>
        <v>44551</v>
      </c>
      <c r="E3517">
        <v>168</v>
      </c>
      <c r="F3517" t="s">
        <v>16</v>
      </c>
    </row>
    <row r="3518" spans="1:6" x14ac:dyDescent="0.25">
      <c r="A3518" s="1">
        <v>3516</v>
      </c>
      <c r="B3518" s="2">
        <v>44551</v>
      </c>
      <c r="C3518" s="8">
        <f t="shared" si="54"/>
        <v>44551</v>
      </c>
      <c r="D3518" s="7">
        <f>INT(C3518)</f>
        <v>44551</v>
      </c>
      <c r="E3518">
        <v>186</v>
      </c>
      <c r="F3518" t="s">
        <v>25</v>
      </c>
    </row>
    <row r="3519" spans="1:6" x14ac:dyDescent="0.25">
      <c r="A3519" s="1">
        <v>3517</v>
      </c>
      <c r="B3519" s="2">
        <v>44551</v>
      </c>
      <c r="C3519" s="8">
        <f t="shared" si="54"/>
        <v>44551</v>
      </c>
      <c r="D3519" s="7">
        <f>INT(C3519)</f>
        <v>44551</v>
      </c>
      <c r="E3519">
        <v>165</v>
      </c>
      <c r="F3519" t="s">
        <v>21</v>
      </c>
    </row>
    <row r="3520" spans="1:6" x14ac:dyDescent="0.25">
      <c r="A3520" s="1">
        <v>3518</v>
      </c>
      <c r="B3520" s="2">
        <v>44551</v>
      </c>
      <c r="C3520" s="8">
        <f t="shared" si="54"/>
        <v>44551</v>
      </c>
      <c r="D3520" s="7">
        <f>INT(C3520)</f>
        <v>44551</v>
      </c>
      <c r="E3520">
        <v>165</v>
      </c>
      <c r="F3520" t="s">
        <v>52</v>
      </c>
    </row>
    <row r="3521" spans="1:6" x14ac:dyDescent="0.25">
      <c r="A3521" s="1">
        <v>3519</v>
      </c>
      <c r="B3521" s="2">
        <v>44551</v>
      </c>
      <c r="C3521" s="8">
        <f t="shared" si="54"/>
        <v>44551</v>
      </c>
      <c r="D3521" s="7">
        <f>INT(C3521)</f>
        <v>44551</v>
      </c>
      <c r="E3521">
        <v>195</v>
      </c>
      <c r="F3521" t="s">
        <v>30</v>
      </c>
    </row>
    <row r="3522" spans="1:6" x14ac:dyDescent="0.25">
      <c r="A3522" s="1">
        <v>3520</v>
      </c>
      <c r="B3522" s="2">
        <v>44551</v>
      </c>
      <c r="C3522" s="8">
        <f t="shared" si="54"/>
        <v>44551</v>
      </c>
      <c r="D3522" s="7">
        <f>INT(C3522)</f>
        <v>44551</v>
      </c>
      <c r="E3522">
        <v>165</v>
      </c>
      <c r="F3522" t="s">
        <v>20</v>
      </c>
    </row>
    <row r="3523" spans="1:6" x14ac:dyDescent="0.25">
      <c r="A3523" s="1">
        <v>3521</v>
      </c>
      <c r="B3523" s="2">
        <v>44551</v>
      </c>
      <c r="C3523" s="8">
        <f t="shared" ref="C3523:C3586" si="55">INT(INT(B3523))</f>
        <v>44551</v>
      </c>
      <c r="D3523" s="7">
        <f>INT(C3523)</f>
        <v>44551</v>
      </c>
      <c r="E3523">
        <v>192</v>
      </c>
      <c r="F3523" t="s">
        <v>14</v>
      </c>
    </row>
    <row r="3524" spans="1:6" x14ac:dyDescent="0.25">
      <c r="A3524" s="1">
        <v>3522</v>
      </c>
      <c r="B3524" s="2">
        <v>44551</v>
      </c>
      <c r="C3524" s="8">
        <f t="shared" si="55"/>
        <v>44551</v>
      </c>
      <c r="D3524" s="7">
        <f>INT(C3524)</f>
        <v>44551</v>
      </c>
      <c r="E3524">
        <v>133</v>
      </c>
      <c r="F3524" t="s">
        <v>26</v>
      </c>
    </row>
    <row r="3525" spans="1:6" x14ac:dyDescent="0.25">
      <c r="A3525" s="1">
        <v>3523</v>
      </c>
      <c r="B3525" s="2">
        <v>44551</v>
      </c>
      <c r="C3525" s="8">
        <f t="shared" si="55"/>
        <v>44551</v>
      </c>
      <c r="D3525" s="7">
        <f>INT(C3525)</f>
        <v>44551</v>
      </c>
      <c r="E3525">
        <v>171</v>
      </c>
      <c r="F3525" t="s">
        <v>15</v>
      </c>
    </row>
    <row r="3526" spans="1:6" x14ac:dyDescent="0.25">
      <c r="A3526" s="1">
        <v>3524</v>
      </c>
      <c r="B3526" s="2">
        <v>44551</v>
      </c>
      <c r="C3526" s="8">
        <f t="shared" si="55"/>
        <v>44551</v>
      </c>
      <c r="D3526" s="7">
        <f>INT(C3526)</f>
        <v>44551</v>
      </c>
      <c r="E3526">
        <v>165</v>
      </c>
      <c r="F3526" t="s">
        <v>32</v>
      </c>
    </row>
    <row r="3527" spans="1:6" x14ac:dyDescent="0.25">
      <c r="A3527" s="1">
        <v>3525</v>
      </c>
      <c r="B3527" s="2">
        <v>44551</v>
      </c>
      <c r="C3527" s="8">
        <f t="shared" si="55"/>
        <v>44551</v>
      </c>
      <c r="D3527" s="7">
        <f>INT(C3527)</f>
        <v>44551</v>
      </c>
      <c r="E3527">
        <v>126</v>
      </c>
      <c r="F3527" t="s">
        <v>24</v>
      </c>
    </row>
    <row r="3528" spans="1:6" x14ac:dyDescent="0.25">
      <c r="A3528" s="1">
        <v>3526</v>
      </c>
      <c r="B3528" s="2">
        <v>44551</v>
      </c>
      <c r="C3528" s="8">
        <f t="shared" si="55"/>
        <v>44551</v>
      </c>
      <c r="D3528" s="7">
        <f>INT(C3528)</f>
        <v>44551</v>
      </c>
      <c r="E3528">
        <v>377</v>
      </c>
      <c r="F3528" t="s">
        <v>27</v>
      </c>
    </row>
    <row r="3529" spans="1:6" x14ac:dyDescent="0.25">
      <c r="A3529" s="1">
        <v>3527</v>
      </c>
      <c r="B3529" s="2">
        <v>44551</v>
      </c>
      <c r="C3529" s="8">
        <f t="shared" si="55"/>
        <v>44551</v>
      </c>
      <c r="D3529" s="7">
        <f>INT(C3529)</f>
        <v>44551</v>
      </c>
      <c r="E3529">
        <v>174</v>
      </c>
      <c r="F3529" t="s">
        <v>28</v>
      </c>
    </row>
    <row r="3530" spans="1:6" x14ac:dyDescent="0.25">
      <c r="A3530" s="1">
        <v>3528</v>
      </c>
      <c r="B3530" s="2">
        <v>44551</v>
      </c>
      <c r="C3530" s="8">
        <f t="shared" si="55"/>
        <v>44551</v>
      </c>
      <c r="D3530" s="7">
        <f>INT(C3530)</f>
        <v>44551</v>
      </c>
      <c r="E3530">
        <v>210</v>
      </c>
      <c r="F3530" t="s">
        <v>33</v>
      </c>
    </row>
    <row r="3531" spans="1:6" x14ac:dyDescent="0.25">
      <c r="A3531" s="1">
        <v>3529</v>
      </c>
      <c r="B3531" s="2">
        <v>44551</v>
      </c>
      <c r="C3531" s="8">
        <f t="shared" si="55"/>
        <v>44551</v>
      </c>
      <c r="D3531" s="7">
        <f>INT(C3531)</f>
        <v>44551</v>
      </c>
      <c r="E3531">
        <v>229</v>
      </c>
      <c r="F3531" t="s">
        <v>36</v>
      </c>
    </row>
    <row r="3532" spans="1:6" x14ac:dyDescent="0.25">
      <c r="A3532" s="1">
        <v>3530</v>
      </c>
      <c r="B3532" s="2">
        <v>44551</v>
      </c>
      <c r="C3532" s="8">
        <f t="shared" si="55"/>
        <v>44551</v>
      </c>
      <c r="D3532" s="7">
        <f>INT(C3532)</f>
        <v>44551</v>
      </c>
      <c r="E3532">
        <v>235</v>
      </c>
      <c r="F3532" t="s">
        <v>35</v>
      </c>
    </row>
    <row r="3533" spans="1:6" x14ac:dyDescent="0.25">
      <c r="A3533" s="1">
        <v>3531</v>
      </c>
      <c r="B3533" s="2">
        <v>44551</v>
      </c>
      <c r="C3533" s="8">
        <f t="shared" si="55"/>
        <v>44551</v>
      </c>
      <c r="D3533" s="7">
        <f>INT(C3533)</f>
        <v>44551</v>
      </c>
      <c r="E3533">
        <v>268</v>
      </c>
      <c r="F3533" t="s">
        <v>45</v>
      </c>
    </row>
    <row r="3534" spans="1:6" x14ac:dyDescent="0.25">
      <c r="A3534" s="1">
        <v>3532</v>
      </c>
      <c r="B3534" s="2">
        <v>44551</v>
      </c>
      <c r="C3534" s="8">
        <f t="shared" si="55"/>
        <v>44551</v>
      </c>
      <c r="D3534" s="7">
        <f>INT(C3534)</f>
        <v>44551</v>
      </c>
      <c r="E3534">
        <v>213</v>
      </c>
      <c r="F3534" t="s">
        <v>47</v>
      </c>
    </row>
    <row r="3535" spans="1:6" x14ac:dyDescent="0.25">
      <c r="A3535" s="1">
        <v>3533</v>
      </c>
      <c r="B3535" s="2">
        <v>44551</v>
      </c>
      <c r="C3535" s="8">
        <f t="shared" si="55"/>
        <v>44551</v>
      </c>
      <c r="D3535" s="7">
        <f>INT(C3535)</f>
        <v>44551</v>
      </c>
      <c r="E3535">
        <v>285</v>
      </c>
      <c r="F3535" t="s">
        <v>38</v>
      </c>
    </row>
    <row r="3536" spans="1:6" x14ac:dyDescent="0.25">
      <c r="A3536" s="1">
        <v>3534</v>
      </c>
      <c r="B3536" s="2">
        <v>44551</v>
      </c>
      <c r="C3536" s="8">
        <f t="shared" si="55"/>
        <v>44551</v>
      </c>
      <c r="D3536" s="7">
        <f>INT(C3536)</f>
        <v>44551</v>
      </c>
      <c r="E3536">
        <v>266</v>
      </c>
      <c r="F3536" t="s">
        <v>44</v>
      </c>
    </row>
    <row r="3537" spans="1:6" x14ac:dyDescent="0.25">
      <c r="A3537" s="1">
        <v>3535</v>
      </c>
      <c r="B3537" s="2">
        <v>44551</v>
      </c>
      <c r="C3537" s="8">
        <f t="shared" si="55"/>
        <v>44551</v>
      </c>
      <c r="D3537" s="7">
        <f>INT(C3537)</f>
        <v>44551</v>
      </c>
      <c r="E3537">
        <v>243</v>
      </c>
      <c r="F3537" t="s">
        <v>46</v>
      </c>
    </row>
    <row r="3538" spans="1:6" x14ac:dyDescent="0.25">
      <c r="A3538" s="1">
        <v>3536</v>
      </c>
      <c r="B3538" s="2">
        <v>44551</v>
      </c>
      <c r="C3538" s="8">
        <f t="shared" si="55"/>
        <v>44551</v>
      </c>
      <c r="D3538" s="7">
        <f>INT(C3538)</f>
        <v>44551</v>
      </c>
      <c r="E3538">
        <v>321</v>
      </c>
      <c r="F3538" t="s">
        <v>41</v>
      </c>
    </row>
    <row r="3539" spans="1:6" x14ac:dyDescent="0.25">
      <c r="A3539" s="1">
        <v>3537</v>
      </c>
      <c r="B3539" s="2">
        <v>44551</v>
      </c>
      <c r="C3539" s="8">
        <f t="shared" si="55"/>
        <v>44551</v>
      </c>
      <c r="D3539" s="7">
        <f>INT(C3539)</f>
        <v>44551</v>
      </c>
      <c r="E3539">
        <v>346</v>
      </c>
      <c r="F3539" t="s">
        <v>43</v>
      </c>
    </row>
    <row r="3540" spans="1:6" x14ac:dyDescent="0.25">
      <c r="A3540" s="1">
        <v>3538</v>
      </c>
      <c r="B3540" s="2">
        <v>44551</v>
      </c>
      <c r="C3540" s="8">
        <f t="shared" si="55"/>
        <v>44551</v>
      </c>
      <c r="D3540" s="7">
        <f>INT(C3540)</f>
        <v>44551</v>
      </c>
      <c r="E3540">
        <v>158</v>
      </c>
      <c r="F3540" t="s">
        <v>53</v>
      </c>
    </row>
    <row r="3541" spans="1:6" x14ac:dyDescent="0.25">
      <c r="A3541" s="1">
        <v>3539</v>
      </c>
      <c r="B3541" s="2">
        <v>44551</v>
      </c>
      <c r="C3541" s="8">
        <f t="shared" si="55"/>
        <v>44551</v>
      </c>
      <c r="D3541" s="7">
        <f>INT(C3541)</f>
        <v>44551</v>
      </c>
      <c r="E3541">
        <v>275</v>
      </c>
      <c r="F3541" t="s">
        <v>54</v>
      </c>
    </row>
    <row r="3542" spans="1:6" x14ac:dyDescent="0.25">
      <c r="A3542" s="1">
        <v>3540</v>
      </c>
      <c r="B3542" s="2">
        <v>44551</v>
      </c>
      <c r="C3542" s="8">
        <f t="shared" si="55"/>
        <v>44551</v>
      </c>
      <c r="D3542" s="7">
        <f>INT(C3542)</f>
        <v>44551</v>
      </c>
      <c r="E3542">
        <v>148</v>
      </c>
      <c r="F3542" t="s">
        <v>58</v>
      </c>
    </row>
    <row r="3543" spans="1:6" x14ac:dyDescent="0.25">
      <c r="A3543" s="1">
        <v>3541</v>
      </c>
      <c r="B3543" s="2">
        <v>44551</v>
      </c>
      <c r="C3543" s="8">
        <f t="shared" si="55"/>
        <v>44551</v>
      </c>
      <c r="D3543" s="7">
        <f>INT(C3543)</f>
        <v>44551</v>
      </c>
      <c r="E3543">
        <v>113</v>
      </c>
      <c r="F3543" t="s">
        <v>61</v>
      </c>
    </row>
    <row r="3544" spans="1:6" x14ac:dyDescent="0.25">
      <c r="A3544" s="1">
        <v>3542</v>
      </c>
      <c r="B3544" s="2">
        <v>44551</v>
      </c>
      <c r="C3544" s="8">
        <f t="shared" si="55"/>
        <v>44551</v>
      </c>
      <c r="D3544" s="7">
        <f>INT(C3544)</f>
        <v>44551</v>
      </c>
      <c r="E3544">
        <v>145</v>
      </c>
      <c r="F3544" t="s">
        <v>60</v>
      </c>
    </row>
    <row r="3545" spans="1:6" x14ac:dyDescent="0.25">
      <c r="A3545" s="1">
        <v>3543</v>
      </c>
      <c r="B3545" s="2">
        <v>44551</v>
      </c>
      <c r="C3545" s="8">
        <f t="shared" si="55"/>
        <v>44551</v>
      </c>
      <c r="D3545" s="7">
        <f>INT(C3545)</f>
        <v>44551</v>
      </c>
      <c r="E3545">
        <v>96</v>
      </c>
      <c r="F3545" t="s">
        <v>87</v>
      </c>
    </row>
    <row r="3546" spans="1:6" x14ac:dyDescent="0.25">
      <c r="A3546" s="1">
        <v>3544</v>
      </c>
      <c r="B3546" s="2">
        <v>44551</v>
      </c>
      <c r="C3546" s="8">
        <f t="shared" si="55"/>
        <v>44551</v>
      </c>
      <c r="D3546" s="7">
        <f>INT(C3546)</f>
        <v>44551</v>
      </c>
      <c r="E3546">
        <v>102</v>
      </c>
      <c r="F3546" t="s">
        <v>187</v>
      </c>
    </row>
    <row r="3547" spans="1:6" x14ac:dyDescent="0.25">
      <c r="A3547" s="1">
        <v>3545</v>
      </c>
      <c r="B3547" s="2">
        <v>44551</v>
      </c>
      <c r="C3547" s="8">
        <f t="shared" si="55"/>
        <v>44551</v>
      </c>
      <c r="D3547" s="7">
        <f>INT(C3547)</f>
        <v>44551</v>
      </c>
      <c r="E3547">
        <v>93</v>
      </c>
      <c r="F3547" t="s">
        <v>188</v>
      </c>
    </row>
    <row r="3548" spans="1:6" x14ac:dyDescent="0.25">
      <c r="A3548" s="1">
        <v>3546</v>
      </c>
      <c r="B3548" s="2">
        <v>44551</v>
      </c>
      <c r="C3548" s="8">
        <f t="shared" si="55"/>
        <v>44551</v>
      </c>
      <c r="D3548" s="7">
        <f>INT(C3548)</f>
        <v>44551</v>
      </c>
      <c r="E3548">
        <v>105</v>
      </c>
      <c r="F3548" t="s">
        <v>131</v>
      </c>
    </row>
    <row r="3549" spans="1:6" x14ac:dyDescent="0.25">
      <c r="A3549" s="1">
        <v>3547</v>
      </c>
      <c r="B3549" s="2">
        <v>44551</v>
      </c>
      <c r="C3549" s="8">
        <f t="shared" si="55"/>
        <v>44551</v>
      </c>
      <c r="D3549" s="7">
        <f>INT(C3549)</f>
        <v>44551</v>
      </c>
      <c r="E3549">
        <v>185</v>
      </c>
      <c r="F3549" t="s">
        <v>134</v>
      </c>
    </row>
    <row r="3550" spans="1:6" x14ac:dyDescent="0.25">
      <c r="A3550" s="1">
        <v>3548</v>
      </c>
      <c r="B3550" s="2">
        <v>44551</v>
      </c>
      <c r="C3550" s="8">
        <f t="shared" si="55"/>
        <v>44551</v>
      </c>
      <c r="D3550" s="7">
        <f>INT(C3550)</f>
        <v>44551</v>
      </c>
      <c r="E3550">
        <v>96</v>
      </c>
      <c r="F3550" t="s">
        <v>129</v>
      </c>
    </row>
    <row r="3551" spans="1:6" x14ac:dyDescent="0.25">
      <c r="A3551" s="1">
        <v>3549</v>
      </c>
      <c r="B3551" s="2">
        <v>44551</v>
      </c>
      <c r="C3551" s="8">
        <f t="shared" si="55"/>
        <v>44551</v>
      </c>
      <c r="D3551" s="7">
        <f>INT(C3551)</f>
        <v>44551</v>
      </c>
      <c r="E3551">
        <v>56</v>
      </c>
      <c r="F3551" t="s">
        <v>106</v>
      </c>
    </row>
    <row r="3552" spans="1:6" x14ac:dyDescent="0.25">
      <c r="A3552" s="1">
        <v>3550</v>
      </c>
      <c r="B3552" s="2">
        <v>44551</v>
      </c>
      <c r="C3552" s="8">
        <f t="shared" si="55"/>
        <v>44551</v>
      </c>
      <c r="D3552" s="7">
        <f>INT(C3552)</f>
        <v>44551</v>
      </c>
      <c r="E3552">
        <v>96</v>
      </c>
      <c r="F3552" t="s">
        <v>87</v>
      </c>
    </row>
    <row r="3553" spans="1:6" x14ac:dyDescent="0.25">
      <c r="A3553" s="1">
        <v>3551</v>
      </c>
      <c r="B3553" s="2">
        <v>44551</v>
      </c>
      <c r="C3553" s="8">
        <f t="shared" si="55"/>
        <v>44551</v>
      </c>
      <c r="D3553" s="7">
        <f>INT(C3553)</f>
        <v>44551</v>
      </c>
      <c r="E3553">
        <v>54</v>
      </c>
      <c r="F3553" t="s">
        <v>106</v>
      </c>
    </row>
    <row r="3554" spans="1:6" x14ac:dyDescent="0.25">
      <c r="A3554" s="1">
        <v>3552</v>
      </c>
      <c r="B3554" s="2">
        <v>44551</v>
      </c>
      <c r="C3554" s="8">
        <f t="shared" si="55"/>
        <v>44551</v>
      </c>
      <c r="D3554" s="7">
        <f>INT(C3554)</f>
        <v>44551</v>
      </c>
      <c r="E3554">
        <v>102</v>
      </c>
      <c r="F3554" t="s">
        <v>187</v>
      </c>
    </row>
    <row r="3555" spans="1:6" x14ac:dyDescent="0.25">
      <c r="A3555" s="1">
        <v>3553</v>
      </c>
      <c r="B3555" s="2">
        <v>44551</v>
      </c>
      <c r="C3555" s="8">
        <f t="shared" si="55"/>
        <v>44551</v>
      </c>
      <c r="D3555" s="7">
        <f>INT(C3555)</f>
        <v>44551</v>
      </c>
      <c r="E3555">
        <v>93</v>
      </c>
      <c r="F3555" t="s">
        <v>188</v>
      </c>
    </row>
    <row r="3556" spans="1:6" x14ac:dyDescent="0.25">
      <c r="A3556" s="1">
        <v>3554</v>
      </c>
      <c r="B3556" s="2">
        <v>44551</v>
      </c>
      <c r="C3556" s="8">
        <f t="shared" si="55"/>
        <v>44551</v>
      </c>
      <c r="D3556" s="7">
        <f>INT(C3556)</f>
        <v>44551</v>
      </c>
      <c r="E3556">
        <v>105</v>
      </c>
      <c r="F3556" t="s">
        <v>131</v>
      </c>
    </row>
    <row r="3557" spans="1:6" x14ac:dyDescent="0.25">
      <c r="A3557" s="1">
        <v>3555</v>
      </c>
      <c r="B3557" s="2">
        <v>44551</v>
      </c>
      <c r="C3557" s="8">
        <f t="shared" si="55"/>
        <v>44551</v>
      </c>
      <c r="D3557" s="7">
        <f>INT(C3557)</f>
        <v>44551</v>
      </c>
      <c r="E3557">
        <v>99</v>
      </c>
      <c r="F3557" t="s">
        <v>78</v>
      </c>
    </row>
    <row r="3558" spans="1:6" x14ac:dyDescent="0.25">
      <c r="A3558" s="1">
        <v>3556</v>
      </c>
      <c r="B3558" s="2">
        <v>44551</v>
      </c>
      <c r="C3558" s="8">
        <f t="shared" si="55"/>
        <v>44551</v>
      </c>
      <c r="D3558" s="7">
        <f>INT(C3558)</f>
        <v>44551</v>
      </c>
      <c r="E3558">
        <v>185</v>
      </c>
      <c r="F3558" t="s">
        <v>134</v>
      </c>
    </row>
    <row r="3559" spans="1:6" x14ac:dyDescent="0.25">
      <c r="A3559" s="1">
        <v>3557</v>
      </c>
      <c r="B3559" s="2">
        <v>44551</v>
      </c>
      <c r="C3559" s="8">
        <f t="shared" si="55"/>
        <v>44551</v>
      </c>
      <c r="D3559" s="7">
        <f>INT(C3559)</f>
        <v>44551</v>
      </c>
      <c r="E3559">
        <v>96</v>
      </c>
      <c r="F3559" t="s">
        <v>129</v>
      </c>
    </row>
    <row r="3560" spans="1:6" x14ac:dyDescent="0.25">
      <c r="A3560" s="1">
        <v>3558</v>
      </c>
      <c r="B3560" s="2">
        <v>44551</v>
      </c>
      <c r="C3560" s="8">
        <f t="shared" si="55"/>
        <v>44551</v>
      </c>
      <c r="D3560" s="7">
        <f>INT(C3560)</f>
        <v>44551</v>
      </c>
      <c r="E3560">
        <v>94</v>
      </c>
      <c r="F3560" t="s">
        <v>111</v>
      </c>
    </row>
    <row r="3561" spans="1:6" x14ac:dyDescent="0.25">
      <c r="A3561" s="1">
        <v>3559</v>
      </c>
      <c r="B3561" s="2">
        <v>44551</v>
      </c>
      <c r="C3561" s="8">
        <f t="shared" si="55"/>
        <v>44551</v>
      </c>
      <c r="D3561" s="7">
        <f>INT(C3561)</f>
        <v>44551</v>
      </c>
      <c r="E3561">
        <v>91</v>
      </c>
      <c r="F3561" t="s">
        <v>159</v>
      </c>
    </row>
    <row r="3562" spans="1:6" x14ac:dyDescent="0.25">
      <c r="A3562" s="1">
        <v>3560</v>
      </c>
      <c r="B3562" s="2">
        <v>44551</v>
      </c>
      <c r="C3562" s="8">
        <f t="shared" si="55"/>
        <v>44551</v>
      </c>
      <c r="D3562" s="7">
        <f>INT(C3562)</f>
        <v>44551</v>
      </c>
      <c r="E3562">
        <v>143</v>
      </c>
      <c r="F3562" t="s">
        <v>71</v>
      </c>
    </row>
    <row r="3563" spans="1:6" x14ac:dyDescent="0.25">
      <c r="A3563" s="1">
        <v>3561</v>
      </c>
      <c r="B3563" s="2">
        <v>44551</v>
      </c>
      <c r="C3563" s="8">
        <f t="shared" si="55"/>
        <v>44551</v>
      </c>
      <c r="D3563" s="7">
        <f>INT(C3563)</f>
        <v>44551</v>
      </c>
      <c r="E3563">
        <v>109</v>
      </c>
      <c r="F3563" t="s">
        <v>69</v>
      </c>
    </row>
    <row r="3564" spans="1:6" x14ac:dyDescent="0.25">
      <c r="A3564" s="1">
        <v>3562</v>
      </c>
      <c r="B3564" s="2">
        <v>44551</v>
      </c>
      <c r="C3564" s="8">
        <f t="shared" si="55"/>
        <v>44551</v>
      </c>
      <c r="D3564" s="7">
        <f>INT(C3564)</f>
        <v>44551</v>
      </c>
      <c r="E3564">
        <v>50</v>
      </c>
      <c r="F3564" t="s">
        <v>62</v>
      </c>
    </row>
    <row r="3565" spans="1:6" x14ac:dyDescent="0.25">
      <c r="A3565" s="1">
        <v>3563</v>
      </c>
      <c r="B3565" s="2">
        <v>44551</v>
      </c>
      <c r="C3565" s="8">
        <f t="shared" si="55"/>
        <v>44551</v>
      </c>
      <c r="D3565" s="7">
        <f>INT(C3565)</f>
        <v>44551</v>
      </c>
      <c r="E3565">
        <v>99</v>
      </c>
      <c r="F3565" t="s">
        <v>225</v>
      </c>
    </row>
    <row r="3566" spans="1:6" x14ac:dyDescent="0.25">
      <c r="A3566" s="1">
        <v>3564</v>
      </c>
      <c r="B3566" s="2">
        <v>44551</v>
      </c>
      <c r="C3566" s="8">
        <f t="shared" si="55"/>
        <v>44551</v>
      </c>
      <c r="D3566" s="7">
        <f>INT(C3566)</f>
        <v>44551</v>
      </c>
      <c r="E3566">
        <v>99</v>
      </c>
      <c r="F3566" t="s">
        <v>223</v>
      </c>
    </row>
    <row r="3567" spans="1:6" x14ac:dyDescent="0.25">
      <c r="A3567" s="1">
        <v>3565</v>
      </c>
      <c r="B3567" s="2">
        <v>44551</v>
      </c>
      <c r="C3567" s="8">
        <f t="shared" si="55"/>
        <v>44551</v>
      </c>
      <c r="D3567" s="7">
        <f>INT(C3567)</f>
        <v>44551</v>
      </c>
      <c r="E3567">
        <v>89</v>
      </c>
      <c r="F3567" t="s">
        <v>59</v>
      </c>
    </row>
    <row r="3568" spans="1:6" x14ac:dyDescent="0.25">
      <c r="A3568" s="1">
        <v>3566</v>
      </c>
      <c r="B3568" s="2">
        <v>44551</v>
      </c>
      <c r="C3568" s="8">
        <f t="shared" si="55"/>
        <v>44551</v>
      </c>
      <c r="D3568" s="7">
        <f>INT(C3568)</f>
        <v>44551</v>
      </c>
      <c r="E3568">
        <v>95</v>
      </c>
      <c r="F3568" t="s">
        <v>93</v>
      </c>
    </row>
    <row r="3569" spans="1:6" x14ac:dyDescent="0.25">
      <c r="A3569" s="1">
        <v>3567</v>
      </c>
      <c r="B3569" s="2">
        <v>44551</v>
      </c>
      <c r="C3569" s="8">
        <f t="shared" si="55"/>
        <v>44551</v>
      </c>
      <c r="D3569" s="7">
        <f>INT(C3569)</f>
        <v>44551</v>
      </c>
      <c r="E3569">
        <v>94</v>
      </c>
      <c r="F3569" t="s">
        <v>158</v>
      </c>
    </row>
    <row r="3570" spans="1:6" x14ac:dyDescent="0.25">
      <c r="A3570" s="1">
        <v>3568</v>
      </c>
      <c r="B3570" s="2">
        <v>44551</v>
      </c>
      <c r="C3570" s="8">
        <f t="shared" si="55"/>
        <v>44551</v>
      </c>
      <c r="D3570" s="7">
        <f>INT(C3570)</f>
        <v>44551</v>
      </c>
      <c r="E3570">
        <v>84</v>
      </c>
      <c r="F3570" t="s">
        <v>121</v>
      </c>
    </row>
    <row r="3571" spans="1:6" x14ac:dyDescent="0.25">
      <c r="A3571" s="1">
        <v>3569</v>
      </c>
      <c r="B3571" s="2">
        <v>44551</v>
      </c>
      <c r="C3571" s="8">
        <f t="shared" si="55"/>
        <v>44551</v>
      </c>
      <c r="D3571" s="7">
        <f>INT(C3571)</f>
        <v>44551</v>
      </c>
      <c r="E3571">
        <v>87</v>
      </c>
      <c r="F3571" t="s">
        <v>108</v>
      </c>
    </row>
    <row r="3572" spans="1:6" x14ac:dyDescent="0.25">
      <c r="A3572" s="1">
        <v>3570</v>
      </c>
      <c r="B3572" s="2">
        <v>44551</v>
      </c>
      <c r="C3572" s="8">
        <f t="shared" si="55"/>
        <v>44551</v>
      </c>
      <c r="D3572" s="7">
        <f>INT(C3572)</f>
        <v>44551</v>
      </c>
      <c r="E3572">
        <v>101</v>
      </c>
      <c r="F3572" t="s">
        <v>64</v>
      </c>
    </row>
    <row r="3573" spans="1:6" x14ac:dyDescent="0.25">
      <c r="A3573" s="1">
        <v>3571</v>
      </c>
      <c r="B3573" s="2">
        <v>44551</v>
      </c>
      <c r="C3573" s="8">
        <f t="shared" si="55"/>
        <v>44551</v>
      </c>
      <c r="D3573" s="7">
        <f>INT(C3573)</f>
        <v>44551</v>
      </c>
      <c r="E3573">
        <v>134</v>
      </c>
      <c r="F3573" t="s">
        <v>143</v>
      </c>
    </row>
    <row r="3574" spans="1:6" x14ac:dyDescent="0.25">
      <c r="A3574" s="1">
        <v>3572</v>
      </c>
      <c r="B3574" s="2">
        <v>44551</v>
      </c>
      <c r="C3574" s="8">
        <f t="shared" si="55"/>
        <v>44551</v>
      </c>
      <c r="D3574" s="7">
        <f>INT(C3574)</f>
        <v>44551</v>
      </c>
      <c r="E3574">
        <v>119</v>
      </c>
      <c r="F3574" t="s">
        <v>137</v>
      </c>
    </row>
    <row r="3575" spans="1:6" x14ac:dyDescent="0.25">
      <c r="A3575" s="1">
        <v>3573</v>
      </c>
      <c r="B3575" s="2">
        <v>44551</v>
      </c>
      <c r="C3575" s="8">
        <f t="shared" si="55"/>
        <v>44551</v>
      </c>
      <c r="D3575" s="7">
        <f>INT(C3575)</f>
        <v>44551</v>
      </c>
      <c r="E3575">
        <v>94</v>
      </c>
      <c r="F3575" t="s">
        <v>72</v>
      </c>
    </row>
    <row r="3576" spans="1:6" x14ac:dyDescent="0.25">
      <c r="A3576" s="1">
        <v>3574</v>
      </c>
      <c r="B3576" s="2">
        <v>44551</v>
      </c>
      <c r="C3576" s="8">
        <f t="shared" si="55"/>
        <v>44551</v>
      </c>
      <c r="D3576" s="7">
        <f>INT(C3576)</f>
        <v>44551</v>
      </c>
      <c r="E3576">
        <v>134</v>
      </c>
      <c r="F3576" t="s">
        <v>194</v>
      </c>
    </row>
    <row r="3577" spans="1:6" x14ac:dyDescent="0.25">
      <c r="A3577" s="1">
        <v>3575</v>
      </c>
      <c r="B3577" s="2">
        <v>44551</v>
      </c>
      <c r="C3577" s="8">
        <f t="shared" si="55"/>
        <v>44551</v>
      </c>
      <c r="D3577" s="7">
        <f>INT(C3577)</f>
        <v>44551</v>
      </c>
      <c r="E3577">
        <v>85</v>
      </c>
      <c r="F3577" t="s">
        <v>74</v>
      </c>
    </row>
    <row r="3578" spans="1:6" x14ac:dyDescent="0.25">
      <c r="A3578" s="1">
        <v>3576</v>
      </c>
      <c r="B3578" s="2">
        <v>44551</v>
      </c>
      <c r="C3578" s="8">
        <f t="shared" si="55"/>
        <v>44551</v>
      </c>
      <c r="D3578" s="7">
        <f>INT(C3578)</f>
        <v>44551</v>
      </c>
      <c r="E3578">
        <v>100</v>
      </c>
      <c r="F3578" t="s">
        <v>130</v>
      </c>
    </row>
    <row r="3579" spans="1:6" x14ac:dyDescent="0.25">
      <c r="A3579" s="1">
        <v>3577</v>
      </c>
      <c r="B3579" s="2">
        <v>44551</v>
      </c>
      <c r="C3579" s="8">
        <f t="shared" si="55"/>
        <v>44551</v>
      </c>
      <c r="D3579" s="7">
        <f>INT(C3579)</f>
        <v>44551</v>
      </c>
      <c r="E3579">
        <v>72</v>
      </c>
      <c r="F3579" t="s">
        <v>83</v>
      </c>
    </row>
    <row r="3580" spans="1:6" x14ac:dyDescent="0.25">
      <c r="A3580" s="1">
        <v>3578</v>
      </c>
      <c r="B3580" s="2">
        <v>44551</v>
      </c>
      <c r="C3580" s="8">
        <f t="shared" si="55"/>
        <v>44551</v>
      </c>
      <c r="D3580" s="7">
        <f>INT(C3580)</f>
        <v>44551</v>
      </c>
      <c r="E3580">
        <v>123</v>
      </c>
      <c r="F3580" t="s">
        <v>133</v>
      </c>
    </row>
    <row r="3581" spans="1:6" x14ac:dyDescent="0.25">
      <c r="A3581" s="1">
        <v>3579</v>
      </c>
      <c r="B3581" s="2">
        <v>44551</v>
      </c>
      <c r="C3581" s="8">
        <f t="shared" si="55"/>
        <v>44551</v>
      </c>
      <c r="D3581" s="7">
        <f>INT(C3581)</f>
        <v>44551</v>
      </c>
      <c r="E3581">
        <v>153</v>
      </c>
      <c r="F3581" t="s">
        <v>189</v>
      </c>
    </row>
    <row r="3582" spans="1:6" x14ac:dyDescent="0.25">
      <c r="A3582" s="1">
        <v>3580</v>
      </c>
      <c r="B3582" s="2">
        <v>44551</v>
      </c>
      <c r="C3582" s="8">
        <f t="shared" si="55"/>
        <v>44551</v>
      </c>
      <c r="D3582" s="7">
        <f>INT(C3582)</f>
        <v>44551</v>
      </c>
      <c r="E3582">
        <v>134</v>
      </c>
      <c r="F3582" t="s">
        <v>86</v>
      </c>
    </row>
    <row r="3583" spans="1:6" x14ac:dyDescent="0.25">
      <c r="A3583" s="1">
        <v>3581</v>
      </c>
      <c r="B3583" s="2">
        <v>44551</v>
      </c>
      <c r="C3583" s="8">
        <f t="shared" si="55"/>
        <v>44551</v>
      </c>
      <c r="D3583" s="7">
        <f>INT(C3583)</f>
        <v>44551</v>
      </c>
      <c r="E3583">
        <v>113</v>
      </c>
      <c r="F3583" t="s">
        <v>88</v>
      </c>
    </row>
    <row r="3584" spans="1:6" x14ac:dyDescent="0.25">
      <c r="A3584" s="1">
        <v>3582</v>
      </c>
      <c r="B3584" s="2">
        <v>44551</v>
      </c>
      <c r="C3584" s="8">
        <f t="shared" si="55"/>
        <v>44551</v>
      </c>
      <c r="D3584" s="7">
        <f>INT(C3584)</f>
        <v>44551</v>
      </c>
      <c r="E3584">
        <v>83</v>
      </c>
      <c r="F3584" t="s">
        <v>132</v>
      </c>
    </row>
    <row r="3585" spans="1:6" x14ac:dyDescent="0.25">
      <c r="A3585" s="1">
        <v>3583</v>
      </c>
      <c r="B3585" s="2">
        <v>44551</v>
      </c>
      <c r="C3585" s="8">
        <f t="shared" si="55"/>
        <v>44551</v>
      </c>
      <c r="D3585" s="7">
        <f>INT(C3585)</f>
        <v>44551</v>
      </c>
      <c r="E3585">
        <v>125</v>
      </c>
      <c r="F3585" t="s">
        <v>157</v>
      </c>
    </row>
    <row r="3586" spans="1:6" x14ac:dyDescent="0.25">
      <c r="A3586" s="1">
        <v>3584</v>
      </c>
      <c r="B3586" s="2">
        <v>44551</v>
      </c>
      <c r="C3586" s="8">
        <f t="shared" si="55"/>
        <v>44551</v>
      </c>
      <c r="D3586" s="7">
        <f>INT(C3586)</f>
        <v>44551</v>
      </c>
      <c r="E3586">
        <v>114</v>
      </c>
      <c r="F3586" t="s">
        <v>77</v>
      </c>
    </row>
    <row r="3587" spans="1:6" x14ac:dyDescent="0.25">
      <c r="A3587" s="1">
        <v>3585</v>
      </c>
      <c r="B3587" s="2">
        <v>44551</v>
      </c>
      <c r="C3587" s="8">
        <f t="shared" ref="C3587:C3650" si="56">INT(INT(B3587))</f>
        <v>44551</v>
      </c>
      <c r="D3587" s="7">
        <f>INT(C3587)</f>
        <v>44551</v>
      </c>
      <c r="E3587">
        <v>103</v>
      </c>
      <c r="F3587" t="s">
        <v>119</v>
      </c>
    </row>
    <row r="3588" spans="1:6" x14ac:dyDescent="0.25">
      <c r="A3588" s="1">
        <v>3586</v>
      </c>
      <c r="B3588" s="2">
        <v>44551</v>
      </c>
      <c r="C3588" s="8">
        <f t="shared" si="56"/>
        <v>44551</v>
      </c>
      <c r="D3588" s="7">
        <f>INT(C3588)</f>
        <v>44551</v>
      </c>
      <c r="E3588">
        <v>84</v>
      </c>
      <c r="F3588" t="s">
        <v>149</v>
      </c>
    </row>
    <row r="3589" spans="1:6" x14ac:dyDescent="0.25">
      <c r="A3589" s="1">
        <v>3587</v>
      </c>
      <c r="B3589" s="2">
        <v>44551</v>
      </c>
      <c r="C3589" s="8">
        <f t="shared" si="56"/>
        <v>44551</v>
      </c>
      <c r="D3589" s="7">
        <f>INT(C3589)</f>
        <v>44551</v>
      </c>
      <c r="E3589">
        <v>103</v>
      </c>
      <c r="F3589" t="s">
        <v>70</v>
      </c>
    </row>
    <row r="3590" spans="1:6" x14ac:dyDescent="0.25">
      <c r="A3590" s="1">
        <v>3588</v>
      </c>
      <c r="B3590" s="2">
        <v>44551</v>
      </c>
      <c r="C3590" s="8">
        <f t="shared" si="56"/>
        <v>44551</v>
      </c>
      <c r="D3590" s="7">
        <f>INT(C3590)</f>
        <v>44551</v>
      </c>
      <c r="E3590">
        <v>180</v>
      </c>
      <c r="F3590" t="s">
        <v>120</v>
      </c>
    </row>
    <row r="3591" spans="1:6" x14ac:dyDescent="0.25">
      <c r="A3591" s="1">
        <v>3589</v>
      </c>
      <c r="B3591" s="2">
        <v>44551</v>
      </c>
      <c r="C3591" s="8">
        <f t="shared" si="56"/>
        <v>44551</v>
      </c>
      <c r="D3591" s="7">
        <f>INT(C3591)</f>
        <v>44551</v>
      </c>
      <c r="E3591">
        <v>140</v>
      </c>
      <c r="F3591" t="s">
        <v>141</v>
      </c>
    </row>
    <row r="3592" spans="1:6" x14ac:dyDescent="0.25">
      <c r="A3592" s="1">
        <v>3590</v>
      </c>
      <c r="B3592" s="2">
        <v>44551</v>
      </c>
      <c r="C3592" s="8">
        <f t="shared" si="56"/>
        <v>44551</v>
      </c>
      <c r="D3592" s="7">
        <f>INT(C3592)</f>
        <v>44551</v>
      </c>
      <c r="E3592">
        <v>93</v>
      </c>
      <c r="F3592" t="s">
        <v>195</v>
      </c>
    </row>
    <row r="3593" spans="1:6" x14ac:dyDescent="0.25">
      <c r="A3593" s="1">
        <v>3591</v>
      </c>
      <c r="B3593" s="2">
        <v>44551</v>
      </c>
      <c r="C3593" s="8">
        <f t="shared" si="56"/>
        <v>44551</v>
      </c>
      <c r="D3593" s="7">
        <f>INT(C3593)</f>
        <v>44551</v>
      </c>
      <c r="E3593">
        <v>148</v>
      </c>
      <c r="F3593" t="s">
        <v>202</v>
      </c>
    </row>
    <row r="3594" spans="1:6" x14ac:dyDescent="0.25">
      <c r="A3594" s="1">
        <v>3592</v>
      </c>
      <c r="B3594" s="2">
        <v>44551</v>
      </c>
      <c r="C3594" s="8">
        <f t="shared" si="56"/>
        <v>44551</v>
      </c>
      <c r="D3594" s="7">
        <f>INT(C3594)</f>
        <v>44551</v>
      </c>
      <c r="E3594">
        <v>133</v>
      </c>
      <c r="F3594" t="s">
        <v>206</v>
      </c>
    </row>
    <row r="3595" spans="1:6" x14ac:dyDescent="0.25">
      <c r="A3595" s="1">
        <v>3593</v>
      </c>
      <c r="B3595" s="2">
        <v>44551</v>
      </c>
      <c r="C3595" s="8">
        <f t="shared" si="56"/>
        <v>44551</v>
      </c>
      <c r="D3595" s="7">
        <f>INT(C3595)</f>
        <v>44551</v>
      </c>
      <c r="E3595">
        <v>112</v>
      </c>
      <c r="F3595" t="s">
        <v>208</v>
      </c>
    </row>
    <row r="3596" spans="1:6" x14ac:dyDescent="0.25">
      <c r="A3596" s="1">
        <v>3594</v>
      </c>
      <c r="B3596" s="2">
        <v>44551</v>
      </c>
      <c r="C3596" s="8">
        <f t="shared" si="56"/>
        <v>44551</v>
      </c>
      <c r="D3596" s="7">
        <f>INT(C3596)</f>
        <v>44551</v>
      </c>
      <c r="E3596">
        <v>155</v>
      </c>
      <c r="F3596" t="s">
        <v>114</v>
      </c>
    </row>
    <row r="3597" spans="1:6" x14ac:dyDescent="0.25">
      <c r="A3597" s="1">
        <v>3595</v>
      </c>
      <c r="B3597" s="2">
        <v>44551</v>
      </c>
      <c r="C3597" s="8">
        <f t="shared" si="56"/>
        <v>44551</v>
      </c>
      <c r="D3597" s="7">
        <f>INT(C3597)</f>
        <v>44551</v>
      </c>
      <c r="E3597">
        <v>163</v>
      </c>
      <c r="F3597" t="s">
        <v>98</v>
      </c>
    </row>
    <row r="3598" spans="1:6" x14ac:dyDescent="0.25">
      <c r="A3598" s="1">
        <v>3596</v>
      </c>
      <c r="B3598" s="2">
        <v>44551</v>
      </c>
      <c r="C3598" s="8">
        <f t="shared" si="56"/>
        <v>44551</v>
      </c>
      <c r="D3598" s="7">
        <f>INT(C3598)</f>
        <v>44551</v>
      </c>
      <c r="E3598">
        <v>83</v>
      </c>
      <c r="F3598" t="s">
        <v>205</v>
      </c>
    </row>
    <row r="3599" spans="1:6" x14ac:dyDescent="0.25">
      <c r="A3599" s="1">
        <v>3597</v>
      </c>
      <c r="B3599" s="2">
        <v>44551</v>
      </c>
      <c r="C3599" s="8">
        <f t="shared" si="56"/>
        <v>44551</v>
      </c>
      <c r="D3599" s="7">
        <f>INT(C3599)</f>
        <v>44551</v>
      </c>
      <c r="E3599">
        <v>156</v>
      </c>
      <c r="F3599" t="s">
        <v>112</v>
      </c>
    </row>
    <row r="3600" spans="1:6" x14ac:dyDescent="0.25">
      <c r="A3600" s="1">
        <v>3598</v>
      </c>
      <c r="B3600" s="2">
        <v>44551</v>
      </c>
      <c r="C3600" s="8">
        <f t="shared" si="56"/>
        <v>44551</v>
      </c>
      <c r="D3600" s="7">
        <f>INT(C3600)</f>
        <v>44551</v>
      </c>
      <c r="E3600">
        <v>104</v>
      </c>
      <c r="F3600" t="s">
        <v>85</v>
      </c>
    </row>
    <row r="3601" spans="1:6" x14ac:dyDescent="0.25">
      <c r="A3601" s="1">
        <v>3599</v>
      </c>
      <c r="B3601" s="2">
        <v>44551</v>
      </c>
      <c r="C3601" s="8">
        <f t="shared" si="56"/>
        <v>44551</v>
      </c>
      <c r="D3601" s="7">
        <f>INT(C3601)</f>
        <v>44551</v>
      </c>
      <c r="E3601">
        <v>91</v>
      </c>
      <c r="F3601" t="s">
        <v>153</v>
      </c>
    </row>
    <row r="3602" spans="1:6" x14ac:dyDescent="0.25">
      <c r="A3602" s="1">
        <v>3600</v>
      </c>
      <c r="B3602" s="2">
        <v>44552</v>
      </c>
      <c r="C3602" s="8">
        <f t="shared" si="56"/>
        <v>44552</v>
      </c>
      <c r="D3602" s="7">
        <f>INT(C3602)</f>
        <v>44552</v>
      </c>
      <c r="E3602">
        <v>136</v>
      </c>
      <c r="F3602" t="s">
        <v>102</v>
      </c>
    </row>
    <row r="3603" spans="1:6" x14ac:dyDescent="0.25">
      <c r="A3603" s="1">
        <v>3601</v>
      </c>
      <c r="B3603" s="2">
        <v>44552</v>
      </c>
      <c r="C3603" s="8">
        <f t="shared" si="56"/>
        <v>44552</v>
      </c>
      <c r="D3603" s="7">
        <f>INT(C3603)</f>
        <v>44552</v>
      </c>
      <c r="E3603">
        <v>148</v>
      </c>
      <c r="F3603" t="s">
        <v>34</v>
      </c>
    </row>
    <row r="3604" spans="1:6" x14ac:dyDescent="0.25">
      <c r="A3604" s="1">
        <v>3602</v>
      </c>
      <c r="B3604" s="2">
        <v>44552</v>
      </c>
      <c r="C3604" s="8">
        <f t="shared" si="56"/>
        <v>44552</v>
      </c>
      <c r="D3604" s="7">
        <f>INT(C3604)</f>
        <v>44552</v>
      </c>
      <c r="E3604">
        <v>115</v>
      </c>
      <c r="F3604" t="s">
        <v>128</v>
      </c>
    </row>
    <row r="3605" spans="1:6" x14ac:dyDescent="0.25">
      <c r="A3605" s="1">
        <v>3603</v>
      </c>
      <c r="B3605" s="2">
        <v>44552</v>
      </c>
      <c r="C3605" s="8">
        <f t="shared" si="56"/>
        <v>44552</v>
      </c>
      <c r="D3605" s="7">
        <f>INT(C3605)</f>
        <v>44552</v>
      </c>
      <c r="E3605">
        <v>128</v>
      </c>
      <c r="F3605" t="s">
        <v>8</v>
      </c>
    </row>
    <row r="3606" spans="1:6" x14ac:dyDescent="0.25">
      <c r="A3606" s="1">
        <v>3604</v>
      </c>
      <c r="B3606" s="2">
        <v>44552</v>
      </c>
      <c r="C3606" s="8">
        <f t="shared" si="56"/>
        <v>44552</v>
      </c>
      <c r="D3606" s="7">
        <f>INT(C3606)</f>
        <v>44552</v>
      </c>
      <c r="E3606">
        <v>143</v>
      </c>
      <c r="F3606" t="s">
        <v>10</v>
      </c>
    </row>
    <row r="3607" spans="1:6" x14ac:dyDescent="0.25">
      <c r="A3607" s="1">
        <v>3605</v>
      </c>
      <c r="B3607" s="2">
        <v>44552</v>
      </c>
      <c r="C3607" s="8">
        <f t="shared" si="56"/>
        <v>44552</v>
      </c>
      <c r="D3607" s="7">
        <f>INT(C3607)</f>
        <v>44552</v>
      </c>
      <c r="E3607">
        <v>143</v>
      </c>
      <c r="F3607" t="s">
        <v>103</v>
      </c>
    </row>
    <row r="3608" spans="1:6" x14ac:dyDescent="0.25">
      <c r="A3608" s="1">
        <v>3606</v>
      </c>
      <c r="B3608" s="2">
        <v>44552</v>
      </c>
      <c r="C3608" s="8">
        <f t="shared" si="56"/>
        <v>44552</v>
      </c>
      <c r="D3608" s="7">
        <f>INT(C3608)</f>
        <v>44552</v>
      </c>
      <c r="E3608">
        <v>113</v>
      </c>
      <c r="F3608" t="s">
        <v>11</v>
      </c>
    </row>
    <row r="3609" spans="1:6" x14ac:dyDescent="0.25">
      <c r="A3609" s="1">
        <v>3607</v>
      </c>
      <c r="B3609" s="2">
        <v>44552</v>
      </c>
      <c r="C3609" s="8">
        <f t="shared" si="56"/>
        <v>44552</v>
      </c>
      <c r="D3609" s="7">
        <f>INT(C3609)</f>
        <v>44552</v>
      </c>
      <c r="E3609">
        <v>162</v>
      </c>
      <c r="F3609" t="s">
        <v>17</v>
      </c>
    </row>
    <row r="3610" spans="1:6" x14ac:dyDescent="0.25">
      <c r="A3610" s="1">
        <v>3608</v>
      </c>
      <c r="B3610" s="2">
        <v>44552</v>
      </c>
      <c r="C3610" s="8">
        <f t="shared" si="56"/>
        <v>44552</v>
      </c>
      <c r="D3610" s="7">
        <f>INT(C3610)</f>
        <v>44552</v>
      </c>
      <c r="E3610">
        <v>146</v>
      </c>
      <c r="F3610" t="s">
        <v>219</v>
      </c>
    </row>
    <row r="3611" spans="1:6" x14ac:dyDescent="0.25">
      <c r="A3611" s="1">
        <v>3609</v>
      </c>
      <c r="B3611" s="2">
        <v>44552</v>
      </c>
      <c r="C3611" s="8">
        <f t="shared" si="56"/>
        <v>44552</v>
      </c>
      <c r="D3611" s="7">
        <f>INT(C3611)</f>
        <v>44552</v>
      </c>
      <c r="E3611">
        <v>157</v>
      </c>
      <c r="F3611" t="s">
        <v>37</v>
      </c>
    </row>
    <row r="3612" spans="1:6" x14ac:dyDescent="0.25">
      <c r="A3612" s="1">
        <v>3610</v>
      </c>
      <c r="B3612" s="2">
        <v>44552</v>
      </c>
      <c r="C3612" s="8">
        <f t="shared" si="56"/>
        <v>44552</v>
      </c>
      <c r="D3612" s="7">
        <f>INT(C3612)</f>
        <v>44552</v>
      </c>
      <c r="E3612">
        <v>192</v>
      </c>
      <c r="F3612" t="s">
        <v>19</v>
      </c>
    </row>
    <row r="3613" spans="1:6" x14ac:dyDescent="0.25">
      <c r="A3613" s="1">
        <v>3611</v>
      </c>
      <c r="B3613" s="2">
        <v>44552</v>
      </c>
      <c r="C3613" s="8">
        <f t="shared" si="56"/>
        <v>44552</v>
      </c>
      <c r="D3613" s="7">
        <f>INT(C3613)</f>
        <v>44552</v>
      </c>
      <c r="E3613">
        <v>133</v>
      </c>
      <c r="F3613" t="s">
        <v>13</v>
      </c>
    </row>
    <row r="3614" spans="1:6" x14ac:dyDescent="0.25">
      <c r="A3614" s="1">
        <v>3612</v>
      </c>
      <c r="B3614" s="2">
        <v>44552</v>
      </c>
      <c r="C3614" s="8">
        <f t="shared" si="56"/>
        <v>44552</v>
      </c>
      <c r="D3614" s="7">
        <f>INT(C3614)</f>
        <v>44552</v>
      </c>
      <c r="E3614">
        <v>154</v>
      </c>
      <c r="F3614" t="s">
        <v>9</v>
      </c>
    </row>
    <row r="3615" spans="1:6" x14ac:dyDescent="0.25">
      <c r="A3615" s="1">
        <v>3613</v>
      </c>
      <c r="B3615" s="2">
        <v>44552</v>
      </c>
      <c r="C3615" s="8">
        <f t="shared" si="56"/>
        <v>44552</v>
      </c>
      <c r="D3615" s="7">
        <f>INT(C3615)</f>
        <v>44552</v>
      </c>
      <c r="E3615">
        <v>165</v>
      </c>
      <c r="F3615" t="s">
        <v>21</v>
      </c>
    </row>
    <row r="3616" spans="1:6" x14ac:dyDescent="0.25">
      <c r="A3616" s="1">
        <v>3614</v>
      </c>
      <c r="B3616" s="2">
        <v>44552</v>
      </c>
      <c r="C3616" s="8">
        <f t="shared" si="56"/>
        <v>44552</v>
      </c>
      <c r="D3616" s="7">
        <f>INT(C3616)</f>
        <v>44552</v>
      </c>
      <c r="E3616">
        <v>168</v>
      </c>
      <c r="F3616" t="s">
        <v>52</v>
      </c>
    </row>
    <row r="3617" spans="1:6" x14ac:dyDescent="0.25">
      <c r="A3617" s="1">
        <v>3615</v>
      </c>
      <c r="B3617" s="2">
        <v>44552</v>
      </c>
      <c r="C3617" s="8">
        <f t="shared" si="56"/>
        <v>44552</v>
      </c>
      <c r="D3617" s="7">
        <f>INT(C3617)</f>
        <v>44552</v>
      </c>
      <c r="E3617">
        <v>192</v>
      </c>
      <c r="F3617" t="s">
        <v>14</v>
      </c>
    </row>
    <row r="3618" spans="1:6" x14ac:dyDescent="0.25">
      <c r="A3618" s="1">
        <v>3616</v>
      </c>
      <c r="B3618" s="2">
        <v>44552</v>
      </c>
      <c r="C3618" s="8">
        <f t="shared" si="56"/>
        <v>44552</v>
      </c>
      <c r="D3618" s="7">
        <f>INT(C3618)</f>
        <v>44552</v>
      </c>
      <c r="E3618">
        <v>165</v>
      </c>
      <c r="F3618" t="s">
        <v>20</v>
      </c>
    </row>
    <row r="3619" spans="1:6" x14ac:dyDescent="0.25">
      <c r="A3619" s="1">
        <v>3617</v>
      </c>
      <c r="B3619" s="2">
        <v>44552</v>
      </c>
      <c r="C3619" s="8">
        <f t="shared" si="56"/>
        <v>44552</v>
      </c>
      <c r="D3619" s="7">
        <f>INT(C3619)</f>
        <v>44552</v>
      </c>
      <c r="E3619">
        <v>133</v>
      </c>
      <c r="F3619" t="s">
        <v>26</v>
      </c>
    </row>
    <row r="3620" spans="1:6" x14ac:dyDescent="0.25">
      <c r="A3620" s="1">
        <v>3618</v>
      </c>
      <c r="B3620" s="2">
        <v>44552</v>
      </c>
      <c r="C3620" s="8">
        <f t="shared" si="56"/>
        <v>44552</v>
      </c>
      <c r="D3620" s="7">
        <f>INT(C3620)</f>
        <v>44552</v>
      </c>
      <c r="E3620">
        <v>165</v>
      </c>
      <c r="F3620" t="s">
        <v>32</v>
      </c>
    </row>
    <row r="3621" spans="1:6" x14ac:dyDescent="0.25">
      <c r="A3621" s="1">
        <v>3619</v>
      </c>
      <c r="B3621" s="2">
        <v>44552</v>
      </c>
      <c r="C3621" s="8">
        <f t="shared" si="56"/>
        <v>44552</v>
      </c>
      <c r="D3621" s="7">
        <f>INT(C3621)</f>
        <v>44552</v>
      </c>
      <c r="E3621">
        <v>154</v>
      </c>
      <c r="F3621" t="s">
        <v>18</v>
      </c>
    </row>
    <row r="3622" spans="1:6" x14ac:dyDescent="0.25">
      <c r="A3622" s="1">
        <v>3620</v>
      </c>
      <c r="B3622" s="2">
        <v>44552</v>
      </c>
      <c r="C3622" s="8">
        <f t="shared" si="56"/>
        <v>44552</v>
      </c>
      <c r="D3622" s="7">
        <f>INT(C3622)</f>
        <v>44552</v>
      </c>
      <c r="E3622">
        <v>144</v>
      </c>
      <c r="F3622" t="s">
        <v>29</v>
      </c>
    </row>
    <row r="3623" spans="1:6" x14ac:dyDescent="0.25">
      <c r="A3623" s="1">
        <v>3621</v>
      </c>
      <c r="B3623" s="2">
        <v>44552</v>
      </c>
      <c r="C3623" s="8">
        <f t="shared" si="56"/>
        <v>44552</v>
      </c>
      <c r="D3623" s="7">
        <f>INT(C3623)</f>
        <v>44552</v>
      </c>
      <c r="E3623">
        <v>204</v>
      </c>
      <c r="F3623" t="s">
        <v>15</v>
      </c>
    </row>
    <row r="3624" spans="1:6" x14ac:dyDescent="0.25">
      <c r="A3624" s="1">
        <v>3622</v>
      </c>
      <c r="B3624" s="2">
        <v>44552</v>
      </c>
      <c r="C3624" s="8">
        <f t="shared" si="56"/>
        <v>44552</v>
      </c>
      <c r="D3624" s="7">
        <f>INT(C3624)</f>
        <v>44552</v>
      </c>
      <c r="E3624">
        <v>408</v>
      </c>
      <c r="F3624" t="s">
        <v>27</v>
      </c>
    </row>
    <row r="3625" spans="1:6" x14ac:dyDescent="0.25">
      <c r="A3625" s="1">
        <v>3623</v>
      </c>
      <c r="B3625" s="2">
        <v>44552</v>
      </c>
      <c r="C3625" s="8">
        <f t="shared" si="56"/>
        <v>44552</v>
      </c>
      <c r="D3625" s="7">
        <f>INT(C3625)</f>
        <v>44552</v>
      </c>
      <c r="E3625">
        <v>126</v>
      </c>
      <c r="F3625" t="s">
        <v>24</v>
      </c>
    </row>
    <row r="3626" spans="1:6" x14ac:dyDescent="0.25">
      <c r="A3626" s="1">
        <v>3624</v>
      </c>
      <c r="B3626" s="2">
        <v>44552</v>
      </c>
      <c r="C3626" s="8">
        <f t="shared" si="56"/>
        <v>44552</v>
      </c>
      <c r="D3626" s="7">
        <f>INT(C3626)</f>
        <v>44552</v>
      </c>
      <c r="E3626">
        <v>174</v>
      </c>
      <c r="F3626" t="s">
        <v>28</v>
      </c>
    </row>
    <row r="3627" spans="1:6" x14ac:dyDescent="0.25">
      <c r="A3627" s="1">
        <v>3625</v>
      </c>
      <c r="B3627" s="2">
        <v>44552</v>
      </c>
      <c r="C3627" s="8">
        <f t="shared" si="56"/>
        <v>44552</v>
      </c>
      <c r="D3627" s="7">
        <f>INT(C3627)</f>
        <v>44552</v>
      </c>
      <c r="E3627">
        <v>144</v>
      </c>
      <c r="F3627" t="s">
        <v>29</v>
      </c>
    </row>
    <row r="3628" spans="1:6" x14ac:dyDescent="0.25">
      <c r="A3628" s="1">
        <v>3626</v>
      </c>
      <c r="B3628" s="2">
        <v>44552</v>
      </c>
      <c r="C3628" s="8">
        <f t="shared" si="56"/>
        <v>44552</v>
      </c>
      <c r="D3628" s="7">
        <f>INT(C3628)</f>
        <v>44552</v>
      </c>
      <c r="E3628">
        <v>204</v>
      </c>
      <c r="F3628" t="s">
        <v>15</v>
      </c>
    </row>
    <row r="3629" spans="1:6" x14ac:dyDescent="0.25">
      <c r="A3629" s="1">
        <v>3627</v>
      </c>
      <c r="B3629" s="2">
        <v>44552</v>
      </c>
      <c r="C3629" s="8">
        <f t="shared" si="56"/>
        <v>44552</v>
      </c>
      <c r="D3629" s="7">
        <f>INT(C3629)</f>
        <v>44552</v>
      </c>
      <c r="E3629">
        <v>408</v>
      </c>
      <c r="F3629" t="s">
        <v>27</v>
      </c>
    </row>
    <row r="3630" spans="1:6" x14ac:dyDescent="0.25">
      <c r="A3630" s="1">
        <v>3628</v>
      </c>
      <c r="B3630" s="2">
        <v>44552</v>
      </c>
      <c r="C3630" s="8">
        <f t="shared" si="56"/>
        <v>44552</v>
      </c>
      <c r="D3630" s="7">
        <f>INT(C3630)</f>
        <v>44552</v>
      </c>
      <c r="E3630">
        <v>126</v>
      </c>
      <c r="F3630" t="s">
        <v>24</v>
      </c>
    </row>
    <row r="3631" spans="1:6" x14ac:dyDescent="0.25">
      <c r="A3631" s="1">
        <v>3629</v>
      </c>
      <c r="B3631" s="2">
        <v>44552</v>
      </c>
      <c r="C3631" s="8">
        <f t="shared" si="56"/>
        <v>44552</v>
      </c>
      <c r="D3631" s="7">
        <f>INT(C3631)</f>
        <v>44552</v>
      </c>
      <c r="E3631">
        <v>174</v>
      </c>
      <c r="F3631" t="s">
        <v>28</v>
      </c>
    </row>
    <row r="3632" spans="1:6" x14ac:dyDescent="0.25">
      <c r="A3632" s="1">
        <v>3630</v>
      </c>
      <c r="B3632" s="2">
        <v>44552</v>
      </c>
      <c r="C3632" s="8">
        <f t="shared" si="56"/>
        <v>44552</v>
      </c>
      <c r="D3632" s="7">
        <f>INT(C3632)</f>
        <v>44552</v>
      </c>
      <c r="E3632">
        <v>275</v>
      </c>
      <c r="F3632" t="s">
        <v>30</v>
      </c>
    </row>
    <row r="3633" spans="1:6" x14ac:dyDescent="0.25">
      <c r="A3633" s="1">
        <v>3631</v>
      </c>
      <c r="B3633" s="2">
        <v>44552</v>
      </c>
      <c r="C3633" s="8">
        <f t="shared" si="56"/>
        <v>44552</v>
      </c>
      <c r="D3633" s="7">
        <f>INT(C3633)</f>
        <v>44552</v>
      </c>
      <c r="E3633">
        <v>221</v>
      </c>
      <c r="F3633" t="s">
        <v>45</v>
      </c>
    </row>
    <row r="3634" spans="1:6" x14ac:dyDescent="0.25">
      <c r="A3634" s="1">
        <v>3632</v>
      </c>
      <c r="B3634" s="2">
        <v>44552</v>
      </c>
      <c r="C3634" s="8">
        <f t="shared" si="56"/>
        <v>44552</v>
      </c>
      <c r="D3634" s="7">
        <f>INT(C3634)</f>
        <v>44552</v>
      </c>
      <c r="E3634">
        <v>210</v>
      </c>
      <c r="F3634" t="s">
        <v>33</v>
      </c>
    </row>
    <row r="3635" spans="1:6" x14ac:dyDescent="0.25">
      <c r="A3635" s="1">
        <v>3633</v>
      </c>
      <c r="B3635" s="2">
        <v>44552</v>
      </c>
      <c r="C3635" s="8">
        <f t="shared" si="56"/>
        <v>44552</v>
      </c>
      <c r="D3635" s="7">
        <f>INT(C3635)</f>
        <v>44552</v>
      </c>
      <c r="E3635">
        <v>245</v>
      </c>
      <c r="F3635" t="s">
        <v>35</v>
      </c>
    </row>
    <row r="3636" spans="1:6" x14ac:dyDescent="0.25">
      <c r="A3636" s="1">
        <v>3634</v>
      </c>
      <c r="B3636" s="2">
        <v>44552</v>
      </c>
      <c r="C3636" s="8">
        <f t="shared" si="56"/>
        <v>44552</v>
      </c>
      <c r="D3636" s="7">
        <f>INT(C3636)</f>
        <v>44552</v>
      </c>
      <c r="E3636">
        <v>220</v>
      </c>
      <c r="F3636" t="s">
        <v>36</v>
      </c>
    </row>
    <row r="3637" spans="1:6" x14ac:dyDescent="0.25">
      <c r="A3637" s="1">
        <v>3635</v>
      </c>
      <c r="B3637" s="2">
        <v>44552</v>
      </c>
      <c r="C3637" s="8">
        <f t="shared" si="56"/>
        <v>44552</v>
      </c>
      <c r="D3637" s="7">
        <f>INT(C3637)</f>
        <v>44552</v>
      </c>
      <c r="E3637">
        <v>213</v>
      </c>
      <c r="F3637" t="s">
        <v>47</v>
      </c>
    </row>
    <row r="3638" spans="1:6" x14ac:dyDescent="0.25">
      <c r="A3638" s="1">
        <v>3636</v>
      </c>
      <c r="B3638" s="2">
        <v>44552</v>
      </c>
      <c r="C3638" s="8">
        <f t="shared" si="56"/>
        <v>44552</v>
      </c>
      <c r="D3638" s="7">
        <f>INT(C3638)</f>
        <v>44552</v>
      </c>
      <c r="E3638">
        <v>174</v>
      </c>
      <c r="F3638" t="s">
        <v>51</v>
      </c>
    </row>
    <row r="3639" spans="1:6" x14ac:dyDescent="0.25">
      <c r="A3639" s="1">
        <v>3637</v>
      </c>
      <c r="B3639" s="2">
        <v>44552</v>
      </c>
      <c r="C3639" s="8">
        <f t="shared" si="56"/>
        <v>44552</v>
      </c>
      <c r="D3639" s="7">
        <f>INT(C3639)</f>
        <v>44552</v>
      </c>
      <c r="E3639">
        <v>266</v>
      </c>
      <c r="F3639" t="s">
        <v>44</v>
      </c>
    </row>
    <row r="3640" spans="1:6" x14ac:dyDescent="0.25">
      <c r="A3640" s="1">
        <v>3638</v>
      </c>
      <c r="B3640" s="2">
        <v>44552</v>
      </c>
      <c r="C3640" s="8">
        <f t="shared" si="56"/>
        <v>44552</v>
      </c>
      <c r="D3640" s="7">
        <f>INT(C3640)</f>
        <v>44552</v>
      </c>
      <c r="E3640">
        <v>291</v>
      </c>
      <c r="F3640" t="s">
        <v>38</v>
      </c>
    </row>
    <row r="3641" spans="1:6" x14ac:dyDescent="0.25">
      <c r="A3641" s="1">
        <v>3639</v>
      </c>
      <c r="B3641" s="2">
        <v>44552</v>
      </c>
      <c r="C3641" s="8">
        <f t="shared" si="56"/>
        <v>44552</v>
      </c>
      <c r="D3641" s="7">
        <f>INT(C3641)</f>
        <v>44552</v>
      </c>
      <c r="E3641">
        <v>243</v>
      </c>
      <c r="F3641" t="s">
        <v>46</v>
      </c>
    </row>
    <row r="3642" spans="1:6" x14ac:dyDescent="0.25">
      <c r="A3642" s="1">
        <v>3640</v>
      </c>
      <c r="B3642" s="2">
        <v>44552</v>
      </c>
      <c r="C3642" s="8">
        <f t="shared" si="56"/>
        <v>44552</v>
      </c>
      <c r="D3642" s="7">
        <f>INT(C3642)</f>
        <v>44552</v>
      </c>
      <c r="E3642">
        <v>321</v>
      </c>
      <c r="F3642" t="s">
        <v>41</v>
      </c>
    </row>
    <row r="3643" spans="1:6" x14ac:dyDescent="0.25">
      <c r="A3643" s="1">
        <v>3641</v>
      </c>
      <c r="B3643" s="2">
        <v>44552</v>
      </c>
      <c r="C3643" s="8">
        <f t="shared" si="56"/>
        <v>44552</v>
      </c>
      <c r="D3643" s="7">
        <f>INT(C3643)</f>
        <v>44552</v>
      </c>
      <c r="E3643">
        <v>201.76</v>
      </c>
      <c r="F3643" t="s">
        <v>224</v>
      </c>
    </row>
    <row r="3644" spans="1:6" x14ac:dyDescent="0.25">
      <c r="A3644" s="1">
        <v>3642</v>
      </c>
      <c r="B3644" s="2">
        <v>44552</v>
      </c>
      <c r="C3644" s="8">
        <f t="shared" si="56"/>
        <v>44552</v>
      </c>
      <c r="D3644" s="7">
        <f>INT(C3644)</f>
        <v>44552</v>
      </c>
      <c r="E3644">
        <v>476</v>
      </c>
      <c r="F3644" t="s">
        <v>43</v>
      </c>
    </row>
    <row r="3645" spans="1:6" x14ac:dyDescent="0.25">
      <c r="A3645" s="1">
        <v>3643</v>
      </c>
      <c r="B3645" s="2">
        <v>44552</v>
      </c>
      <c r="C3645" s="8">
        <f t="shared" si="56"/>
        <v>44552</v>
      </c>
      <c r="D3645" s="7">
        <f>INT(C3645)</f>
        <v>44552</v>
      </c>
      <c r="E3645">
        <v>168</v>
      </c>
      <c r="F3645" t="s">
        <v>53</v>
      </c>
    </row>
    <row r="3646" spans="1:6" x14ac:dyDescent="0.25">
      <c r="A3646" s="1">
        <v>3644</v>
      </c>
      <c r="B3646" s="2">
        <v>44552</v>
      </c>
      <c r="C3646" s="8">
        <f t="shared" si="56"/>
        <v>44552</v>
      </c>
      <c r="D3646" s="7">
        <f>INT(C3646)</f>
        <v>44552</v>
      </c>
      <c r="E3646">
        <v>215</v>
      </c>
      <c r="F3646" t="s">
        <v>48</v>
      </c>
    </row>
    <row r="3647" spans="1:6" x14ac:dyDescent="0.25">
      <c r="A3647" s="1">
        <v>3645</v>
      </c>
      <c r="B3647" s="2">
        <v>44552</v>
      </c>
      <c r="C3647" s="8">
        <f t="shared" si="56"/>
        <v>44552</v>
      </c>
      <c r="D3647" s="7">
        <f>INT(C3647)</f>
        <v>44552</v>
      </c>
      <c r="E3647">
        <v>165</v>
      </c>
      <c r="F3647" t="s">
        <v>49</v>
      </c>
    </row>
    <row r="3648" spans="1:6" x14ac:dyDescent="0.25">
      <c r="A3648" s="1">
        <v>3646</v>
      </c>
      <c r="B3648" s="2">
        <v>44552</v>
      </c>
      <c r="C3648" s="8">
        <f t="shared" si="56"/>
        <v>44552</v>
      </c>
      <c r="D3648" s="7">
        <f>INT(C3648)</f>
        <v>44552</v>
      </c>
      <c r="E3648">
        <v>256</v>
      </c>
      <c r="F3648" t="s">
        <v>50</v>
      </c>
    </row>
    <row r="3649" spans="1:6" x14ac:dyDescent="0.25">
      <c r="A3649" s="1">
        <v>3647</v>
      </c>
      <c r="B3649" s="2">
        <v>44552</v>
      </c>
      <c r="C3649" s="8">
        <f t="shared" si="56"/>
        <v>44552</v>
      </c>
      <c r="D3649" s="7">
        <f>INT(C3649)</f>
        <v>44552</v>
      </c>
      <c r="E3649">
        <v>275</v>
      </c>
      <c r="F3649" t="s">
        <v>54</v>
      </c>
    </row>
    <row r="3650" spans="1:6" x14ac:dyDescent="0.25">
      <c r="A3650" s="1">
        <v>3648</v>
      </c>
      <c r="B3650" s="2">
        <v>44552</v>
      </c>
      <c r="C3650" s="8">
        <f t="shared" si="56"/>
        <v>44552</v>
      </c>
      <c r="D3650" s="7">
        <f>INT(C3650)</f>
        <v>44552</v>
      </c>
      <c r="E3650">
        <v>108</v>
      </c>
      <c r="F3650" t="s">
        <v>61</v>
      </c>
    </row>
    <row r="3651" spans="1:6" x14ac:dyDescent="0.25">
      <c r="A3651" s="1">
        <v>3649</v>
      </c>
      <c r="B3651" s="2">
        <v>44552</v>
      </c>
      <c r="C3651" s="8">
        <f t="shared" ref="C3651:C3714" si="57">INT(INT(B3651))</f>
        <v>44552</v>
      </c>
      <c r="D3651" s="7">
        <f>INT(C3651)</f>
        <v>44552</v>
      </c>
      <c r="E3651">
        <v>140</v>
      </c>
      <c r="F3651" t="s">
        <v>58</v>
      </c>
    </row>
    <row r="3652" spans="1:6" x14ac:dyDescent="0.25">
      <c r="A3652" s="1">
        <v>3650</v>
      </c>
      <c r="B3652" s="2">
        <v>44552</v>
      </c>
      <c r="C3652" s="8">
        <f t="shared" si="57"/>
        <v>44552</v>
      </c>
      <c r="D3652" s="7">
        <f>INT(C3652)</f>
        <v>44552</v>
      </c>
      <c r="E3652">
        <v>122</v>
      </c>
      <c r="F3652" t="s">
        <v>55</v>
      </c>
    </row>
    <row r="3653" spans="1:6" x14ac:dyDescent="0.25">
      <c r="A3653" s="1">
        <v>3651</v>
      </c>
      <c r="B3653" s="2">
        <v>44552</v>
      </c>
      <c r="C3653" s="8">
        <f t="shared" si="57"/>
        <v>44552</v>
      </c>
      <c r="D3653" s="7">
        <f>INT(C3653)</f>
        <v>44552</v>
      </c>
      <c r="E3653">
        <v>145</v>
      </c>
      <c r="F3653" t="s">
        <v>60</v>
      </c>
    </row>
    <row r="3654" spans="1:6" x14ac:dyDescent="0.25">
      <c r="A3654" s="1">
        <v>3652</v>
      </c>
      <c r="B3654" s="2">
        <v>44552</v>
      </c>
      <c r="C3654" s="8">
        <f t="shared" si="57"/>
        <v>44552</v>
      </c>
      <c r="D3654" s="7">
        <f>INT(C3654)</f>
        <v>44552</v>
      </c>
      <c r="E3654">
        <v>116</v>
      </c>
      <c r="F3654" t="s">
        <v>140</v>
      </c>
    </row>
    <row r="3655" spans="1:6" x14ac:dyDescent="0.25">
      <c r="A3655" s="1">
        <v>3653</v>
      </c>
      <c r="B3655" s="2">
        <v>44552</v>
      </c>
      <c r="C3655" s="8">
        <f t="shared" si="57"/>
        <v>44552</v>
      </c>
      <c r="D3655" s="7">
        <f>INT(C3655)</f>
        <v>44552</v>
      </c>
      <c r="E3655">
        <v>96</v>
      </c>
      <c r="F3655" t="s">
        <v>87</v>
      </c>
    </row>
    <row r="3656" spans="1:6" x14ac:dyDescent="0.25">
      <c r="A3656" s="1">
        <v>3654</v>
      </c>
      <c r="B3656" s="2">
        <v>44552</v>
      </c>
      <c r="C3656" s="8">
        <f t="shared" si="57"/>
        <v>44552</v>
      </c>
      <c r="D3656" s="7">
        <f>INT(C3656)</f>
        <v>44552</v>
      </c>
      <c r="E3656">
        <v>54</v>
      </c>
      <c r="F3656" t="s">
        <v>62</v>
      </c>
    </row>
    <row r="3657" spans="1:6" x14ac:dyDescent="0.25">
      <c r="A3657" s="1">
        <v>3655</v>
      </c>
      <c r="B3657" s="2">
        <v>44552</v>
      </c>
      <c r="C3657" s="8">
        <f t="shared" si="57"/>
        <v>44552</v>
      </c>
      <c r="D3657" s="7">
        <f>INT(C3657)</f>
        <v>44552</v>
      </c>
      <c r="E3657">
        <v>102</v>
      </c>
      <c r="F3657" t="s">
        <v>187</v>
      </c>
    </row>
    <row r="3658" spans="1:6" x14ac:dyDescent="0.25">
      <c r="A3658" s="1">
        <v>3656</v>
      </c>
      <c r="B3658" s="2">
        <v>44552</v>
      </c>
      <c r="C3658" s="8">
        <f t="shared" si="57"/>
        <v>44552</v>
      </c>
      <c r="D3658" s="7">
        <f>INT(C3658)</f>
        <v>44552</v>
      </c>
      <c r="E3658">
        <v>185</v>
      </c>
      <c r="F3658" t="s">
        <v>134</v>
      </c>
    </row>
    <row r="3659" spans="1:6" x14ac:dyDescent="0.25">
      <c r="A3659" s="1">
        <v>3657</v>
      </c>
      <c r="B3659" s="2">
        <v>44552</v>
      </c>
      <c r="C3659" s="8">
        <f t="shared" si="57"/>
        <v>44552</v>
      </c>
      <c r="D3659" s="7">
        <f>INT(C3659)</f>
        <v>44552</v>
      </c>
      <c r="E3659">
        <v>105</v>
      </c>
      <c r="F3659" t="s">
        <v>131</v>
      </c>
    </row>
    <row r="3660" spans="1:6" x14ac:dyDescent="0.25">
      <c r="A3660" s="1">
        <v>3658</v>
      </c>
      <c r="B3660" s="2">
        <v>44552</v>
      </c>
      <c r="C3660" s="8">
        <f t="shared" si="57"/>
        <v>44552</v>
      </c>
      <c r="D3660" s="7">
        <f>INT(C3660)</f>
        <v>44552</v>
      </c>
      <c r="E3660">
        <v>139</v>
      </c>
      <c r="F3660" t="s">
        <v>193</v>
      </c>
    </row>
    <row r="3661" spans="1:6" x14ac:dyDescent="0.25">
      <c r="A3661" s="1">
        <v>3659</v>
      </c>
      <c r="B3661" s="2">
        <v>44552</v>
      </c>
      <c r="C3661" s="8">
        <f t="shared" si="57"/>
        <v>44552</v>
      </c>
      <c r="D3661" s="7">
        <f>INT(C3661)</f>
        <v>44552</v>
      </c>
      <c r="E3661">
        <v>99</v>
      </c>
      <c r="F3661" t="s">
        <v>78</v>
      </c>
    </row>
    <row r="3662" spans="1:6" x14ac:dyDescent="0.25">
      <c r="A3662" s="1">
        <v>3660</v>
      </c>
      <c r="B3662" s="2">
        <v>44552</v>
      </c>
      <c r="C3662" s="8">
        <f t="shared" si="57"/>
        <v>44552</v>
      </c>
      <c r="D3662" s="7">
        <f>INT(C3662)</f>
        <v>44552</v>
      </c>
      <c r="E3662">
        <v>96</v>
      </c>
      <c r="F3662" t="s">
        <v>129</v>
      </c>
    </row>
    <row r="3663" spans="1:6" x14ac:dyDescent="0.25">
      <c r="A3663" s="1">
        <v>3661</v>
      </c>
      <c r="B3663" s="2">
        <v>44552</v>
      </c>
      <c r="C3663" s="8">
        <f t="shared" si="57"/>
        <v>44552</v>
      </c>
      <c r="D3663" s="7">
        <f>INT(C3663)</f>
        <v>44552</v>
      </c>
      <c r="E3663">
        <v>128</v>
      </c>
      <c r="F3663" t="s">
        <v>71</v>
      </c>
    </row>
    <row r="3664" spans="1:6" x14ac:dyDescent="0.25">
      <c r="A3664" s="1">
        <v>3662</v>
      </c>
      <c r="B3664" s="2">
        <v>44552</v>
      </c>
      <c r="C3664" s="8">
        <f t="shared" si="57"/>
        <v>44552</v>
      </c>
      <c r="D3664" s="7">
        <f>INT(C3664)</f>
        <v>44552</v>
      </c>
      <c r="E3664">
        <v>93</v>
      </c>
      <c r="F3664" t="s">
        <v>188</v>
      </c>
    </row>
    <row r="3665" spans="1:6" x14ac:dyDescent="0.25">
      <c r="A3665" s="1">
        <v>3663</v>
      </c>
      <c r="B3665" s="2">
        <v>44552</v>
      </c>
      <c r="C3665" s="8">
        <f t="shared" si="57"/>
        <v>44552</v>
      </c>
      <c r="D3665" s="7">
        <f>INT(C3665)</f>
        <v>44552</v>
      </c>
      <c r="E3665">
        <v>91</v>
      </c>
      <c r="F3665" t="s">
        <v>159</v>
      </c>
    </row>
    <row r="3666" spans="1:6" x14ac:dyDescent="0.25">
      <c r="A3666" s="1">
        <v>3664</v>
      </c>
      <c r="B3666" s="2">
        <v>44552</v>
      </c>
      <c r="C3666" s="8">
        <f t="shared" si="57"/>
        <v>44552</v>
      </c>
      <c r="D3666" s="7">
        <f>INT(C3666)</f>
        <v>44552</v>
      </c>
      <c r="E3666">
        <v>102</v>
      </c>
      <c r="F3666" t="s">
        <v>111</v>
      </c>
    </row>
    <row r="3667" spans="1:6" x14ac:dyDescent="0.25">
      <c r="A3667" s="1">
        <v>3665</v>
      </c>
      <c r="B3667" s="2">
        <v>44552</v>
      </c>
      <c r="C3667" s="8">
        <f t="shared" si="57"/>
        <v>44552</v>
      </c>
      <c r="D3667" s="7">
        <f>INT(C3667)</f>
        <v>44552</v>
      </c>
      <c r="E3667">
        <v>109</v>
      </c>
      <c r="F3667" t="s">
        <v>69</v>
      </c>
    </row>
    <row r="3668" spans="1:6" x14ac:dyDescent="0.25">
      <c r="A3668" s="1">
        <v>3666</v>
      </c>
      <c r="B3668" s="2">
        <v>44552</v>
      </c>
      <c r="C3668" s="8">
        <f t="shared" si="57"/>
        <v>44552</v>
      </c>
      <c r="D3668" s="7">
        <f>INT(C3668)</f>
        <v>44552</v>
      </c>
      <c r="E3668">
        <v>83</v>
      </c>
      <c r="F3668" t="s">
        <v>63</v>
      </c>
    </row>
    <row r="3669" spans="1:6" x14ac:dyDescent="0.25">
      <c r="A3669" s="1">
        <v>3667</v>
      </c>
      <c r="B3669" s="2">
        <v>44552</v>
      </c>
      <c r="C3669" s="8">
        <f t="shared" si="57"/>
        <v>44552</v>
      </c>
      <c r="D3669" s="7">
        <f>INT(C3669)</f>
        <v>44552</v>
      </c>
      <c r="E3669">
        <v>99</v>
      </c>
      <c r="F3669" t="s">
        <v>223</v>
      </c>
    </row>
    <row r="3670" spans="1:6" x14ac:dyDescent="0.25">
      <c r="A3670" s="1">
        <v>3668</v>
      </c>
      <c r="B3670" s="2">
        <v>44552</v>
      </c>
      <c r="C3670" s="8">
        <f t="shared" si="57"/>
        <v>44552</v>
      </c>
      <c r="D3670" s="7">
        <f>INT(C3670)</f>
        <v>44552</v>
      </c>
      <c r="E3670">
        <v>109</v>
      </c>
      <c r="F3670" t="s">
        <v>137</v>
      </c>
    </row>
    <row r="3671" spans="1:6" x14ac:dyDescent="0.25">
      <c r="A3671" s="1">
        <v>3669</v>
      </c>
      <c r="B3671" s="2">
        <v>44552</v>
      </c>
      <c r="C3671" s="8">
        <f t="shared" si="57"/>
        <v>44552</v>
      </c>
      <c r="D3671" s="7">
        <f>INT(C3671)</f>
        <v>44552</v>
      </c>
      <c r="E3671">
        <v>84</v>
      </c>
      <c r="F3671" t="s">
        <v>121</v>
      </c>
    </row>
    <row r="3672" spans="1:6" x14ac:dyDescent="0.25">
      <c r="A3672" s="1">
        <v>3670</v>
      </c>
      <c r="B3672" s="2">
        <v>44552</v>
      </c>
      <c r="C3672" s="8">
        <f t="shared" si="57"/>
        <v>44552</v>
      </c>
      <c r="D3672" s="7">
        <f>INT(C3672)</f>
        <v>44552</v>
      </c>
      <c r="E3672">
        <v>94</v>
      </c>
      <c r="F3672" t="s">
        <v>158</v>
      </c>
    </row>
    <row r="3673" spans="1:6" x14ac:dyDescent="0.25">
      <c r="A3673" s="1">
        <v>3671</v>
      </c>
      <c r="B3673" s="2">
        <v>44552</v>
      </c>
      <c r="C3673" s="8">
        <f t="shared" si="57"/>
        <v>44552</v>
      </c>
      <c r="D3673" s="7">
        <f>INT(C3673)</f>
        <v>44552</v>
      </c>
      <c r="E3673">
        <v>67</v>
      </c>
      <c r="F3673" t="s">
        <v>106</v>
      </c>
    </row>
    <row r="3674" spans="1:6" x14ac:dyDescent="0.25">
      <c r="A3674" s="1">
        <v>3672</v>
      </c>
      <c r="B3674" s="2">
        <v>44552</v>
      </c>
      <c r="C3674" s="8">
        <f t="shared" si="57"/>
        <v>44552</v>
      </c>
      <c r="D3674" s="7">
        <f>INT(C3674)</f>
        <v>44552</v>
      </c>
      <c r="E3674">
        <v>134</v>
      </c>
      <c r="F3674" t="s">
        <v>143</v>
      </c>
    </row>
    <row r="3675" spans="1:6" x14ac:dyDescent="0.25">
      <c r="A3675" s="1">
        <v>3673</v>
      </c>
      <c r="B3675" s="2">
        <v>44552</v>
      </c>
      <c r="C3675" s="8">
        <f t="shared" si="57"/>
        <v>44552</v>
      </c>
      <c r="D3675" s="7">
        <f>INT(C3675)</f>
        <v>44552</v>
      </c>
      <c r="E3675">
        <v>95</v>
      </c>
      <c r="F3675" t="s">
        <v>93</v>
      </c>
    </row>
    <row r="3676" spans="1:6" x14ac:dyDescent="0.25">
      <c r="A3676" s="1">
        <v>3674</v>
      </c>
      <c r="B3676" s="2">
        <v>44552</v>
      </c>
      <c r="C3676" s="8">
        <f t="shared" si="57"/>
        <v>44552</v>
      </c>
      <c r="D3676" s="7">
        <f>INT(C3676)</f>
        <v>44552</v>
      </c>
      <c r="E3676">
        <v>90</v>
      </c>
      <c r="F3676" t="s">
        <v>59</v>
      </c>
    </row>
    <row r="3677" spans="1:6" x14ac:dyDescent="0.25">
      <c r="A3677" s="1">
        <v>3675</v>
      </c>
      <c r="B3677" s="2">
        <v>44552</v>
      </c>
      <c r="C3677" s="8">
        <f t="shared" si="57"/>
        <v>44552</v>
      </c>
      <c r="D3677" s="7">
        <f>INT(C3677)</f>
        <v>44552</v>
      </c>
      <c r="E3677">
        <v>100</v>
      </c>
      <c r="F3677" t="s">
        <v>130</v>
      </c>
    </row>
    <row r="3678" spans="1:6" x14ac:dyDescent="0.25">
      <c r="A3678" s="1">
        <v>3676</v>
      </c>
      <c r="B3678" s="2">
        <v>44552</v>
      </c>
      <c r="C3678" s="8">
        <f t="shared" si="57"/>
        <v>44552</v>
      </c>
      <c r="D3678" s="7">
        <f>INT(C3678)</f>
        <v>44552</v>
      </c>
      <c r="E3678">
        <v>94</v>
      </c>
      <c r="F3678" t="s">
        <v>72</v>
      </c>
    </row>
    <row r="3679" spans="1:6" x14ac:dyDescent="0.25">
      <c r="A3679" s="1">
        <v>3677</v>
      </c>
      <c r="B3679" s="2">
        <v>44552</v>
      </c>
      <c r="C3679" s="8">
        <f t="shared" si="57"/>
        <v>44552</v>
      </c>
      <c r="D3679" s="7">
        <f>INT(C3679)</f>
        <v>44552</v>
      </c>
      <c r="E3679">
        <v>134</v>
      </c>
      <c r="F3679" t="s">
        <v>194</v>
      </c>
    </row>
    <row r="3680" spans="1:6" x14ac:dyDescent="0.25">
      <c r="A3680" s="1">
        <v>3678</v>
      </c>
      <c r="B3680" s="2">
        <v>44552</v>
      </c>
      <c r="C3680" s="8">
        <f t="shared" si="57"/>
        <v>44552</v>
      </c>
      <c r="D3680" s="7">
        <f>INT(C3680)</f>
        <v>44552</v>
      </c>
      <c r="E3680">
        <v>78</v>
      </c>
      <c r="F3680" t="s">
        <v>75</v>
      </c>
    </row>
    <row r="3681" spans="1:6" x14ac:dyDescent="0.25">
      <c r="A3681" s="1">
        <v>3679</v>
      </c>
      <c r="B3681" s="2">
        <v>44552</v>
      </c>
      <c r="C3681" s="8">
        <f t="shared" si="57"/>
        <v>44552</v>
      </c>
      <c r="D3681" s="7">
        <f>INT(C3681)</f>
        <v>44552</v>
      </c>
      <c r="E3681">
        <v>115</v>
      </c>
      <c r="F3681" t="s">
        <v>200</v>
      </c>
    </row>
    <row r="3682" spans="1:6" x14ac:dyDescent="0.25">
      <c r="A3682" s="1">
        <v>3680</v>
      </c>
      <c r="B3682" s="2">
        <v>44552</v>
      </c>
      <c r="C3682" s="8">
        <f t="shared" si="57"/>
        <v>44552</v>
      </c>
      <c r="D3682" s="7">
        <f>INT(C3682)</f>
        <v>44552</v>
      </c>
      <c r="E3682">
        <v>87</v>
      </c>
      <c r="F3682" t="s">
        <v>108</v>
      </c>
    </row>
    <row r="3683" spans="1:6" x14ac:dyDescent="0.25">
      <c r="A3683" s="1">
        <v>3681</v>
      </c>
      <c r="B3683" s="2">
        <v>44552</v>
      </c>
      <c r="C3683" s="8">
        <f t="shared" si="57"/>
        <v>44552</v>
      </c>
      <c r="D3683" s="7">
        <f>INT(C3683)</f>
        <v>44552</v>
      </c>
      <c r="E3683">
        <v>153</v>
      </c>
      <c r="F3683" t="s">
        <v>189</v>
      </c>
    </row>
    <row r="3684" spans="1:6" x14ac:dyDescent="0.25">
      <c r="A3684" s="1">
        <v>3682</v>
      </c>
      <c r="B3684" s="2">
        <v>44552</v>
      </c>
      <c r="C3684" s="8">
        <f t="shared" si="57"/>
        <v>44552</v>
      </c>
      <c r="D3684" s="7">
        <f>INT(C3684)</f>
        <v>44552</v>
      </c>
      <c r="E3684">
        <v>185</v>
      </c>
      <c r="F3684" t="s">
        <v>146</v>
      </c>
    </row>
    <row r="3685" spans="1:6" x14ac:dyDescent="0.25">
      <c r="A3685" s="1">
        <v>3683</v>
      </c>
      <c r="B3685" s="2">
        <v>44552</v>
      </c>
      <c r="C3685" s="8">
        <f t="shared" si="57"/>
        <v>44552</v>
      </c>
      <c r="D3685" s="7">
        <f>INT(C3685)</f>
        <v>44552</v>
      </c>
      <c r="E3685">
        <v>79</v>
      </c>
      <c r="F3685" t="s">
        <v>149</v>
      </c>
    </row>
    <row r="3686" spans="1:6" x14ac:dyDescent="0.25">
      <c r="A3686" s="1">
        <v>3684</v>
      </c>
      <c r="B3686" s="2">
        <v>44552</v>
      </c>
      <c r="C3686" s="8">
        <f t="shared" si="57"/>
        <v>44552</v>
      </c>
      <c r="D3686" s="7">
        <f>INT(C3686)</f>
        <v>44552</v>
      </c>
      <c r="E3686">
        <v>103</v>
      </c>
      <c r="F3686" t="s">
        <v>110</v>
      </c>
    </row>
    <row r="3687" spans="1:6" x14ac:dyDescent="0.25">
      <c r="A3687" s="1">
        <v>3685</v>
      </c>
      <c r="B3687" s="2">
        <v>44552</v>
      </c>
      <c r="C3687" s="8">
        <f t="shared" si="57"/>
        <v>44552</v>
      </c>
      <c r="D3687" s="7">
        <f>INT(C3687)</f>
        <v>44552</v>
      </c>
      <c r="E3687">
        <v>123</v>
      </c>
      <c r="F3687" t="s">
        <v>133</v>
      </c>
    </row>
    <row r="3688" spans="1:6" x14ac:dyDescent="0.25">
      <c r="A3688" s="1">
        <v>3686</v>
      </c>
      <c r="B3688" s="2">
        <v>44552</v>
      </c>
      <c r="C3688" s="8">
        <f t="shared" si="57"/>
        <v>44552</v>
      </c>
      <c r="D3688" s="7">
        <f>INT(C3688)</f>
        <v>44552</v>
      </c>
      <c r="E3688">
        <v>118</v>
      </c>
      <c r="F3688" t="s">
        <v>113</v>
      </c>
    </row>
    <row r="3689" spans="1:6" x14ac:dyDescent="0.25">
      <c r="A3689" s="1">
        <v>3687</v>
      </c>
      <c r="B3689" s="2">
        <v>44552</v>
      </c>
      <c r="C3689" s="8">
        <f t="shared" si="57"/>
        <v>44552</v>
      </c>
      <c r="D3689" s="7">
        <f>INT(C3689)</f>
        <v>44552</v>
      </c>
      <c r="E3689">
        <v>114</v>
      </c>
      <c r="F3689" t="s">
        <v>77</v>
      </c>
    </row>
    <row r="3690" spans="1:6" x14ac:dyDescent="0.25">
      <c r="A3690" s="1">
        <v>3688</v>
      </c>
      <c r="B3690" s="2">
        <v>44552</v>
      </c>
      <c r="C3690" s="8">
        <f t="shared" si="57"/>
        <v>44552</v>
      </c>
      <c r="D3690" s="7">
        <f>INT(C3690)</f>
        <v>44552</v>
      </c>
      <c r="E3690">
        <v>134</v>
      </c>
      <c r="F3690" t="s">
        <v>86</v>
      </c>
    </row>
    <row r="3691" spans="1:6" x14ac:dyDescent="0.25">
      <c r="A3691" s="1">
        <v>3689</v>
      </c>
      <c r="B3691" s="2">
        <v>44552</v>
      </c>
      <c r="C3691" s="8">
        <f t="shared" si="57"/>
        <v>44552</v>
      </c>
      <c r="D3691" s="7">
        <f>INT(C3691)</f>
        <v>44552</v>
      </c>
      <c r="E3691">
        <v>83</v>
      </c>
      <c r="F3691" t="s">
        <v>132</v>
      </c>
    </row>
    <row r="3692" spans="1:6" x14ac:dyDescent="0.25">
      <c r="A3692" s="1">
        <v>3690</v>
      </c>
      <c r="B3692" s="2">
        <v>44552</v>
      </c>
      <c r="C3692" s="8">
        <f t="shared" si="57"/>
        <v>44552</v>
      </c>
      <c r="D3692" s="7">
        <f>INT(C3692)</f>
        <v>44552</v>
      </c>
      <c r="E3692">
        <v>105</v>
      </c>
      <c r="F3692" t="s">
        <v>125</v>
      </c>
    </row>
    <row r="3693" spans="1:6" x14ac:dyDescent="0.25">
      <c r="A3693" s="1">
        <v>3691</v>
      </c>
      <c r="B3693" s="2">
        <v>44552</v>
      </c>
      <c r="C3693" s="8">
        <f t="shared" si="57"/>
        <v>44552</v>
      </c>
      <c r="D3693" s="7">
        <f>INT(C3693)</f>
        <v>44552</v>
      </c>
      <c r="E3693">
        <v>85</v>
      </c>
      <c r="F3693" t="s">
        <v>74</v>
      </c>
    </row>
    <row r="3694" spans="1:6" x14ac:dyDescent="0.25">
      <c r="A3694" s="1">
        <v>3692</v>
      </c>
      <c r="B3694" s="2">
        <v>44552</v>
      </c>
      <c r="C3694" s="8">
        <f t="shared" si="57"/>
        <v>44552</v>
      </c>
      <c r="D3694" s="7">
        <f>INT(C3694)</f>
        <v>44552</v>
      </c>
      <c r="E3694">
        <v>72</v>
      </c>
      <c r="F3694" t="s">
        <v>83</v>
      </c>
    </row>
    <row r="3695" spans="1:6" x14ac:dyDescent="0.25">
      <c r="A3695" s="1">
        <v>3693</v>
      </c>
      <c r="B3695" s="2">
        <v>44552</v>
      </c>
      <c r="C3695" s="8">
        <f t="shared" si="57"/>
        <v>44552</v>
      </c>
      <c r="D3695" s="7">
        <f>INT(C3695)</f>
        <v>44552</v>
      </c>
      <c r="E3695">
        <v>125</v>
      </c>
      <c r="F3695" t="s">
        <v>157</v>
      </c>
    </row>
    <row r="3696" spans="1:6" x14ac:dyDescent="0.25">
      <c r="A3696" s="1">
        <v>3694</v>
      </c>
      <c r="B3696" s="2">
        <v>44552</v>
      </c>
      <c r="C3696" s="8">
        <f t="shared" si="57"/>
        <v>44552</v>
      </c>
      <c r="D3696" s="7">
        <f>INT(C3696)</f>
        <v>44552</v>
      </c>
      <c r="E3696">
        <v>113</v>
      </c>
      <c r="F3696" t="s">
        <v>88</v>
      </c>
    </row>
    <row r="3697" spans="1:6" x14ac:dyDescent="0.25">
      <c r="A3697" s="1">
        <v>3695</v>
      </c>
      <c r="B3697" s="2">
        <v>44552</v>
      </c>
      <c r="C3697" s="8">
        <f t="shared" si="57"/>
        <v>44552</v>
      </c>
      <c r="D3697" s="7">
        <f>INT(C3697)</f>
        <v>44552</v>
      </c>
      <c r="E3697">
        <v>89</v>
      </c>
      <c r="F3697" t="s">
        <v>226</v>
      </c>
    </row>
    <row r="3698" spans="1:6" x14ac:dyDescent="0.25">
      <c r="A3698" s="1">
        <v>3696</v>
      </c>
      <c r="B3698" s="2">
        <v>44552</v>
      </c>
      <c r="C3698" s="8">
        <f t="shared" si="57"/>
        <v>44552</v>
      </c>
      <c r="D3698" s="7">
        <f>INT(C3698)</f>
        <v>44552</v>
      </c>
      <c r="E3698">
        <v>103</v>
      </c>
      <c r="F3698" t="s">
        <v>70</v>
      </c>
    </row>
    <row r="3699" spans="1:6" x14ac:dyDescent="0.25">
      <c r="A3699" s="1">
        <v>3697</v>
      </c>
      <c r="B3699" s="2">
        <v>44552</v>
      </c>
      <c r="C3699" s="8">
        <f t="shared" si="57"/>
        <v>44552</v>
      </c>
      <c r="D3699" s="7">
        <f>INT(C3699)</f>
        <v>44552</v>
      </c>
      <c r="E3699">
        <v>93</v>
      </c>
      <c r="F3699" t="s">
        <v>195</v>
      </c>
    </row>
    <row r="3700" spans="1:6" x14ac:dyDescent="0.25">
      <c r="A3700" s="1">
        <v>3698</v>
      </c>
      <c r="B3700" s="2">
        <v>44552</v>
      </c>
      <c r="C3700" s="8">
        <f t="shared" si="57"/>
        <v>44552</v>
      </c>
      <c r="D3700" s="7">
        <f>INT(C3700)</f>
        <v>44552</v>
      </c>
      <c r="E3700">
        <v>103</v>
      </c>
      <c r="F3700" t="s">
        <v>119</v>
      </c>
    </row>
    <row r="3701" spans="1:6" x14ac:dyDescent="0.25">
      <c r="A3701" s="1">
        <v>3699</v>
      </c>
      <c r="B3701" s="2">
        <v>44552</v>
      </c>
      <c r="C3701" s="8">
        <f t="shared" si="57"/>
        <v>44552</v>
      </c>
      <c r="D3701" s="7">
        <f>INT(C3701)</f>
        <v>44552</v>
      </c>
      <c r="E3701">
        <v>133</v>
      </c>
      <c r="F3701" t="s">
        <v>206</v>
      </c>
    </row>
    <row r="3702" spans="1:6" x14ac:dyDescent="0.25">
      <c r="A3702" s="1">
        <v>3700</v>
      </c>
      <c r="B3702" s="2">
        <v>44553</v>
      </c>
      <c r="C3702" s="8">
        <f t="shared" si="57"/>
        <v>44553</v>
      </c>
      <c r="D3702" s="7">
        <f>INT(C3702)</f>
        <v>44553</v>
      </c>
      <c r="E3702">
        <v>136</v>
      </c>
      <c r="F3702" t="s">
        <v>102</v>
      </c>
    </row>
    <row r="3703" spans="1:6" x14ac:dyDescent="0.25">
      <c r="A3703" s="1">
        <v>3701</v>
      </c>
      <c r="B3703" s="2">
        <v>44553</v>
      </c>
      <c r="C3703" s="8">
        <f t="shared" si="57"/>
        <v>44553</v>
      </c>
      <c r="D3703" s="7">
        <f>INT(C3703)</f>
        <v>44553</v>
      </c>
      <c r="E3703">
        <v>111</v>
      </c>
      <c r="F3703" t="s">
        <v>6</v>
      </c>
    </row>
    <row r="3704" spans="1:6" x14ac:dyDescent="0.25">
      <c r="A3704" s="1">
        <v>3702</v>
      </c>
      <c r="B3704" s="2">
        <v>44553</v>
      </c>
      <c r="C3704" s="8">
        <f t="shared" si="57"/>
        <v>44553</v>
      </c>
      <c r="D3704" s="7">
        <f>INT(C3704)</f>
        <v>44553</v>
      </c>
      <c r="E3704">
        <v>124</v>
      </c>
      <c r="F3704" t="s">
        <v>104</v>
      </c>
    </row>
    <row r="3705" spans="1:6" x14ac:dyDescent="0.25">
      <c r="A3705" s="1">
        <v>3703</v>
      </c>
      <c r="B3705" s="2">
        <v>44553</v>
      </c>
      <c r="C3705" s="8">
        <f t="shared" si="57"/>
        <v>44553</v>
      </c>
      <c r="D3705" s="7">
        <f>INT(C3705)</f>
        <v>44553</v>
      </c>
      <c r="E3705">
        <v>123</v>
      </c>
      <c r="F3705" t="s">
        <v>4</v>
      </c>
    </row>
    <row r="3706" spans="1:6" x14ac:dyDescent="0.25">
      <c r="A3706" s="1">
        <v>3704</v>
      </c>
      <c r="B3706" s="2">
        <v>44553</v>
      </c>
      <c r="C3706" s="8">
        <f t="shared" si="57"/>
        <v>44553</v>
      </c>
      <c r="D3706" s="7">
        <f>INT(C3706)</f>
        <v>44553</v>
      </c>
      <c r="E3706">
        <v>115</v>
      </c>
      <c r="F3706" t="s">
        <v>128</v>
      </c>
    </row>
    <row r="3707" spans="1:6" x14ac:dyDescent="0.25">
      <c r="A3707" s="1">
        <v>3705</v>
      </c>
      <c r="B3707" s="2">
        <v>44553</v>
      </c>
      <c r="C3707" s="8">
        <f t="shared" si="57"/>
        <v>44553</v>
      </c>
      <c r="D3707" s="7">
        <f>INT(C3707)</f>
        <v>44553</v>
      </c>
      <c r="E3707">
        <v>148</v>
      </c>
      <c r="F3707" t="s">
        <v>34</v>
      </c>
    </row>
    <row r="3708" spans="1:6" x14ac:dyDescent="0.25">
      <c r="A3708" s="1">
        <v>3706</v>
      </c>
      <c r="B3708" s="2">
        <v>44553</v>
      </c>
      <c r="C3708" s="8">
        <f t="shared" si="57"/>
        <v>44553</v>
      </c>
      <c r="D3708" s="7">
        <f>INT(C3708)</f>
        <v>44553</v>
      </c>
      <c r="E3708">
        <v>133</v>
      </c>
      <c r="F3708" t="s">
        <v>103</v>
      </c>
    </row>
    <row r="3709" spans="1:6" x14ac:dyDescent="0.25">
      <c r="A3709" s="1">
        <v>3707</v>
      </c>
      <c r="B3709" s="2">
        <v>44553</v>
      </c>
      <c r="C3709" s="8">
        <f t="shared" si="57"/>
        <v>44553</v>
      </c>
      <c r="D3709" s="7">
        <f>INT(C3709)</f>
        <v>44553</v>
      </c>
      <c r="E3709">
        <v>133</v>
      </c>
      <c r="F3709" t="s">
        <v>10</v>
      </c>
    </row>
    <row r="3710" spans="1:6" x14ac:dyDescent="0.25">
      <c r="A3710" s="1">
        <v>3708</v>
      </c>
      <c r="B3710" s="2">
        <v>44553</v>
      </c>
      <c r="C3710" s="8">
        <f t="shared" si="57"/>
        <v>44553</v>
      </c>
      <c r="D3710" s="7">
        <f>INT(C3710)</f>
        <v>44553</v>
      </c>
      <c r="E3710">
        <v>125</v>
      </c>
      <c r="F3710" t="s">
        <v>8</v>
      </c>
    </row>
    <row r="3711" spans="1:6" x14ac:dyDescent="0.25">
      <c r="A3711" s="1">
        <v>3709</v>
      </c>
      <c r="B3711" s="2">
        <v>44553</v>
      </c>
      <c r="C3711" s="8">
        <f t="shared" si="57"/>
        <v>44553</v>
      </c>
      <c r="D3711" s="7">
        <f>INT(C3711)</f>
        <v>44553</v>
      </c>
      <c r="E3711">
        <v>113</v>
      </c>
      <c r="F3711" t="s">
        <v>11</v>
      </c>
    </row>
    <row r="3712" spans="1:6" x14ac:dyDescent="0.25">
      <c r="A3712" s="1">
        <v>3710</v>
      </c>
      <c r="B3712" s="2">
        <v>44553</v>
      </c>
      <c r="C3712" s="8">
        <f t="shared" si="57"/>
        <v>44553</v>
      </c>
      <c r="D3712" s="7">
        <f>INT(C3712)</f>
        <v>44553</v>
      </c>
      <c r="E3712">
        <v>162</v>
      </c>
      <c r="F3712" t="s">
        <v>17</v>
      </c>
    </row>
    <row r="3713" spans="1:6" x14ac:dyDescent="0.25">
      <c r="A3713" s="1">
        <v>3711</v>
      </c>
      <c r="B3713" s="2">
        <v>44553</v>
      </c>
      <c r="C3713" s="8">
        <f t="shared" si="57"/>
        <v>44553</v>
      </c>
      <c r="D3713" s="7">
        <f>INT(C3713)</f>
        <v>44553</v>
      </c>
      <c r="E3713">
        <v>145</v>
      </c>
      <c r="F3713" t="s">
        <v>21</v>
      </c>
    </row>
    <row r="3714" spans="1:6" x14ac:dyDescent="0.25">
      <c r="A3714" s="1">
        <v>3712</v>
      </c>
      <c r="B3714" s="2">
        <v>44553</v>
      </c>
      <c r="C3714" s="8">
        <f t="shared" si="57"/>
        <v>44553</v>
      </c>
      <c r="D3714" s="7">
        <f>INT(C3714)</f>
        <v>44553</v>
      </c>
      <c r="E3714">
        <v>146</v>
      </c>
      <c r="F3714" t="s">
        <v>219</v>
      </c>
    </row>
    <row r="3715" spans="1:6" x14ac:dyDescent="0.25">
      <c r="A3715" s="1">
        <v>3713</v>
      </c>
      <c r="B3715" s="2">
        <v>44553</v>
      </c>
      <c r="C3715" s="8">
        <f t="shared" ref="C3715:C3778" si="58">INT(INT(B3715))</f>
        <v>44553</v>
      </c>
      <c r="D3715" s="7">
        <f>INT(C3715)</f>
        <v>44553</v>
      </c>
      <c r="E3715">
        <v>167</v>
      </c>
      <c r="F3715" t="s">
        <v>37</v>
      </c>
    </row>
    <row r="3716" spans="1:6" x14ac:dyDescent="0.25">
      <c r="A3716" s="1">
        <v>3714</v>
      </c>
      <c r="B3716" s="2">
        <v>44553</v>
      </c>
      <c r="C3716" s="8">
        <f t="shared" si="58"/>
        <v>44553</v>
      </c>
      <c r="D3716" s="7">
        <f>INT(C3716)</f>
        <v>44553</v>
      </c>
      <c r="E3716">
        <v>168</v>
      </c>
      <c r="F3716" t="s">
        <v>16</v>
      </c>
    </row>
    <row r="3717" spans="1:6" x14ac:dyDescent="0.25">
      <c r="A3717" s="1">
        <v>3715</v>
      </c>
      <c r="B3717" s="2">
        <v>44553</v>
      </c>
      <c r="C3717" s="8">
        <f t="shared" si="58"/>
        <v>44553</v>
      </c>
      <c r="D3717" s="7">
        <f>INT(C3717)</f>
        <v>44553</v>
      </c>
      <c r="E3717">
        <v>192</v>
      </c>
      <c r="F3717" t="s">
        <v>19</v>
      </c>
    </row>
    <row r="3718" spans="1:6" x14ac:dyDescent="0.25">
      <c r="A3718" s="1">
        <v>3716</v>
      </c>
      <c r="B3718" s="2">
        <v>44553</v>
      </c>
      <c r="C3718" s="8">
        <f t="shared" si="58"/>
        <v>44553</v>
      </c>
      <c r="D3718" s="7">
        <f>INT(C3718)</f>
        <v>44553</v>
      </c>
      <c r="E3718">
        <v>145</v>
      </c>
      <c r="F3718" t="s">
        <v>9</v>
      </c>
    </row>
    <row r="3719" spans="1:6" x14ac:dyDescent="0.25">
      <c r="A3719" s="1">
        <v>3717</v>
      </c>
      <c r="B3719" s="2">
        <v>44553</v>
      </c>
      <c r="C3719" s="8">
        <f t="shared" si="58"/>
        <v>44553</v>
      </c>
      <c r="D3719" s="7">
        <f>INT(C3719)</f>
        <v>44553</v>
      </c>
      <c r="E3719">
        <v>195</v>
      </c>
      <c r="F3719" t="s">
        <v>30</v>
      </c>
    </row>
    <row r="3720" spans="1:6" x14ac:dyDescent="0.25">
      <c r="A3720" s="1">
        <v>3718</v>
      </c>
      <c r="B3720" s="2">
        <v>44553</v>
      </c>
      <c r="C3720" s="8">
        <f t="shared" si="58"/>
        <v>44553</v>
      </c>
      <c r="D3720" s="7">
        <f>INT(C3720)</f>
        <v>44553</v>
      </c>
      <c r="E3720">
        <v>159</v>
      </c>
      <c r="F3720" t="s">
        <v>13</v>
      </c>
    </row>
    <row r="3721" spans="1:6" x14ac:dyDescent="0.25">
      <c r="A3721" s="1">
        <v>3719</v>
      </c>
      <c r="B3721" s="2">
        <v>44553</v>
      </c>
      <c r="C3721" s="8">
        <f t="shared" si="58"/>
        <v>44553</v>
      </c>
      <c r="D3721" s="7">
        <f>INT(C3721)</f>
        <v>44553</v>
      </c>
      <c r="E3721">
        <v>168</v>
      </c>
      <c r="F3721" t="s">
        <v>52</v>
      </c>
    </row>
    <row r="3722" spans="1:6" x14ac:dyDescent="0.25">
      <c r="A3722" s="1">
        <v>3720</v>
      </c>
      <c r="B3722" s="2">
        <v>44553</v>
      </c>
      <c r="C3722" s="8">
        <f t="shared" si="58"/>
        <v>44553</v>
      </c>
      <c r="D3722" s="7">
        <f>INT(C3722)</f>
        <v>44553</v>
      </c>
      <c r="E3722">
        <v>146</v>
      </c>
      <c r="F3722" t="s">
        <v>29</v>
      </c>
    </row>
    <row r="3723" spans="1:6" x14ac:dyDescent="0.25">
      <c r="A3723" s="1">
        <v>3721</v>
      </c>
      <c r="B3723" s="2">
        <v>44553</v>
      </c>
      <c r="C3723" s="8">
        <f t="shared" si="58"/>
        <v>44553</v>
      </c>
      <c r="D3723" s="7">
        <f>INT(C3723)</f>
        <v>44553</v>
      </c>
      <c r="E3723">
        <v>165</v>
      </c>
      <c r="F3723" t="s">
        <v>32</v>
      </c>
    </row>
    <row r="3724" spans="1:6" x14ac:dyDescent="0.25">
      <c r="A3724" s="1">
        <v>3722</v>
      </c>
      <c r="B3724" s="2">
        <v>44553</v>
      </c>
      <c r="C3724" s="8">
        <f t="shared" si="58"/>
        <v>44553</v>
      </c>
      <c r="D3724" s="7">
        <f>INT(C3724)</f>
        <v>44553</v>
      </c>
      <c r="E3724">
        <v>133</v>
      </c>
      <c r="F3724" t="s">
        <v>26</v>
      </c>
    </row>
    <row r="3725" spans="1:6" x14ac:dyDescent="0.25">
      <c r="A3725" s="1">
        <v>3723</v>
      </c>
      <c r="B3725" s="2">
        <v>44553</v>
      </c>
      <c r="C3725" s="8">
        <f t="shared" si="58"/>
        <v>44553</v>
      </c>
      <c r="D3725" s="7">
        <f>INT(C3725)</f>
        <v>44553</v>
      </c>
      <c r="E3725">
        <v>154</v>
      </c>
      <c r="F3725" t="s">
        <v>18</v>
      </c>
    </row>
    <row r="3726" spans="1:6" x14ac:dyDescent="0.25">
      <c r="A3726" s="1">
        <v>3724</v>
      </c>
      <c r="B3726" s="2">
        <v>44553</v>
      </c>
      <c r="C3726" s="8">
        <f t="shared" si="58"/>
        <v>44553</v>
      </c>
      <c r="D3726" s="7">
        <f>INT(C3726)</f>
        <v>44553</v>
      </c>
      <c r="E3726">
        <v>225</v>
      </c>
      <c r="F3726" t="s">
        <v>14</v>
      </c>
    </row>
    <row r="3727" spans="1:6" x14ac:dyDescent="0.25">
      <c r="A3727" s="1">
        <v>3725</v>
      </c>
      <c r="B3727" s="2">
        <v>44553</v>
      </c>
      <c r="C3727" s="8">
        <f t="shared" si="58"/>
        <v>44553</v>
      </c>
      <c r="D3727" s="7">
        <f>INT(C3727)</f>
        <v>44553</v>
      </c>
      <c r="E3727">
        <v>154</v>
      </c>
      <c r="F3727" t="s">
        <v>18</v>
      </c>
    </row>
    <row r="3728" spans="1:6" x14ac:dyDescent="0.25">
      <c r="A3728" s="1">
        <v>3726</v>
      </c>
      <c r="B3728" s="2">
        <v>44553</v>
      </c>
      <c r="C3728" s="8">
        <f t="shared" si="58"/>
        <v>44553</v>
      </c>
      <c r="D3728" s="7">
        <f>INT(C3728)</f>
        <v>44553</v>
      </c>
      <c r="E3728">
        <v>204</v>
      </c>
      <c r="F3728" t="s">
        <v>25</v>
      </c>
    </row>
    <row r="3729" spans="1:6" x14ac:dyDescent="0.25">
      <c r="A3729" s="1">
        <v>3727</v>
      </c>
      <c r="B3729" s="2">
        <v>44553</v>
      </c>
      <c r="C3729" s="8">
        <f t="shared" si="58"/>
        <v>44553</v>
      </c>
      <c r="D3729" s="7">
        <f>INT(C3729)</f>
        <v>44553</v>
      </c>
      <c r="E3729">
        <v>225</v>
      </c>
      <c r="F3729" t="s">
        <v>14</v>
      </c>
    </row>
    <row r="3730" spans="1:6" x14ac:dyDescent="0.25">
      <c r="A3730" s="1">
        <v>3728</v>
      </c>
      <c r="B3730" s="2">
        <v>44553</v>
      </c>
      <c r="C3730" s="8">
        <f t="shared" si="58"/>
        <v>44553</v>
      </c>
      <c r="D3730" s="7">
        <f>INT(C3730)</f>
        <v>44553</v>
      </c>
      <c r="E3730">
        <v>408</v>
      </c>
      <c r="F3730" t="s">
        <v>27</v>
      </c>
    </row>
    <row r="3731" spans="1:6" x14ac:dyDescent="0.25">
      <c r="A3731" s="1">
        <v>3729</v>
      </c>
      <c r="B3731" s="2">
        <v>44553</v>
      </c>
      <c r="C3731" s="8">
        <f t="shared" si="58"/>
        <v>44553</v>
      </c>
      <c r="D3731" s="7">
        <f>INT(C3731)</f>
        <v>44553</v>
      </c>
      <c r="E3731">
        <v>122</v>
      </c>
      <c r="F3731" t="s">
        <v>24</v>
      </c>
    </row>
    <row r="3732" spans="1:6" x14ac:dyDescent="0.25">
      <c r="A3732" s="1">
        <v>3730</v>
      </c>
      <c r="B3732" s="2">
        <v>44553</v>
      </c>
      <c r="C3732" s="8">
        <f t="shared" si="58"/>
        <v>44553</v>
      </c>
      <c r="D3732" s="7">
        <f>INT(C3732)</f>
        <v>44553</v>
      </c>
      <c r="E3732">
        <v>174</v>
      </c>
      <c r="F3732" t="s">
        <v>28</v>
      </c>
    </row>
    <row r="3733" spans="1:6" x14ac:dyDescent="0.25">
      <c r="A3733" s="1">
        <v>3731</v>
      </c>
      <c r="B3733" s="2">
        <v>44553</v>
      </c>
      <c r="C3733" s="8">
        <f t="shared" si="58"/>
        <v>44553</v>
      </c>
      <c r="D3733" s="7">
        <f>INT(C3733)</f>
        <v>44553</v>
      </c>
      <c r="E3733">
        <v>221</v>
      </c>
      <c r="F3733" t="s">
        <v>45</v>
      </c>
    </row>
    <row r="3734" spans="1:6" x14ac:dyDescent="0.25">
      <c r="A3734" s="1">
        <v>3732</v>
      </c>
      <c r="B3734" s="2">
        <v>44553</v>
      </c>
      <c r="C3734" s="8">
        <f t="shared" si="58"/>
        <v>44553</v>
      </c>
      <c r="D3734" s="7">
        <f>INT(C3734)</f>
        <v>44553</v>
      </c>
      <c r="E3734">
        <v>210</v>
      </c>
      <c r="F3734" t="s">
        <v>33</v>
      </c>
    </row>
    <row r="3735" spans="1:6" x14ac:dyDescent="0.25">
      <c r="A3735" s="1">
        <v>3733</v>
      </c>
      <c r="B3735" s="2">
        <v>44553</v>
      </c>
      <c r="C3735" s="8">
        <f t="shared" si="58"/>
        <v>44553</v>
      </c>
      <c r="D3735" s="7">
        <f>INT(C3735)</f>
        <v>44553</v>
      </c>
      <c r="E3735">
        <v>245</v>
      </c>
      <c r="F3735" t="s">
        <v>35</v>
      </c>
    </row>
    <row r="3736" spans="1:6" x14ac:dyDescent="0.25">
      <c r="A3736" s="1">
        <v>3734</v>
      </c>
      <c r="B3736" s="2">
        <v>44553</v>
      </c>
      <c r="C3736" s="8">
        <f t="shared" si="58"/>
        <v>44553</v>
      </c>
      <c r="D3736" s="7">
        <f>INT(C3736)</f>
        <v>44553</v>
      </c>
      <c r="E3736">
        <v>229</v>
      </c>
      <c r="F3736" t="s">
        <v>36</v>
      </c>
    </row>
    <row r="3737" spans="1:6" x14ac:dyDescent="0.25">
      <c r="A3737" s="1">
        <v>3735</v>
      </c>
      <c r="B3737" s="2">
        <v>44553</v>
      </c>
      <c r="C3737" s="8">
        <f t="shared" si="58"/>
        <v>44553</v>
      </c>
      <c r="D3737" s="7">
        <f>INT(C3737)</f>
        <v>44553</v>
      </c>
      <c r="E3737">
        <v>213</v>
      </c>
      <c r="F3737" t="s">
        <v>47</v>
      </c>
    </row>
    <row r="3738" spans="1:6" x14ac:dyDescent="0.25">
      <c r="A3738" s="1">
        <v>3736</v>
      </c>
      <c r="B3738" s="2">
        <v>44553</v>
      </c>
      <c r="C3738" s="8">
        <f t="shared" si="58"/>
        <v>44553</v>
      </c>
      <c r="D3738" s="7">
        <f>INT(C3738)</f>
        <v>44553</v>
      </c>
      <c r="E3738">
        <v>174</v>
      </c>
      <c r="F3738" t="s">
        <v>51</v>
      </c>
    </row>
    <row r="3739" spans="1:6" x14ac:dyDescent="0.25">
      <c r="A3739" s="1">
        <v>3737</v>
      </c>
      <c r="B3739" s="2">
        <v>44553</v>
      </c>
      <c r="C3739" s="8">
        <f t="shared" si="58"/>
        <v>44553</v>
      </c>
      <c r="D3739" s="7">
        <f>INT(C3739)</f>
        <v>44553</v>
      </c>
      <c r="E3739">
        <v>266</v>
      </c>
      <c r="F3739" t="s">
        <v>44</v>
      </c>
    </row>
    <row r="3740" spans="1:6" x14ac:dyDescent="0.25">
      <c r="A3740" s="1">
        <v>3738</v>
      </c>
      <c r="B3740" s="2">
        <v>44553</v>
      </c>
      <c r="C3740" s="8">
        <f t="shared" si="58"/>
        <v>44553</v>
      </c>
      <c r="D3740" s="7">
        <f>INT(C3740)</f>
        <v>44553</v>
      </c>
      <c r="E3740">
        <v>291</v>
      </c>
      <c r="F3740" t="s">
        <v>38</v>
      </c>
    </row>
    <row r="3741" spans="1:6" x14ac:dyDescent="0.25">
      <c r="A3741" s="1">
        <v>3739</v>
      </c>
      <c r="B3741" s="2">
        <v>44553</v>
      </c>
      <c r="C3741" s="8">
        <f t="shared" si="58"/>
        <v>44553</v>
      </c>
      <c r="D3741" s="7">
        <f>INT(C3741)</f>
        <v>44553</v>
      </c>
      <c r="E3741">
        <v>330</v>
      </c>
      <c r="F3741" t="s">
        <v>41</v>
      </c>
    </row>
    <row r="3742" spans="1:6" x14ac:dyDescent="0.25">
      <c r="A3742" s="1">
        <v>3740</v>
      </c>
      <c r="B3742" s="2">
        <v>44553</v>
      </c>
      <c r="C3742" s="8">
        <f t="shared" si="58"/>
        <v>44553</v>
      </c>
      <c r="D3742" s="7">
        <f>INT(C3742)</f>
        <v>44553</v>
      </c>
      <c r="E3742">
        <v>213</v>
      </c>
      <c r="F3742" t="s">
        <v>224</v>
      </c>
    </row>
    <row r="3743" spans="1:6" x14ac:dyDescent="0.25">
      <c r="A3743" s="1">
        <v>3741</v>
      </c>
      <c r="B3743" s="2">
        <v>44553</v>
      </c>
      <c r="C3743" s="8">
        <f t="shared" si="58"/>
        <v>44553</v>
      </c>
      <c r="D3743" s="7">
        <f>INT(C3743)</f>
        <v>44553</v>
      </c>
      <c r="E3743">
        <v>476</v>
      </c>
      <c r="F3743" t="s">
        <v>43</v>
      </c>
    </row>
    <row r="3744" spans="1:6" x14ac:dyDescent="0.25">
      <c r="A3744" s="1">
        <v>3742</v>
      </c>
      <c r="B3744" s="2">
        <v>44553</v>
      </c>
      <c r="C3744" s="8">
        <f t="shared" si="58"/>
        <v>44553</v>
      </c>
      <c r="D3744" s="7">
        <f>INT(C3744)</f>
        <v>44553</v>
      </c>
      <c r="E3744">
        <v>168</v>
      </c>
      <c r="F3744" t="s">
        <v>53</v>
      </c>
    </row>
    <row r="3745" spans="1:6" x14ac:dyDescent="0.25">
      <c r="A3745" s="1">
        <v>3743</v>
      </c>
      <c r="B3745" s="2">
        <v>44553</v>
      </c>
      <c r="C3745" s="8">
        <f t="shared" si="58"/>
        <v>44553</v>
      </c>
      <c r="D3745" s="7">
        <f>INT(C3745)</f>
        <v>44553</v>
      </c>
      <c r="E3745">
        <v>262</v>
      </c>
      <c r="F3745" t="s">
        <v>46</v>
      </c>
    </row>
    <row r="3746" spans="1:6" x14ac:dyDescent="0.25">
      <c r="A3746" s="1">
        <v>3744</v>
      </c>
      <c r="B3746" s="2">
        <v>44553</v>
      </c>
      <c r="C3746" s="8">
        <f t="shared" si="58"/>
        <v>44553</v>
      </c>
      <c r="D3746" s="7">
        <f>INT(C3746)</f>
        <v>44553</v>
      </c>
      <c r="E3746">
        <v>205</v>
      </c>
      <c r="F3746" t="s">
        <v>48</v>
      </c>
    </row>
    <row r="3747" spans="1:6" x14ac:dyDescent="0.25">
      <c r="A3747" s="1">
        <v>3745</v>
      </c>
      <c r="B3747" s="2">
        <v>44553</v>
      </c>
      <c r="C3747" s="8">
        <f t="shared" si="58"/>
        <v>44553</v>
      </c>
      <c r="D3747" s="7">
        <f>INT(C3747)</f>
        <v>44553</v>
      </c>
      <c r="E3747">
        <v>165</v>
      </c>
      <c r="F3747" t="s">
        <v>49</v>
      </c>
    </row>
    <row r="3748" spans="1:6" x14ac:dyDescent="0.25">
      <c r="A3748" s="1">
        <v>3746</v>
      </c>
      <c r="B3748" s="2">
        <v>44553</v>
      </c>
      <c r="C3748" s="8">
        <f t="shared" si="58"/>
        <v>44553</v>
      </c>
      <c r="D3748" s="7">
        <f>INT(C3748)</f>
        <v>44553</v>
      </c>
      <c r="E3748">
        <v>275</v>
      </c>
      <c r="F3748" t="s">
        <v>54</v>
      </c>
    </row>
    <row r="3749" spans="1:6" x14ac:dyDescent="0.25">
      <c r="A3749" s="1">
        <v>3747</v>
      </c>
      <c r="B3749" s="2">
        <v>44553</v>
      </c>
      <c r="C3749" s="8">
        <f t="shared" si="58"/>
        <v>44553</v>
      </c>
      <c r="D3749" s="7">
        <f>INT(C3749)</f>
        <v>44553</v>
      </c>
      <c r="E3749">
        <v>256</v>
      </c>
      <c r="F3749" t="s">
        <v>50</v>
      </c>
    </row>
    <row r="3750" spans="1:6" x14ac:dyDescent="0.25">
      <c r="A3750" s="1">
        <v>3748</v>
      </c>
      <c r="B3750" s="2">
        <v>44553</v>
      </c>
      <c r="C3750" s="8">
        <f t="shared" si="58"/>
        <v>44553</v>
      </c>
      <c r="D3750" s="7">
        <f>INT(C3750)</f>
        <v>44553</v>
      </c>
      <c r="E3750">
        <v>96</v>
      </c>
      <c r="F3750" t="s">
        <v>61</v>
      </c>
    </row>
    <row r="3751" spans="1:6" x14ac:dyDescent="0.25">
      <c r="A3751" s="1">
        <v>3749</v>
      </c>
      <c r="B3751" s="2">
        <v>44553</v>
      </c>
      <c r="C3751" s="8">
        <f t="shared" si="58"/>
        <v>44553</v>
      </c>
      <c r="D3751" s="7">
        <f>INT(C3751)</f>
        <v>44553</v>
      </c>
      <c r="E3751">
        <v>122</v>
      </c>
      <c r="F3751" t="s">
        <v>55</v>
      </c>
    </row>
    <row r="3752" spans="1:6" x14ac:dyDescent="0.25">
      <c r="A3752" s="1">
        <v>3750</v>
      </c>
      <c r="B3752" s="2">
        <v>44553</v>
      </c>
      <c r="C3752" s="8">
        <f t="shared" si="58"/>
        <v>44553</v>
      </c>
      <c r="D3752" s="7">
        <f>INT(C3752)</f>
        <v>44553</v>
      </c>
      <c r="E3752">
        <v>148</v>
      </c>
      <c r="F3752" t="s">
        <v>58</v>
      </c>
    </row>
    <row r="3753" spans="1:6" x14ac:dyDescent="0.25">
      <c r="A3753" s="1">
        <v>3751</v>
      </c>
      <c r="B3753" s="2">
        <v>44553</v>
      </c>
      <c r="C3753" s="8">
        <f t="shared" si="58"/>
        <v>44553</v>
      </c>
      <c r="D3753" s="7">
        <f>INT(C3753)</f>
        <v>44553</v>
      </c>
      <c r="E3753">
        <v>145</v>
      </c>
      <c r="F3753" t="s">
        <v>60</v>
      </c>
    </row>
    <row r="3754" spans="1:6" x14ac:dyDescent="0.25">
      <c r="A3754" s="1">
        <v>3752</v>
      </c>
      <c r="B3754" s="2">
        <v>44553</v>
      </c>
      <c r="C3754" s="8">
        <f t="shared" si="58"/>
        <v>44553</v>
      </c>
      <c r="D3754" s="7">
        <f>INT(C3754)</f>
        <v>44553</v>
      </c>
      <c r="E3754">
        <v>116</v>
      </c>
      <c r="F3754" t="s">
        <v>140</v>
      </c>
    </row>
    <row r="3755" spans="1:6" x14ac:dyDescent="0.25">
      <c r="A3755" s="1">
        <v>3753</v>
      </c>
      <c r="B3755" s="2">
        <v>44553</v>
      </c>
      <c r="C3755" s="8">
        <f t="shared" si="58"/>
        <v>44553</v>
      </c>
      <c r="D3755" s="7">
        <f>INT(C3755)</f>
        <v>44553</v>
      </c>
      <c r="E3755">
        <v>54</v>
      </c>
      <c r="F3755" t="s">
        <v>62</v>
      </c>
    </row>
    <row r="3756" spans="1:6" x14ac:dyDescent="0.25">
      <c r="A3756" s="1">
        <v>3754</v>
      </c>
      <c r="B3756" s="2">
        <v>44553</v>
      </c>
      <c r="C3756" s="8">
        <f t="shared" si="58"/>
        <v>44553</v>
      </c>
      <c r="D3756" s="7">
        <f>INT(C3756)</f>
        <v>44553</v>
      </c>
      <c r="E3756">
        <v>129</v>
      </c>
      <c r="F3756" t="s">
        <v>193</v>
      </c>
    </row>
    <row r="3757" spans="1:6" x14ac:dyDescent="0.25">
      <c r="A3757" s="1">
        <v>3755</v>
      </c>
      <c r="B3757" s="2">
        <v>44553</v>
      </c>
      <c r="C3757" s="8">
        <f t="shared" si="58"/>
        <v>44553</v>
      </c>
      <c r="D3757" s="7">
        <f>INT(C3757)</f>
        <v>44553</v>
      </c>
      <c r="E3757">
        <v>96</v>
      </c>
      <c r="F3757" t="s">
        <v>87</v>
      </c>
    </row>
    <row r="3758" spans="1:6" x14ac:dyDescent="0.25">
      <c r="A3758" s="1">
        <v>3756</v>
      </c>
      <c r="B3758" s="2">
        <v>44553</v>
      </c>
      <c r="C3758" s="8">
        <f t="shared" si="58"/>
        <v>44553</v>
      </c>
      <c r="D3758" s="7">
        <f>INT(C3758)</f>
        <v>44553</v>
      </c>
      <c r="E3758">
        <v>96</v>
      </c>
      <c r="F3758" t="s">
        <v>129</v>
      </c>
    </row>
    <row r="3759" spans="1:6" x14ac:dyDescent="0.25">
      <c r="A3759" s="1">
        <v>3757</v>
      </c>
      <c r="B3759" s="2">
        <v>44553</v>
      </c>
      <c r="C3759" s="8">
        <f t="shared" si="58"/>
        <v>44553</v>
      </c>
      <c r="D3759" s="7">
        <f>INT(C3759)</f>
        <v>44553</v>
      </c>
      <c r="E3759">
        <v>102</v>
      </c>
      <c r="F3759" t="s">
        <v>187</v>
      </c>
    </row>
    <row r="3760" spans="1:6" x14ac:dyDescent="0.25">
      <c r="A3760" s="1">
        <v>3758</v>
      </c>
      <c r="B3760" s="2">
        <v>44553</v>
      </c>
      <c r="C3760" s="8">
        <f t="shared" si="58"/>
        <v>44553</v>
      </c>
      <c r="D3760" s="7">
        <f>INT(C3760)</f>
        <v>44553</v>
      </c>
      <c r="E3760">
        <v>105</v>
      </c>
      <c r="F3760" t="s">
        <v>131</v>
      </c>
    </row>
    <row r="3761" spans="1:6" x14ac:dyDescent="0.25">
      <c r="A3761" s="1">
        <v>3759</v>
      </c>
      <c r="B3761" s="2">
        <v>44553</v>
      </c>
      <c r="C3761" s="8">
        <f t="shared" si="58"/>
        <v>44553</v>
      </c>
      <c r="D3761" s="7">
        <f>INT(C3761)</f>
        <v>44553</v>
      </c>
      <c r="E3761">
        <v>93</v>
      </c>
      <c r="F3761" t="s">
        <v>188</v>
      </c>
    </row>
    <row r="3762" spans="1:6" x14ac:dyDescent="0.25">
      <c r="A3762" s="1">
        <v>3760</v>
      </c>
      <c r="B3762" s="2">
        <v>44553</v>
      </c>
      <c r="C3762" s="8">
        <f t="shared" si="58"/>
        <v>44553</v>
      </c>
      <c r="D3762" s="7">
        <f>INT(C3762)</f>
        <v>44553</v>
      </c>
      <c r="E3762">
        <v>99</v>
      </c>
      <c r="F3762" t="s">
        <v>78</v>
      </c>
    </row>
    <row r="3763" spans="1:6" x14ac:dyDescent="0.25">
      <c r="A3763" s="1">
        <v>3761</v>
      </c>
      <c r="B3763" s="2">
        <v>44553</v>
      </c>
      <c r="C3763" s="8">
        <f t="shared" si="58"/>
        <v>44553</v>
      </c>
      <c r="D3763" s="7">
        <f>INT(C3763)</f>
        <v>44553</v>
      </c>
      <c r="E3763">
        <v>195</v>
      </c>
      <c r="F3763" t="s">
        <v>79</v>
      </c>
    </row>
    <row r="3764" spans="1:6" x14ac:dyDescent="0.25">
      <c r="A3764" s="1">
        <v>3762</v>
      </c>
      <c r="B3764" s="2">
        <v>44553</v>
      </c>
      <c r="C3764" s="8">
        <f t="shared" si="58"/>
        <v>44553</v>
      </c>
      <c r="D3764" s="7">
        <f>INT(C3764)</f>
        <v>44553</v>
      </c>
      <c r="E3764">
        <v>185</v>
      </c>
      <c r="F3764" t="s">
        <v>134</v>
      </c>
    </row>
    <row r="3765" spans="1:6" x14ac:dyDescent="0.25">
      <c r="A3765" s="1">
        <v>3763</v>
      </c>
      <c r="B3765" s="2">
        <v>44553</v>
      </c>
      <c r="C3765" s="8">
        <f t="shared" si="58"/>
        <v>44553</v>
      </c>
      <c r="D3765" s="7">
        <f>INT(C3765)</f>
        <v>44553</v>
      </c>
      <c r="E3765">
        <v>75</v>
      </c>
      <c r="F3765" t="s">
        <v>59</v>
      </c>
    </row>
    <row r="3766" spans="1:6" x14ac:dyDescent="0.25">
      <c r="A3766" s="1">
        <v>3764</v>
      </c>
      <c r="B3766" s="2">
        <v>44553</v>
      </c>
      <c r="C3766" s="8">
        <f t="shared" si="58"/>
        <v>44553</v>
      </c>
      <c r="D3766" s="7">
        <f>INT(C3766)</f>
        <v>44553</v>
      </c>
      <c r="E3766">
        <v>91</v>
      </c>
      <c r="F3766" t="s">
        <v>159</v>
      </c>
    </row>
    <row r="3767" spans="1:6" x14ac:dyDescent="0.25">
      <c r="A3767" s="1">
        <v>3765</v>
      </c>
      <c r="B3767" s="2">
        <v>44553</v>
      </c>
      <c r="C3767" s="8">
        <f t="shared" si="58"/>
        <v>44553</v>
      </c>
      <c r="D3767" s="7">
        <f>INT(C3767)</f>
        <v>44553</v>
      </c>
      <c r="E3767">
        <v>143</v>
      </c>
      <c r="F3767" t="s">
        <v>71</v>
      </c>
    </row>
    <row r="3768" spans="1:6" x14ac:dyDescent="0.25">
      <c r="A3768" s="1">
        <v>3766</v>
      </c>
      <c r="B3768" s="2">
        <v>44553</v>
      </c>
      <c r="C3768" s="8">
        <f t="shared" si="58"/>
        <v>44553</v>
      </c>
      <c r="D3768" s="7">
        <f>INT(C3768)</f>
        <v>44553</v>
      </c>
      <c r="E3768">
        <v>109</v>
      </c>
      <c r="F3768" t="s">
        <v>69</v>
      </c>
    </row>
    <row r="3769" spans="1:6" x14ac:dyDescent="0.25">
      <c r="A3769" s="1">
        <v>3767</v>
      </c>
      <c r="B3769" s="2">
        <v>44553</v>
      </c>
      <c r="C3769" s="8">
        <f t="shared" si="58"/>
        <v>44553</v>
      </c>
      <c r="D3769" s="7">
        <f>INT(C3769)</f>
        <v>44553</v>
      </c>
      <c r="E3769">
        <v>102</v>
      </c>
      <c r="F3769" t="s">
        <v>111</v>
      </c>
    </row>
    <row r="3770" spans="1:6" x14ac:dyDescent="0.25">
      <c r="A3770" s="1">
        <v>3768</v>
      </c>
      <c r="B3770" s="2">
        <v>44553</v>
      </c>
      <c r="C3770" s="8">
        <f t="shared" si="58"/>
        <v>44553</v>
      </c>
      <c r="D3770" s="7">
        <f>INT(C3770)</f>
        <v>44553</v>
      </c>
      <c r="E3770">
        <v>83</v>
      </c>
      <c r="F3770" t="s">
        <v>63</v>
      </c>
    </row>
    <row r="3771" spans="1:6" x14ac:dyDescent="0.25">
      <c r="A3771" s="1">
        <v>3769</v>
      </c>
      <c r="B3771" s="2">
        <v>44553</v>
      </c>
      <c r="C3771" s="8">
        <f t="shared" si="58"/>
        <v>44553</v>
      </c>
      <c r="D3771" s="7">
        <f>INT(C3771)</f>
        <v>44553</v>
      </c>
      <c r="E3771">
        <v>79</v>
      </c>
      <c r="F3771" t="s">
        <v>121</v>
      </c>
    </row>
    <row r="3772" spans="1:6" x14ac:dyDescent="0.25">
      <c r="A3772" s="1">
        <v>3770</v>
      </c>
      <c r="B3772" s="2">
        <v>44553</v>
      </c>
      <c r="C3772" s="8">
        <f t="shared" si="58"/>
        <v>44553</v>
      </c>
      <c r="D3772" s="7">
        <f>INT(C3772)</f>
        <v>44553</v>
      </c>
      <c r="E3772">
        <v>173.95</v>
      </c>
      <c r="F3772" t="s">
        <v>196</v>
      </c>
    </row>
    <row r="3773" spans="1:6" x14ac:dyDescent="0.25">
      <c r="A3773" s="1">
        <v>3771</v>
      </c>
      <c r="B3773" s="2">
        <v>44553</v>
      </c>
      <c r="C3773" s="8">
        <f t="shared" si="58"/>
        <v>44553</v>
      </c>
      <c r="D3773" s="7">
        <f>INT(C3773)</f>
        <v>44553</v>
      </c>
      <c r="E3773">
        <v>97</v>
      </c>
      <c r="F3773" t="s">
        <v>223</v>
      </c>
    </row>
    <row r="3774" spans="1:6" x14ac:dyDescent="0.25">
      <c r="A3774" s="1">
        <v>3772</v>
      </c>
      <c r="B3774" s="2">
        <v>44553</v>
      </c>
      <c r="C3774" s="8">
        <f t="shared" si="58"/>
        <v>44553</v>
      </c>
      <c r="D3774" s="7">
        <f>INT(C3774)</f>
        <v>44553</v>
      </c>
      <c r="E3774">
        <v>129</v>
      </c>
      <c r="F3774" t="s">
        <v>143</v>
      </c>
    </row>
    <row r="3775" spans="1:6" x14ac:dyDescent="0.25">
      <c r="A3775" s="1">
        <v>3773</v>
      </c>
      <c r="B3775" s="2">
        <v>44553</v>
      </c>
      <c r="C3775" s="8">
        <f t="shared" si="58"/>
        <v>44553</v>
      </c>
      <c r="D3775" s="7">
        <f>INT(C3775)</f>
        <v>44553</v>
      </c>
      <c r="E3775">
        <v>100</v>
      </c>
      <c r="F3775" t="s">
        <v>130</v>
      </c>
    </row>
    <row r="3776" spans="1:6" x14ac:dyDescent="0.25">
      <c r="A3776" s="1">
        <v>3774</v>
      </c>
      <c r="B3776" s="2">
        <v>44553</v>
      </c>
      <c r="C3776" s="8">
        <f t="shared" si="58"/>
        <v>44553</v>
      </c>
      <c r="D3776" s="7">
        <f>INT(C3776)</f>
        <v>44553</v>
      </c>
      <c r="E3776">
        <v>185</v>
      </c>
      <c r="F3776" t="s">
        <v>146</v>
      </c>
    </row>
    <row r="3777" spans="1:6" x14ac:dyDescent="0.25">
      <c r="A3777" s="1">
        <v>3775</v>
      </c>
      <c r="B3777" s="2">
        <v>44553</v>
      </c>
      <c r="C3777" s="8">
        <f t="shared" si="58"/>
        <v>44553</v>
      </c>
      <c r="D3777" s="7">
        <f>INT(C3777)</f>
        <v>44553</v>
      </c>
      <c r="E3777">
        <v>103</v>
      </c>
      <c r="F3777" t="s">
        <v>110</v>
      </c>
    </row>
    <row r="3778" spans="1:6" x14ac:dyDescent="0.25">
      <c r="A3778" s="1">
        <v>3776</v>
      </c>
      <c r="B3778" s="2">
        <v>44553</v>
      </c>
      <c r="C3778" s="8">
        <f t="shared" si="58"/>
        <v>44553</v>
      </c>
      <c r="D3778" s="7">
        <f>INT(C3778)</f>
        <v>44553</v>
      </c>
      <c r="E3778">
        <v>85</v>
      </c>
      <c r="F3778" t="s">
        <v>74</v>
      </c>
    </row>
    <row r="3779" spans="1:6" x14ac:dyDescent="0.25">
      <c r="A3779" s="1">
        <v>3777</v>
      </c>
      <c r="B3779" s="2">
        <v>44553</v>
      </c>
      <c r="C3779" s="8">
        <f t="shared" ref="C3779:C3842" si="59">INT(INT(B3779))</f>
        <v>44553</v>
      </c>
      <c r="D3779" s="7">
        <f>INT(C3779)</f>
        <v>44553</v>
      </c>
      <c r="E3779">
        <v>153</v>
      </c>
      <c r="F3779" t="s">
        <v>189</v>
      </c>
    </row>
    <row r="3780" spans="1:6" x14ac:dyDescent="0.25">
      <c r="A3780" s="1">
        <v>3778</v>
      </c>
      <c r="B3780" s="2">
        <v>44553</v>
      </c>
      <c r="C3780" s="8">
        <f t="shared" si="59"/>
        <v>44553</v>
      </c>
      <c r="D3780" s="7">
        <f>INT(C3780)</f>
        <v>44553</v>
      </c>
      <c r="E3780">
        <v>123</v>
      </c>
      <c r="F3780" t="s">
        <v>133</v>
      </c>
    </row>
    <row r="3781" spans="1:6" x14ac:dyDescent="0.25">
      <c r="A3781" s="1">
        <v>3779</v>
      </c>
      <c r="B3781" s="2">
        <v>44553</v>
      </c>
      <c r="C3781" s="8">
        <f t="shared" si="59"/>
        <v>44553</v>
      </c>
      <c r="D3781" s="7">
        <f>INT(C3781)</f>
        <v>44553</v>
      </c>
      <c r="E3781">
        <v>70</v>
      </c>
      <c r="F3781" t="s">
        <v>83</v>
      </c>
    </row>
    <row r="3782" spans="1:6" x14ac:dyDescent="0.25">
      <c r="A3782" s="1">
        <v>3780</v>
      </c>
      <c r="B3782" s="2">
        <v>44553</v>
      </c>
      <c r="C3782" s="8">
        <f t="shared" si="59"/>
        <v>44553</v>
      </c>
      <c r="D3782" s="7">
        <f>INT(C3782)</f>
        <v>44553</v>
      </c>
      <c r="E3782">
        <v>134</v>
      </c>
      <c r="F3782" t="s">
        <v>86</v>
      </c>
    </row>
    <row r="3783" spans="1:6" x14ac:dyDescent="0.25">
      <c r="A3783" s="1">
        <v>3781</v>
      </c>
      <c r="B3783" s="2">
        <v>44553</v>
      </c>
      <c r="C3783" s="8">
        <f t="shared" si="59"/>
        <v>44553</v>
      </c>
      <c r="D3783" s="7">
        <f>INT(C3783)</f>
        <v>44553</v>
      </c>
      <c r="E3783">
        <v>93</v>
      </c>
      <c r="F3783" t="s">
        <v>195</v>
      </c>
    </row>
    <row r="3784" spans="1:6" x14ac:dyDescent="0.25">
      <c r="A3784" s="1">
        <v>3782</v>
      </c>
      <c r="B3784" s="2">
        <v>44553</v>
      </c>
      <c r="C3784" s="8">
        <f t="shared" si="59"/>
        <v>44553</v>
      </c>
      <c r="D3784" s="7">
        <f>INT(C3784)</f>
        <v>44553</v>
      </c>
      <c r="E3784">
        <v>113</v>
      </c>
      <c r="F3784" t="s">
        <v>88</v>
      </c>
    </row>
    <row r="3785" spans="1:6" x14ac:dyDescent="0.25">
      <c r="A3785" s="1">
        <v>3783</v>
      </c>
      <c r="B3785" s="2">
        <v>44553</v>
      </c>
      <c r="C3785" s="8">
        <f t="shared" si="59"/>
        <v>44553</v>
      </c>
      <c r="D3785" s="7">
        <f>INT(C3785)</f>
        <v>44553</v>
      </c>
      <c r="E3785">
        <v>143</v>
      </c>
      <c r="F3785" t="s">
        <v>202</v>
      </c>
    </row>
    <row r="3786" spans="1:6" x14ac:dyDescent="0.25">
      <c r="A3786" s="1">
        <v>3784</v>
      </c>
      <c r="B3786" s="2">
        <v>44553</v>
      </c>
      <c r="C3786" s="8">
        <f t="shared" si="59"/>
        <v>44553</v>
      </c>
      <c r="D3786" s="7">
        <f>INT(C3786)</f>
        <v>44553</v>
      </c>
      <c r="E3786">
        <v>103</v>
      </c>
      <c r="F3786" t="s">
        <v>119</v>
      </c>
    </row>
    <row r="3787" spans="1:6" x14ac:dyDescent="0.25">
      <c r="A3787" s="1">
        <v>3785</v>
      </c>
      <c r="B3787" s="2">
        <v>44553</v>
      </c>
      <c r="C3787" s="8">
        <f t="shared" si="59"/>
        <v>44553</v>
      </c>
      <c r="D3787" s="7">
        <f>INT(C3787)</f>
        <v>44553</v>
      </c>
      <c r="E3787">
        <v>103</v>
      </c>
      <c r="F3787" t="s">
        <v>70</v>
      </c>
    </row>
    <row r="3788" spans="1:6" x14ac:dyDescent="0.25">
      <c r="A3788" s="1">
        <v>3786</v>
      </c>
      <c r="B3788" s="2">
        <v>44553</v>
      </c>
      <c r="C3788" s="8">
        <f t="shared" si="59"/>
        <v>44553</v>
      </c>
      <c r="D3788" s="7">
        <f>INT(C3788)</f>
        <v>44553</v>
      </c>
      <c r="E3788">
        <v>89</v>
      </c>
      <c r="F3788" t="s">
        <v>226</v>
      </c>
    </row>
    <row r="3789" spans="1:6" x14ac:dyDescent="0.25">
      <c r="A3789" s="1">
        <v>3787</v>
      </c>
      <c r="B3789" s="2">
        <v>44553</v>
      </c>
      <c r="C3789" s="8">
        <f t="shared" si="59"/>
        <v>44553</v>
      </c>
      <c r="D3789" s="7">
        <f>INT(C3789)</f>
        <v>44553</v>
      </c>
      <c r="E3789">
        <v>81</v>
      </c>
      <c r="F3789" t="s">
        <v>117</v>
      </c>
    </row>
    <row r="3790" spans="1:6" x14ac:dyDescent="0.25">
      <c r="A3790" s="1">
        <v>3788</v>
      </c>
      <c r="B3790" s="2">
        <v>44553</v>
      </c>
      <c r="C3790" s="8">
        <f t="shared" si="59"/>
        <v>44553</v>
      </c>
      <c r="D3790" s="7">
        <f>INT(C3790)</f>
        <v>44553</v>
      </c>
      <c r="E3790">
        <v>125</v>
      </c>
      <c r="F3790" t="s">
        <v>157</v>
      </c>
    </row>
    <row r="3791" spans="1:6" x14ac:dyDescent="0.25">
      <c r="A3791" s="1">
        <v>3789</v>
      </c>
      <c r="B3791" s="2">
        <v>44553</v>
      </c>
      <c r="C3791" s="8">
        <f t="shared" si="59"/>
        <v>44553</v>
      </c>
      <c r="D3791" s="7">
        <f>INT(C3791)</f>
        <v>44553</v>
      </c>
      <c r="E3791">
        <v>83</v>
      </c>
      <c r="F3791" t="s">
        <v>132</v>
      </c>
    </row>
    <row r="3792" spans="1:6" x14ac:dyDescent="0.25">
      <c r="A3792" s="1">
        <v>3790</v>
      </c>
      <c r="B3792" s="2">
        <v>44553</v>
      </c>
      <c r="C3792" s="8">
        <f t="shared" si="59"/>
        <v>44553</v>
      </c>
      <c r="D3792" s="7">
        <f>INT(C3792)</f>
        <v>44553</v>
      </c>
      <c r="E3792">
        <v>99</v>
      </c>
      <c r="F3792" t="s">
        <v>149</v>
      </c>
    </row>
    <row r="3793" spans="1:6" x14ac:dyDescent="0.25">
      <c r="A3793" s="1">
        <v>3791</v>
      </c>
      <c r="B3793" s="2">
        <v>44553</v>
      </c>
      <c r="C3793" s="8">
        <f t="shared" si="59"/>
        <v>44553</v>
      </c>
      <c r="D3793" s="7">
        <f>INT(C3793)</f>
        <v>44553</v>
      </c>
      <c r="E3793">
        <v>84</v>
      </c>
      <c r="F3793" t="s">
        <v>158</v>
      </c>
    </row>
    <row r="3794" spans="1:6" x14ac:dyDescent="0.25">
      <c r="A3794" s="1">
        <v>3792</v>
      </c>
      <c r="B3794" s="2">
        <v>44553</v>
      </c>
      <c r="C3794" s="8">
        <f t="shared" si="59"/>
        <v>44553</v>
      </c>
      <c r="D3794" s="7">
        <f>INT(C3794)</f>
        <v>44553</v>
      </c>
      <c r="E3794">
        <v>168</v>
      </c>
      <c r="F3794" t="s">
        <v>120</v>
      </c>
    </row>
    <row r="3795" spans="1:6" x14ac:dyDescent="0.25">
      <c r="A3795" s="1">
        <v>3793</v>
      </c>
      <c r="B3795" s="2">
        <v>44553</v>
      </c>
      <c r="C3795" s="8">
        <f t="shared" si="59"/>
        <v>44553</v>
      </c>
      <c r="D3795" s="7">
        <f>INT(C3795)</f>
        <v>44553</v>
      </c>
      <c r="E3795">
        <v>94</v>
      </c>
      <c r="F3795" t="s">
        <v>164</v>
      </c>
    </row>
    <row r="3796" spans="1:6" x14ac:dyDescent="0.25">
      <c r="A3796" s="1">
        <v>3794</v>
      </c>
      <c r="B3796" s="2">
        <v>44553</v>
      </c>
      <c r="C3796" s="8">
        <f t="shared" si="59"/>
        <v>44553</v>
      </c>
      <c r="D3796" s="7">
        <f>INT(C3796)</f>
        <v>44553</v>
      </c>
      <c r="E3796">
        <v>133</v>
      </c>
      <c r="F3796" t="s">
        <v>206</v>
      </c>
    </row>
    <row r="3797" spans="1:6" x14ac:dyDescent="0.25">
      <c r="A3797" s="1">
        <v>3795</v>
      </c>
      <c r="B3797" s="2">
        <v>44553</v>
      </c>
      <c r="C3797" s="8">
        <f t="shared" si="59"/>
        <v>44553</v>
      </c>
      <c r="D3797" s="7">
        <f>INT(C3797)</f>
        <v>44553</v>
      </c>
      <c r="E3797">
        <v>147</v>
      </c>
      <c r="F3797" t="s">
        <v>82</v>
      </c>
    </row>
    <row r="3798" spans="1:6" x14ac:dyDescent="0.25">
      <c r="A3798" s="1">
        <v>3796</v>
      </c>
      <c r="B3798" s="2">
        <v>44553</v>
      </c>
      <c r="C3798" s="8">
        <f t="shared" si="59"/>
        <v>44553</v>
      </c>
      <c r="D3798" s="7">
        <f>INT(C3798)</f>
        <v>44553</v>
      </c>
      <c r="E3798">
        <v>94</v>
      </c>
      <c r="F3798" t="s">
        <v>85</v>
      </c>
    </row>
    <row r="3799" spans="1:6" x14ac:dyDescent="0.25">
      <c r="A3799" s="1">
        <v>3797</v>
      </c>
      <c r="B3799" s="2">
        <v>44553</v>
      </c>
      <c r="C3799" s="8">
        <f t="shared" si="59"/>
        <v>44553</v>
      </c>
      <c r="D3799" s="7">
        <f>INT(C3799)</f>
        <v>44553</v>
      </c>
      <c r="E3799">
        <v>76</v>
      </c>
      <c r="F3799" t="s">
        <v>63</v>
      </c>
    </row>
    <row r="3800" spans="1:6" x14ac:dyDescent="0.25">
      <c r="A3800" s="1">
        <v>3798</v>
      </c>
      <c r="B3800" s="2">
        <v>44553</v>
      </c>
      <c r="C3800" s="8">
        <f t="shared" si="59"/>
        <v>44553</v>
      </c>
      <c r="D3800" s="7">
        <f>INT(C3800)</f>
        <v>44553</v>
      </c>
      <c r="E3800">
        <v>119</v>
      </c>
      <c r="F3800" t="s">
        <v>152</v>
      </c>
    </row>
    <row r="3801" spans="1:6" x14ac:dyDescent="0.25">
      <c r="A3801" s="1">
        <v>3799</v>
      </c>
      <c r="B3801" s="2">
        <v>44553</v>
      </c>
      <c r="C3801" s="8">
        <f t="shared" si="59"/>
        <v>44553</v>
      </c>
      <c r="D3801" s="7">
        <f>INT(C3801)</f>
        <v>44553</v>
      </c>
      <c r="E3801">
        <v>123</v>
      </c>
      <c r="F3801" t="s">
        <v>68</v>
      </c>
    </row>
    <row r="3802" spans="1:6" x14ac:dyDescent="0.25">
      <c r="A3802" s="1">
        <v>3800</v>
      </c>
      <c r="B3802" s="2">
        <v>44554</v>
      </c>
      <c r="C3802" s="8">
        <f t="shared" si="59"/>
        <v>44554</v>
      </c>
      <c r="D3802" s="7">
        <f>INT(C3802)</f>
        <v>44554</v>
      </c>
      <c r="E3802">
        <v>114</v>
      </c>
      <c r="F3802" t="s">
        <v>102</v>
      </c>
    </row>
    <row r="3803" spans="1:6" x14ac:dyDescent="0.25">
      <c r="A3803" s="1">
        <v>3801</v>
      </c>
      <c r="B3803" s="2">
        <v>44554</v>
      </c>
      <c r="C3803" s="8">
        <f t="shared" si="59"/>
        <v>44554</v>
      </c>
      <c r="D3803" s="7">
        <f>INT(C3803)</f>
        <v>44554</v>
      </c>
      <c r="E3803">
        <v>120</v>
      </c>
      <c r="F3803" t="s">
        <v>6</v>
      </c>
    </row>
    <row r="3804" spans="1:6" x14ac:dyDescent="0.25">
      <c r="A3804" s="1">
        <v>3802</v>
      </c>
      <c r="B3804" s="2">
        <v>44554</v>
      </c>
      <c r="C3804" s="8">
        <f t="shared" si="59"/>
        <v>44554</v>
      </c>
      <c r="D3804" s="7">
        <f>INT(C3804)</f>
        <v>44554</v>
      </c>
      <c r="E3804">
        <v>123</v>
      </c>
      <c r="F3804" t="s">
        <v>4</v>
      </c>
    </row>
    <row r="3805" spans="1:6" x14ac:dyDescent="0.25">
      <c r="A3805" s="1">
        <v>3803</v>
      </c>
      <c r="B3805" s="2">
        <v>44554</v>
      </c>
      <c r="C3805" s="8">
        <f t="shared" si="59"/>
        <v>44554</v>
      </c>
      <c r="D3805" s="7">
        <f>INT(C3805)</f>
        <v>44554</v>
      </c>
      <c r="E3805">
        <v>133</v>
      </c>
      <c r="F3805" t="s">
        <v>104</v>
      </c>
    </row>
    <row r="3806" spans="1:6" x14ac:dyDescent="0.25">
      <c r="A3806" s="1">
        <v>3804</v>
      </c>
      <c r="B3806" s="2">
        <v>44554</v>
      </c>
      <c r="C3806" s="8">
        <f t="shared" si="59"/>
        <v>44554</v>
      </c>
      <c r="D3806" s="7">
        <f>INT(C3806)</f>
        <v>44554</v>
      </c>
      <c r="E3806">
        <v>115</v>
      </c>
      <c r="F3806" t="s">
        <v>128</v>
      </c>
    </row>
    <row r="3807" spans="1:6" x14ac:dyDescent="0.25">
      <c r="A3807" s="1">
        <v>3805</v>
      </c>
      <c r="B3807" s="2">
        <v>44554</v>
      </c>
      <c r="C3807" s="8">
        <f t="shared" si="59"/>
        <v>44554</v>
      </c>
      <c r="D3807" s="7">
        <f>INT(C3807)</f>
        <v>44554</v>
      </c>
      <c r="E3807">
        <v>130</v>
      </c>
      <c r="F3807" t="s">
        <v>34</v>
      </c>
    </row>
    <row r="3808" spans="1:6" x14ac:dyDescent="0.25">
      <c r="A3808" s="1">
        <v>3806</v>
      </c>
      <c r="B3808" s="2">
        <v>44554</v>
      </c>
      <c r="C3808" s="8">
        <f t="shared" si="59"/>
        <v>44554</v>
      </c>
      <c r="D3808" s="7">
        <f>INT(C3808)</f>
        <v>44554</v>
      </c>
      <c r="E3808">
        <v>130</v>
      </c>
      <c r="F3808" t="s">
        <v>8</v>
      </c>
    </row>
    <row r="3809" spans="1:6" x14ac:dyDescent="0.25">
      <c r="A3809" s="1">
        <v>3807</v>
      </c>
      <c r="B3809" s="2">
        <v>44554</v>
      </c>
      <c r="C3809" s="8">
        <f t="shared" si="59"/>
        <v>44554</v>
      </c>
      <c r="D3809" s="7">
        <f>INT(C3809)</f>
        <v>44554</v>
      </c>
      <c r="E3809">
        <v>143</v>
      </c>
      <c r="F3809" t="s">
        <v>103</v>
      </c>
    </row>
    <row r="3810" spans="1:6" x14ac:dyDescent="0.25">
      <c r="A3810" s="1">
        <v>3808</v>
      </c>
      <c r="B3810" s="2">
        <v>44554</v>
      </c>
      <c r="C3810" s="8">
        <f t="shared" si="59"/>
        <v>44554</v>
      </c>
      <c r="D3810" s="7">
        <f>INT(C3810)</f>
        <v>44554</v>
      </c>
      <c r="E3810">
        <v>171</v>
      </c>
      <c r="F3810" t="s">
        <v>219</v>
      </c>
    </row>
    <row r="3811" spans="1:6" x14ac:dyDescent="0.25">
      <c r="A3811" s="1">
        <v>3809</v>
      </c>
      <c r="B3811" s="2">
        <v>44554</v>
      </c>
      <c r="C3811" s="8">
        <f t="shared" si="59"/>
        <v>44554</v>
      </c>
      <c r="D3811" s="7">
        <f>INT(C3811)</f>
        <v>44554</v>
      </c>
      <c r="E3811">
        <v>155</v>
      </c>
      <c r="F3811" t="s">
        <v>21</v>
      </c>
    </row>
    <row r="3812" spans="1:6" x14ac:dyDescent="0.25">
      <c r="A3812" s="1">
        <v>3810</v>
      </c>
      <c r="B3812" s="2">
        <v>44554</v>
      </c>
      <c r="C3812" s="8">
        <f t="shared" si="59"/>
        <v>44554</v>
      </c>
      <c r="D3812" s="7">
        <f>INT(C3812)</f>
        <v>44554</v>
      </c>
      <c r="E3812">
        <v>177</v>
      </c>
      <c r="F3812" t="s">
        <v>37</v>
      </c>
    </row>
    <row r="3813" spans="1:6" x14ac:dyDescent="0.25">
      <c r="A3813" s="1">
        <v>3811</v>
      </c>
      <c r="B3813" s="2">
        <v>44554</v>
      </c>
      <c r="C3813" s="8">
        <f t="shared" si="59"/>
        <v>44554</v>
      </c>
      <c r="D3813" s="7">
        <f>INT(C3813)</f>
        <v>44554</v>
      </c>
      <c r="E3813">
        <v>153</v>
      </c>
      <c r="F3813" t="s">
        <v>10</v>
      </c>
    </row>
    <row r="3814" spans="1:6" x14ac:dyDescent="0.25">
      <c r="A3814" s="1">
        <v>3812</v>
      </c>
      <c r="B3814" s="2">
        <v>44554</v>
      </c>
      <c r="C3814" s="8">
        <f t="shared" si="59"/>
        <v>44554</v>
      </c>
      <c r="D3814" s="7">
        <f>INT(C3814)</f>
        <v>44554</v>
      </c>
      <c r="E3814">
        <v>170</v>
      </c>
      <c r="F3814" t="s">
        <v>9</v>
      </c>
    </row>
    <row r="3815" spans="1:6" x14ac:dyDescent="0.25">
      <c r="A3815" s="1">
        <v>3813</v>
      </c>
      <c r="B3815" s="2">
        <v>44554</v>
      </c>
      <c r="C3815" s="8">
        <f t="shared" si="59"/>
        <v>44554</v>
      </c>
      <c r="D3815" s="7">
        <f>INT(C3815)</f>
        <v>44554</v>
      </c>
      <c r="E3815">
        <v>138</v>
      </c>
      <c r="F3815" t="s">
        <v>13</v>
      </c>
    </row>
    <row r="3816" spans="1:6" x14ac:dyDescent="0.25">
      <c r="A3816" s="1">
        <v>3814</v>
      </c>
      <c r="B3816" s="2">
        <v>44554</v>
      </c>
      <c r="C3816" s="8">
        <f t="shared" si="59"/>
        <v>44554</v>
      </c>
      <c r="D3816" s="7">
        <f>INT(C3816)</f>
        <v>44554</v>
      </c>
      <c r="E3816">
        <v>133</v>
      </c>
      <c r="F3816" t="s">
        <v>11</v>
      </c>
    </row>
    <row r="3817" spans="1:6" x14ac:dyDescent="0.25">
      <c r="A3817" s="1">
        <v>3815</v>
      </c>
      <c r="B3817" s="2">
        <v>44554</v>
      </c>
      <c r="C3817" s="8">
        <f t="shared" si="59"/>
        <v>44554</v>
      </c>
      <c r="D3817" s="7">
        <f>INT(C3817)</f>
        <v>44554</v>
      </c>
      <c r="E3817">
        <v>196</v>
      </c>
      <c r="F3817" t="s">
        <v>17</v>
      </c>
    </row>
    <row r="3818" spans="1:6" x14ac:dyDescent="0.25">
      <c r="A3818" s="1">
        <v>3816</v>
      </c>
      <c r="B3818" s="2">
        <v>44554</v>
      </c>
      <c r="C3818" s="8">
        <f t="shared" si="59"/>
        <v>44554</v>
      </c>
      <c r="D3818" s="7">
        <f>INT(C3818)</f>
        <v>44554</v>
      </c>
      <c r="E3818">
        <v>175</v>
      </c>
      <c r="F3818" t="s">
        <v>52</v>
      </c>
    </row>
    <row r="3819" spans="1:6" x14ac:dyDescent="0.25">
      <c r="A3819" s="1">
        <v>3817</v>
      </c>
      <c r="B3819" s="2">
        <v>44554</v>
      </c>
      <c r="C3819" s="8">
        <f t="shared" si="59"/>
        <v>44554</v>
      </c>
      <c r="D3819" s="7">
        <f>INT(C3819)</f>
        <v>44554</v>
      </c>
      <c r="E3819">
        <v>176</v>
      </c>
      <c r="F3819" t="s">
        <v>16</v>
      </c>
    </row>
    <row r="3820" spans="1:6" x14ac:dyDescent="0.25">
      <c r="A3820" s="1">
        <v>3818</v>
      </c>
      <c r="B3820" s="2">
        <v>44554</v>
      </c>
      <c r="C3820" s="8">
        <f t="shared" si="59"/>
        <v>44554</v>
      </c>
      <c r="D3820" s="7">
        <f>INT(C3820)</f>
        <v>44554</v>
      </c>
      <c r="E3820">
        <v>146</v>
      </c>
      <c r="F3820" t="s">
        <v>29</v>
      </c>
    </row>
    <row r="3821" spans="1:6" x14ac:dyDescent="0.25">
      <c r="A3821" s="1">
        <v>3819</v>
      </c>
      <c r="B3821" s="2">
        <v>44554</v>
      </c>
      <c r="C3821" s="8">
        <f t="shared" si="59"/>
        <v>44554</v>
      </c>
      <c r="D3821" s="7">
        <f>INT(C3821)</f>
        <v>44554</v>
      </c>
      <c r="E3821">
        <v>166</v>
      </c>
      <c r="F3821" t="s">
        <v>15</v>
      </c>
    </row>
    <row r="3822" spans="1:6" x14ac:dyDescent="0.25">
      <c r="A3822" s="1">
        <v>3820</v>
      </c>
      <c r="B3822" s="2">
        <v>44554</v>
      </c>
      <c r="C3822" s="8">
        <f t="shared" si="59"/>
        <v>44554</v>
      </c>
      <c r="D3822" s="7">
        <f>INT(C3822)</f>
        <v>44554</v>
      </c>
      <c r="E3822">
        <v>164</v>
      </c>
      <c r="F3822" t="s">
        <v>18</v>
      </c>
    </row>
    <row r="3823" spans="1:6" x14ac:dyDescent="0.25">
      <c r="A3823" s="1">
        <v>3821</v>
      </c>
      <c r="B3823" s="2">
        <v>44554</v>
      </c>
      <c r="C3823" s="8">
        <f t="shared" si="59"/>
        <v>44554</v>
      </c>
      <c r="D3823" s="7">
        <f>INT(C3823)</f>
        <v>44554</v>
      </c>
      <c r="E3823">
        <v>139</v>
      </c>
      <c r="F3823" t="s">
        <v>26</v>
      </c>
    </row>
    <row r="3824" spans="1:6" x14ac:dyDescent="0.25">
      <c r="A3824" s="1">
        <v>3822</v>
      </c>
      <c r="B3824" s="2">
        <v>44554</v>
      </c>
      <c r="C3824" s="8">
        <f t="shared" si="59"/>
        <v>44554</v>
      </c>
      <c r="D3824" s="7">
        <f>INT(C3824)</f>
        <v>44554</v>
      </c>
      <c r="E3824">
        <v>202</v>
      </c>
      <c r="F3824" t="s">
        <v>19</v>
      </c>
    </row>
    <row r="3825" spans="1:6" x14ac:dyDescent="0.25">
      <c r="A3825" s="1">
        <v>3823</v>
      </c>
      <c r="B3825" s="2">
        <v>44554</v>
      </c>
      <c r="C3825" s="8">
        <f t="shared" si="59"/>
        <v>44554</v>
      </c>
      <c r="D3825" s="7">
        <f>INT(C3825)</f>
        <v>44554</v>
      </c>
      <c r="E3825">
        <v>204</v>
      </c>
      <c r="F3825" t="s">
        <v>25</v>
      </c>
    </row>
    <row r="3826" spans="1:6" x14ac:dyDescent="0.25">
      <c r="A3826" s="1">
        <v>3824</v>
      </c>
      <c r="B3826" s="2">
        <v>44554</v>
      </c>
      <c r="C3826" s="8">
        <f t="shared" si="59"/>
        <v>44554</v>
      </c>
      <c r="D3826" s="7">
        <f>INT(C3826)</f>
        <v>44554</v>
      </c>
      <c r="E3826">
        <v>245</v>
      </c>
      <c r="F3826" t="s">
        <v>30</v>
      </c>
    </row>
    <row r="3827" spans="1:6" x14ac:dyDescent="0.25">
      <c r="A3827" s="1">
        <v>3825</v>
      </c>
      <c r="B3827" s="2">
        <v>44554</v>
      </c>
      <c r="C3827" s="8">
        <f t="shared" si="59"/>
        <v>44554</v>
      </c>
      <c r="D3827" s="7">
        <f>INT(C3827)</f>
        <v>44554</v>
      </c>
      <c r="E3827">
        <v>174</v>
      </c>
      <c r="F3827" t="s">
        <v>28</v>
      </c>
    </row>
    <row r="3828" spans="1:6" x14ac:dyDescent="0.25">
      <c r="A3828" s="1">
        <v>3826</v>
      </c>
      <c r="B3828" s="2">
        <v>44554</v>
      </c>
      <c r="C3828" s="8">
        <f t="shared" si="59"/>
        <v>44554</v>
      </c>
      <c r="D3828" s="7">
        <f>INT(C3828)</f>
        <v>44554</v>
      </c>
      <c r="E3828">
        <v>126</v>
      </c>
      <c r="F3828" t="s">
        <v>24</v>
      </c>
    </row>
    <row r="3829" spans="1:6" x14ac:dyDescent="0.25">
      <c r="A3829" s="1">
        <v>3827</v>
      </c>
      <c r="B3829" s="2">
        <v>44554</v>
      </c>
      <c r="C3829" s="8">
        <f t="shared" si="59"/>
        <v>44554</v>
      </c>
      <c r="D3829" s="7">
        <f>INT(C3829)</f>
        <v>44554</v>
      </c>
      <c r="E3829">
        <v>377</v>
      </c>
      <c r="F3829" t="s">
        <v>27</v>
      </c>
    </row>
    <row r="3830" spans="1:6" x14ac:dyDescent="0.25">
      <c r="A3830" s="1">
        <v>3828</v>
      </c>
      <c r="B3830" s="2">
        <v>44554</v>
      </c>
      <c r="C3830" s="8">
        <f t="shared" si="59"/>
        <v>44554</v>
      </c>
      <c r="D3830" s="7">
        <f>INT(C3830)</f>
        <v>44554</v>
      </c>
      <c r="E3830">
        <v>210</v>
      </c>
      <c r="F3830" t="s">
        <v>33</v>
      </c>
    </row>
    <row r="3831" spans="1:6" x14ac:dyDescent="0.25">
      <c r="A3831" s="1">
        <v>3829</v>
      </c>
      <c r="B3831" s="2">
        <v>44554</v>
      </c>
      <c r="C3831" s="8">
        <f t="shared" si="59"/>
        <v>44554</v>
      </c>
      <c r="D3831" s="7">
        <f>INT(C3831)</f>
        <v>44554</v>
      </c>
      <c r="E3831">
        <v>229</v>
      </c>
      <c r="F3831" t="s">
        <v>36</v>
      </c>
    </row>
    <row r="3832" spans="1:6" x14ac:dyDescent="0.25">
      <c r="A3832" s="1">
        <v>3830</v>
      </c>
      <c r="B3832" s="2">
        <v>44554</v>
      </c>
      <c r="C3832" s="8">
        <f t="shared" si="59"/>
        <v>44554</v>
      </c>
      <c r="D3832" s="7">
        <f>INT(C3832)</f>
        <v>44554</v>
      </c>
      <c r="E3832">
        <v>315</v>
      </c>
      <c r="F3832" t="s">
        <v>38</v>
      </c>
    </row>
    <row r="3833" spans="1:6" x14ac:dyDescent="0.25">
      <c r="A3833" s="1">
        <v>3831</v>
      </c>
      <c r="B3833" s="2">
        <v>44554</v>
      </c>
      <c r="C3833" s="8">
        <f t="shared" si="59"/>
        <v>44554</v>
      </c>
      <c r="D3833" s="7">
        <f>INT(C3833)</f>
        <v>44554</v>
      </c>
      <c r="E3833">
        <v>265</v>
      </c>
      <c r="F3833" t="s">
        <v>35</v>
      </c>
    </row>
    <row r="3834" spans="1:6" x14ac:dyDescent="0.25">
      <c r="A3834" s="1">
        <v>3832</v>
      </c>
      <c r="B3834" s="2">
        <v>44554</v>
      </c>
      <c r="C3834" s="8">
        <f t="shared" si="59"/>
        <v>44554</v>
      </c>
      <c r="D3834" s="7">
        <f>INT(C3834)</f>
        <v>44554</v>
      </c>
      <c r="E3834">
        <v>222</v>
      </c>
      <c r="F3834" t="s">
        <v>47</v>
      </c>
    </row>
    <row r="3835" spans="1:6" x14ac:dyDescent="0.25">
      <c r="A3835" s="1">
        <v>3833</v>
      </c>
      <c r="B3835" s="2">
        <v>44554</v>
      </c>
      <c r="C3835" s="8">
        <f t="shared" si="59"/>
        <v>44554</v>
      </c>
      <c r="D3835" s="7">
        <f>INT(C3835)</f>
        <v>44554</v>
      </c>
      <c r="E3835">
        <v>266</v>
      </c>
      <c r="F3835" t="s">
        <v>44</v>
      </c>
    </row>
    <row r="3836" spans="1:6" x14ac:dyDescent="0.25">
      <c r="A3836" s="1">
        <v>3834</v>
      </c>
      <c r="B3836" s="2">
        <v>44554</v>
      </c>
      <c r="C3836" s="8">
        <f t="shared" si="59"/>
        <v>44554</v>
      </c>
      <c r="D3836" s="7">
        <f>INT(C3836)</f>
        <v>44554</v>
      </c>
      <c r="E3836">
        <v>348</v>
      </c>
      <c r="F3836" t="s">
        <v>41</v>
      </c>
    </row>
    <row r="3837" spans="1:6" x14ac:dyDescent="0.25">
      <c r="A3837" s="1">
        <v>3835</v>
      </c>
      <c r="B3837" s="2">
        <v>44554</v>
      </c>
      <c r="C3837" s="8">
        <f t="shared" si="59"/>
        <v>44554</v>
      </c>
      <c r="D3837" s="7">
        <f>INT(C3837)</f>
        <v>44554</v>
      </c>
      <c r="E3837">
        <v>189</v>
      </c>
      <c r="F3837" t="s">
        <v>51</v>
      </c>
    </row>
    <row r="3838" spans="1:6" x14ac:dyDescent="0.25">
      <c r="A3838" s="1">
        <v>3836</v>
      </c>
      <c r="B3838" s="2">
        <v>44554</v>
      </c>
      <c r="C3838" s="8">
        <f t="shared" si="59"/>
        <v>44554</v>
      </c>
      <c r="D3838" s="7">
        <f>INT(C3838)</f>
        <v>44554</v>
      </c>
      <c r="E3838">
        <v>397</v>
      </c>
      <c r="F3838" t="s">
        <v>43</v>
      </c>
    </row>
    <row r="3839" spans="1:6" x14ac:dyDescent="0.25">
      <c r="A3839" s="1">
        <v>3837</v>
      </c>
      <c r="B3839" s="2">
        <v>44554</v>
      </c>
      <c r="C3839" s="8">
        <f t="shared" si="59"/>
        <v>44554</v>
      </c>
      <c r="D3839" s="7">
        <f>INT(C3839)</f>
        <v>44554</v>
      </c>
      <c r="E3839">
        <v>178</v>
      </c>
      <c r="F3839" t="s">
        <v>53</v>
      </c>
    </row>
    <row r="3840" spans="1:6" x14ac:dyDescent="0.25">
      <c r="A3840" s="1">
        <v>3838</v>
      </c>
      <c r="B3840" s="2">
        <v>44554</v>
      </c>
      <c r="C3840" s="8">
        <f t="shared" si="59"/>
        <v>44554</v>
      </c>
      <c r="D3840" s="7">
        <f>INT(C3840)</f>
        <v>44554</v>
      </c>
      <c r="E3840">
        <v>225</v>
      </c>
      <c r="F3840" t="s">
        <v>48</v>
      </c>
    </row>
    <row r="3841" spans="1:6" x14ac:dyDescent="0.25">
      <c r="A3841" s="1">
        <v>3839</v>
      </c>
      <c r="B3841" s="2">
        <v>44554</v>
      </c>
      <c r="C3841" s="8">
        <f t="shared" si="59"/>
        <v>44554</v>
      </c>
      <c r="D3841" s="7">
        <f>INT(C3841)</f>
        <v>44554</v>
      </c>
      <c r="E3841">
        <v>280</v>
      </c>
      <c r="F3841" t="s">
        <v>54</v>
      </c>
    </row>
    <row r="3842" spans="1:6" x14ac:dyDescent="0.25">
      <c r="A3842" s="1">
        <v>3840</v>
      </c>
      <c r="B3842" s="2">
        <v>44554</v>
      </c>
      <c r="C3842" s="8">
        <f t="shared" si="59"/>
        <v>44554</v>
      </c>
      <c r="D3842" s="7">
        <f>INT(C3842)</f>
        <v>44554</v>
      </c>
      <c r="E3842">
        <v>102</v>
      </c>
      <c r="F3842" t="s">
        <v>61</v>
      </c>
    </row>
    <row r="3843" spans="1:6" x14ac:dyDescent="0.25">
      <c r="A3843" s="1">
        <v>3841</v>
      </c>
      <c r="B3843" s="2">
        <v>44554</v>
      </c>
      <c r="C3843" s="8">
        <f t="shared" ref="C3843:C3906" si="60">INT(INT(B3843))</f>
        <v>44554</v>
      </c>
      <c r="D3843" s="7">
        <f>INT(C3843)</f>
        <v>44554</v>
      </c>
      <c r="E3843">
        <v>122</v>
      </c>
      <c r="F3843" t="s">
        <v>55</v>
      </c>
    </row>
    <row r="3844" spans="1:6" x14ac:dyDescent="0.25">
      <c r="A3844" s="1">
        <v>3842</v>
      </c>
      <c r="B3844" s="2">
        <v>44554</v>
      </c>
      <c r="C3844" s="8">
        <f t="shared" si="60"/>
        <v>44554</v>
      </c>
      <c r="D3844" s="7">
        <f>INT(C3844)</f>
        <v>44554</v>
      </c>
      <c r="E3844">
        <v>148</v>
      </c>
      <c r="F3844" t="s">
        <v>58</v>
      </c>
    </row>
    <row r="3845" spans="1:6" x14ac:dyDescent="0.25">
      <c r="A3845" s="1">
        <v>3843</v>
      </c>
      <c r="B3845" s="2">
        <v>44554</v>
      </c>
      <c r="C3845" s="8">
        <f t="shared" si="60"/>
        <v>44554</v>
      </c>
      <c r="D3845" s="7">
        <f>INT(C3845)</f>
        <v>44554</v>
      </c>
      <c r="E3845">
        <v>80</v>
      </c>
      <c r="F3845" t="s">
        <v>188</v>
      </c>
    </row>
    <row r="3846" spans="1:6" x14ac:dyDescent="0.25">
      <c r="A3846" s="1">
        <v>3844</v>
      </c>
      <c r="B3846" s="2">
        <v>44554</v>
      </c>
      <c r="C3846" s="8">
        <f t="shared" si="60"/>
        <v>44554</v>
      </c>
      <c r="D3846" s="7">
        <f>INT(C3846)</f>
        <v>44554</v>
      </c>
      <c r="E3846">
        <v>116</v>
      </c>
      <c r="F3846" t="s">
        <v>140</v>
      </c>
    </row>
    <row r="3847" spans="1:6" x14ac:dyDescent="0.25">
      <c r="A3847" s="1">
        <v>3845</v>
      </c>
      <c r="B3847" s="2">
        <v>44554</v>
      </c>
      <c r="C3847" s="8">
        <f t="shared" si="60"/>
        <v>44554</v>
      </c>
      <c r="D3847" s="7">
        <f>INT(C3847)</f>
        <v>44554</v>
      </c>
      <c r="E3847">
        <v>96</v>
      </c>
      <c r="F3847" t="s">
        <v>87</v>
      </c>
    </row>
    <row r="3848" spans="1:6" x14ac:dyDescent="0.25">
      <c r="A3848" s="1">
        <v>3846</v>
      </c>
      <c r="B3848" s="2">
        <v>44554</v>
      </c>
      <c r="C3848" s="8">
        <f t="shared" si="60"/>
        <v>44554</v>
      </c>
      <c r="D3848" s="7">
        <f>INT(C3848)</f>
        <v>44554</v>
      </c>
      <c r="E3848">
        <v>102</v>
      </c>
      <c r="F3848" t="s">
        <v>187</v>
      </c>
    </row>
    <row r="3849" spans="1:6" x14ac:dyDescent="0.25">
      <c r="A3849" s="1">
        <v>3847</v>
      </c>
      <c r="B3849" s="2">
        <v>44554</v>
      </c>
      <c r="C3849" s="8">
        <f t="shared" si="60"/>
        <v>44554</v>
      </c>
      <c r="D3849" s="7">
        <f>INT(C3849)</f>
        <v>44554</v>
      </c>
      <c r="E3849">
        <v>91</v>
      </c>
      <c r="F3849" t="s">
        <v>223</v>
      </c>
    </row>
    <row r="3850" spans="1:6" x14ac:dyDescent="0.25">
      <c r="A3850" s="1">
        <v>3848</v>
      </c>
      <c r="B3850" s="2">
        <v>44554</v>
      </c>
      <c r="C3850" s="8">
        <f t="shared" si="60"/>
        <v>44554</v>
      </c>
      <c r="D3850" s="7">
        <f>INT(C3850)</f>
        <v>44554</v>
      </c>
      <c r="E3850">
        <v>99</v>
      </c>
      <c r="F3850" t="s">
        <v>78</v>
      </c>
    </row>
    <row r="3851" spans="1:6" x14ac:dyDescent="0.25">
      <c r="A3851" s="1">
        <v>3849</v>
      </c>
      <c r="B3851" s="2">
        <v>44554</v>
      </c>
      <c r="C3851" s="8">
        <f t="shared" si="60"/>
        <v>44554</v>
      </c>
      <c r="D3851" s="7">
        <f>INT(C3851)</f>
        <v>44554</v>
      </c>
      <c r="E3851">
        <v>96</v>
      </c>
      <c r="F3851" t="s">
        <v>129</v>
      </c>
    </row>
    <row r="3852" spans="1:6" x14ac:dyDescent="0.25">
      <c r="A3852" s="1">
        <v>3850</v>
      </c>
      <c r="B3852" s="2">
        <v>44554</v>
      </c>
      <c r="C3852" s="8">
        <f t="shared" si="60"/>
        <v>44554</v>
      </c>
      <c r="D3852" s="7">
        <f>INT(C3852)</f>
        <v>44554</v>
      </c>
      <c r="E3852">
        <v>102</v>
      </c>
      <c r="F3852" t="s">
        <v>187</v>
      </c>
    </row>
    <row r="3853" spans="1:6" x14ac:dyDescent="0.25">
      <c r="A3853" s="1">
        <v>3851</v>
      </c>
      <c r="B3853" s="2">
        <v>44554</v>
      </c>
      <c r="C3853" s="8">
        <f t="shared" si="60"/>
        <v>44554</v>
      </c>
      <c r="D3853" s="7">
        <f>INT(C3853)</f>
        <v>44554</v>
      </c>
      <c r="E3853">
        <v>91</v>
      </c>
      <c r="F3853" t="s">
        <v>223</v>
      </c>
    </row>
    <row r="3854" spans="1:6" x14ac:dyDescent="0.25">
      <c r="A3854" s="1">
        <v>3852</v>
      </c>
      <c r="B3854" s="2">
        <v>44554</v>
      </c>
      <c r="C3854" s="8">
        <f t="shared" si="60"/>
        <v>44554</v>
      </c>
      <c r="D3854" s="7">
        <f>INT(C3854)</f>
        <v>44554</v>
      </c>
      <c r="E3854">
        <v>99</v>
      </c>
      <c r="F3854" t="s">
        <v>78</v>
      </c>
    </row>
    <row r="3855" spans="1:6" x14ac:dyDescent="0.25">
      <c r="A3855" s="1">
        <v>3853</v>
      </c>
      <c r="B3855" s="2">
        <v>44554</v>
      </c>
      <c r="C3855" s="8">
        <f t="shared" si="60"/>
        <v>44554</v>
      </c>
      <c r="D3855" s="7">
        <f>INT(C3855)</f>
        <v>44554</v>
      </c>
      <c r="E3855">
        <v>96</v>
      </c>
      <c r="F3855" t="s">
        <v>129</v>
      </c>
    </row>
    <row r="3856" spans="1:6" x14ac:dyDescent="0.25">
      <c r="A3856" s="1">
        <v>3854</v>
      </c>
      <c r="B3856" s="2">
        <v>44554</v>
      </c>
      <c r="C3856" s="8">
        <f t="shared" si="60"/>
        <v>44554</v>
      </c>
      <c r="D3856" s="7">
        <f>INT(C3856)</f>
        <v>44554</v>
      </c>
      <c r="E3856">
        <v>119</v>
      </c>
      <c r="F3856" t="s">
        <v>193</v>
      </c>
    </row>
    <row r="3857" spans="1:6" x14ac:dyDescent="0.25">
      <c r="A3857" s="1">
        <v>3855</v>
      </c>
      <c r="B3857" s="2">
        <v>44554</v>
      </c>
      <c r="C3857" s="8">
        <f t="shared" si="60"/>
        <v>44554</v>
      </c>
      <c r="D3857" s="7">
        <f>INT(C3857)</f>
        <v>44554</v>
      </c>
      <c r="E3857">
        <v>195</v>
      </c>
      <c r="F3857" t="s">
        <v>79</v>
      </c>
    </row>
    <row r="3858" spans="1:6" x14ac:dyDescent="0.25">
      <c r="A3858" s="1">
        <v>3856</v>
      </c>
      <c r="B3858" s="2">
        <v>44554</v>
      </c>
      <c r="C3858" s="8">
        <f t="shared" si="60"/>
        <v>44554</v>
      </c>
      <c r="D3858" s="7">
        <f>INT(C3858)</f>
        <v>44554</v>
      </c>
      <c r="E3858">
        <v>153</v>
      </c>
      <c r="F3858" t="s">
        <v>71</v>
      </c>
    </row>
    <row r="3859" spans="1:6" x14ac:dyDescent="0.25">
      <c r="A3859" s="1">
        <v>3857</v>
      </c>
      <c r="B3859" s="2">
        <v>44554</v>
      </c>
      <c r="C3859" s="8">
        <f t="shared" si="60"/>
        <v>44554</v>
      </c>
      <c r="D3859" s="7">
        <f>INT(C3859)</f>
        <v>44554</v>
      </c>
      <c r="E3859">
        <v>91</v>
      </c>
      <c r="F3859" t="s">
        <v>159</v>
      </c>
    </row>
    <row r="3860" spans="1:6" x14ac:dyDescent="0.25">
      <c r="A3860" s="1">
        <v>3858</v>
      </c>
      <c r="B3860" s="2">
        <v>44554</v>
      </c>
      <c r="C3860" s="8">
        <f t="shared" si="60"/>
        <v>44554</v>
      </c>
      <c r="D3860" s="7">
        <f>INT(C3860)</f>
        <v>44554</v>
      </c>
      <c r="E3860">
        <v>83</v>
      </c>
      <c r="F3860" t="s">
        <v>63</v>
      </c>
    </row>
    <row r="3861" spans="1:6" x14ac:dyDescent="0.25">
      <c r="A3861" s="1">
        <v>3859</v>
      </c>
      <c r="B3861" s="2">
        <v>44554</v>
      </c>
      <c r="C3861" s="8">
        <f t="shared" si="60"/>
        <v>44554</v>
      </c>
      <c r="D3861" s="7">
        <f>INT(C3861)</f>
        <v>44554</v>
      </c>
      <c r="E3861">
        <v>94</v>
      </c>
      <c r="F3861" t="s">
        <v>225</v>
      </c>
    </row>
    <row r="3862" spans="1:6" x14ac:dyDescent="0.25">
      <c r="A3862" s="1">
        <v>3860</v>
      </c>
      <c r="B3862" s="2">
        <v>44554</v>
      </c>
      <c r="C3862" s="8">
        <f t="shared" si="60"/>
        <v>44554</v>
      </c>
      <c r="D3862" s="7">
        <f>INT(C3862)</f>
        <v>44554</v>
      </c>
      <c r="E3862">
        <v>212</v>
      </c>
      <c r="F3862" t="s">
        <v>134</v>
      </c>
    </row>
    <row r="3863" spans="1:6" x14ac:dyDescent="0.25">
      <c r="A3863" s="1">
        <v>3861</v>
      </c>
      <c r="B3863" s="2">
        <v>44554</v>
      </c>
      <c r="C3863" s="8">
        <f t="shared" si="60"/>
        <v>44554</v>
      </c>
      <c r="D3863" s="7">
        <f>INT(C3863)</f>
        <v>44554</v>
      </c>
      <c r="E3863">
        <v>81</v>
      </c>
      <c r="F3863" t="s">
        <v>59</v>
      </c>
    </row>
    <row r="3864" spans="1:6" x14ac:dyDescent="0.25">
      <c r="A3864" s="1">
        <v>3862</v>
      </c>
      <c r="B3864" s="2">
        <v>44554</v>
      </c>
      <c r="C3864" s="8">
        <f t="shared" si="60"/>
        <v>44554</v>
      </c>
      <c r="D3864" s="7">
        <f>INT(C3864)</f>
        <v>44554</v>
      </c>
      <c r="E3864">
        <v>89</v>
      </c>
      <c r="F3864" t="s">
        <v>158</v>
      </c>
    </row>
    <row r="3865" spans="1:6" x14ac:dyDescent="0.25">
      <c r="A3865" s="1">
        <v>3863</v>
      </c>
      <c r="B3865" s="2">
        <v>44554</v>
      </c>
      <c r="C3865" s="8">
        <f t="shared" si="60"/>
        <v>44554</v>
      </c>
      <c r="D3865" s="7">
        <f>INT(C3865)</f>
        <v>44554</v>
      </c>
      <c r="E3865">
        <v>74</v>
      </c>
      <c r="F3865" t="s">
        <v>149</v>
      </c>
    </row>
    <row r="3866" spans="1:6" x14ac:dyDescent="0.25">
      <c r="A3866" s="1">
        <v>3864</v>
      </c>
      <c r="B3866" s="2">
        <v>44554</v>
      </c>
      <c r="C3866" s="8">
        <f t="shared" si="60"/>
        <v>44554</v>
      </c>
      <c r="D3866" s="7">
        <f>INT(C3866)</f>
        <v>44554</v>
      </c>
      <c r="E3866">
        <v>115</v>
      </c>
      <c r="F3866" t="s">
        <v>200</v>
      </c>
    </row>
    <row r="3867" spans="1:6" x14ac:dyDescent="0.25">
      <c r="A3867" s="1">
        <v>3865</v>
      </c>
      <c r="B3867" s="2">
        <v>44554</v>
      </c>
      <c r="C3867" s="8">
        <f t="shared" si="60"/>
        <v>44554</v>
      </c>
      <c r="D3867" s="7">
        <f>INT(C3867)</f>
        <v>44554</v>
      </c>
      <c r="E3867">
        <v>84</v>
      </c>
      <c r="F3867" t="s">
        <v>121</v>
      </c>
    </row>
    <row r="3868" spans="1:6" x14ac:dyDescent="0.25">
      <c r="A3868" s="1">
        <v>3866</v>
      </c>
      <c r="B3868" s="2">
        <v>44554</v>
      </c>
      <c r="C3868" s="8">
        <f t="shared" si="60"/>
        <v>44554</v>
      </c>
      <c r="D3868" s="7">
        <f>INT(C3868)</f>
        <v>44554</v>
      </c>
      <c r="E3868">
        <v>94</v>
      </c>
      <c r="F3868" t="s">
        <v>72</v>
      </c>
    </row>
    <row r="3869" spans="1:6" x14ac:dyDescent="0.25">
      <c r="A3869" s="1">
        <v>3867</v>
      </c>
      <c r="B3869" s="2">
        <v>44554</v>
      </c>
      <c r="C3869" s="8">
        <f t="shared" si="60"/>
        <v>44554</v>
      </c>
      <c r="D3869" s="7">
        <f>INT(C3869)</f>
        <v>44554</v>
      </c>
      <c r="E3869">
        <v>100</v>
      </c>
      <c r="F3869" t="s">
        <v>130</v>
      </c>
    </row>
    <row r="3870" spans="1:6" x14ac:dyDescent="0.25">
      <c r="A3870" s="1">
        <v>3868</v>
      </c>
      <c r="B3870" s="2">
        <v>44554</v>
      </c>
      <c r="C3870" s="8">
        <f t="shared" si="60"/>
        <v>44554</v>
      </c>
      <c r="D3870" s="7">
        <f>INT(C3870)</f>
        <v>44554</v>
      </c>
      <c r="E3870">
        <v>139</v>
      </c>
      <c r="F3870" t="s">
        <v>143</v>
      </c>
    </row>
    <row r="3871" spans="1:6" x14ac:dyDescent="0.25">
      <c r="A3871" s="1">
        <v>3869</v>
      </c>
      <c r="B3871" s="2">
        <v>44554</v>
      </c>
      <c r="C3871" s="8">
        <f t="shared" si="60"/>
        <v>44554</v>
      </c>
      <c r="D3871" s="7">
        <f>INT(C3871)</f>
        <v>44554</v>
      </c>
      <c r="E3871">
        <v>78</v>
      </c>
      <c r="F3871" t="s">
        <v>75</v>
      </c>
    </row>
    <row r="3872" spans="1:6" x14ac:dyDescent="0.25">
      <c r="A3872" s="1">
        <v>3870</v>
      </c>
      <c r="B3872" s="2">
        <v>44554</v>
      </c>
      <c r="C3872" s="8">
        <f t="shared" si="60"/>
        <v>44554</v>
      </c>
      <c r="D3872" s="7">
        <f>INT(C3872)</f>
        <v>44554</v>
      </c>
      <c r="E3872">
        <v>185</v>
      </c>
      <c r="F3872" t="s">
        <v>146</v>
      </c>
    </row>
    <row r="3873" spans="1:6" x14ac:dyDescent="0.25">
      <c r="A3873" s="1">
        <v>3871</v>
      </c>
      <c r="B3873" s="2">
        <v>44554</v>
      </c>
      <c r="C3873" s="8">
        <f t="shared" si="60"/>
        <v>44554</v>
      </c>
      <c r="D3873" s="7">
        <f>INT(C3873)</f>
        <v>44554</v>
      </c>
      <c r="E3873">
        <v>127</v>
      </c>
      <c r="F3873" t="s">
        <v>131</v>
      </c>
    </row>
    <row r="3874" spans="1:6" x14ac:dyDescent="0.25">
      <c r="A3874" s="1">
        <v>3872</v>
      </c>
      <c r="B3874" s="2">
        <v>44554</v>
      </c>
      <c r="C3874" s="8">
        <f t="shared" si="60"/>
        <v>44554</v>
      </c>
      <c r="D3874" s="7">
        <f>INT(C3874)</f>
        <v>44554</v>
      </c>
      <c r="E3874">
        <v>103</v>
      </c>
      <c r="F3874" t="s">
        <v>110</v>
      </c>
    </row>
    <row r="3875" spans="1:6" x14ac:dyDescent="0.25">
      <c r="A3875" s="1">
        <v>3873</v>
      </c>
      <c r="B3875" s="2">
        <v>44554</v>
      </c>
      <c r="C3875" s="8">
        <f t="shared" si="60"/>
        <v>44554</v>
      </c>
      <c r="D3875" s="7">
        <f>INT(C3875)</f>
        <v>44554</v>
      </c>
      <c r="E3875">
        <v>153</v>
      </c>
      <c r="F3875" t="s">
        <v>189</v>
      </c>
    </row>
    <row r="3876" spans="1:6" x14ac:dyDescent="0.25">
      <c r="A3876" s="1">
        <v>3874</v>
      </c>
      <c r="B3876" s="2">
        <v>44554</v>
      </c>
      <c r="C3876" s="8">
        <f t="shared" si="60"/>
        <v>44554</v>
      </c>
      <c r="D3876" s="7">
        <f>INT(C3876)</f>
        <v>44554</v>
      </c>
      <c r="E3876">
        <v>82</v>
      </c>
      <c r="F3876" t="s">
        <v>108</v>
      </c>
    </row>
    <row r="3877" spans="1:6" x14ac:dyDescent="0.25">
      <c r="A3877" s="1">
        <v>3875</v>
      </c>
      <c r="B3877" s="2">
        <v>44554</v>
      </c>
      <c r="C3877" s="8">
        <f t="shared" si="60"/>
        <v>44554</v>
      </c>
      <c r="D3877" s="7">
        <f>INT(C3877)</f>
        <v>44554</v>
      </c>
      <c r="E3877">
        <v>259</v>
      </c>
      <c r="F3877" t="s">
        <v>57</v>
      </c>
    </row>
    <row r="3878" spans="1:6" x14ac:dyDescent="0.25">
      <c r="A3878" s="1">
        <v>3876</v>
      </c>
      <c r="B3878" s="2">
        <v>44554</v>
      </c>
      <c r="C3878" s="8">
        <f t="shared" si="60"/>
        <v>44554</v>
      </c>
      <c r="D3878" s="7">
        <f>INT(C3878)</f>
        <v>44554</v>
      </c>
      <c r="E3878">
        <v>139</v>
      </c>
      <c r="F3878" t="s">
        <v>69</v>
      </c>
    </row>
    <row r="3879" spans="1:6" x14ac:dyDescent="0.25">
      <c r="A3879" s="1">
        <v>3877</v>
      </c>
      <c r="B3879" s="2">
        <v>44554</v>
      </c>
      <c r="C3879" s="8">
        <f t="shared" si="60"/>
        <v>44554</v>
      </c>
      <c r="D3879" s="7">
        <f>INT(C3879)</f>
        <v>44554</v>
      </c>
      <c r="E3879">
        <v>72</v>
      </c>
      <c r="F3879" t="s">
        <v>83</v>
      </c>
    </row>
    <row r="3880" spans="1:6" x14ac:dyDescent="0.25">
      <c r="A3880" s="1">
        <v>3878</v>
      </c>
      <c r="B3880" s="2">
        <v>44554</v>
      </c>
      <c r="C3880" s="8">
        <f t="shared" si="60"/>
        <v>44554</v>
      </c>
      <c r="D3880" s="7">
        <f>INT(C3880)</f>
        <v>44554</v>
      </c>
      <c r="E3880">
        <v>125</v>
      </c>
      <c r="F3880" t="s">
        <v>157</v>
      </c>
    </row>
    <row r="3881" spans="1:6" x14ac:dyDescent="0.25">
      <c r="A3881" s="1">
        <v>3879</v>
      </c>
      <c r="B3881" s="2">
        <v>44554</v>
      </c>
      <c r="C3881" s="8">
        <f t="shared" si="60"/>
        <v>44554</v>
      </c>
      <c r="D3881" s="7">
        <f>INT(C3881)</f>
        <v>44554</v>
      </c>
      <c r="E3881">
        <v>79</v>
      </c>
      <c r="F3881" t="s">
        <v>93</v>
      </c>
    </row>
    <row r="3882" spans="1:6" x14ac:dyDescent="0.25">
      <c r="A3882" s="1">
        <v>3880</v>
      </c>
      <c r="B3882" s="2">
        <v>44554</v>
      </c>
      <c r="C3882" s="8">
        <f t="shared" si="60"/>
        <v>44554</v>
      </c>
      <c r="D3882" s="7">
        <f>INT(C3882)</f>
        <v>44554</v>
      </c>
      <c r="E3882">
        <v>113</v>
      </c>
      <c r="F3882" t="s">
        <v>88</v>
      </c>
    </row>
    <row r="3883" spans="1:6" x14ac:dyDescent="0.25">
      <c r="A3883" s="1">
        <v>3881</v>
      </c>
      <c r="B3883" s="2">
        <v>44554</v>
      </c>
      <c r="C3883" s="8">
        <f t="shared" si="60"/>
        <v>44554</v>
      </c>
      <c r="D3883" s="7">
        <f>INT(C3883)</f>
        <v>44554</v>
      </c>
      <c r="E3883">
        <v>133</v>
      </c>
      <c r="F3883" t="s">
        <v>206</v>
      </c>
    </row>
    <row r="3884" spans="1:6" x14ac:dyDescent="0.25">
      <c r="A3884" s="1">
        <v>3882</v>
      </c>
      <c r="B3884" s="2">
        <v>44554</v>
      </c>
      <c r="C3884" s="8">
        <f t="shared" si="60"/>
        <v>44554</v>
      </c>
      <c r="D3884" s="7">
        <f>INT(C3884)</f>
        <v>44554</v>
      </c>
      <c r="E3884">
        <v>114</v>
      </c>
      <c r="F3884" t="s">
        <v>77</v>
      </c>
    </row>
    <row r="3885" spans="1:6" x14ac:dyDescent="0.25">
      <c r="A3885" s="1">
        <v>3883</v>
      </c>
      <c r="B3885" s="2">
        <v>44554</v>
      </c>
      <c r="C3885" s="8">
        <f t="shared" si="60"/>
        <v>44554</v>
      </c>
      <c r="D3885" s="7">
        <f>INT(C3885)</f>
        <v>44554</v>
      </c>
      <c r="E3885">
        <v>103</v>
      </c>
      <c r="F3885" t="s">
        <v>70</v>
      </c>
    </row>
    <row r="3886" spans="1:6" x14ac:dyDescent="0.25">
      <c r="A3886" s="1">
        <v>3884</v>
      </c>
      <c r="B3886" s="2">
        <v>44554</v>
      </c>
      <c r="C3886" s="8">
        <f t="shared" si="60"/>
        <v>44554</v>
      </c>
      <c r="D3886" s="7">
        <f>INT(C3886)</f>
        <v>44554</v>
      </c>
      <c r="E3886">
        <v>93</v>
      </c>
      <c r="F3886" t="s">
        <v>195</v>
      </c>
    </row>
    <row r="3887" spans="1:6" x14ac:dyDescent="0.25">
      <c r="A3887" s="1">
        <v>3885</v>
      </c>
      <c r="B3887" s="2">
        <v>44554</v>
      </c>
      <c r="C3887" s="8">
        <f t="shared" si="60"/>
        <v>44554</v>
      </c>
      <c r="D3887" s="7">
        <f>INT(C3887)</f>
        <v>44554</v>
      </c>
      <c r="E3887">
        <v>103</v>
      </c>
      <c r="F3887" t="s">
        <v>119</v>
      </c>
    </row>
    <row r="3888" spans="1:6" x14ac:dyDescent="0.25">
      <c r="A3888" s="1">
        <v>3886</v>
      </c>
      <c r="B3888" s="2">
        <v>44554</v>
      </c>
      <c r="C3888" s="8">
        <f t="shared" si="60"/>
        <v>44554</v>
      </c>
      <c r="D3888" s="7">
        <f>INT(C3888)</f>
        <v>44554</v>
      </c>
      <c r="E3888">
        <v>144</v>
      </c>
      <c r="F3888" t="s">
        <v>222</v>
      </c>
    </row>
    <row r="3889" spans="1:6" x14ac:dyDescent="0.25">
      <c r="A3889" s="1">
        <v>3887</v>
      </c>
      <c r="B3889" s="2">
        <v>44554</v>
      </c>
      <c r="C3889" s="8">
        <f t="shared" si="60"/>
        <v>44554</v>
      </c>
      <c r="D3889" s="7">
        <f>INT(C3889)</f>
        <v>44554</v>
      </c>
      <c r="E3889">
        <v>83</v>
      </c>
      <c r="F3889" t="s">
        <v>205</v>
      </c>
    </row>
    <row r="3890" spans="1:6" x14ac:dyDescent="0.25">
      <c r="A3890" s="1">
        <v>3888</v>
      </c>
      <c r="B3890" s="2">
        <v>44554</v>
      </c>
      <c r="C3890" s="8">
        <f t="shared" si="60"/>
        <v>44554</v>
      </c>
      <c r="D3890" s="7">
        <f>INT(C3890)</f>
        <v>44554</v>
      </c>
      <c r="E3890">
        <v>168</v>
      </c>
      <c r="F3890" t="s">
        <v>120</v>
      </c>
    </row>
    <row r="3891" spans="1:6" x14ac:dyDescent="0.25">
      <c r="A3891" s="1">
        <v>3889</v>
      </c>
      <c r="B3891" s="2">
        <v>44554</v>
      </c>
      <c r="C3891" s="8">
        <f t="shared" si="60"/>
        <v>44554</v>
      </c>
      <c r="D3891" s="7">
        <f>INT(C3891)</f>
        <v>44554</v>
      </c>
      <c r="E3891">
        <v>81</v>
      </c>
      <c r="F3891" t="s">
        <v>117</v>
      </c>
    </row>
    <row r="3892" spans="1:6" x14ac:dyDescent="0.25">
      <c r="A3892" s="1">
        <v>3890</v>
      </c>
      <c r="B3892" s="2">
        <v>44554</v>
      </c>
      <c r="C3892" s="8">
        <f t="shared" si="60"/>
        <v>44554</v>
      </c>
      <c r="D3892" s="7">
        <f>INT(C3892)</f>
        <v>44554</v>
      </c>
      <c r="E3892">
        <v>143</v>
      </c>
      <c r="F3892" t="s">
        <v>233</v>
      </c>
    </row>
    <row r="3893" spans="1:6" x14ac:dyDescent="0.25">
      <c r="A3893" s="1">
        <v>3891</v>
      </c>
      <c r="B3893" s="2">
        <v>44554</v>
      </c>
      <c r="C3893" s="8">
        <f t="shared" si="60"/>
        <v>44554</v>
      </c>
      <c r="D3893" s="7">
        <f>INT(C3893)</f>
        <v>44554</v>
      </c>
      <c r="E3893">
        <v>163</v>
      </c>
      <c r="F3893" t="s">
        <v>136</v>
      </c>
    </row>
    <row r="3894" spans="1:6" x14ac:dyDescent="0.25">
      <c r="A3894" s="1">
        <v>3892</v>
      </c>
      <c r="B3894" s="2">
        <v>44554</v>
      </c>
      <c r="C3894" s="8">
        <f t="shared" si="60"/>
        <v>44554</v>
      </c>
      <c r="D3894" s="7">
        <f>INT(C3894)</f>
        <v>44554</v>
      </c>
      <c r="E3894">
        <v>136</v>
      </c>
      <c r="F3894" t="s">
        <v>89</v>
      </c>
    </row>
    <row r="3895" spans="1:6" x14ac:dyDescent="0.25">
      <c r="A3895" s="1">
        <v>3893</v>
      </c>
      <c r="B3895" s="2">
        <v>44554</v>
      </c>
      <c r="C3895" s="8">
        <f t="shared" si="60"/>
        <v>44554</v>
      </c>
      <c r="D3895" s="7">
        <f>INT(C3895)</f>
        <v>44554</v>
      </c>
      <c r="E3895">
        <v>88</v>
      </c>
      <c r="F3895" t="s">
        <v>65</v>
      </c>
    </row>
    <row r="3896" spans="1:6" x14ac:dyDescent="0.25">
      <c r="A3896" s="1">
        <v>3894</v>
      </c>
      <c r="B3896" s="2">
        <v>44554</v>
      </c>
      <c r="C3896" s="8">
        <f t="shared" si="60"/>
        <v>44554</v>
      </c>
      <c r="D3896" s="7">
        <f>INT(C3896)</f>
        <v>44554</v>
      </c>
      <c r="E3896">
        <v>107</v>
      </c>
      <c r="F3896" t="s">
        <v>155</v>
      </c>
    </row>
    <row r="3897" spans="1:6" x14ac:dyDescent="0.25">
      <c r="A3897" s="1">
        <v>3895</v>
      </c>
      <c r="B3897" s="2">
        <v>44554</v>
      </c>
      <c r="C3897" s="8">
        <f t="shared" si="60"/>
        <v>44554</v>
      </c>
      <c r="D3897" s="7">
        <f>INT(C3897)</f>
        <v>44554</v>
      </c>
      <c r="E3897">
        <v>159</v>
      </c>
      <c r="F3897" t="s">
        <v>202</v>
      </c>
    </row>
    <row r="3898" spans="1:6" x14ac:dyDescent="0.25">
      <c r="A3898" s="1">
        <v>3896</v>
      </c>
      <c r="B3898" s="2">
        <v>44554</v>
      </c>
      <c r="C3898" s="8">
        <f t="shared" si="60"/>
        <v>44554</v>
      </c>
      <c r="D3898" s="7">
        <f>INT(C3898)</f>
        <v>44554</v>
      </c>
      <c r="E3898">
        <v>119</v>
      </c>
      <c r="F3898" t="s">
        <v>152</v>
      </c>
    </row>
    <row r="3899" spans="1:6" x14ac:dyDescent="0.25">
      <c r="A3899" s="1">
        <v>3897</v>
      </c>
      <c r="B3899" s="2">
        <v>44554</v>
      </c>
      <c r="C3899" s="8">
        <f t="shared" si="60"/>
        <v>44554</v>
      </c>
      <c r="D3899" s="7">
        <f>INT(C3899)</f>
        <v>44554</v>
      </c>
      <c r="E3899">
        <v>84</v>
      </c>
      <c r="F3899" t="s">
        <v>213</v>
      </c>
    </row>
    <row r="3900" spans="1:6" x14ac:dyDescent="0.25">
      <c r="A3900" s="1">
        <v>3898</v>
      </c>
      <c r="B3900" s="2">
        <v>44554</v>
      </c>
      <c r="C3900" s="8">
        <f t="shared" si="60"/>
        <v>44554</v>
      </c>
      <c r="D3900" s="7">
        <f>INT(C3900)</f>
        <v>44554</v>
      </c>
      <c r="E3900">
        <v>123</v>
      </c>
      <c r="F3900" t="s">
        <v>239</v>
      </c>
    </row>
    <row r="3901" spans="1:6" x14ac:dyDescent="0.25">
      <c r="A3901" s="1">
        <v>3899</v>
      </c>
      <c r="B3901" s="2">
        <v>44554</v>
      </c>
      <c r="C3901" s="8">
        <f t="shared" si="60"/>
        <v>44554</v>
      </c>
      <c r="D3901" s="7">
        <f>INT(C3901)</f>
        <v>44554</v>
      </c>
      <c r="E3901">
        <v>143</v>
      </c>
      <c r="F3901" t="s">
        <v>91</v>
      </c>
    </row>
    <row r="3902" spans="1:6" x14ac:dyDescent="0.25">
      <c r="A3902" s="1">
        <v>3900</v>
      </c>
      <c r="B3902" s="2">
        <v>44555</v>
      </c>
      <c r="C3902" s="8">
        <f t="shared" si="60"/>
        <v>44555</v>
      </c>
      <c r="D3902" s="7">
        <f>INT(C3902)</f>
        <v>44555</v>
      </c>
      <c r="E3902">
        <v>114</v>
      </c>
      <c r="F3902" t="s">
        <v>102</v>
      </c>
    </row>
    <row r="3903" spans="1:6" x14ac:dyDescent="0.25">
      <c r="A3903" s="1">
        <v>3901</v>
      </c>
      <c r="B3903" s="2">
        <v>44555</v>
      </c>
      <c r="C3903" s="8">
        <f t="shared" si="60"/>
        <v>44555</v>
      </c>
      <c r="D3903" s="7">
        <f>INT(C3903)</f>
        <v>44555</v>
      </c>
      <c r="E3903">
        <v>124</v>
      </c>
      <c r="F3903" t="s">
        <v>6</v>
      </c>
    </row>
    <row r="3904" spans="1:6" x14ac:dyDescent="0.25">
      <c r="A3904" s="1">
        <v>3902</v>
      </c>
      <c r="B3904" s="2">
        <v>44555</v>
      </c>
      <c r="C3904" s="8">
        <f t="shared" si="60"/>
        <v>44555</v>
      </c>
      <c r="D3904" s="7">
        <f>INT(C3904)</f>
        <v>44555</v>
      </c>
      <c r="E3904">
        <v>120</v>
      </c>
      <c r="F3904" t="s">
        <v>104</v>
      </c>
    </row>
    <row r="3905" spans="1:6" x14ac:dyDescent="0.25">
      <c r="A3905" s="1">
        <v>3903</v>
      </c>
      <c r="B3905" s="2">
        <v>44555</v>
      </c>
      <c r="C3905" s="8">
        <f t="shared" si="60"/>
        <v>44555</v>
      </c>
      <c r="D3905" s="7">
        <f>INT(C3905)</f>
        <v>44555</v>
      </c>
      <c r="E3905">
        <v>123</v>
      </c>
      <c r="F3905" t="s">
        <v>4</v>
      </c>
    </row>
    <row r="3906" spans="1:6" x14ac:dyDescent="0.25">
      <c r="A3906" s="1">
        <v>3904</v>
      </c>
      <c r="B3906" s="2">
        <v>44555</v>
      </c>
      <c r="C3906" s="8">
        <f t="shared" si="60"/>
        <v>44555</v>
      </c>
      <c r="D3906" s="7">
        <f>INT(C3906)</f>
        <v>44555</v>
      </c>
      <c r="E3906">
        <v>115</v>
      </c>
      <c r="F3906" t="s">
        <v>128</v>
      </c>
    </row>
    <row r="3907" spans="1:6" x14ac:dyDescent="0.25">
      <c r="A3907" s="1">
        <v>3905</v>
      </c>
      <c r="B3907" s="2">
        <v>44555</v>
      </c>
      <c r="C3907" s="8">
        <f t="shared" ref="C3907:C3970" si="61">INT(INT(B3907))</f>
        <v>44555</v>
      </c>
      <c r="D3907" s="7">
        <f>INT(C3907)</f>
        <v>44555</v>
      </c>
      <c r="E3907">
        <v>130</v>
      </c>
      <c r="F3907" t="s">
        <v>34</v>
      </c>
    </row>
    <row r="3908" spans="1:6" x14ac:dyDescent="0.25">
      <c r="A3908" s="1">
        <v>3906</v>
      </c>
      <c r="B3908" s="2">
        <v>44555</v>
      </c>
      <c r="C3908" s="8">
        <f t="shared" si="61"/>
        <v>44555</v>
      </c>
      <c r="D3908" s="7">
        <f>INT(C3908)</f>
        <v>44555</v>
      </c>
      <c r="E3908">
        <v>143</v>
      </c>
      <c r="F3908" t="s">
        <v>103</v>
      </c>
    </row>
    <row r="3909" spans="1:6" x14ac:dyDescent="0.25">
      <c r="A3909" s="1">
        <v>3907</v>
      </c>
      <c r="B3909" s="2">
        <v>44555</v>
      </c>
      <c r="C3909" s="8">
        <f t="shared" si="61"/>
        <v>44555</v>
      </c>
      <c r="D3909" s="7">
        <f>INT(C3909)</f>
        <v>44555</v>
      </c>
      <c r="E3909">
        <v>135</v>
      </c>
      <c r="F3909" t="s">
        <v>8</v>
      </c>
    </row>
    <row r="3910" spans="1:6" x14ac:dyDescent="0.25">
      <c r="A3910" s="1">
        <v>3908</v>
      </c>
      <c r="B3910" s="2">
        <v>44555</v>
      </c>
      <c r="C3910" s="8">
        <f t="shared" si="61"/>
        <v>44555</v>
      </c>
      <c r="D3910" s="7">
        <f>INT(C3910)</f>
        <v>44555</v>
      </c>
      <c r="E3910">
        <v>146</v>
      </c>
      <c r="F3910" t="s">
        <v>219</v>
      </c>
    </row>
    <row r="3911" spans="1:6" x14ac:dyDescent="0.25">
      <c r="A3911" s="1">
        <v>3909</v>
      </c>
      <c r="B3911" s="2">
        <v>44555</v>
      </c>
      <c r="C3911" s="8">
        <f t="shared" si="61"/>
        <v>44555</v>
      </c>
      <c r="D3911" s="7">
        <f>INT(C3911)</f>
        <v>44555</v>
      </c>
      <c r="E3911">
        <v>155</v>
      </c>
      <c r="F3911" t="s">
        <v>21</v>
      </c>
    </row>
    <row r="3912" spans="1:6" x14ac:dyDescent="0.25">
      <c r="A3912" s="1">
        <v>3910</v>
      </c>
      <c r="B3912" s="2">
        <v>44555</v>
      </c>
      <c r="C3912" s="8">
        <f t="shared" si="61"/>
        <v>44555</v>
      </c>
      <c r="D3912" s="7">
        <f>INT(C3912)</f>
        <v>44555</v>
      </c>
      <c r="E3912">
        <v>175</v>
      </c>
      <c r="F3912" t="s">
        <v>9</v>
      </c>
    </row>
    <row r="3913" spans="1:6" x14ac:dyDescent="0.25">
      <c r="A3913" s="1">
        <v>3911</v>
      </c>
      <c r="B3913" s="2">
        <v>44555</v>
      </c>
      <c r="C3913" s="8">
        <f t="shared" si="61"/>
        <v>44555</v>
      </c>
      <c r="D3913" s="7">
        <f>INT(C3913)</f>
        <v>44555</v>
      </c>
      <c r="E3913">
        <v>187</v>
      </c>
      <c r="F3913" t="s">
        <v>37</v>
      </c>
    </row>
    <row r="3914" spans="1:6" x14ac:dyDescent="0.25">
      <c r="A3914" s="1">
        <v>3912</v>
      </c>
      <c r="B3914" s="2">
        <v>44555</v>
      </c>
      <c r="C3914" s="8">
        <f t="shared" si="61"/>
        <v>44555</v>
      </c>
      <c r="D3914" s="7">
        <f>INT(C3914)</f>
        <v>44555</v>
      </c>
      <c r="E3914">
        <v>141</v>
      </c>
      <c r="F3914" t="s">
        <v>13</v>
      </c>
    </row>
    <row r="3915" spans="1:6" x14ac:dyDescent="0.25">
      <c r="A3915" s="1">
        <v>3913</v>
      </c>
      <c r="B3915" s="2">
        <v>44555</v>
      </c>
      <c r="C3915" s="8">
        <f t="shared" si="61"/>
        <v>44555</v>
      </c>
      <c r="D3915" s="7">
        <f>INT(C3915)</f>
        <v>44555</v>
      </c>
      <c r="E3915">
        <v>183</v>
      </c>
      <c r="F3915" t="s">
        <v>10</v>
      </c>
    </row>
    <row r="3916" spans="1:6" x14ac:dyDescent="0.25">
      <c r="A3916" s="1">
        <v>3914</v>
      </c>
      <c r="B3916" s="2">
        <v>44555</v>
      </c>
      <c r="C3916" s="8">
        <f t="shared" si="61"/>
        <v>44555</v>
      </c>
      <c r="D3916" s="7">
        <f>INT(C3916)</f>
        <v>44555</v>
      </c>
      <c r="E3916">
        <v>163</v>
      </c>
      <c r="F3916" t="s">
        <v>11</v>
      </c>
    </row>
    <row r="3917" spans="1:6" x14ac:dyDescent="0.25">
      <c r="A3917" s="1">
        <v>3915</v>
      </c>
      <c r="B3917" s="2">
        <v>44555</v>
      </c>
      <c r="C3917" s="8">
        <f t="shared" si="61"/>
        <v>44555</v>
      </c>
      <c r="D3917" s="7">
        <f>INT(C3917)</f>
        <v>44555</v>
      </c>
      <c r="E3917">
        <v>196</v>
      </c>
      <c r="F3917" t="s">
        <v>17</v>
      </c>
    </row>
    <row r="3918" spans="1:6" x14ac:dyDescent="0.25">
      <c r="A3918" s="1">
        <v>3916</v>
      </c>
      <c r="B3918" s="2">
        <v>44555</v>
      </c>
      <c r="C3918" s="8">
        <f t="shared" si="61"/>
        <v>44555</v>
      </c>
      <c r="D3918" s="7">
        <f>INT(C3918)</f>
        <v>44555</v>
      </c>
      <c r="E3918">
        <v>197</v>
      </c>
      <c r="F3918" t="s">
        <v>16</v>
      </c>
    </row>
    <row r="3919" spans="1:6" x14ac:dyDescent="0.25">
      <c r="A3919" s="1">
        <v>3917</v>
      </c>
      <c r="B3919" s="2">
        <v>44555</v>
      </c>
      <c r="C3919" s="8">
        <f t="shared" si="61"/>
        <v>44555</v>
      </c>
      <c r="D3919" s="7">
        <f>INT(C3919)</f>
        <v>44555</v>
      </c>
      <c r="E3919">
        <v>164</v>
      </c>
      <c r="F3919" t="s">
        <v>18</v>
      </c>
    </row>
    <row r="3920" spans="1:6" x14ac:dyDescent="0.25">
      <c r="A3920" s="1">
        <v>3918</v>
      </c>
      <c r="B3920" s="2">
        <v>44555</v>
      </c>
      <c r="C3920" s="8">
        <f t="shared" si="61"/>
        <v>44555</v>
      </c>
      <c r="D3920" s="7">
        <f>INT(C3920)</f>
        <v>44555</v>
      </c>
      <c r="E3920">
        <v>156</v>
      </c>
      <c r="F3920" t="s">
        <v>29</v>
      </c>
    </row>
    <row r="3921" spans="1:6" x14ac:dyDescent="0.25">
      <c r="A3921" s="1">
        <v>3919</v>
      </c>
      <c r="B3921" s="2">
        <v>44555</v>
      </c>
      <c r="C3921" s="8">
        <f t="shared" si="61"/>
        <v>44555</v>
      </c>
      <c r="D3921" s="7">
        <f>INT(C3921)</f>
        <v>44555</v>
      </c>
      <c r="E3921">
        <v>202</v>
      </c>
      <c r="F3921" t="s">
        <v>19</v>
      </c>
    </row>
    <row r="3922" spans="1:6" x14ac:dyDescent="0.25">
      <c r="A3922" s="1">
        <v>3920</v>
      </c>
      <c r="B3922" s="2">
        <v>44555</v>
      </c>
      <c r="C3922" s="8">
        <f t="shared" si="61"/>
        <v>44555</v>
      </c>
      <c r="D3922" s="7">
        <f>INT(C3922)</f>
        <v>44555</v>
      </c>
      <c r="E3922">
        <v>225</v>
      </c>
      <c r="F3922" t="s">
        <v>14</v>
      </c>
    </row>
    <row r="3923" spans="1:6" x14ac:dyDescent="0.25">
      <c r="A3923" s="1">
        <v>3921</v>
      </c>
      <c r="B3923" s="2">
        <v>44555</v>
      </c>
      <c r="C3923" s="8">
        <f t="shared" si="61"/>
        <v>44555</v>
      </c>
      <c r="D3923" s="7">
        <f>INT(C3923)</f>
        <v>44555</v>
      </c>
      <c r="E3923">
        <v>144</v>
      </c>
      <c r="F3923" t="s">
        <v>26</v>
      </c>
    </row>
    <row r="3924" spans="1:6" x14ac:dyDescent="0.25">
      <c r="A3924" s="1">
        <v>3922</v>
      </c>
      <c r="B3924" s="2">
        <v>44555</v>
      </c>
      <c r="C3924" s="8">
        <f t="shared" si="61"/>
        <v>44555</v>
      </c>
      <c r="D3924" s="7">
        <f>INT(C3924)</f>
        <v>44555</v>
      </c>
      <c r="E3924">
        <v>204</v>
      </c>
      <c r="F3924" t="s">
        <v>25</v>
      </c>
    </row>
    <row r="3925" spans="1:6" x14ac:dyDescent="0.25">
      <c r="A3925" s="1">
        <v>3923</v>
      </c>
      <c r="B3925" s="2">
        <v>44555</v>
      </c>
      <c r="C3925" s="8">
        <f t="shared" si="61"/>
        <v>44555</v>
      </c>
      <c r="D3925" s="7">
        <f>INT(C3925)</f>
        <v>44555</v>
      </c>
      <c r="E3925">
        <v>245</v>
      </c>
      <c r="F3925" t="s">
        <v>30</v>
      </c>
    </row>
    <row r="3926" spans="1:6" x14ac:dyDescent="0.25">
      <c r="A3926" s="1">
        <v>3924</v>
      </c>
      <c r="B3926" s="2">
        <v>44555</v>
      </c>
      <c r="C3926" s="8">
        <f t="shared" si="61"/>
        <v>44555</v>
      </c>
      <c r="D3926" s="7">
        <f>INT(C3926)</f>
        <v>44555</v>
      </c>
      <c r="E3926">
        <v>205</v>
      </c>
      <c r="F3926" t="s">
        <v>20</v>
      </c>
    </row>
    <row r="3927" spans="1:6" x14ac:dyDescent="0.25">
      <c r="A3927" s="1">
        <v>3925</v>
      </c>
      <c r="B3927" s="2">
        <v>44555</v>
      </c>
      <c r="C3927" s="8">
        <f t="shared" si="61"/>
        <v>44555</v>
      </c>
      <c r="D3927" s="7">
        <f>INT(C3927)</f>
        <v>44555</v>
      </c>
      <c r="E3927">
        <v>205</v>
      </c>
      <c r="F3927" t="s">
        <v>20</v>
      </c>
    </row>
    <row r="3928" spans="1:6" x14ac:dyDescent="0.25">
      <c r="A3928" s="1">
        <v>3926</v>
      </c>
      <c r="B3928" s="2">
        <v>44555</v>
      </c>
      <c r="C3928" s="8">
        <f t="shared" si="61"/>
        <v>44555</v>
      </c>
      <c r="D3928" s="7">
        <f>INT(C3928)</f>
        <v>44555</v>
      </c>
      <c r="E3928">
        <v>126</v>
      </c>
      <c r="F3928" t="s">
        <v>24</v>
      </c>
    </row>
    <row r="3929" spans="1:6" x14ac:dyDescent="0.25">
      <c r="A3929" s="1">
        <v>3927</v>
      </c>
      <c r="B3929" s="2">
        <v>44555</v>
      </c>
      <c r="C3929" s="8">
        <f t="shared" si="61"/>
        <v>44555</v>
      </c>
      <c r="D3929" s="7">
        <f>INT(C3929)</f>
        <v>44555</v>
      </c>
      <c r="E3929">
        <v>205</v>
      </c>
      <c r="F3929" t="s">
        <v>32</v>
      </c>
    </row>
    <row r="3930" spans="1:6" x14ac:dyDescent="0.25">
      <c r="A3930" s="1">
        <v>3928</v>
      </c>
      <c r="B3930" s="2">
        <v>44555</v>
      </c>
      <c r="C3930" s="8">
        <f t="shared" si="61"/>
        <v>44555</v>
      </c>
      <c r="D3930" s="7">
        <f>INT(C3930)</f>
        <v>44555</v>
      </c>
      <c r="E3930">
        <v>408</v>
      </c>
      <c r="F3930" t="s">
        <v>27</v>
      </c>
    </row>
    <row r="3931" spans="1:6" x14ac:dyDescent="0.25">
      <c r="A3931" s="1">
        <v>3929</v>
      </c>
      <c r="B3931" s="2">
        <v>44555</v>
      </c>
      <c r="C3931" s="8">
        <f t="shared" si="61"/>
        <v>44555</v>
      </c>
      <c r="D3931" s="7">
        <f>INT(C3931)</f>
        <v>44555</v>
      </c>
      <c r="E3931">
        <v>174</v>
      </c>
      <c r="F3931" t="s">
        <v>28</v>
      </c>
    </row>
    <row r="3932" spans="1:6" x14ac:dyDescent="0.25">
      <c r="A3932" s="1">
        <v>3930</v>
      </c>
      <c r="B3932" s="2">
        <v>44555</v>
      </c>
      <c r="C3932" s="8">
        <f t="shared" si="61"/>
        <v>44555</v>
      </c>
      <c r="D3932" s="7">
        <f>INT(C3932)</f>
        <v>44555</v>
      </c>
      <c r="E3932">
        <v>245</v>
      </c>
      <c r="F3932" t="s">
        <v>15</v>
      </c>
    </row>
    <row r="3933" spans="1:6" x14ac:dyDescent="0.25">
      <c r="A3933" s="1">
        <v>3931</v>
      </c>
      <c r="B3933" s="2">
        <v>44555</v>
      </c>
      <c r="C3933" s="8">
        <f t="shared" si="61"/>
        <v>44555</v>
      </c>
      <c r="D3933" s="7">
        <f>INT(C3933)</f>
        <v>44555</v>
      </c>
      <c r="E3933">
        <v>210</v>
      </c>
      <c r="F3933" t="s">
        <v>33</v>
      </c>
    </row>
    <row r="3934" spans="1:6" x14ac:dyDescent="0.25">
      <c r="A3934" s="1">
        <v>3932</v>
      </c>
      <c r="B3934" s="2">
        <v>44555</v>
      </c>
      <c r="C3934" s="8">
        <f t="shared" si="61"/>
        <v>44555</v>
      </c>
      <c r="D3934" s="7">
        <f>INT(C3934)</f>
        <v>44555</v>
      </c>
      <c r="E3934">
        <v>229</v>
      </c>
      <c r="F3934" t="s">
        <v>36</v>
      </c>
    </row>
    <row r="3935" spans="1:6" x14ac:dyDescent="0.25">
      <c r="A3935" s="1">
        <v>3933</v>
      </c>
      <c r="B3935" s="2">
        <v>44555</v>
      </c>
      <c r="C3935" s="8">
        <f t="shared" si="61"/>
        <v>44555</v>
      </c>
      <c r="D3935" s="7">
        <f>INT(C3935)</f>
        <v>44555</v>
      </c>
      <c r="E3935">
        <v>222</v>
      </c>
      <c r="F3935" t="s">
        <v>47</v>
      </c>
    </row>
    <row r="3936" spans="1:6" x14ac:dyDescent="0.25">
      <c r="A3936" s="1">
        <v>3934</v>
      </c>
      <c r="B3936" s="2">
        <v>44555</v>
      </c>
      <c r="C3936" s="8">
        <f t="shared" si="61"/>
        <v>44555</v>
      </c>
      <c r="D3936" s="7">
        <f>INT(C3936)</f>
        <v>44555</v>
      </c>
      <c r="E3936">
        <v>266</v>
      </c>
      <c r="F3936" t="s">
        <v>44</v>
      </c>
    </row>
    <row r="3937" spans="1:6" x14ac:dyDescent="0.25">
      <c r="A3937" s="1">
        <v>3935</v>
      </c>
      <c r="B3937" s="2">
        <v>44555</v>
      </c>
      <c r="C3937" s="8">
        <f t="shared" si="61"/>
        <v>44555</v>
      </c>
      <c r="D3937" s="7">
        <f>INT(C3937)</f>
        <v>44555</v>
      </c>
      <c r="E3937">
        <v>348</v>
      </c>
      <c r="F3937" t="s">
        <v>41</v>
      </c>
    </row>
    <row r="3938" spans="1:6" x14ac:dyDescent="0.25">
      <c r="A3938" s="1">
        <v>3936</v>
      </c>
      <c r="B3938" s="2">
        <v>44555</v>
      </c>
      <c r="C3938" s="8">
        <f t="shared" si="61"/>
        <v>44555</v>
      </c>
      <c r="D3938" s="7">
        <f>INT(C3938)</f>
        <v>44555</v>
      </c>
      <c r="E3938">
        <v>445</v>
      </c>
      <c r="F3938" t="s">
        <v>35</v>
      </c>
    </row>
    <row r="3939" spans="1:6" x14ac:dyDescent="0.25">
      <c r="A3939" s="1">
        <v>3937</v>
      </c>
      <c r="B3939" s="2">
        <v>44555</v>
      </c>
      <c r="C3939" s="8">
        <f t="shared" si="61"/>
        <v>44555</v>
      </c>
      <c r="D3939" s="7">
        <f>INT(C3939)</f>
        <v>44555</v>
      </c>
      <c r="E3939">
        <v>189</v>
      </c>
      <c r="F3939" t="s">
        <v>51</v>
      </c>
    </row>
    <row r="3940" spans="1:6" x14ac:dyDescent="0.25">
      <c r="A3940" s="1">
        <v>3938</v>
      </c>
      <c r="B3940" s="2">
        <v>44555</v>
      </c>
      <c r="C3940" s="8">
        <f t="shared" si="61"/>
        <v>44555</v>
      </c>
      <c r="D3940" s="7">
        <f>INT(C3940)</f>
        <v>44555</v>
      </c>
      <c r="E3940">
        <v>397</v>
      </c>
      <c r="F3940" t="s">
        <v>43</v>
      </c>
    </row>
    <row r="3941" spans="1:6" x14ac:dyDescent="0.25">
      <c r="A3941" s="1">
        <v>3939</v>
      </c>
      <c r="B3941" s="2">
        <v>44555</v>
      </c>
      <c r="C3941" s="8">
        <f t="shared" si="61"/>
        <v>44555</v>
      </c>
      <c r="D3941" s="7">
        <f>INT(C3941)</f>
        <v>44555</v>
      </c>
      <c r="E3941">
        <v>168</v>
      </c>
      <c r="F3941" t="s">
        <v>53</v>
      </c>
    </row>
    <row r="3942" spans="1:6" x14ac:dyDescent="0.25">
      <c r="A3942" s="1">
        <v>3940</v>
      </c>
      <c r="B3942" s="2">
        <v>44555</v>
      </c>
      <c r="C3942" s="8">
        <f t="shared" si="61"/>
        <v>44555</v>
      </c>
      <c r="D3942" s="7">
        <f>INT(C3942)</f>
        <v>44555</v>
      </c>
      <c r="E3942">
        <v>262</v>
      </c>
      <c r="F3942" t="s">
        <v>46</v>
      </c>
    </row>
    <row r="3943" spans="1:6" x14ac:dyDescent="0.25">
      <c r="A3943" s="1">
        <v>3941</v>
      </c>
      <c r="B3943" s="2">
        <v>44555</v>
      </c>
      <c r="C3943" s="8">
        <f t="shared" si="61"/>
        <v>44555</v>
      </c>
      <c r="D3943" s="7">
        <f>INT(C3943)</f>
        <v>44555</v>
      </c>
      <c r="E3943">
        <v>235</v>
      </c>
      <c r="F3943" t="s">
        <v>48</v>
      </c>
    </row>
    <row r="3944" spans="1:6" x14ac:dyDescent="0.25">
      <c r="A3944" s="1">
        <v>3942</v>
      </c>
      <c r="B3944" s="2">
        <v>44555</v>
      </c>
      <c r="C3944" s="8">
        <f t="shared" si="61"/>
        <v>44555</v>
      </c>
      <c r="D3944" s="7">
        <f>INT(C3944)</f>
        <v>44555</v>
      </c>
      <c r="E3944">
        <v>155</v>
      </c>
      <c r="F3944" t="s">
        <v>49</v>
      </c>
    </row>
    <row r="3945" spans="1:6" x14ac:dyDescent="0.25">
      <c r="A3945" s="1">
        <v>3943</v>
      </c>
      <c r="B3945" s="2">
        <v>44555</v>
      </c>
      <c r="C3945" s="8">
        <f t="shared" si="61"/>
        <v>44555</v>
      </c>
      <c r="D3945" s="7">
        <f>INT(C3945)</f>
        <v>44555</v>
      </c>
      <c r="E3945">
        <v>256</v>
      </c>
      <c r="F3945" t="s">
        <v>50</v>
      </c>
    </row>
    <row r="3946" spans="1:6" x14ac:dyDescent="0.25">
      <c r="A3946" s="1">
        <v>3944</v>
      </c>
      <c r="B3946" s="2">
        <v>44555</v>
      </c>
      <c r="C3946" s="8">
        <f t="shared" si="61"/>
        <v>44555</v>
      </c>
      <c r="D3946" s="7">
        <f>INT(C3946)</f>
        <v>44555</v>
      </c>
      <c r="E3946">
        <v>305</v>
      </c>
      <c r="F3946" t="s">
        <v>54</v>
      </c>
    </row>
    <row r="3947" spans="1:6" x14ac:dyDescent="0.25">
      <c r="A3947" s="1">
        <v>3945</v>
      </c>
      <c r="B3947" s="2">
        <v>44555</v>
      </c>
      <c r="C3947" s="8">
        <f t="shared" si="61"/>
        <v>44555</v>
      </c>
      <c r="D3947" s="7">
        <f>INT(C3947)</f>
        <v>44555</v>
      </c>
      <c r="E3947">
        <v>122</v>
      </c>
      <c r="F3947" t="s">
        <v>55</v>
      </c>
    </row>
    <row r="3948" spans="1:6" x14ac:dyDescent="0.25">
      <c r="A3948" s="1">
        <v>3946</v>
      </c>
      <c r="B3948" s="2">
        <v>44555</v>
      </c>
      <c r="C3948" s="8">
        <f t="shared" si="61"/>
        <v>44555</v>
      </c>
      <c r="D3948" s="7">
        <f>INT(C3948)</f>
        <v>44555</v>
      </c>
      <c r="E3948">
        <v>148</v>
      </c>
      <c r="F3948" t="s">
        <v>58</v>
      </c>
    </row>
    <row r="3949" spans="1:6" x14ac:dyDescent="0.25">
      <c r="A3949" s="1">
        <v>3947</v>
      </c>
      <c r="B3949" s="2">
        <v>44555</v>
      </c>
      <c r="C3949" s="8">
        <f t="shared" si="61"/>
        <v>44555</v>
      </c>
      <c r="D3949" s="7">
        <f>INT(C3949)</f>
        <v>44555</v>
      </c>
      <c r="E3949">
        <v>145</v>
      </c>
      <c r="F3949" t="s">
        <v>60</v>
      </c>
    </row>
    <row r="3950" spans="1:6" x14ac:dyDescent="0.25">
      <c r="A3950" s="1">
        <v>3948</v>
      </c>
      <c r="B3950" s="2">
        <v>44555</v>
      </c>
      <c r="C3950" s="8">
        <f t="shared" si="61"/>
        <v>44555</v>
      </c>
      <c r="D3950" s="7">
        <f>INT(C3950)</f>
        <v>44555</v>
      </c>
      <c r="E3950">
        <v>131</v>
      </c>
      <c r="F3950" t="s">
        <v>61</v>
      </c>
    </row>
    <row r="3951" spans="1:6" x14ac:dyDescent="0.25">
      <c r="A3951" s="1">
        <v>3949</v>
      </c>
      <c r="B3951" s="2">
        <v>44555</v>
      </c>
      <c r="C3951" s="8">
        <f t="shared" si="61"/>
        <v>44555</v>
      </c>
      <c r="D3951" s="7">
        <f>INT(C3951)</f>
        <v>44555</v>
      </c>
      <c r="E3951">
        <v>116</v>
      </c>
      <c r="F3951" t="s">
        <v>140</v>
      </c>
    </row>
    <row r="3952" spans="1:6" x14ac:dyDescent="0.25">
      <c r="A3952" s="1">
        <v>3950</v>
      </c>
      <c r="B3952" s="2">
        <v>44555</v>
      </c>
      <c r="C3952" s="8">
        <f t="shared" si="61"/>
        <v>44555</v>
      </c>
      <c r="D3952" s="7">
        <f>INT(C3952)</f>
        <v>44555</v>
      </c>
      <c r="E3952">
        <v>78</v>
      </c>
      <c r="F3952" t="s">
        <v>63</v>
      </c>
    </row>
    <row r="3953" spans="1:6" x14ac:dyDescent="0.25">
      <c r="A3953" s="1">
        <v>3951</v>
      </c>
      <c r="B3953" s="2">
        <v>44555</v>
      </c>
      <c r="C3953" s="8">
        <f t="shared" si="61"/>
        <v>44555</v>
      </c>
      <c r="D3953" s="7">
        <f>INT(C3953)</f>
        <v>44555</v>
      </c>
      <c r="E3953">
        <v>212</v>
      </c>
      <c r="F3953" t="s">
        <v>134</v>
      </c>
    </row>
    <row r="3954" spans="1:6" x14ac:dyDescent="0.25">
      <c r="A3954" s="1">
        <v>3952</v>
      </c>
      <c r="B3954" s="2">
        <v>44555</v>
      </c>
      <c r="C3954" s="8">
        <f t="shared" si="61"/>
        <v>44555</v>
      </c>
      <c r="D3954" s="7">
        <f>INT(C3954)</f>
        <v>44555</v>
      </c>
      <c r="E3954">
        <v>115</v>
      </c>
      <c r="F3954" t="s">
        <v>200</v>
      </c>
    </row>
    <row r="3955" spans="1:6" x14ac:dyDescent="0.25">
      <c r="A3955" s="1">
        <v>3953</v>
      </c>
      <c r="B3955" s="2">
        <v>44555</v>
      </c>
      <c r="C3955" s="8">
        <f t="shared" si="61"/>
        <v>44555</v>
      </c>
      <c r="D3955" s="7">
        <f>INT(C3955)</f>
        <v>44555</v>
      </c>
      <c r="E3955">
        <v>84</v>
      </c>
      <c r="F3955" t="s">
        <v>121</v>
      </c>
    </row>
    <row r="3956" spans="1:6" x14ac:dyDescent="0.25">
      <c r="A3956" s="1">
        <v>3954</v>
      </c>
      <c r="B3956" s="2">
        <v>44555</v>
      </c>
      <c r="C3956" s="8">
        <f t="shared" si="61"/>
        <v>44555</v>
      </c>
      <c r="D3956" s="7">
        <f>INT(C3956)</f>
        <v>44555</v>
      </c>
      <c r="E3956">
        <v>153</v>
      </c>
      <c r="F3956" t="s">
        <v>189</v>
      </c>
    </row>
    <row r="3957" spans="1:6" x14ac:dyDescent="0.25">
      <c r="A3957" s="1">
        <v>3955</v>
      </c>
      <c r="B3957" s="2">
        <v>44555</v>
      </c>
      <c r="C3957" s="8">
        <f t="shared" si="61"/>
        <v>44555</v>
      </c>
      <c r="D3957" s="7">
        <f>INT(C3957)</f>
        <v>44555</v>
      </c>
      <c r="E3957">
        <v>49</v>
      </c>
      <c r="F3957" t="s">
        <v>62</v>
      </c>
    </row>
    <row r="3958" spans="1:6" x14ac:dyDescent="0.25">
      <c r="A3958" s="1">
        <v>3956</v>
      </c>
      <c r="B3958" s="2">
        <v>44555</v>
      </c>
      <c r="C3958" s="8">
        <f t="shared" si="61"/>
        <v>44555</v>
      </c>
      <c r="D3958" s="7">
        <f>INT(C3958)</f>
        <v>44555</v>
      </c>
      <c r="E3958">
        <v>85</v>
      </c>
      <c r="F3958" t="s">
        <v>93</v>
      </c>
    </row>
    <row r="3959" spans="1:6" x14ac:dyDescent="0.25">
      <c r="A3959" s="1">
        <v>3957</v>
      </c>
      <c r="B3959" s="2">
        <v>44555</v>
      </c>
      <c r="C3959" s="8">
        <f t="shared" si="61"/>
        <v>44555</v>
      </c>
      <c r="D3959" s="7">
        <f>INT(C3959)</f>
        <v>44555</v>
      </c>
      <c r="E3959">
        <v>185</v>
      </c>
      <c r="F3959" t="s">
        <v>146</v>
      </c>
    </row>
    <row r="3960" spans="1:6" x14ac:dyDescent="0.25">
      <c r="A3960" s="1">
        <v>3958</v>
      </c>
      <c r="B3960" s="2">
        <v>44555</v>
      </c>
      <c r="C3960" s="8">
        <f t="shared" si="61"/>
        <v>44555</v>
      </c>
      <c r="D3960" s="7">
        <f>INT(C3960)</f>
        <v>44555</v>
      </c>
      <c r="E3960">
        <v>119</v>
      </c>
      <c r="F3960" t="s">
        <v>137</v>
      </c>
    </row>
    <row r="3961" spans="1:6" x14ac:dyDescent="0.25">
      <c r="A3961" s="1">
        <v>3959</v>
      </c>
      <c r="B3961" s="2">
        <v>44555</v>
      </c>
      <c r="C3961" s="8">
        <f t="shared" si="61"/>
        <v>44555</v>
      </c>
      <c r="D3961" s="7">
        <f>INT(C3961)</f>
        <v>44555</v>
      </c>
      <c r="E3961">
        <v>139</v>
      </c>
      <c r="F3961" t="s">
        <v>69</v>
      </c>
    </row>
    <row r="3962" spans="1:6" x14ac:dyDescent="0.25">
      <c r="A3962" s="1">
        <v>3960</v>
      </c>
      <c r="B3962" s="2">
        <v>44555</v>
      </c>
      <c r="C3962" s="8">
        <f t="shared" si="61"/>
        <v>44555</v>
      </c>
      <c r="D3962" s="7">
        <f>INT(C3962)</f>
        <v>44555</v>
      </c>
      <c r="E3962">
        <v>94</v>
      </c>
      <c r="F3962" t="s">
        <v>72</v>
      </c>
    </row>
    <row r="3963" spans="1:6" x14ac:dyDescent="0.25">
      <c r="A3963" s="1">
        <v>3961</v>
      </c>
      <c r="B3963" s="2">
        <v>44555</v>
      </c>
      <c r="C3963" s="8">
        <f t="shared" si="61"/>
        <v>44555</v>
      </c>
      <c r="D3963" s="7">
        <f>INT(C3963)</f>
        <v>44555</v>
      </c>
      <c r="E3963">
        <v>134</v>
      </c>
      <c r="F3963" t="s">
        <v>194</v>
      </c>
    </row>
    <row r="3964" spans="1:6" x14ac:dyDescent="0.25">
      <c r="A3964" s="1">
        <v>3962</v>
      </c>
      <c r="B3964" s="2">
        <v>44555</v>
      </c>
      <c r="C3964" s="8">
        <f t="shared" si="61"/>
        <v>44555</v>
      </c>
      <c r="D3964" s="7">
        <f>INT(C3964)</f>
        <v>44555</v>
      </c>
      <c r="E3964">
        <v>82</v>
      </c>
      <c r="F3964" t="s">
        <v>108</v>
      </c>
    </row>
    <row r="3965" spans="1:6" x14ac:dyDescent="0.25">
      <c r="A3965" s="1">
        <v>3963</v>
      </c>
      <c r="B3965" s="2">
        <v>44555</v>
      </c>
      <c r="C3965" s="8">
        <f t="shared" si="61"/>
        <v>44555</v>
      </c>
      <c r="D3965" s="7">
        <f>INT(C3965)</f>
        <v>44555</v>
      </c>
      <c r="E3965">
        <v>83</v>
      </c>
      <c r="F3965" t="s">
        <v>132</v>
      </c>
    </row>
    <row r="3966" spans="1:6" x14ac:dyDescent="0.25">
      <c r="A3966" s="1">
        <v>3964</v>
      </c>
      <c r="B3966" s="2">
        <v>44555</v>
      </c>
      <c r="C3966" s="8">
        <f t="shared" si="61"/>
        <v>44555</v>
      </c>
      <c r="D3966" s="7">
        <f>INT(C3966)</f>
        <v>44555</v>
      </c>
      <c r="E3966">
        <v>85</v>
      </c>
      <c r="F3966" t="s">
        <v>74</v>
      </c>
    </row>
    <row r="3967" spans="1:6" x14ac:dyDescent="0.25">
      <c r="A3967" s="1">
        <v>3965</v>
      </c>
      <c r="B3967" s="2">
        <v>44555</v>
      </c>
      <c r="C3967" s="8">
        <f t="shared" si="61"/>
        <v>44555</v>
      </c>
      <c r="D3967" s="7">
        <f>INT(C3967)</f>
        <v>44555</v>
      </c>
      <c r="E3967">
        <v>125</v>
      </c>
      <c r="F3967" t="s">
        <v>157</v>
      </c>
    </row>
    <row r="3968" spans="1:6" x14ac:dyDescent="0.25">
      <c r="A3968" s="1">
        <v>3966</v>
      </c>
      <c r="B3968" s="2">
        <v>44555</v>
      </c>
      <c r="C3968" s="8">
        <f t="shared" si="61"/>
        <v>44555</v>
      </c>
      <c r="D3968" s="7">
        <f>INT(C3968)</f>
        <v>44555</v>
      </c>
      <c r="E3968">
        <v>103</v>
      </c>
      <c r="F3968" t="s">
        <v>88</v>
      </c>
    </row>
    <row r="3969" spans="1:6" x14ac:dyDescent="0.25">
      <c r="A3969" s="1">
        <v>3967</v>
      </c>
      <c r="B3969" s="2">
        <v>44555</v>
      </c>
      <c r="C3969" s="8">
        <f t="shared" si="61"/>
        <v>44555</v>
      </c>
      <c r="D3969" s="7">
        <f>INT(C3969)</f>
        <v>44555</v>
      </c>
      <c r="E3969">
        <v>163</v>
      </c>
      <c r="F3969" t="s">
        <v>71</v>
      </c>
    </row>
    <row r="3970" spans="1:6" x14ac:dyDescent="0.25">
      <c r="A3970" s="1">
        <v>3968</v>
      </c>
      <c r="B3970" s="2">
        <v>44555</v>
      </c>
      <c r="C3970" s="8">
        <f t="shared" si="61"/>
        <v>44555</v>
      </c>
      <c r="D3970" s="7">
        <f>INT(C3970)</f>
        <v>44555</v>
      </c>
      <c r="E3970">
        <v>100</v>
      </c>
      <c r="F3970" t="s">
        <v>130</v>
      </c>
    </row>
    <row r="3971" spans="1:6" x14ac:dyDescent="0.25">
      <c r="A3971" s="1">
        <v>3969</v>
      </c>
      <c r="B3971" s="2">
        <v>44555</v>
      </c>
      <c r="C3971" s="8">
        <f t="shared" ref="C3971:C4034" si="62">INT(INT(B3971))</f>
        <v>44555</v>
      </c>
      <c r="D3971" s="7">
        <f>INT(C3971)</f>
        <v>44555</v>
      </c>
      <c r="E3971">
        <v>103</v>
      </c>
      <c r="F3971" t="s">
        <v>110</v>
      </c>
    </row>
    <row r="3972" spans="1:6" x14ac:dyDescent="0.25">
      <c r="A3972" s="1">
        <v>3970</v>
      </c>
      <c r="B3972" s="2">
        <v>44555</v>
      </c>
      <c r="C3972" s="8">
        <f t="shared" si="62"/>
        <v>44555</v>
      </c>
      <c r="D3972" s="7">
        <f>INT(C3972)</f>
        <v>44555</v>
      </c>
      <c r="E3972">
        <v>127</v>
      </c>
      <c r="F3972" t="s">
        <v>131</v>
      </c>
    </row>
    <row r="3973" spans="1:6" x14ac:dyDescent="0.25">
      <c r="A3973" s="1">
        <v>3971</v>
      </c>
      <c r="B3973" s="2">
        <v>44555</v>
      </c>
      <c r="C3973" s="8">
        <f t="shared" si="62"/>
        <v>44555</v>
      </c>
      <c r="D3973" s="7">
        <f>INT(C3973)</f>
        <v>44555</v>
      </c>
      <c r="E3973">
        <v>113</v>
      </c>
      <c r="F3973" t="s">
        <v>70</v>
      </c>
    </row>
    <row r="3974" spans="1:6" x14ac:dyDescent="0.25">
      <c r="A3974" s="1">
        <v>3972</v>
      </c>
      <c r="B3974" s="2">
        <v>44555</v>
      </c>
      <c r="C3974" s="8">
        <f t="shared" si="62"/>
        <v>44555</v>
      </c>
      <c r="D3974" s="7">
        <f>INT(C3974)</f>
        <v>44555</v>
      </c>
      <c r="E3974">
        <v>123</v>
      </c>
      <c r="F3974" t="s">
        <v>133</v>
      </c>
    </row>
    <row r="3975" spans="1:6" x14ac:dyDescent="0.25">
      <c r="A3975" s="1">
        <v>3973</v>
      </c>
      <c r="B3975" s="2">
        <v>44555</v>
      </c>
      <c r="C3975" s="8">
        <f t="shared" si="62"/>
        <v>44555</v>
      </c>
      <c r="D3975" s="7">
        <f>INT(C3975)</f>
        <v>44555</v>
      </c>
      <c r="E3975">
        <v>264</v>
      </c>
      <c r="F3975" t="s">
        <v>57</v>
      </c>
    </row>
    <row r="3976" spans="1:6" x14ac:dyDescent="0.25">
      <c r="A3976" s="1">
        <v>3974</v>
      </c>
      <c r="B3976" s="2">
        <v>44555</v>
      </c>
      <c r="C3976" s="8">
        <f t="shared" si="62"/>
        <v>44555</v>
      </c>
      <c r="D3976" s="7">
        <f>INT(C3976)</f>
        <v>44555</v>
      </c>
      <c r="E3976">
        <v>90</v>
      </c>
      <c r="F3976" t="s">
        <v>164</v>
      </c>
    </row>
    <row r="3977" spans="1:6" x14ac:dyDescent="0.25">
      <c r="A3977" s="1">
        <v>3975</v>
      </c>
      <c r="B3977" s="2">
        <v>44555</v>
      </c>
      <c r="C3977" s="8">
        <f t="shared" si="62"/>
        <v>44555</v>
      </c>
      <c r="D3977" s="7">
        <f>INT(C3977)</f>
        <v>44555</v>
      </c>
      <c r="E3977">
        <v>125</v>
      </c>
      <c r="F3977" t="s">
        <v>157</v>
      </c>
    </row>
    <row r="3978" spans="1:6" x14ac:dyDescent="0.25">
      <c r="A3978" s="1">
        <v>3976</v>
      </c>
      <c r="B3978" s="2">
        <v>44555</v>
      </c>
      <c r="C3978" s="8">
        <f t="shared" si="62"/>
        <v>44555</v>
      </c>
      <c r="D3978" s="7">
        <f>INT(C3978)</f>
        <v>44555</v>
      </c>
      <c r="E3978">
        <v>103</v>
      </c>
      <c r="F3978" t="s">
        <v>88</v>
      </c>
    </row>
    <row r="3979" spans="1:6" x14ac:dyDescent="0.25">
      <c r="A3979" s="1">
        <v>3977</v>
      </c>
      <c r="B3979" s="2">
        <v>44555</v>
      </c>
      <c r="C3979" s="8">
        <f t="shared" si="62"/>
        <v>44555</v>
      </c>
      <c r="D3979" s="7">
        <f>INT(C3979)</f>
        <v>44555</v>
      </c>
      <c r="E3979">
        <v>163</v>
      </c>
      <c r="F3979" t="s">
        <v>71</v>
      </c>
    </row>
    <row r="3980" spans="1:6" x14ac:dyDescent="0.25">
      <c r="A3980" s="1">
        <v>3978</v>
      </c>
      <c r="B3980" s="2">
        <v>44555</v>
      </c>
      <c r="C3980" s="8">
        <f t="shared" si="62"/>
        <v>44555</v>
      </c>
      <c r="D3980" s="7">
        <f>INT(C3980)</f>
        <v>44555</v>
      </c>
      <c r="E3980">
        <v>100</v>
      </c>
      <c r="F3980" t="s">
        <v>130</v>
      </c>
    </row>
    <row r="3981" spans="1:6" x14ac:dyDescent="0.25">
      <c r="A3981" s="1">
        <v>3979</v>
      </c>
      <c r="B3981" s="2">
        <v>44555</v>
      </c>
      <c r="C3981" s="8">
        <f t="shared" si="62"/>
        <v>44555</v>
      </c>
      <c r="D3981" s="7">
        <f>INT(C3981)</f>
        <v>44555</v>
      </c>
      <c r="E3981">
        <v>103</v>
      </c>
      <c r="F3981" t="s">
        <v>110</v>
      </c>
    </row>
    <row r="3982" spans="1:6" x14ac:dyDescent="0.25">
      <c r="A3982" s="1">
        <v>3980</v>
      </c>
      <c r="B3982" s="2">
        <v>44555</v>
      </c>
      <c r="C3982" s="8">
        <f t="shared" si="62"/>
        <v>44555</v>
      </c>
      <c r="D3982" s="7">
        <f>INT(C3982)</f>
        <v>44555</v>
      </c>
      <c r="E3982">
        <v>127</v>
      </c>
      <c r="F3982" t="s">
        <v>131</v>
      </c>
    </row>
    <row r="3983" spans="1:6" x14ac:dyDescent="0.25">
      <c r="A3983" s="1">
        <v>3981</v>
      </c>
      <c r="B3983" s="2">
        <v>44555</v>
      </c>
      <c r="C3983" s="8">
        <f t="shared" si="62"/>
        <v>44555</v>
      </c>
      <c r="D3983" s="7">
        <f>INT(C3983)</f>
        <v>44555</v>
      </c>
      <c r="E3983">
        <v>113</v>
      </c>
      <c r="F3983" t="s">
        <v>70</v>
      </c>
    </row>
    <row r="3984" spans="1:6" x14ac:dyDescent="0.25">
      <c r="A3984" s="1">
        <v>3982</v>
      </c>
      <c r="B3984" s="2">
        <v>44555</v>
      </c>
      <c r="C3984" s="8">
        <f t="shared" si="62"/>
        <v>44555</v>
      </c>
      <c r="D3984" s="7">
        <f>INT(C3984)</f>
        <v>44555</v>
      </c>
      <c r="E3984">
        <v>123</v>
      </c>
      <c r="F3984" t="s">
        <v>133</v>
      </c>
    </row>
    <row r="3985" spans="1:6" x14ac:dyDescent="0.25">
      <c r="A3985" s="1">
        <v>3983</v>
      </c>
      <c r="B3985" s="2">
        <v>44555</v>
      </c>
      <c r="C3985" s="8">
        <f t="shared" si="62"/>
        <v>44555</v>
      </c>
      <c r="D3985" s="7">
        <f>INT(C3985)</f>
        <v>44555</v>
      </c>
      <c r="E3985">
        <v>264</v>
      </c>
      <c r="F3985" t="s">
        <v>57</v>
      </c>
    </row>
    <row r="3986" spans="1:6" x14ac:dyDescent="0.25">
      <c r="A3986" s="1">
        <v>3984</v>
      </c>
      <c r="B3986" s="2">
        <v>44555</v>
      </c>
      <c r="C3986" s="8">
        <f t="shared" si="62"/>
        <v>44555</v>
      </c>
      <c r="D3986" s="7">
        <f>INT(C3986)</f>
        <v>44555</v>
      </c>
      <c r="E3986">
        <v>90</v>
      </c>
      <c r="F3986" t="s">
        <v>164</v>
      </c>
    </row>
    <row r="3987" spans="1:6" x14ac:dyDescent="0.25">
      <c r="A3987" s="1">
        <v>3985</v>
      </c>
      <c r="B3987" s="2">
        <v>44555</v>
      </c>
      <c r="C3987" s="8">
        <f t="shared" si="62"/>
        <v>44555</v>
      </c>
      <c r="D3987" s="7">
        <f>INT(C3987)</f>
        <v>44555</v>
      </c>
      <c r="E3987">
        <v>114</v>
      </c>
      <c r="F3987" t="s">
        <v>77</v>
      </c>
    </row>
    <row r="3988" spans="1:6" x14ac:dyDescent="0.25">
      <c r="A3988" s="1">
        <v>3986</v>
      </c>
      <c r="B3988" s="2">
        <v>44555</v>
      </c>
      <c r="C3988" s="8">
        <f t="shared" si="62"/>
        <v>44555</v>
      </c>
      <c r="D3988" s="7">
        <f>INT(C3988)</f>
        <v>44555</v>
      </c>
      <c r="E3988">
        <v>141</v>
      </c>
      <c r="F3988" t="s">
        <v>206</v>
      </c>
    </row>
    <row r="3989" spans="1:6" x14ac:dyDescent="0.25">
      <c r="A3989" s="1">
        <v>3987</v>
      </c>
      <c r="B3989" s="2">
        <v>44555</v>
      </c>
      <c r="C3989" s="8">
        <f t="shared" si="62"/>
        <v>44555</v>
      </c>
      <c r="D3989" s="7">
        <f>INT(C3989)</f>
        <v>44555</v>
      </c>
      <c r="E3989">
        <v>83</v>
      </c>
      <c r="F3989" t="s">
        <v>205</v>
      </c>
    </row>
    <row r="3990" spans="1:6" x14ac:dyDescent="0.25">
      <c r="A3990" s="1">
        <v>3988</v>
      </c>
      <c r="B3990" s="2">
        <v>44555</v>
      </c>
      <c r="C3990" s="8">
        <f t="shared" si="62"/>
        <v>44555</v>
      </c>
      <c r="D3990" s="7">
        <f>INT(C3990)</f>
        <v>44555</v>
      </c>
      <c r="E3990">
        <v>168</v>
      </c>
      <c r="F3990" t="s">
        <v>120</v>
      </c>
    </row>
    <row r="3991" spans="1:6" x14ac:dyDescent="0.25">
      <c r="A3991" s="1">
        <v>3989</v>
      </c>
      <c r="B3991" s="2">
        <v>44555</v>
      </c>
      <c r="C3991" s="8">
        <f t="shared" si="62"/>
        <v>44555</v>
      </c>
      <c r="D3991" s="7">
        <f>INT(C3991)</f>
        <v>44555</v>
      </c>
      <c r="E3991">
        <v>153</v>
      </c>
      <c r="F3991" t="s">
        <v>156</v>
      </c>
    </row>
    <row r="3992" spans="1:6" x14ac:dyDescent="0.25">
      <c r="A3992" s="1">
        <v>3990</v>
      </c>
      <c r="B3992" s="2">
        <v>44555</v>
      </c>
      <c r="C3992" s="8">
        <f t="shared" si="62"/>
        <v>44555</v>
      </c>
      <c r="D3992" s="7">
        <f>INT(C3992)</f>
        <v>44555</v>
      </c>
      <c r="E3992">
        <v>93</v>
      </c>
      <c r="F3992" t="s">
        <v>195</v>
      </c>
    </row>
    <row r="3993" spans="1:6" x14ac:dyDescent="0.25">
      <c r="A3993" s="1">
        <v>3991</v>
      </c>
      <c r="B3993" s="2">
        <v>44555</v>
      </c>
      <c r="C3993" s="8">
        <f t="shared" si="62"/>
        <v>44555</v>
      </c>
      <c r="D3993" s="7">
        <f>INT(C3993)</f>
        <v>44555</v>
      </c>
      <c r="E3993">
        <v>109</v>
      </c>
      <c r="F3993" t="s">
        <v>201</v>
      </c>
    </row>
    <row r="3994" spans="1:6" x14ac:dyDescent="0.25">
      <c r="A3994" s="1">
        <v>3992</v>
      </c>
      <c r="B3994" s="2">
        <v>44555</v>
      </c>
      <c r="C3994" s="8">
        <f t="shared" si="62"/>
        <v>44555</v>
      </c>
      <c r="D3994" s="7">
        <f>INT(C3994)</f>
        <v>44555</v>
      </c>
      <c r="E3994">
        <v>88</v>
      </c>
      <c r="F3994" t="s">
        <v>65</v>
      </c>
    </row>
    <row r="3995" spans="1:6" x14ac:dyDescent="0.25">
      <c r="A3995" s="1">
        <v>3993</v>
      </c>
      <c r="B3995" s="2">
        <v>44555</v>
      </c>
      <c r="C3995" s="8">
        <f t="shared" si="62"/>
        <v>44555</v>
      </c>
      <c r="D3995" s="7">
        <f>INT(C3995)</f>
        <v>44555</v>
      </c>
      <c r="E3995">
        <v>99</v>
      </c>
      <c r="F3995" t="s">
        <v>226</v>
      </c>
    </row>
    <row r="3996" spans="1:6" x14ac:dyDescent="0.25">
      <c r="A3996" s="1">
        <v>3994</v>
      </c>
      <c r="B3996" s="2">
        <v>44555</v>
      </c>
      <c r="C3996" s="8">
        <f t="shared" si="62"/>
        <v>44555</v>
      </c>
      <c r="D3996" s="7">
        <f>INT(C3996)</f>
        <v>44555</v>
      </c>
      <c r="E3996">
        <v>94</v>
      </c>
      <c r="F3996" t="s">
        <v>85</v>
      </c>
    </row>
    <row r="3997" spans="1:6" x14ac:dyDescent="0.25">
      <c r="A3997" s="1">
        <v>3995</v>
      </c>
      <c r="B3997" s="2">
        <v>44555</v>
      </c>
      <c r="C3997" s="8">
        <f t="shared" si="62"/>
        <v>44555</v>
      </c>
      <c r="D3997" s="7">
        <f>INT(C3997)</f>
        <v>44555</v>
      </c>
      <c r="E3997">
        <v>119</v>
      </c>
      <c r="F3997" t="s">
        <v>152</v>
      </c>
    </row>
    <row r="3998" spans="1:6" x14ac:dyDescent="0.25">
      <c r="A3998" s="1">
        <v>3996</v>
      </c>
      <c r="B3998" s="2">
        <v>44555</v>
      </c>
      <c r="C3998" s="8">
        <f t="shared" si="62"/>
        <v>44555</v>
      </c>
      <c r="D3998" s="7">
        <f>INT(C3998)</f>
        <v>44555</v>
      </c>
      <c r="E3998">
        <v>113.98</v>
      </c>
      <c r="F3998" t="s">
        <v>148</v>
      </c>
    </row>
    <row r="3999" spans="1:6" x14ac:dyDescent="0.25">
      <c r="A3999" s="1">
        <v>3997</v>
      </c>
      <c r="B3999" s="2">
        <v>44555</v>
      </c>
      <c r="C3999" s="8">
        <f t="shared" si="62"/>
        <v>44555</v>
      </c>
      <c r="D3999" s="7">
        <f>INT(C3999)</f>
        <v>44555</v>
      </c>
      <c r="E3999">
        <v>99</v>
      </c>
      <c r="F3999" t="s">
        <v>158</v>
      </c>
    </row>
    <row r="4000" spans="1:6" x14ac:dyDescent="0.25">
      <c r="A4000" s="1">
        <v>3998</v>
      </c>
      <c r="B4000" s="2">
        <v>44555</v>
      </c>
      <c r="C4000" s="8">
        <f t="shared" si="62"/>
        <v>44555</v>
      </c>
      <c r="D4000" s="7">
        <f>INT(C4000)</f>
        <v>44555</v>
      </c>
      <c r="E4000">
        <v>159</v>
      </c>
      <c r="F4000" t="s">
        <v>115</v>
      </c>
    </row>
    <row r="4001" spans="1:6" x14ac:dyDescent="0.25">
      <c r="A4001" s="1">
        <v>3999</v>
      </c>
      <c r="B4001" s="2">
        <v>44555</v>
      </c>
      <c r="C4001" s="8">
        <f t="shared" si="62"/>
        <v>44555</v>
      </c>
      <c r="D4001" s="7">
        <f>INT(C4001)</f>
        <v>44555</v>
      </c>
      <c r="E4001">
        <v>81</v>
      </c>
      <c r="F4001" t="s">
        <v>117</v>
      </c>
    </row>
    <row r="4002" spans="1:6" x14ac:dyDescent="0.25">
      <c r="A4002" s="1">
        <v>4000</v>
      </c>
      <c r="B4002" s="2">
        <v>44556</v>
      </c>
      <c r="C4002" s="8">
        <f t="shared" si="62"/>
        <v>44556</v>
      </c>
      <c r="D4002" s="7">
        <f>INT(C4002)</f>
        <v>44556</v>
      </c>
      <c r="E4002">
        <v>114</v>
      </c>
      <c r="F4002" t="s">
        <v>102</v>
      </c>
    </row>
    <row r="4003" spans="1:6" x14ac:dyDescent="0.25">
      <c r="A4003" s="1">
        <v>4001</v>
      </c>
      <c r="B4003" s="2">
        <v>44556</v>
      </c>
      <c r="C4003" s="8">
        <f t="shared" si="62"/>
        <v>44556</v>
      </c>
      <c r="D4003" s="7">
        <f>INT(C4003)</f>
        <v>44556</v>
      </c>
      <c r="E4003">
        <v>179</v>
      </c>
      <c r="F4003" t="s">
        <v>182</v>
      </c>
    </row>
    <row r="4004" spans="1:6" x14ac:dyDescent="0.25">
      <c r="A4004" s="1">
        <v>4002</v>
      </c>
      <c r="B4004" s="2">
        <v>44556</v>
      </c>
      <c r="C4004" s="8">
        <f t="shared" si="62"/>
        <v>44556</v>
      </c>
      <c r="D4004" s="7">
        <f>INT(C4004)</f>
        <v>44556</v>
      </c>
      <c r="E4004">
        <v>88</v>
      </c>
      <c r="F4004" t="s">
        <v>183</v>
      </c>
    </row>
    <row r="4005" spans="1:6" x14ac:dyDescent="0.25">
      <c r="A4005" s="1">
        <v>4003</v>
      </c>
      <c r="B4005" s="2">
        <v>44556</v>
      </c>
      <c r="C4005" s="8">
        <f t="shared" si="62"/>
        <v>44556</v>
      </c>
      <c r="D4005" s="7">
        <f>INT(C4005)</f>
        <v>44556</v>
      </c>
      <c r="E4005">
        <v>115</v>
      </c>
      <c r="F4005" t="s">
        <v>6</v>
      </c>
    </row>
    <row r="4006" spans="1:6" x14ac:dyDescent="0.25">
      <c r="A4006" s="1">
        <v>4004</v>
      </c>
      <c r="B4006" s="2">
        <v>44556</v>
      </c>
      <c r="C4006" s="8">
        <f t="shared" si="62"/>
        <v>44556</v>
      </c>
      <c r="D4006" s="7">
        <f>INT(C4006)</f>
        <v>44556</v>
      </c>
      <c r="E4006">
        <v>108</v>
      </c>
      <c r="F4006" t="s">
        <v>4</v>
      </c>
    </row>
    <row r="4007" spans="1:6" x14ac:dyDescent="0.25">
      <c r="A4007" s="1">
        <v>4005</v>
      </c>
      <c r="B4007" s="2">
        <v>44556</v>
      </c>
      <c r="C4007" s="8">
        <f t="shared" si="62"/>
        <v>44556</v>
      </c>
      <c r="D4007" s="7">
        <f>INT(C4007)</f>
        <v>44556</v>
      </c>
      <c r="E4007">
        <v>120</v>
      </c>
      <c r="F4007" t="s">
        <v>104</v>
      </c>
    </row>
    <row r="4008" spans="1:6" x14ac:dyDescent="0.25">
      <c r="A4008" s="1">
        <v>4006</v>
      </c>
      <c r="B4008" s="2">
        <v>44556</v>
      </c>
      <c r="C4008" s="8">
        <f t="shared" si="62"/>
        <v>44556</v>
      </c>
      <c r="D4008" s="7">
        <f>INT(C4008)</f>
        <v>44556</v>
      </c>
      <c r="E4008">
        <v>115</v>
      </c>
      <c r="F4008" t="s">
        <v>128</v>
      </c>
    </row>
    <row r="4009" spans="1:6" x14ac:dyDescent="0.25">
      <c r="A4009" s="1">
        <v>4007</v>
      </c>
      <c r="B4009" s="2">
        <v>44556</v>
      </c>
      <c r="C4009" s="8">
        <f t="shared" si="62"/>
        <v>44556</v>
      </c>
      <c r="D4009" s="7">
        <f>INT(C4009)</f>
        <v>44556</v>
      </c>
      <c r="E4009">
        <v>130</v>
      </c>
      <c r="F4009" t="s">
        <v>34</v>
      </c>
    </row>
    <row r="4010" spans="1:6" x14ac:dyDescent="0.25">
      <c r="A4010" s="1">
        <v>4008</v>
      </c>
      <c r="B4010" s="2">
        <v>44556</v>
      </c>
      <c r="C4010" s="8">
        <f t="shared" si="62"/>
        <v>44556</v>
      </c>
      <c r="D4010" s="7">
        <f>INT(C4010)</f>
        <v>44556</v>
      </c>
      <c r="E4010">
        <v>140</v>
      </c>
      <c r="F4010" t="s">
        <v>8</v>
      </c>
    </row>
    <row r="4011" spans="1:6" x14ac:dyDescent="0.25">
      <c r="A4011" s="1">
        <v>4009</v>
      </c>
      <c r="B4011" s="2">
        <v>44556</v>
      </c>
      <c r="C4011" s="8">
        <f t="shared" si="62"/>
        <v>44556</v>
      </c>
      <c r="D4011" s="7">
        <f>INT(C4011)</f>
        <v>44556</v>
      </c>
      <c r="E4011">
        <v>131</v>
      </c>
      <c r="F4011" t="s">
        <v>219</v>
      </c>
    </row>
    <row r="4012" spans="1:6" x14ac:dyDescent="0.25">
      <c r="A4012" s="1">
        <v>4010</v>
      </c>
      <c r="B4012" s="2">
        <v>44556</v>
      </c>
      <c r="C4012" s="8">
        <f t="shared" si="62"/>
        <v>44556</v>
      </c>
      <c r="D4012" s="7">
        <f>INT(C4012)</f>
        <v>44556</v>
      </c>
      <c r="E4012">
        <v>113</v>
      </c>
      <c r="F4012" t="s">
        <v>11</v>
      </c>
    </row>
    <row r="4013" spans="1:6" x14ac:dyDescent="0.25">
      <c r="A4013" s="1">
        <v>4011</v>
      </c>
      <c r="B4013" s="2">
        <v>44556</v>
      </c>
      <c r="C4013" s="8">
        <f t="shared" si="62"/>
        <v>44556</v>
      </c>
      <c r="D4013" s="7">
        <f>INT(C4013)</f>
        <v>44556</v>
      </c>
      <c r="E4013">
        <v>143</v>
      </c>
      <c r="F4013" t="s">
        <v>103</v>
      </c>
    </row>
    <row r="4014" spans="1:6" x14ac:dyDescent="0.25">
      <c r="A4014" s="1">
        <v>4012</v>
      </c>
      <c r="B4014" s="2">
        <v>44556</v>
      </c>
      <c r="C4014" s="8">
        <f t="shared" si="62"/>
        <v>44556</v>
      </c>
      <c r="D4014" s="7">
        <f>INT(C4014)</f>
        <v>44556</v>
      </c>
      <c r="E4014">
        <v>133</v>
      </c>
      <c r="F4014" t="s">
        <v>10</v>
      </c>
    </row>
    <row r="4015" spans="1:6" x14ac:dyDescent="0.25">
      <c r="A4015" s="1">
        <v>4013</v>
      </c>
      <c r="B4015" s="2">
        <v>44556</v>
      </c>
      <c r="C4015" s="8">
        <f t="shared" si="62"/>
        <v>44556</v>
      </c>
      <c r="D4015" s="7">
        <f>INT(C4015)</f>
        <v>44556</v>
      </c>
      <c r="E4015">
        <v>175</v>
      </c>
      <c r="F4015" t="s">
        <v>30</v>
      </c>
    </row>
    <row r="4016" spans="1:6" x14ac:dyDescent="0.25">
      <c r="A4016" s="1">
        <v>4014</v>
      </c>
      <c r="B4016" s="2">
        <v>44556</v>
      </c>
      <c r="C4016" s="8">
        <f t="shared" si="62"/>
        <v>44556</v>
      </c>
      <c r="D4016" s="7">
        <f>INT(C4016)</f>
        <v>44556</v>
      </c>
      <c r="E4016">
        <v>157</v>
      </c>
      <c r="F4016" t="s">
        <v>37</v>
      </c>
    </row>
    <row r="4017" spans="1:6" x14ac:dyDescent="0.25">
      <c r="A4017" s="1">
        <v>4015</v>
      </c>
      <c r="B4017" s="2">
        <v>44556</v>
      </c>
      <c r="C4017" s="8">
        <f t="shared" si="62"/>
        <v>44556</v>
      </c>
      <c r="D4017" s="7">
        <f>INT(C4017)</f>
        <v>44556</v>
      </c>
      <c r="E4017">
        <v>145</v>
      </c>
      <c r="F4017" t="s">
        <v>9</v>
      </c>
    </row>
    <row r="4018" spans="1:6" x14ac:dyDescent="0.25">
      <c r="A4018" s="1">
        <v>4016</v>
      </c>
      <c r="B4018" s="2">
        <v>44556</v>
      </c>
      <c r="C4018" s="8">
        <f t="shared" si="62"/>
        <v>44556</v>
      </c>
      <c r="D4018" s="7">
        <f>INT(C4018)</f>
        <v>44556</v>
      </c>
      <c r="E4018">
        <v>145</v>
      </c>
      <c r="F4018" t="s">
        <v>20</v>
      </c>
    </row>
    <row r="4019" spans="1:6" x14ac:dyDescent="0.25">
      <c r="A4019" s="1">
        <v>4017</v>
      </c>
      <c r="B4019" s="2">
        <v>44556</v>
      </c>
      <c r="C4019" s="8">
        <f t="shared" si="62"/>
        <v>44556</v>
      </c>
      <c r="D4019" s="7">
        <f>INT(C4019)</f>
        <v>44556</v>
      </c>
      <c r="E4019">
        <v>165</v>
      </c>
      <c r="F4019" t="s">
        <v>21</v>
      </c>
    </row>
    <row r="4020" spans="1:6" x14ac:dyDescent="0.25">
      <c r="A4020" s="1">
        <v>4018</v>
      </c>
      <c r="B4020" s="2">
        <v>44556</v>
      </c>
      <c r="C4020" s="8">
        <f t="shared" si="62"/>
        <v>44556</v>
      </c>
      <c r="D4020" s="7">
        <f>INT(C4020)</f>
        <v>44556</v>
      </c>
      <c r="E4020">
        <v>147</v>
      </c>
      <c r="F4020" t="s">
        <v>13</v>
      </c>
    </row>
    <row r="4021" spans="1:6" x14ac:dyDescent="0.25">
      <c r="A4021" s="1">
        <v>4019</v>
      </c>
      <c r="B4021" s="2">
        <v>44556</v>
      </c>
      <c r="C4021" s="8">
        <f t="shared" si="62"/>
        <v>44556</v>
      </c>
      <c r="D4021" s="7">
        <f>INT(C4021)</f>
        <v>44556</v>
      </c>
      <c r="E4021">
        <v>196</v>
      </c>
      <c r="F4021" t="s">
        <v>17</v>
      </c>
    </row>
    <row r="4022" spans="1:6" x14ac:dyDescent="0.25">
      <c r="A4022" s="1">
        <v>4020</v>
      </c>
      <c r="B4022" s="2">
        <v>44556</v>
      </c>
      <c r="C4022" s="8">
        <f t="shared" si="62"/>
        <v>44556</v>
      </c>
      <c r="D4022" s="7">
        <f>INT(C4022)</f>
        <v>44556</v>
      </c>
      <c r="E4022">
        <v>180</v>
      </c>
      <c r="F4022" t="s">
        <v>16</v>
      </c>
    </row>
    <row r="4023" spans="1:6" x14ac:dyDescent="0.25">
      <c r="A4023" s="1">
        <v>4021</v>
      </c>
      <c r="B4023" s="2">
        <v>44556</v>
      </c>
      <c r="C4023" s="8">
        <f t="shared" si="62"/>
        <v>44556</v>
      </c>
      <c r="D4023" s="7">
        <f>INT(C4023)</f>
        <v>44556</v>
      </c>
      <c r="E4023">
        <v>130</v>
      </c>
      <c r="F4023" t="s">
        <v>29</v>
      </c>
    </row>
    <row r="4024" spans="1:6" x14ac:dyDescent="0.25">
      <c r="A4024" s="1">
        <v>4022</v>
      </c>
      <c r="B4024" s="2">
        <v>44556</v>
      </c>
      <c r="C4024" s="8">
        <f t="shared" si="62"/>
        <v>44556</v>
      </c>
      <c r="D4024" s="7">
        <f>INT(C4024)</f>
        <v>44556</v>
      </c>
      <c r="E4024">
        <v>185</v>
      </c>
      <c r="F4024" t="s">
        <v>52</v>
      </c>
    </row>
    <row r="4025" spans="1:6" x14ac:dyDescent="0.25">
      <c r="A4025" s="1">
        <v>4023</v>
      </c>
      <c r="B4025" s="2">
        <v>44556</v>
      </c>
      <c r="C4025" s="8">
        <f t="shared" si="62"/>
        <v>44556</v>
      </c>
      <c r="D4025" s="7">
        <f>INT(C4025)</f>
        <v>44556</v>
      </c>
      <c r="E4025">
        <v>144</v>
      </c>
      <c r="F4025" t="s">
        <v>18</v>
      </c>
    </row>
    <row r="4026" spans="1:6" x14ac:dyDescent="0.25">
      <c r="A4026" s="1">
        <v>4024</v>
      </c>
      <c r="B4026" s="2">
        <v>44556</v>
      </c>
      <c r="C4026" s="8">
        <f t="shared" si="62"/>
        <v>44556</v>
      </c>
      <c r="D4026" s="7">
        <f>INT(C4026)</f>
        <v>44556</v>
      </c>
      <c r="E4026">
        <v>122</v>
      </c>
      <c r="F4026" t="s">
        <v>26</v>
      </c>
    </row>
    <row r="4027" spans="1:6" x14ac:dyDescent="0.25">
      <c r="A4027" s="1">
        <v>4025</v>
      </c>
      <c r="B4027" s="2">
        <v>44556</v>
      </c>
      <c r="C4027" s="8">
        <f t="shared" si="62"/>
        <v>44556</v>
      </c>
      <c r="D4027" s="7">
        <f>INT(C4027)</f>
        <v>44556</v>
      </c>
      <c r="E4027">
        <v>185</v>
      </c>
      <c r="F4027" t="s">
        <v>32</v>
      </c>
    </row>
    <row r="4028" spans="1:6" x14ac:dyDescent="0.25">
      <c r="A4028" s="1">
        <v>4026</v>
      </c>
      <c r="B4028" s="2">
        <v>44556</v>
      </c>
      <c r="C4028" s="8">
        <f t="shared" si="62"/>
        <v>44556</v>
      </c>
      <c r="D4028" s="7">
        <f>INT(C4028)</f>
        <v>44556</v>
      </c>
      <c r="E4028">
        <v>213</v>
      </c>
      <c r="F4028" t="s">
        <v>25</v>
      </c>
    </row>
    <row r="4029" spans="1:6" x14ac:dyDescent="0.25">
      <c r="A4029" s="1">
        <v>4027</v>
      </c>
      <c r="B4029" s="2">
        <v>44556</v>
      </c>
      <c r="C4029" s="8">
        <f t="shared" si="62"/>
        <v>44556</v>
      </c>
      <c r="D4029" s="7">
        <f>INT(C4029)</f>
        <v>44556</v>
      </c>
      <c r="E4029">
        <v>225</v>
      </c>
      <c r="F4029" t="s">
        <v>14</v>
      </c>
    </row>
    <row r="4030" spans="1:6" x14ac:dyDescent="0.25">
      <c r="A4030" s="1">
        <v>4028</v>
      </c>
      <c r="B4030" s="2">
        <v>44556</v>
      </c>
      <c r="C4030" s="8">
        <f t="shared" si="62"/>
        <v>44556</v>
      </c>
      <c r="D4030" s="7">
        <f>INT(C4030)</f>
        <v>44556</v>
      </c>
      <c r="E4030">
        <v>126</v>
      </c>
      <c r="F4030" t="s">
        <v>24</v>
      </c>
    </row>
    <row r="4031" spans="1:6" x14ac:dyDescent="0.25">
      <c r="A4031" s="1">
        <v>4029</v>
      </c>
      <c r="B4031" s="2">
        <v>44556</v>
      </c>
      <c r="C4031" s="8">
        <f t="shared" si="62"/>
        <v>44556</v>
      </c>
      <c r="D4031" s="7">
        <f>INT(C4031)</f>
        <v>44556</v>
      </c>
      <c r="E4031">
        <v>377</v>
      </c>
      <c r="F4031" t="s">
        <v>27</v>
      </c>
    </row>
    <row r="4032" spans="1:6" x14ac:dyDescent="0.25">
      <c r="A4032" s="1">
        <v>4030</v>
      </c>
      <c r="B4032" s="2">
        <v>44556</v>
      </c>
      <c r="C4032" s="8">
        <f t="shared" si="62"/>
        <v>44556</v>
      </c>
      <c r="D4032" s="7">
        <f>INT(C4032)</f>
        <v>44556</v>
      </c>
      <c r="E4032">
        <v>205</v>
      </c>
      <c r="F4032" t="s">
        <v>45</v>
      </c>
    </row>
    <row r="4033" spans="1:6" x14ac:dyDescent="0.25">
      <c r="A4033" s="1">
        <v>4031</v>
      </c>
      <c r="B4033" s="2">
        <v>44556</v>
      </c>
      <c r="C4033" s="8">
        <f t="shared" si="62"/>
        <v>44556</v>
      </c>
      <c r="D4033" s="7">
        <f>INT(C4033)</f>
        <v>44556</v>
      </c>
      <c r="E4033">
        <v>210</v>
      </c>
      <c r="F4033" t="s">
        <v>33</v>
      </c>
    </row>
    <row r="4034" spans="1:6" x14ac:dyDescent="0.25">
      <c r="A4034" s="1">
        <v>4032</v>
      </c>
      <c r="B4034" s="2">
        <v>44556</v>
      </c>
      <c r="C4034" s="8">
        <f t="shared" si="62"/>
        <v>44556</v>
      </c>
      <c r="D4034" s="7">
        <f>INT(C4034)</f>
        <v>44556</v>
      </c>
      <c r="E4034">
        <v>188</v>
      </c>
      <c r="F4034" t="s">
        <v>53</v>
      </c>
    </row>
    <row r="4035" spans="1:6" x14ac:dyDescent="0.25">
      <c r="A4035" s="1">
        <v>4033</v>
      </c>
      <c r="B4035" s="2">
        <v>44556</v>
      </c>
      <c r="C4035" s="8">
        <f t="shared" ref="C4035:C4098" si="63">INT(INT(B4035))</f>
        <v>44556</v>
      </c>
      <c r="D4035" s="7">
        <f>INT(C4035)</f>
        <v>44556</v>
      </c>
      <c r="E4035">
        <v>265</v>
      </c>
      <c r="F4035" t="s">
        <v>35</v>
      </c>
    </row>
    <row r="4036" spans="1:6" x14ac:dyDescent="0.25">
      <c r="A4036" s="1">
        <v>4034</v>
      </c>
      <c r="B4036" s="2">
        <v>44556</v>
      </c>
      <c r="C4036" s="8">
        <f t="shared" si="63"/>
        <v>44556</v>
      </c>
      <c r="D4036" s="7">
        <f>INT(C4036)</f>
        <v>44556</v>
      </c>
      <c r="E4036">
        <v>231</v>
      </c>
      <c r="F4036" t="s">
        <v>47</v>
      </c>
    </row>
    <row r="4037" spans="1:6" x14ac:dyDescent="0.25">
      <c r="A4037" s="1">
        <v>4035</v>
      </c>
      <c r="B4037" s="2">
        <v>44556</v>
      </c>
      <c r="C4037" s="8">
        <f t="shared" si="63"/>
        <v>44556</v>
      </c>
      <c r="D4037" s="7">
        <f>INT(C4037)</f>
        <v>44556</v>
      </c>
      <c r="E4037">
        <v>267</v>
      </c>
      <c r="F4037" t="s">
        <v>36</v>
      </c>
    </row>
    <row r="4038" spans="1:6" x14ac:dyDescent="0.25">
      <c r="A4038" s="1">
        <v>4036</v>
      </c>
      <c r="B4038" s="2">
        <v>44556</v>
      </c>
      <c r="C4038" s="8">
        <f t="shared" si="63"/>
        <v>44556</v>
      </c>
      <c r="D4038" s="7">
        <f>INT(C4038)</f>
        <v>44556</v>
      </c>
      <c r="E4038">
        <v>348</v>
      </c>
      <c r="F4038" t="s">
        <v>41</v>
      </c>
    </row>
    <row r="4039" spans="1:6" x14ac:dyDescent="0.25">
      <c r="A4039" s="1">
        <v>4037</v>
      </c>
      <c r="B4039" s="2">
        <v>44556</v>
      </c>
      <c r="C4039" s="8">
        <f t="shared" si="63"/>
        <v>44556</v>
      </c>
      <c r="D4039" s="7">
        <f>INT(C4039)</f>
        <v>44556</v>
      </c>
      <c r="E4039">
        <v>189</v>
      </c>
      <c r="F4039" t="s">
        <v>51</v>
      </c>
    </row>
    <row r="4040" spans="1:6" x14ac:dyDescent="0.25">
      <c r="A4040" s="1">
        <v>4038</v>
      </c>
      <c r="B4040" s="2">
        <v>44556</v>
      </c>
      <c r="C4040" s="8">
        <f t="shared" si="63"/>
        <v>44556</v>
      </c>
      <c r="D4040" s="7">
        <f>INT(C4040)</f>
        <v>44556</v>
      </c>
      <c r="E4040">
        <v>397</v>
      </c>
      <c r="F4040" t="s">
        <v>43</v>
      </c>
    </row>
    <row r="4041" spans="1:6" x14ac:dyDescent="0.25">
      <c r="A4041" s="1">
        <v>4039</v>
      </c>
      <c r="B4041" s="2">
        <v>44556</v>
      </c>
      <c r="C4041" s="8">
        <f t="shared" si="63"/>
        <v>44556</v>
      </c>
      <c r="D4041" s="7">
        <f>INT(C4041)</f>
        <v>44556</v>
      </c>
      <c r="E4041">
        <v>253</v>
      </c>
      <c r="F4041" t="s">
        <v>46</v>
      </c>
    </row>
    <row r="4042" spans="1:6" x14ac:dyDescent="0.25">
      <c r="A4042" s="1">
        <v>4040</v>
      </c>
      <c r="B4042" s="2">
        <v>44556</v>
      </c>
      <c r="C4042" s="8">
        <f t="shared" si="63"/>
        <v>44556</v>
      </c>
      <c r="D4042" s="7">
        <f>INT(C4042)</f>
        <v>44556</v>
      </c>
      <c r="E4042">
        <v>341</v>
      </c>
      <c r="F4042" t="s">
        <v>15</v>
      </c>
    </row>
    <row r="4043" spans="1:6" x14ac:dyDescent="0.25">
      <c r="A4043" s="1">
        <v>4041</v>
      </c>
      <c r="B4043" s="2">
        <v>44556</v>
      </c>
      <c r="C4043" s="8">
        <f t="shared" si="63"/>
        <v>44556</v>
      </c>
      <c r="D4043" s="7">
        <f>INT(C4043)</f>
        <v>44556</v>
      </c>
      <c r="E4043">
        <v>205</v>
      </c>
      <c r="F4043" t="s">
        <v>48</v>
      </c>
    </row>
    <row r="4044" spans="1:6" x14ac:dyDescent="0.25">
      <c r="A4044" s="1">
        <v>4042</v>
      </c>
      <c r="B4044" s="2">
        <v>44556</v>
      </c>
      <c r="C4044" s="8">
        <f t="shared" si="63"/>
        <v>44556</v>
      </c>
      <c r="D4044" s="7">
        <f>INT(C4044)</f>
        <v>44556</v>
      </c>
      <c r="E4044">
        <v>155</v>
      </c>
      <c r="F4044" t="s">
        <v>49</v>
      </c>
    </row>
    <row r="4045" spans="1:6" x14ac:dyDescent="0.25">
      <c r="A4045" s="1">
        <v>4043</v>
      </c>
      <c r="B4045" s="2">
        <v>44556</v>
      </c>
      <c r="C4045" s="8">
        <f t="shared" si="63"/>
        <v>44556</v>
      </c>
      <c r="D4045" s="7">
        <f>INT(C4045)</f>
        <v>44556</v>
      </c>
      <c r="E4045">
        <v>280</v>
      </c>
      <c r="F4045" t="s">
        <v>54</v>
      </c>
    </row>
    <row r="4046" spans="1:6" x14ac:dyDescent="0.25">
      <c r="A4046" s="1">
        <v>4044</v>
      </c>
      <c r="B4046" s="2">
        <v>44556</v>
      </c>
      <c r="C4046" s="8">
        <f t="shared" si="63"/>
        <v>44556</v>
      </c>
      <c r="D4046" s="7">
        <f>INT(C4046)</f>
        <v>44556</v>
      </c>
      <c r="E4046">
        <v>122</v>
      </c>
      <c r="F4046" t="s">
        <v>55</v>
      </c>
    </row>
    <row r="4047" spans="1:6" x14ac:dyDescent="0.25">
      <c r="A4047" s="1">
        <v>4045</v>
      </c>
      <c r="B4047" s="2">
        <v>44556</v>
      </c>
      <c r="C4047" s="8">
        <f t="shared" si="63"/>
        <v>44556</v>
      </c>
      <c r="D4047" s="7">
        <f>INT(C4047)</f>
        <v>44556</v>
      </c>
      <c r="E4047">
        <v>113</v>
      </c>
      <c r="F4047" t="s">
        <v>61</v>
      </c>
    </row>
    <row r="4048" spans="1:6" x14ac:dyDescent="0.25">
      <c r="A4048" s="1">
        <v>4046</v>
      </c>
      <c r="B4048" s="2">
        <v>44556</v>
      </c>
      <c r="C4048" s="8">
        <f t="shared" si="63"/>
        <v>44556</v>
      </c>
      <c r="D4048" s="7">
        <f>INT(C4048)</f>
        <v>44556</v>
      </c>
      <c r="E4048">
        <v>170</v>
      </c>
      <c r="F4048" t="s">
        <v>58</v>
      </c>
    </row>
    <row r="4049" spans="1:6" x14ac:dyDescent="0.25">
      <c r="A4049" s="1">
        <v>4047</v>
      </c>
      <c r="B4049" s="2">
        <v>44556</v>
      </c>
      <c r="C4049" s="8">
        <f t="shared" si="63"/>
        <v>44556</v>
      </c>
      <c r="D4049" s="7">
        <f>INT(C4049)</f>
        <v>44556</v>
      </c>
      <c r="E4049">
        <v>116</v>
      </c>
      <c r="F4049" t="s">
        <v>140</v>
      </c>
    </row>
    <row r="4050" spans="1:6" x14ac:dyDescent="0.25">
      <c r="A4050" s="1">
        <v>4048</v>
      </c>
      <c r="B4050" s="2">
        <v>44556</v>
      </c>
      <c r="C4050" s="8">
        <f t="shared" si="63"/>
        <v>44556</v>
      </c>
      <c r="D4050" s="7">
        <f>INT(C4050)</f>
        <v>44556</v>
      </c>
      <c r="E4050">
        <v>89</v>
      </c>
      <c r="F4050" t="s">
        <v>78</v>
      </c>
    </row>
    <row r="4051" spans="1:6" x14ac:dyDescent="0.25">
      <c r="A4051" s="1">
        <v>4049</v>
      </c>
      <c r="B4051" s="2">
        <v>44556</v>
      </c>
      <c r="C4051" s="8">
        <f t="shared" si="63"/>
        <v>44556</v>
      </c>
      <c r="D4051" s="7">
        <f>INT(C4051)</f>
        <v>44556</v>
      </c>
      <c r="E4051">
        <v>80</v>
      </c>
      <c r="F4051" t="s">
        <v>188</v>
      </c>
    </row>
    <row r="4052" spans="1:6" x14ac:dyDescent="0.25">
      <c r="A4052" s="1">
        <v>4050</v>
      </c>
      <c r="B4052" s="2">
        <v>44556</v>
      </c>
      <c r="C4052" s="8">
        <f t="shared" si="63"/>
        <v>44556</v>
      </c>
      <c r="D4052" s="7">
        <f>INT(C4052)</f>
        <v>44556</v>
      </c>
      <c r="E4052">
        <v>69</v>
      </c>
      <c r="F4052" t="s">
        <v>149</v>
      </c>
    </row>
    <row r="4053" spans="1:6" x14ac:dyDescent="0.25">
      <c r="A4053" s="1">
        <v>4051</v>
      </c>
      <c r="B4053" s="2">
        <v>44556</v>
      </c>
      <c r="C4053" s="8">
        <f t="shared" si="63"/>
        <v>44556</v>
      </c>
      <c r="D4053" s="7">
        <f>INT(C4053)</f>
        <v>44556</v>
      </c>
      <c r="E4053">
        <v>154</v>
      </c>
      <c r="F4053" t="s">
        <v>84</v>
      </c>
    </row>
    <row r="4054" spans="1:6" x14ac:dyDescent="0.25">
      <c r="A4054" s="1">
        <v>4052</v>
      </c>
      <c r="B4054" s="2">
        <v>44556</v>
      </c>
      <c r="C4054" s="8">
        <f t="shared" si="63"/>
        <v>44556</v>
      </c>
      <c r="D4054" s="7">
        <f>INT(C4054)</f>
        <v>44556</v>
      </c>
      <c r="E4054">
        <v>116</v>
      </c>
      <c r="F4054" t="s">
        <v>140</v>
      </c>
    </row>
    <row r="4055" spans="1:6" x14ac:dyDescent="0.25">
      <c r="A4055" s="1">
        <v>4053</v>
      </c>
      <c r="B4055" s="2">
        <v>44556</v>
      </c>
      <c r="C4055" s="8">
        <f t="shared" si="63"/>
        <v>44556</v>
      </c>
      <c r="D4055" s="7">
        <f>INT(C4055)</f>
        <v>44556</v>
      </c>
      <c r="E4055">
        <v>89</v>
      </c>
      <c r="F4055" t="s">
        <v>78</v>
      </c>
    </row>
    <row r="4056" spans="1:6" x14ac:dyDescent="0.25">
      <c r="A4056" s="1">
        <v>4054</v>
      </c>
      <c r="B4056" s="2">
        <v>44556</v>
      </c>
      <c r="C4056" s="8">
        <f t="shared" si="63"/>
        <v>44556</v>
      </c>
      <c r="D4056" s="7">
        <f>INT(C4056)</f>
        <v>44556</v>
      </c>
      <c r="E4056">
        <v>80</v>
      </c>
      <c r="F4056" t="s">
        <v>188</v>
      </c>
    </row>
    <row r="4057" spans="1:6" x14ac:dyDescent="0.25">
      <c r="A4057" s="1">
        <v>4055</v>
      </c>
      <c r="B4057" s="2">
        <v>44556</v>
      </c>
      <c r="C4057" s="8">
        <f t="shared" si="63"/>
        <v>44556</v>
      </c>
      <c r="D4057" s="7">
        <f>INT(C4057)</f>
        <v>44556</v>
      </c>
      <c r="E4057">
        <v>125</v>
      </c>
      <c r="F4057" t="s">
        <v>60</v>
      </c>
    </row>
    <row r="4058" spans="1:6" x14ac:dyDescent="0.25">
      <c r="A4058" s="1">
        <v>4056</v>
      </c>
      <c r="B4058" s="2">
        <v>44556</v>
      </c>
      <c r="C4058" s="8">
        <f t="shared" si="63"/>
        <v>44556</v>
      </c>
      <c r="D4058" s="7">
        <f>INT(C4058)</f>
        <v>44556</v>
      </c>
      <c r="E4058">
        <v>105</v>
      </c>
      <c r="F4058" t="s">
        <v>131</v>
      </c>
    </row>
    <row r="4059" spans="1:6" x14ac:dyDescent="0.25">
      <c r="A4059" s="1">
        <v>4057</v>
      </c>
      <c r="B4059" s="2">
        <v>44556</v>
      </c>
      <c r="C4059" s="8">
        <f t="shared" si="63"/>
        <v>44556</v>
      </c>
      <c r="D4059" s="7">
        <f>INT(C4059)</f>
        <v>44556</v>
      </c>
      <c r="E4059">
        <v>96</v>
      </c>
      <c r="F4059" t="s">
        <v>87</v>
      </c>
    </row>
    <row r="4060" spans="1:6" x14ac:dyDescent="0.25">
      <c r="A4060" s="1">
        <v>4058</v>
      </c>
      <c r="B4060" s="2">
        <v>44556</v>
      </c>
      <c r="C4060" s="8">
        <f t="shared" si="63"/>
        <v>44556</v>
      </c>
      <c r="D4060" s="7">
        <f>INT(C4060)</f>
        <v>44556</v>
      </c>
      <c r="E4060">
        <v>96</v>
      </c>
      <c r="F4060" t="s">
        <v>129</v>
      </c>
    </row>
    <row r="4061" spans="1:6" x14ac:dyDescent="0.25">
      <c r="A4061" s="1">
        <v>4059</v>
      </c>
      <c r="B4061" s="2">
        <v>44556</v>
      </c>
      <c r="C4061" s="8">
        <f t="shared" si="63"/>
        <v>44556</v>
      </c>
      <c r="D4061" s="7">
        <f>INT(C4061)</f>
        <v>44556</v>
      </c>
      <c r="E4061">
        <v>104</v>
      </c>
      <c r="F4061" t="s">
        <v>187</v>
      </c>
    </row>
    <row r="4062" spans="1:6" x14ac:dyDescent="0.25">
      <c r="A4062" s="1">
        <v>4060</v>
      </c>
      <c r="B4062" s="2">
        <v>44556</v>
      </c>
      <c r="C4062" s="8">
        <f t="shared" si="63"/>
        <v>44556</v>
      </c>
      <c r="D4062" s="7">
        <f>INT(C4062)</f>
        <v>44556</v>
      </c>
      <c r="E4062">
        <v>91</v>
      </c>
      <c r="F4062" t="s">
        <v>223</v>
      </c>
    </row>
    <row r="4063" spans="1:6" x14ac:dyDescent="0.25">
      <c r="A4063" s="1">
        <v>4061</v>
      </c>
      <c r="B4063" s="2">
        <v>44556</v>
      </c>
      <c r="C4063" s="8">
        <f t="shared" si="63"/>
        <v>44556</v>
      </c>
      <c r="D4063" s="7">
        <f>INT(C4063)</f>
        <v>44556</v>
      </c>
      <c r="E4063">
        <v>94</v>
      </c>
      <c r="F4063" t="s">
        <v>130</v>
      </c>
    </row>
    <row r="4064" spans="1:6" x14ac:dyDescent="0.25">
      <c r="A4064" s="1">
        <v>4062</v>
      </c>
      <c r="B4064" s="2">
        <v>44556</v>
      </c>
      <c r="C4064" s="8">
        <f t="shared" si="63"/>
        <v>44556</v>
      </c>
      <c r="D4064" s="7">
        <f>INT(C4064)</f>
        <v>44556</v>
      </c>
      <c r="E4064">
        <v>78</v>
      </c>
      <c r="F4064" t="s">
        <v>63</v>
      </c>
    </row>
    <row r="4065" spans="1:6" x14ac:dyDescent="0.25">
      <c r="A4065" s="1">
        <v>4063</v>
      </c>
      <c r="B4065" s="2">
        <v>44556</v>
      </c>
      <c r="C4065" s="8">
        <f t="shared" si="63"/>
        <v>44556</v>
      </c>
      <c r="D4065" s="7">
        <f>INT(C4065)</f>
        <v>44556</v>
      </c>
      <c r="E4065">
        <v>69</v>
      </c>
      <c r="F4065" t="s">
        <v>190</v>
      </c>
    </row>
    <row r="4066" spans="1:6" x14ac:dyDescent="0.25">
      <c r="A4066" s="1">
        <v>4064</v>
      </c>
      <c r="B4066" s="2">
        <v>44556</v>
      </c>
      <c r="C4066" s="8">
        <f t="shared" si="63"/>
        <v>44556</v>
      </c>
      <c r="D4066" s="7">
        <f>INT(C4066)</f>
        <v>44556</v>
      </c>
      <c r="E4066">
        <v>89</v>
      </c>
      <c r="F4066" t="s">
        <v>137</v>
      </c>
    </row>
    <row r="4067" spans="1:6" x14ac:dyDescent="0.25">
      <c r="A4067" s="1">
        <v>4065</v>
      </c>
      <c r="B4067" s="2">
        <v>44556</v>
      </c>
      <c r="C4067" s="8">
        <f t="shared" si="63"/>
        <v>44556</v>
      </c>
      <c r="D4067" s="7">
        <f>INT(C4067)</f>
        <v>44556</v>
      </c>
      <c r="E4067">
        <v>92</v>
      </c>
      <c r="F4067" t="s">
        <v>111</v>
      </c>
    </row>
    <row r="4068" spans="1:6" x14ac:dyDescent="0.25">
      <c r="A4068" s="1">
        <v>4066</v>
      </c>
      <c r="B4068" s="2">
        <v>44556</v>
      </c>
      <c r="C4068" s="8">
        <f t="shared" si="63"/>
        <v>44556</v>
      </c>
      <c r="D4068" s="7">
        <f>INT(C4068)</f>
        <v>44556</v>
      </c>
      <c r="E4068">
        <v>116</v>
      </c>
      <c r="F4068" t="s">
        <v>189</v>
      </c>
    </row>
    <row r="4069" spans="1:6" x14ac:dyDescent="0.25">
      <c r="A4069" s="1">
        <v>4067</v>
      </c>
      <c r="B4069" s="2">
        <v>44556</v>
      </c>
      <c r="C4069" s="8">
        <f t="shared" si="63"/>
        <v>44556</v>
      </c>
      <c r="D4069" s="7">
        <f>INT(C4069)</f>
        <v>44556</v>
      </c>
      <c r="E4069">
        <v>92.76</v>
      </c>
      <c r="F4069" t="s">
        <v>70</v>
      </c>
    </row>
    <row r="4070" spans="1:6" x14ac:dyDescent="0.25">
      <c r="A4070" s="1">
        <v>4068</v>
      </c>
      <c r="B4070" s="2">
        <v>44556</v>
      </c>
      <c r="C4070" s="8">
        <f t="shared" si="63"/>
        <v>44556</v>
      </c>
      <c r="D4070" s="7">
        <f>INT(C4070)</f>
        <v>44556</v>
      </c>
      <c r="E4070">
        <v>65</v>
      </c>
      <c r="F4070" t="s">
        <v>192</v>
      </c>
    </row>
    <row r="4071" spans="1:6" x14ac:dyDescent="0.25">
      <c r="A4071" s="1">
        <v>4069</v>
      </c>
      <c r="B4071" s="2">
        <v>44556</v>
      </c>
      <c r="C4071" s="8">
        <f t="shared" si="63"/>
        <v>44556</v>
      </c>
      <c r="D4071" s="7">
        <f>INT(C4071)</f>
        <v>44556</v>
      </c>
      <c r="E4071">
        <v>67</v>
      </c>
      <c r="F4071" t="s">
        <v>159</v>
      </c>
    </row>
    <row r="4072" spans="1:6" x14ac:dyDescent="0.25">
      <c r="A4072" s="1">
        <v>4070</v>
      </c>
      <c r="B4072" s="2">
        <v>44556</v>
      </c>
      <c r="C4072" s="8">
        <f t="shared" si="63"/>
        <v>44556</v>
      </c>
      <c r="D4072" s="7">
        <f>INT(C4072)</f>
        <v>44556</v>
      </c>
      <c r="E4072">
        <v>74</v>
      </c>
      <c r="F4072" t="s">
        <v>158</v>
      </c>
    </row>
    <row r="4073" spans="1:6" x14ac:dyDescent="0.25">
      <c r="A4073" s="1">
        <v>4071</v>
      </c>
      <c r="B4073" s="2">
        <v>44556</v>
      </c>
      <c r="C4073" s="8">
        <f t="shared" si="63"/>
        <v>44556</v>
      </c>
      <c r="D4073" s="7">
        <f>INT(C4073)</f>
        <v>44556</v>
      </c>
      <c r="E4073">
        <v>79</v>
      </c>
      <c r="F4073" t="s">
        <v>121</v>
      </c>
    </row>
    <row r="4074" spans="1:6" x14ac:dyDescent="0.25">
      <c r="A4074" s="1">
        <v>4072</v>
      </c>
      <c r="B4074" s="2">
        <v>44556</v>
      </c>
      <c r="C4074" s="8">
        <f t="shared" si="63"/>
        <v>44556</v>
      </c>
      <c r="D4074" s="7">
        <f>INT(C4074)</f>
        <v>44556</v>
      </c>
      <c r="E4074">
        <v>49</v>
      </c>
      <c r="F4074" t="s">
        <v>62</v>
      </c>
    </row>
    <row r="4075" spans="1:6" x14ac:dyDescent="0.25">
      <c r="A4075" s="1">
        <v>4073</v>
      </c>
      <c r="B4075" s="2">
        <v>44556</v>
      </c>
      <c r="C4075" s="8">
        <f t="shared" si="63"/>
        <v>44556</v>
      </c>
      <c r="D4075" s="7">
        <f>INT(C4075)</f>
        <v>44556</v>
      </c>
      <c r="E4075">
        <v>129</v>
      </c>
      <c r="F4075" t="s">
        <v>143</v>
      </c>
    </row>
    <row r="4076" spans="1:6" x14ac:dyDescent="0.25">
      <c r="A4076" s="1">
        <v>4074</v>
      </c>
      <c r="B4076" s="2">
        <v>44556</v>
      </c>
      <c r="C4076" s="8">
        <f t="shared" si="63"/>
        <v>44556</v>
      </c>
      <c r="D4076" s="7">
        <f>INT(C4076)</f>
        <v>44556</v>
      </c>
      <c r="E4076">
        <v>87</v>
      </c>
      <c r="F4076" t="s">
        <v>59</v>
      </c>
    </row>
    <row r="4077" spans="1:6" x14ac:dyDescent="0.25">
      <c r="A4077" s="1">
        <v>4075</v>
      </c>
      <c r="B4077" s="2">
        <v>44556</v>
      </c>
      <c r="C4077" s="8">
        <f t="shared" si="63"/>
        <v>44556</v>
      </c>
      <c r="D4077" s="7">
        <f>INT(C4077)</f>
        <v>44556</v>
      </c>
      <c r="E4077">
        <v>212</v>
      </c>
      <c r="F4077" t="s">
        <v>134</v>
      </c>
    </row>
    <row r="4078" spans="1:6" x14ac:dyDescent="0.25">
      <c r="A4078" s="1">
        <v>4076</v>
      </c>
      <c r="B4078" s="2">
        <v>44556</v>
      </c>
      <c r="C4078" s="8">
        <f t="shared" si="63"/>
        <v>44556</v>
      </c>
      <c r="D4078" s="7">
        <f>INT(C4078)</f>
        <v>44556</v>
      </c>
      <c r="E4078">
        <v>89</v>
      </c>
      <c r="F4078" t="s">
        <v>72</v>
      </c>
    </row>
    <row r="4079" spans="1:6" x14ac:dyDescent="0.25">
      <c r="A4079" s="1">
        <v>4077</v>
      </c>
      <c r="B4079" s="2">
        <v>44556</v>
      </c>
      <c r="C4079" s="8">
        <f t="shared" si="63"/>
        <v>44556</v>
      </c>
      <c r="D4079" s="7">
        <f>INT(C4079)</f>
        <v>44556</v>
      </c>
      <c r="E4079">
        <v>134</v>
      </c>
      <c r="F4079" t="s">
        <v>194</v>
      </c>
    </row>
    <row r="4080" spans="1:6" x14ac:dyDescent="0.25">
      <c r="A4080" s="1">
        <v>4078</v>
      </c>
      <c r="B4080" s="2">
        <v>44556</v>
      </c>
      <c r="C4080" s="8">
        <f t="shared" si="63"/>
        <v>44556</v>
      </c>
      <c r="D4080" s="7">
        <f>INT(C4080)</f>
        <v>44556</v>
      </c>
      <c r="E4080">
        <v>185</v>
      </c>
      <c r="F4080" t="s">
        <v>146</v>
      </c>
    </row>
    <row r="4081" spans="1:6" x14ac:dyDescent="0.25">
      <c r="A4081" s="1">
        <v>4079</v>
      </c>
      <c r="B4081" s="2">
        <v>44556</v>
      </c>
      <c r="C4081" s="8">
        <f t="shared" si="63"/>
        <v>44556</v>
      </c>
      <c r="D4081" s="7">
        <f>INT(C4081)</f>
        <v>44556</v>
      </c>
      <c r="E4081">
        <v>78</v>
      </c>
      <c r="F4081" t="s">
        <v>75</v>
      </c>
    </row>
    <row r="4082" spans="1:6" x14ac:dyDescent="0.25">
      <c r="A4082" s="1">
        <v>4080</v>
      </c>
      <c r="B4082" s="2">
        <v>44556</v>
      </c>
      <c r="C4082" s="8">
        <f t="shared" si="63"/>
        <v>44556</v>
      </c>
      <c r="D4082" s="7">
        <f>INT(C4082)</f>
        <v>44556</v>
      </c>
      <c r="E4082">
        <v>134</v>
      </c>
      <c r="F4082" t="s">
        <v>86</v>
      </c>
    </row>
    <row r="4083" spans="1:6" x14ac:dyDescent="0.25">
      <c r="A4083" s="1">
        <v>4081</v>
      </c>
      <c r="B4083" s="2">
        <v>44556</v>
      </c>
      <c r="C4083" s="8">
        <f t="shared" si="63"/>
        <v>44556</v>
      </c>
      <c r="D4083" s="7">
        <f>INT(C4083)</f>
        <v>44556</v>
      </c>
      <c r="E4083">
        <v>77</v>
      </c>
      <c r="F4083" t="s">
        <v>108</v>
      </c>
    </row>
    <row r="4084" spans="1:6" x14ac:dyDescent="0.25">
      <c r="A4084" s="1">
        <v>4082</v>
      </c>
      <c r="B4084" s="2">
        <v>44556</v>
      </c>
      <c r="C4084" s="8">
        <f t="shared" si="63"/>
        <v>44556</v>
      </c>
      <c r="D4084" s="7">
        <f>INT(C4084)</f>
        <v>44556</v>
      </c>
      <c r="E4084">
        <v>125</v>
      </c>
      <c r="F4084" t="s">
        <v>157</v>
      </c>
    </row>
    <row r="4085" spans="1:6" x14ac:dyDescent="0.25">
      <c r="A4085" s="1">
        <v>4083</v>
      </c>
      <c r="B4085" s="2">
        <v>44556</v>
      </c>
      <c r="C4085" s="8">
        <f t="shared" si="63"/>
        <v>44556</v>
      </c>
      <c r="D4085" s="7">
        <f>INT(C4085)</f>
        <v>44556</v>
      </c>
      <c r="E4085">
        <v>124</v>
      </c>
      <c r="F4085" t="s">
        <v>69</v>
      </c>
    </row>
    <row r="4086" spans="1:6" x14ac:dyDescent="0.25">
      <c r="A4086" s="1">
        <v>4084</v>
      </c>
      <c r="B4086" s="2">
        <v>44556</v>
      </c>
      <c r="C4086" s="8">
        <f t="shared" si="63"/>
        <v>44556</v>
      </c>
      <c r="D4086" s="7">
        <f>INT(C4086)</f>
        <v>44556</v>
      </c>
      <c r="E4086">
        <v>72</v>
      </c>
      <c r="F4086" t="s">
        <v>83</v>
      </c>
    </row>
    <row r="4087" spans="1:6" x14ac:dyDescent="0.25">
      <c r="A4087" s="1">
        <v>4085</v>
      </c>
      <c r="B4087" s="2">
        <v>44556</v>
      </c>
      <c r="C4087" s="8">
        <f t="shared" si="63"/>
        <v>44556</v>
      </c>
      <c r="D4087" s="7">
        <f>INT(C4087)</f>
        <v>44556</v>
      </c>
      <c r="E4087">
        <v>84</v>
      </c>
      <c r="F4087" t="s">
        <v>85</v>
      </c>
    </row>
    <row r="4088" spans="1:6" x14ac:dyDescent="0.25">
      <c r="A4088" s="1">
        <v>4086</v>
      </c>
      <c r="B4088" s="2">
        <v>44556</v>
      </c>
      <c r="C4088" s="8">
        <f t="shared" si="63"/>
        <v>44556</v>
      </c>
      <c r="D4088" s="7">
        <f>INT(C4088)</f>
        <v>44556</v>
      </c>
      <c r="E4088">
        <v>103</v>
      </c>
      <c r="F4088" t="s">
        <v>88</v>
      </c>
    </row>
    <row r="4089" spans="1:6" x14ac:dyDescent="0.25">
      <c r="A4089" s="1">
        <v>4087</v>
      </c>
      <c r="B4089" s="2">
        <v>44556</v>
      </c>
      <c r="C4089" s="8">
        <f t="shared" si="63"/>
        <v>44556</v>
      </c>
      <c r="D4089" s="7">
        <f>INT(C4089)</f>
        <v>44556</v>
      </c>
      <c r="E4089">
        <v>139</v>
      </c>
      <c r="F4089" t="s">
        <v>115</v>
      </c>
    </row>
    <row r="4090" spans="1:6" x14ac:dyDescent="0.25">
      <c r="A4090" s="1">
        <v>4088</v>
      </c>
      <c r="B4090" s="2">
        <v>44556</v>
      </c>
      <c r="C4090" s="8">
        <f t="shared" si="63"/>
        <v>44556</v>
      </c>
      <c r="D4090" s="7">
        <f>INT(C4090)</f>
        <v>44556</v>
      </c>
      <c r="E4090">
        <v>123</v>
      </c>
      <c r="F4090" t="s">
        <v>133</v>
      </c>
    </row>
    <row r="4091" spans="1:6" x14ac:dyDescent="0.25">
      <c r="A4091" s="1">
        <v>4089</v>
      </c>
      <c r="B4091" s="2">
        <v>44556</v>
      </c>
      <c r="C4091" s="8">
        <f t="shared" si="63"/>
        <v>44556</v>
      </c>
      <c r="D4091" s="7">
        <f>INT(C4091)</f>
        <v>44556</v>
      </c>
      <c r="E4091">
        <v>90</v>
      </c>
      <c r="F4091" t="s">
        <v>74</v>
      </c>
    </row>
    <row r="4092" spans="1:6" x14ac:dyDescent="0.25">
      <c r="A4092" s="1">
        <v>4090</v>
      </c>
      <c r="B4092" s="2">
        <v>44556</v>
      </c>
      <c r="C4092" s="8">
        <f t="shared" si="63"/>
        <v>44556</v>
      </c>
      <c r="D4092" s="7">
        <f>INT(C4092)</f>
        <v>44556</v>
      </c>
      <c r="E4092">
        <v>104.39</v>
      </c>
      <c r="F4092" t="s">
        <v>148</v>
      </c>
    </row>
    <row r="4093" spans="1:6" x14ac:dyDescent="0.25">
      <c r="A4093" s="1">
        <v>4091</v>
      </c>
      <c r="B4093" s="2">
        <v>44556</v>
      </c>
      <c r="C4093" s="8">
        <f t="shared" si="63"/>
        <v>44556</v>
      </c>
      <c r="D4093" s="7">
        <f>INT(C4093)</f>
        <v>44556</v>
      </c>
      <c r="E4093">
        <v>111</v>
      </c>
      <c r="F4093" t="s">
        <v>64</v>
      </c>
    </row>
    <row r="4094" spans="1:6" x14ac:dyDescent="0.25">
      <c r="A4094" s="1">
        <v>4092</v>
      </c>
      <c r="B4094" s="2">
        <v>44556</v>
      </c>
      <c r="C4094" s="8">
        <f t="shared" si="63"/>
        <v>44556</v>
      </c>
      <c r="D4094" s="7">
        <f>INT(C4094)</f>
        <v>44556</v>
      </c>
      <c r="E4094">
        <v>84</v>
      </c>
      <c r="F4094" t="s">
        <v>209</v>
      </c>
    </row>
    <row r="4095" spans="1:6" x14ac:dyDescent="0.25">
      <c r="A4095" s="1">
        <v>4093</v>
      </c>
      <c r="B4095" s="2">
        <v>44556</v>
      </c>
      <c r="C4095" s="8">
        <f t="shared" si="63"/>
        <v>44556</v>
      </c>
      <c r="D4095" s="7">
        <f>INT(C4095)</f>
        <v>44556</v>
      </c>
      <c r="E4095">
        <v>83</v>
      </c>
      <c r="F4095" t="s">
        <v>132</v>
      </c>
    </row>
    <row r="4096" spans="1:6" x14ac:dyDescent="0.25">
      <c r="A4096" s="1">
        <v>4094</v>
      </c>
      <c r="B4096" s="2">
        <v>44556</v>
      </c>
      <c r="C4096" s="8">
        <f t="shared" si="63"/>
        <v>44556</v>
      </c>
      <c r="D4096" s="7">
        <f>INT(C4096)</f>
        <v>44556</v>
      </c>
      <c r="E4096">
        <v>74</v>
      </c>
      <c r="F4096" t="s">
        <v>213</v>
      </c>
    </row>
    <row r="4097" spans="1:6" x14ac:dyDescent="0.25">
      <c r="A4097" s="1">
        <v>4095</v>
      </c>
      <c r="B4097" s="2">
        <v>44556</v>
      </c>
      <c r="C4097" s="8">
        <f t="shared" si="63"/>
        <v>44556</v>
      </c>
      <c r="D4097" s="7">
        <f>INT(C4097)</f>
        <v>44556</v>
      </c>
      <c r="E4097">
        <v>88</v>
      </c>
      <c r="F4097" t="s">
        <v>65</v>
      </c>
    </row>
    <row r="4098" spans="1:6" x14ac:dyDescent="0.25">
      <c r="A4098" s="1">
        <v>4096</v>
      </c>
      <c r="B4098" s="2">
        <v>44556</v>
      </c>
      <c r="C4098" s="8">
        <f t="shared" si="63"/>
        <v>44556</v>
      </c>
      <c r="D4098" s="7">
        <f>INT(C4098)</f>
        <v>44556</v>
      </c>
      <c r="E4098">
        <v>93</v>
      </c>
      <c r="F4098" t="s">
        <v>195</v>
      </c>
    </row>
    <row r="4099" spans="1:6" x14ac:dyDescent="0.25">
      <c r="A4099" s="1">
        <v>4097</v>
      </c>
      <c r="B4099" s="2">
        <v>44556</v>
      </c>
      <c r="C4099" s="8">
        <f t="shared" ref="C4099:C4162" si="64">INT(INT(B4099))</f>
        <v>44556</v>
      </c>
      <c r="D4099" s="7">
        <f>INT(C4099)</f>
        <v>44556</v>
      </c>
      <c r="E4099">
        <v>89</v>
      </c>
      <c r="F4099" t="s">
        <v>226</v>
      </c>
    </row>
    <row r="4100" spans="1:6" x14ac:dyDescent="0.25">
      <c r="A4100" s="1">
        <v>4098</v>
      </c>
      <c r="B4100" s="2">
        <v>44556</v>
      </c>
      <c r="C4100" s="8">
        <f t="shared" si="64"/>
        <v>44556</v>
      </c>
      <c r="D4100" s="7">
        <f>INT(C4100)</f>
        <v>44556</v>
      </c>
      <c r="E4100">
        <v>114</v>
      </c>
      <c r="F4100" t="s">
        <v>77</v>
      </c>
    </row>
    <row r="4101" spans="1:6" x14ac:dyDescent="0.25">
      <c r="A4101" s="1">
        <v>4099</v>
      </c>
      <c r="B4101" s="2">
        <v>44556</v>
      </c>
      <c r="C4101" s="8">
        <f t="shared" si="64"/>
        <v>44556</v>
      </c>
      <c r="D4101" s="7">
        <f>INT(C4101)</f>
        <v>44556</v>
      </c>
      <c r="E4101">
        <v>168</v>
      </c>
      <c r="F4101" t="s">
        <v>120</v>
      </c>
    </row>
    <row r="4102" spans="1:6" x14ac:dyDescent="0.25">
      <c r="A4102" s="1">
        <v>4100</v>
      </c>
      <c r="B4102" s="2">
        <v>44557</v>
      </c>
      <c r="C4102" s="8">
        <f t="shared" si="64"/>
        <v>44557</v>
      </c>
      <c r="D4102" s="7">
        <f>INT(C4102)</f>
        <v>44557</v>
      </c>
      <c r="E4102">
        <v>136</v>
      </c>
      <c r="F4102" t="s">
        <v>102</v>
      </c>
    </row>
    <row r="4103" spans="1:6" x14ac:dyDescent="0.25">
      <c r="A4103" s="1">
        <v>4101</v>
      </c>
      <c r="B4103" s="2">
        <v>44557</v>
      </c>
      <c r="C4103" s="8">
        <f t="shared" si="64"/>
        <v>44557</v>
      </c>
      <c r="D4103" s="7">
        <f>INT(C4103)</f>
        <v>44557</v>
      </c>
      <c r="E4103">
        <v>157</v>
      </c>
      <c r="F4103" t="s">
        <v>34</v>
      </c>
    </row>
    <row r="4104" spans="1:6" x14ac:dyDescent="0.25">
      <c r="A4104" s="1">
        <v>4102</v>
      </c>
      <c r="B4104" s="2">
        <v>44557</v>
      </c>
      <c r="C4104" s="8">
        <f t="shared" si="64"/>
        <v>44557</v>
      </c>
      <c r="D4104" s="7">
        <f>INT(C4104)</f>
        <v>44557</v>
      </c>
      <c r="E4104">
        <v>125</v>
      </c>
      <c r="F4104" t="s">
        <v>128</v>
      </c>
    </row>
    <row r="4105" spans="1:6" x14ac:dyDescent="0.25">
      <c r="A4105" s="1">
        <v>4103</v>
      </c>
      <c r="B4105" s="2">
        <v>44557</v>
      </c>
      <c r="C4105" s="8">
        <f t="shared" si="64"/>
        <v>44557</v>
      </c>
      <c r="D4105" s="7">
        <f>INT(C4105)</f>
        <v>44557</v>
      </c>
      <c r="E4105">
        <v>160</v>
      </c>
      <c r="F4105" t="s">
        <v>6</v>
      </c>
    </row>
    <row r="4106" spans="1:6" x14ac:dyDescent="0.25">
      <c r="A4106" s="1">
        <v>4104</v>
      </c>
      <c r="B4106" s="2">
        <v>44557</v>
      </c>
      <c r="C4106" s="8">
        <f t="shared" si="64"/>
        <v>44557</v>
      </c>
      <c r="D4106" s="7">
        <f>INT(C4106)</f>
        <v>44557</v>
      </c>
      <c r="E4106">
        <v>146</v>
      </c>
      <c r="F4106" t="s">
        <v>4</v>
      </c>
    </row>
    <row r="4107" spans="1:6" x14ac:dyDescent="0.25">
      <c r="A4107" s="1">
        <v>4105</v>
      </c>
      <c r="B4107" s="2">
        <v>44557</v>
      </c>
      <c r="C4107" s="8">
        <f t="shared" si="64"/>
        <v>44557</v>
      </c>
      <c r="D4107" s="7">
        <f>INT(C4107)</f>
        <v>44557</v>
      </c>
      <c r="E4107">
        <v>183</v>
      </c>
      <c r="F4107" t="s">
        <v>104</v>
      </c>
    </row>
    <row r="4108" spans="1:6" x14ac:dyDescent="0.25">
      <c r="A4108" s="1">
        <v>4106</v>
      </c>
      <c r="B4108" s="2">
        <v>44557</v>
      </c>
      <c r="C4108" s="8">
        <f t="shared" si="64"/>
        <v>44557</v>
      </c>
      <c r="D4108" s="7">
        <f>INT(C4108)</f>
        <v>44557</v>
      </c>
      <c r="E4108">
        <v>143</v>
      </c>
      <c r="F4108" t="s">
        <v>103</v>
      </c>
    </row>
    <row r="4109" spans="1:6" x14ac:dyDescent="0.25">
      <c r="A4109" s="1">
        <v>4107</v>
      </c>
      <c r="B4109" s="2">
        <v>44557</v>
      </c>
      <c r="C4109" s="8">
        <f t="shared" si="64"/>
        <v>44557</v>
      </c>
      <c r="D4109" s="7">
        <f>INT(C4109)</f>
        <v>44557</v>
      </c>
      <c r="E4109">
        <v>166</v>
      </c>
      <c r="F4109" t="s">
        <v>219</v>
      </c>
    </row>
    <row r="4110" spans="1:6" x14ac:dyDescent="0.25">
      <c r="A4110" s="1">
        <v>4108</v>
      </c>
      <c r="B4110" s="2">
        <v>44557</v>
      </c>
      <c r="C4110" s="8">
        <f t="shared" si="64"/>
        <v>44557</v>
      </c>
      <c r="D4110" s="7">
        <f>INT(C4110)</f>
        <v>44557</v>
      </c>
      <c r="E4110">
        <v>148</v>
      </c>
      <c r="F4110" t="s">
        <v>8</v>
      </c>
    </row>
    <row r="4111" spans="1:6" x14ac:dyDescent="0.25">
      <c r="A4111" s="1">
        <v>4109</v>
      </c>
      <c r="B4111" s="2">
        <v>44557</v>
      </c>
      <c r="C4111" s="8">
        <f t="shared" si="64"/>
        <v>44557</v>
      </c>
      <c r="D4111" s="7">
        <f>INT(C4111)</f>
        <v>44557</v>
      </c>
      <c r="E4111">
        <v>193</v>
      </c>
      <c r="F4111" t="s">
        <v>10</v>
      </c>
    </row>
    <row r="4112" spans="1:6" x14ac:dyDescent="0.25">
      <c r="A4112" s="1">
        <v>4110</v>
      </c>
      <c r="B4112" s="2">
        <v>44557</v>
      </c>
      <c r="C4112" s="8">
        <f t="shared" si="64"/>
        <v>44557</v>
      </c>
      <c r="D4112" s="7">
        <f>INT(C4112)</f>
        <v>44557</v>
      </c>
      <c r="E4112">
        <v>187</v>
      </c>
      <c r="F4112" t="s">
        <v>37</v>
      </c>
    </row>
    <row r="4113" spans="1:6" x14ac:dyDescent="0.25">
      <c r="A4113" s="1">
        <v>4111</v>
      </c>
      <c r="B4113" s="2">
        <v>44557</v>
      </c>
      <c r="C4113" s="8">
        <f t="shared" si="64"/>
        <v>44557</v>
      </c>
      <c r="D4113" s="7">
        <f>INT(C4113)</f>
        <v>44557</v>
      </c>
      <c r="E4113">
        <v>163</v>
      </c>
      <c r="F4113" t="s">
        <v>11</v>
      </c>
    </row>
    <row r="4114" spans="1:6" x14ac:dyDescent="0.25">
      <c r="A4114" s="1">
        <v>4112</v>
      </c>
      <c r="B4114" s="2">
        <v>44557</v>
      </c>
      <c r="C4114" s="8">
        <f t="shared" si="64"/>
        <v>44557</v>
      </c>
      <c r="D4114" s="7">
        <f>INT(C4114)</f>
        <v>44557</v>
      </c>
      <c r="E4114">
        <v>176</v>
      </c>
      <c r="F4114" t="s">
        <v>9</v>
      </c>
    </row>
    <row r="4115" spans="1:6" x14ac:dyDescent="0.25">
      <c r="A4115" s="1">
        <v>4113</v>
      </c>
      <c r="B4115" s="2">
        <v>44557</v>
      </c>
      <c r="C4115" s="8">
        <f t="shared" si="64"/>
        <v>44557</v>
      </c>
      <c r="D4115" s="7">
        <f>INT(C4115)</f>
        <v>44557</v>
      </c>
      <c r="E4115">
        <v>196</v>
      </c>
      <c r="F4115" t="s">
        <v>17</v>
      </c>
    </row>
    <row r="4116" spans="1:6" x14ac:dyDescent="0.25">
      <c r="A4116" s="1">
        <v>4114</v>
      </c>
      <c r="B4116" s="2">
        <v>44557</v>
      </c>
      <c r="C4116" s="8">
        <f t="shared" si="64"/>
        <v>44557</v>
      </c>
      <c r="D4116" s="7">
        <f>INT(C4116)</f>
        <v>44557</v>
      </c>
      <c r="E4116">
        <v>231</v>
      </c>
      <c r="F4116" t="s">
        <v>25</v>
      </c>
    </row>
    <row r="4117" spans="1:6" x14ac:dyDescent="0.25">
      <c r="A4117" s="1">
        <v>4115</v>
      </c>
      <c r="B4117" s="2">
        <v>44557</v>
      </c>
      <c r="C4117" s="8">
        <f t="shared" si="64"/>
        <v>44557</v>
      </c>
      <c r="D4117" s="7">
        <f>INT(C4117)</f>
        <v>44557</v>
      </c>
      <c r="E4117">
        <v>202</v>
      </c>
      <c r="F4117" t="s">
        <v>16</v>
      </c>
    </row>
    <row r="4118" spans="1:6" x14ac:dyDescent="0.25">
      <c r="A4118" s="1">
        <v>4116</v>
      </c>
      <c r="B4118" s="2">
        <v>44557</v>
      </c>
      <c r="C4118" s="8">
        <f t="shared" si="64"/>
        <v>44557</v>
      </c>
      <c r="D4118" s="7">
        <f>INT(C4118)</f>
        <v>44557</v>
      </c>
      <c r="E4118">
        <v>169</v>
      </c>
      <c r="F4118" t="s">
        <v>18</v>
      </c>
    </row>
    <row r="4119" spans="1:6" x14ac:dyDescent="0.25">
      <c r="A4119" s="1">
        <v>4117</v>
      </c>
      <c r="B4119" s="2">
        <v>44557</v>
      </c>
      <c r="C4119" s="8">
        <f t="shared" si="64"/>
        <v>44557</v>
      </c>
      <c r="D4119" s="7">
        <f>INT(C4119)</f>
        <v>44557</v>
      </c>
      <c r="E4119">
        <v>166</v>
      </c>
      <c r="F4119" t="s">
        <v>13</v>
      </c>
    </row>
    <row r="4120" spans="1:6" x14ac:dyDescent="0.25">
      <c r="A4120" s="1">
        <v>4118</v>
      </c>
      <c r="B4120" s="2">
        <v>44557</v>
      </c>
      <c r="C4120" s="8">
        <f t="shared" si="64"/>
        <v>44557</v>
      </c>
      <c r="D4120" s="7">
        <f>INT(C4120)</f>
        <v>44557</v>
      </c>
      <c r="E4120">
        <v>229</v>
      </c>
      <c r="F4120" t="s">
        <v>19</v>
      </c>
    </row>
    <row r="4121" spans="1:6" x14ac:dyDescent="0.25">
      <c r="A4121" s="1">
        <v>4119</v>
      </c>
      <c r="B4121" s="2">
        <v>44557</v>
      </c>
      <c r="C4121" s="8">
        <f t="shared" si="64"/>
        <v>44557</v>
      </c>
      <c r="D4121" s="7">
        <f>INT(C4121)</f>
        <v>44557</v>
      </c>
      <c r="E4121">
        <v>225</v>
      </c>
      <c r="F4121" t="s">
        <v>14</v>
      </c>
    </row>
    <row r="4122" spans="1:6" x14ac:dyDescent="0.25">
      <c r="A4122" s="1">
        <v>4120</v>
      </c>
      <c r="B4122" s="2">
        <v>44557</v>
      </c>
      <c r="C4122" s="8">
        <f t="shared" si="64"/>
        <v>44557</v>
      </c>
      <c r="D4122" s="7">
        <f>INT(C4122)</f>
        <v>44557</v>
      </c>
      <c r="E4122">
        <v>205</v>
      </c>
      <c r="F4122" t="s">
        <v>20</v>
      </c>
    </row>
    <row r="4123" spans="1:6" x14ac:dyDescent="0.25">
      <c r="A4123" s="1">
        <v>4121</v>
      </c>
      <c r="B4123" s="2">
        <v>44557</v>
      </c>
      <c r="C4123" s="8">
        <f t="shared" si="64"/>
        <v>44557</v>
      </c>
      <c r="D4123" s="7">
        <f>INT(C4123)</f>
        <v>44557</v>
      </c>
      <c r="E4123">
        <v>180</v>
      </c>
      <c r="F4123" t="s">
        <v>28</v>
      </c>
    </row>
    <row r="4124" spans="1:6" x14ac:dyDescent="0.25">
      <c r="A4124" s="1">
        <v>4122</v>
      </c>
      <c r="B4124" s="2">
        <v>44557</v>
      </c>
      <c r="C4124" s="8">
        <f t="shared" si="64"/>
        <v>44557</v>
      </c>
      <c r="D4124" s="7">
        <f>INT(C4124)</f>
        <v>44557</v>
      </c>
      <c r="E4124">
        <v>210</v>
      </c>
      <c r="F4124" t="s">
        <v>33</v>
      </c>
    </row>
    <row r="4125" spans="1:6" x14ac:dyDescent="0.25">
      <c r="A4125" s="1">
        <v>4123</v>
      </c>
      <c r="B4125" s="2">
        <v>44557</v>
      </c>
      <c r="C4125" s="8">
        <f t="shared" si="64"/>
        <v>44557</v>
      </c>
      <c r="D4125" s="7">
        <f>INT(C4125)</f>
        <v>44557</v>
      </c>
      <c r="E4125">
        <v>255</v>
      </c>
      <c r="F4125" t="s">
        <v>32</v>
      </c>
    </row>
    <row r="4126" spans="1:6" x14ac:dyDescent="0.25">
      <c r="A4126" s="1">
        <v>4124</v>
      </c>
      <c r="B4126" s="2">
        <v>44557</v>
      </c>
      <c r="C4126" s="8">
        <f t="shared" si="64"/>
        <v>44557</v>
      </c>
      <c r="D4126" s="7">
        <f>INT(C4126)</f>
        <v>44557</v>
      </c>
      <c r="E4126">
        <v>325</v>
      </c>
      <c r="F4126" t="s">
        <v>35</v>
      </c>
    </row>
    <row r="4127" spans="1:6" x14ac:dyDescent="0.25">
      <c r="A4127" s="1">
        <v>4125</v>
      </c>
      <c r="B4127" s="2">
        <v>44557</v>
      </c>
      <c r="C4127" s="8">
        <f t="shared" si="64"/>
        <v>44557</v>
      </c>
      <c r="D4127" s="7">
        <f>INT(C4127)</f>
        <v>44557</v>
      </c>
      <c r="E4127">
        <v>397</v>
      </c>
      <c r="F4127" t="s">
        <v>43</v>
      </c>
    </row>
    <row r="4128" spans="1:6" x14ac:dyDescent="0.25">
      <c r="A4128" s="1">
        <v>4126</v>
      </c>
      <c r="B4128" s="2">
        <v>44557</v>
      </c>
      <c r="C4128" s="8">
        <f t="shared" si="64"/>
        <v>44557</v>
      </c>
      <c r="D4128" s="7">
        <f>INT(C4128)</f>
        <v>44557</v>
      </c>
      <c r="E4128">
        <v>218</v>
      </c>
      <c r="F4128" t="s">
        <v>51</v>
      </c>
    </row>
    <row r="4129" spans="1:6" x14ac:dyDescent="0.25">
      <c r="A4129" s="1">
        <v>4127</v>
      </c>
      <c r="B4129" s="2">
        <v>44557</v>
      </c>
      <c r="C4129" s="8">
        <f t="shared" si="64"/>
        <v>44557</v>
      </c>
      <c r="D4129" s="7">
        <f>INT(C4129)</f>
        <v>44557</v>
      </c>
      <c r="E4129">
        <v>242.32</v>
      </c>
      <c r="F4129" t="s">
        <v>44</v>
      </c>
    </row>
    <row r="4130" spans="1:6" x14ac:dyDescent="0.25">
      <c r="A4130" s="1">
        <v>4128</v>
      </c>
      <c r="B4130" s="2">
        <v>44557</v>
      </c>
      <c r="C4130" s="8">
        <f t="shared" si="64"/>
        <v>44557</v>
      </c>
      <c r="D4130" s="7">
        <f>INT(C4130)</f>
        <v>44557</v>
      </c>
      <c r="E4130">
        <v>291</v>
      </c>
      <c r="F4130" t="s">
        <v>46</v>
      </c>
    </row>
    <row r="4131" spans="1:6" x14ac:dyDescent="0.25">
      <c r="A4131" s="1">
        <v>4129</v>
      </c>
      <c r="B4131" s="2">
        <v>44557</v>
      </c>
      <c r="C4131" s="8">
        <f t="shared" si="64"/>
        <v>44557</v>
      </c>
      <c r="D4131" s="7">
        <f>INT(C4131)</f>
        <v>44557</v>
      </c>
      <c r="E4131">
        <v>341</v>
      </c>
      <c r="F4131" t="s">
        <v>15</v>
      </c>
    </row>
    <row r="4132" spans="1:6" x14ac:dyDescent="0.25">
      <c r="A4132" s="1">
        <v>4130</v>
      </c>
      <c r="B4132" s="2">
        <v>44557</v>
      </c>
      <c r="C4132" s="8">
        <f t="shared" si="64"/>
        <v>44557</v>
      </c>
      <c r="D4132" s="7">
        <f>INT(C4132)</f>
        <v>44557</v>
      </c>
      <c r="E4132">
        <v>265</v>
      </c>
      <c r="F4132" t="s">
        <v>48</v>
      </c>
    </row>
    <row r="4133" spans="1:6" x14ac:dyDescent="0.25">
      <c r="A4133" s="1">
        <v>4131</v>
      </c>
      <c r="B4133" s="2">
        <v>44557</v>
      </c>
      <c r="C4133" s="8">
        <f t="shared" si="64"/>
        <v>44557</v>
      </c>
      <c r="D4133" s="7">
        <f>INT(C4133)</f>
        <v>44557</v>
      </c>
      <c r="E4133">
        <v>333</v>
      </c>
      <c r="F4133" t="s">
        <v>52</v>
      </c>
    </row>
    <row r="4134" spans="1:6" x14ac:dyDescent="0.25">
      <c r="A4134" s="1">
        <v>4132</v>
      </c>
      <c r="B4134" s="2">
        <v>44557</v>
      </c>
      <c r="C4134" s="8">
        <f t="shared" si="64"/>
        <v>44557</v>
      </c>
      <c r="D4134" s="7">
        <f>INT(C4134)</f>
        <v>44557</v>
      </c>
      <c r="E4134">
        <v>185</v>
      </c>
      <c r="F4134" t="s">
        <v>49</v>
      </c>
    </row>
    <row r="4135" spans="1:6" x14ac:dyDescent="0.25">
      <c r="A4135" s="1">
        <v>4133</v>
      </c>
      <c r="B4135" s="2">
        <v>44557</v>
      </c>
      <c r="C4135" s="8">
        <f t="shared" si="64"/>
        <v>44557</v>
      </c>
      <c r="D4135" s="7">
        <f>INT(C4135)</f>
        <v>44557</v>
      </c>
      <c r="E4135">
        <v>203</v>
      </c>
      <c r="F4135" t="s">
        <v>53</v>
      </c>
    </row>
    <row r="4136" spans="1:6" x14ac:dyDescent="0.25">
      <c r="A4136" s="1">
        <v>4134</v>
      </c>
      <c r="B4136" s="2">
        <v>44557</v>
      </c>
      <c r="C4136" s="8">
        <f t="shared" si="64"/>
        <v>44557</v>
      </c>
      <c r="D4136" s="7">
        <f>INT(C4136)</f>
        <v>44557</v>
      </c>
      <c r="E4136">
        <v>315</v>
      </c>
      <c r="F4136" t="s">
        <v>54</v>
      </c>
    </row>
    <row r="4137" spans="1:6" x14ac:dyDescent="0.25">
      <c r="A4137" s="1">
        <v>4135</v>
      </c>
      <c r="B4137" s="2">
        <v>44557</v>
      </c>
      <c r="C4137" s="8">
        <f t="shared" si="64"/>
        <v>44557</v>
      </c>
      <c r="D4137" s="7">
        <f>INT(C4137)</f>
        <v>44557</v>
      </c>
      <c r="E4137">
        <v>131</v>
      </c>
      <c r="F4137" t="s">
        <v>61</v>
      </c>
    </row>
    <row r="4138" spans="1:6" x14ac:dyDescent="0.25">
      <c r="A4138" s="1">
        <v>4136</v>
      </c>
      <c r="B4138" s="2">
        <v>44557</v>
      </c>
      <c r="C4138" s="8">
        <f t="shared" si="64"/>
        <v>44557</v>
      </c>
      <c r="D4138" s="7">
        <f>INT(C4138)</f>
        <v>44557</v>
      </c>
      <c r="E4138">
        <v>159</v>
      </c>
      <c r="F4138" t="s">
        <v>55</v>
      </c>
    </row>
    <row r="4139" spans="1:6" x14ac:dyDescent="0.25">
      <c r="A4139" s="1">
        <v>4137</v>
      </c>
      <c r="B4139" s="2">
        <v>44557</v>
      </c>
      <c r="C4139" s="8">
        <f t="shared" si="64"/>
        <v>44557</v>
      </c>
      <c r="D4139" s="7">
        <f>INT(C4139)</f>
        <v>44557</v>
      </c>
      <c r="E4139">
        <v>96</v>
      </c>
      <c r="F4139" t="s">
        <v>87</v>
      </c>
    </row>
    <row r="4140" spans="1:6" x14ac:dyDescent="0.25">
      <c r="A4140" s="1">
        <v>4138</v>
      </c>
      <c r="B4140" s="2">
        <v>44557</v>
      </c>
      <c r="C4140" s="8">
        <f t="shared" si="64"/>
        <v>44557</v>
      </c>
      <c r="D4140" s="7">
        <f>INT(C4140)</f>
        <v>44557</v>
      </c>
      <c r="E4140">
        <v>124</v>
      </c>
      <c r="F4140" t="s">
        <v>187</v>
      </c>
    </row>
    <row r="4141" spans="1:6" x14ac:dyDescent="0.25">
      <c r="A4141" s="1">
        <v>4139</v>
      </c>
      <c r="B4141" s="2">
        <v>44557</v>
      </c>
      <c r="C4141" s="8">
        <f t="shared" si="64"/>
        <v>44557</v>
      </c>
      <c r="D4141" s="7">
        <f>INT(C4141)</f>
        <v>44557</v>
      </c>
      <c r="E4141">
        <v>108</v>
      </c>
      <c r="F4141" t="s">
        <v>111</v>
      </c>
    </row>
    <row r="4142" spans="1:6" x14ac:dyDescent="0.25">
      <c r="A4142" s="1">
        <v>4140</v>
      </c>
      <c r="B4142" s="2">
        <v>44557</v>
      </c>
      <c r="C4142" s="8">
        <f t="shared" si="64"/>
        <v>44557</v>
      </c>
      <c r="D4142" s="7">
        <f>INT(C4142)</f>
        <v>44557</v>
      </c>
      <c r="E4142">
        <v>99</v>
      </c>
      <c r="F4142" t="s">
        <v>78</v>
      </c>
    </row>
    <row r="4143" spans="1:6" x14ac:dyDescent="0.25">
      <c r="A4143" s="1">
        <v>4141</v>
      </c>
      <c r="B4143" s="2">
        <v>44557</v>
      </c>
      <c r="C4143" s="8">
        <f t="shared" si="64"/>
        <v>44557</v>
      </c>
      <c r="D4143" s="7">
        <f>INT(C4143)</f>
        <v>44557</v>
      </c>
      <c r="E4143">
        <v>96</v>
      </c>
      <c r="F4143" t="s">
        <v>129</v>
      </c>
    </row>
    <row r="4144" spans="1:6" x14ac:dyDescent="0.25">
      <c r="A4144" s="1">
        <v>4142</v>
      </c>
      <c r="B4144" s="2">
        <v>44557</v>
      </c>
      <c r="C4144" s="8">
        <f t="shared" si="64"/>
        <v>44557</v>
      </c>
      <c r="D4144" s="7">
        <f>INT(C4144)</f>
        <v>44557</v>
      </c>
      <c r="E4144">
        <v>51</v>
      </c>
      <c r="F4144" t="s">
        <v>62</v>
      </c>
    </row>
    <row r="4145" spans="1:6" x14ac:dyDescent="0.25">
      <c r="A4145" s="1">
        <v>4143</v>
      </c>
      <c r="B4145" s="2">
        <v>44557</v>
      </c>
      <c r="C4145" s="8">
        <f t="shared" si="64"/>
        <v>44557</v>
      </c>
      <c r="D4145" s="7">
        <f>INT(C4145)</f>
        <v>44557</v>
      </c>
      <c r="E4145">
        <v>114</v>
      </c>
      <c r="F4145" t="s">
        <v>223</v>
      </c>
    </row>
    <row r="4146" spans="1:6" x14ac:dyDescent="0.25">
      <c r="A4146" s="1">
        <v>4144</v>
      </c>
      <c r="B4146" s="2">
        <v>44557</v>
      </c>
      <c r="C4146" s="8">
        <f t="shared" si="64"/>
        <v>44557</v>
      </c>
      <c r="D4146" s="7">
        <f>INT(C4146)</f>
        <v>44557</v>
      </c>
      <c r="E4146">
        <v>108</v>
      </c>
      <c r="F4146" t="s">
        <v>130</v>
      </c>
    </row>
    <row r="4147" spans="1:6" x14ac:dyDescent="0.25">
      <c r="A4147" s="1">
        <v>4145</v>
      </c>
      <c r="B4147" s="2">
        <v>44557</v>
      </c>
      <c r="C4147" s="8">
        <f t="shared" si="64"/>
        <v>44557</v>
      </c>
      <c r="D4147" s="7">
        <f>INT(C4147)</f>
        <v>44557</v>
      </c>
      <c r="E4147">
        <v>93</v>
      </c>
      <c r="F4147" t="s">
        <v>75</v>
      </c>
    </row>
    <row r="4148" spans="1:6" x14ac:dyDescent="0.25">
      <c r="A4148" s="1">
        <v>4146</v>
      </c>
      <c r="B4148" s="2">
        <v>44557</v>
      </c>
      <c r="C4148" s="8">
        <f t="shared" si="64"/>
        <v>44557</v>
      </c>
      <c r="D4148" s="7">
        <f>INT(C4148)</f>
        <v>44557</v>
      </c>
      <c r="E4148">
        <v>101</v>
      </c>
      <c r="F4148" t="s">
        <v>63</v>
      </c>
    </row>
    <row r="4149" spans="1:6" x14ac:dyDescent="0.25">
      <c r="A4149" s="1">
        <v>4147</v>
      </c>
      <c r="B4149" s="2">
        <v>44557</v>
      </c>
      <c r="C4149" s="8">
        <f t="shared" si="64"/>
        <v>44557</v>
      </c>
      <c r="D4149" s="7">
        <f>INT(C4149)</f>
        <v>44557</v>
      </c>
      <c r="E4149">
        <v>103</v>
      </c>
      <c r="F4149" t="s">
        <v>65</v>
      </c>
    </row>
    <row r="4150" spans="1:6" x14ac:dyDescent="0.25">
      <c r="A4150" s="1">
        <v>4148</v>
      </c>
      <c r="B4150" s="2">
        <v>44557</v>
      </c>
      <c r="C4150" s="8">
        <f t="shared" si="64"/>
        <v>44557</v>
      </c>
      <c r="D4150" s="7">
        <f>INT(C4150)</f>
        <v>44557</v>
      </c>
      <c r="E4150">
        <v>101</v>
      </c>
      <c r="F4150" t="s">
        <v>64</v>
      </c>
    </row>
    <row r="4151" spans="1:6" x14ac:dyDescent="0.25">
      <c r="A4151" s="1">
        <v>4149</v>
      </c>
      <c r="B4151" s="2">
        <v>44557</v>
      </c>
      <c r="C4151" s="8">
        <f t="shared" si="64"/>
        <v>44557</v>
      </c>
      <c r="D4151" s="7">
        <f>INT(C4151)</f>
        <v>44557</v>
      </c>
      <c r="E4151">
        <v>104</v>
      </c>
      <c r="F4151" t="s">
        <v>132</v>
      </c>
    </row>
    <row r="4152" spans="1:6" x14ac:dyDescent="0.25">
      <c r="A4152" s="1">
        <v>4150</v>
      </c>
      <c r="B4152" s="2">
        <v>44557</v>
      </c>
      <c r="C4152" s="8">
        <f t="shared" si="64"/>
        <v>44557</v>
      </c>
      <c r="D4152" s="7">
        <f>INT(C4152)</f>
        <v>44557</v>
      </c>
      <c r="E4152">
        <v>114</v>
      </c>
      <c r="F4152" t="s">
        <v>223</v>
      </c>
    </row>
    <row r="4153" spans="1:6" x14ac:dyDescent="0.25">
      <c r="A4153" s="1">
        <v>4151</v>
      </c>
      <c r="B4153" s="2">
        <v>44557</v>
      </c>
      <c r="C4153" s="8">
        <f t="shared" si="64"/>
        <v>44557</v>
      </c>
      <c r="D4153" s="7">
        <f>INT(C4153)</f>
        <v>44557</v>
      </c>
      <c r="E4153">
        <v>108</v>
      </c>
      <c r="F4153" t="s">
        <v>130</v>
      </c>
    </row>
    <row r="4154" spans="1:6" x14ac:dyDescent="0.25">
      <c r="A4154" s="1">
        <v>4152</v>
      </c>
      <c r="B4154" s="2">
        <v>44557</v>
      </c>
      <c r="C4154" s="8">
        <f t="shared" si="64"/>
        <v>44557</v>
      </c>
      <c r="D4154" s="7">
        <f>INT(C4154)</f>
        <v>44557</v>
      </c>
      <c r="E4154">
        <v>93</v>
      </c>
      <c r="F4154" t="s">
        <v>75</v>
      </c>
    </row>
    <row r="4155" spans="1:6" x14ac:dyDescent="0.25">
      <c r="A4155" s="1">
        <v>4153</v>
      </c>
      <c r="B4155" s="2">
        <v>44557</v>
      </c>
      <c r="C4155" s="8">
        <f t="shared" si="64"/>
        <v>44557</v>
      </c>
      <c r="D4155" s="7">
        <f>INT(C4155)</f>
        <v>44557</v>
      </c>
      <c r="E4155">
        <v>103</v>
      </c>
      <c r="F4155" t="s">
        <v>65</v>
      </c>
    </row>
    <row r="4156" spans="1:6" x14ac:dyDescent="0.25">
      <c r="A4156" s="1">
        <v>4154</v>
      </c>
      <c r="B4156" s="2">
        <v>44557</v>
      </c>
      <c r="C4156" s="8">
        <f t="shared" si="64"/>
        <v>44557</v>
      </c>
      <c r="D4156" s="7">
        <f>INT(C4156)</f>
        <v>44557</v>
      </c>
      <c r="E4156">
        <v>101</v>
      </c>
      <c r="F4156" t="s">
        <v>64</v>
      </c>
    </row>
    <row r="4157" spans="1:6" x14ac:dyDescent="0.25">
      <c r="A4157" s="1">
        <v>4155</v>
      </c>
      <c r="B4157" s="2">
        <v>44557</v>
      </c>
      <c r="C4157" s="8">
        <f t="shared" si="64"/>
        <v>44557</v>
      </c>
      <c r="D4157" s="7">
        <f>INT(C4157)</f>
        <v>44557</v>
      </c>
      <c r="E4157">
        <v>104</v>
      </c>
      <c r="F4157" t="s">
        <v>132</v>
      </c>
    </row>
    <row r="4158" spans="1:6" x14ac:dyDescent="0.25">
      <c r="A4158" s="1">
        <v>4156</v>
      </c>
      <c r="B4158" s="2">
        <v>44557</v>
      </c>
      <c r="C4158" s="8">
        <f t="shared" si="64"/>
        <v>44557</v>
      </c>
      <c r="D4158" s="7">
        <f>INT(C4158)</f>
        <v>44557</v>
      </c>
      <c r="E4158">
        <v>109</v>
      </c>
      <c r="F4158" t="s">
        <v>66</v>
      </c>
    </row>
    <row r="4159" spans="1:6" x14ac:dyDescent="0.25">
      <c r="A4159" s="1">
        <v>4157</v>
      </c>
      <c r="B4159" s="2">
        <v>44557</v>
      </c>
      <c r="C4159" s="8">
        <f t="shared" si="64"/>
        <v>44557</v>
      </c>
      <c r="D4159" s="7">
        <f>INT(C4159)</f>
        <v>44557</v>
      </c>
      <c r="E4159">
        <v>194</v>
      </c>
      <c r="F4159" t="s">
        <v>146</v>
      </c>
    </row>
    <row r="4160" spans="1:6" x14ac:dyDescent="0.25">
      <c r="A4160" s="1">
        <v>4158</v>
      </c>
      <c r="B4160" s="2">
        <v>44557</v>
      </c>
      <c r="C4160" s="8">
        <f t="shared" si="64"/>
        <v>44557</v>
      </c>
      <c r="D4160" s="7">
        <f>INT(C4160)</f>
        <v>44557</v>
      </c>
      <c r="E4160">
        <v>124</v>
      </c>
      <c r="F4160" t="s">
        <v>69</v>
      </c>
    </row>
    <row r="4161" spans="1:6" x14ac:dyDescent="0.25">
      <c r="A4161" s="1">
        <v>4159</v>
      </c>
      <c r="B4161" s="2">
        <v>44557</v>
      </c>
      <c r="C4161" s="8">
        <f t="shared" si="64"/>
        <v>44557</v>
      </c>
      <c r="D4161" s="7">
        <f>INT(C4161)</f>
        <v>44557</v>
      </c>
      <c r="E4161">
        <v>230</v>
      </c>
      <c r="F4161" t="s">
        <v>134</v>
      </c>
    </row>
    <row r="4162" spans="1:6" x14ac:dyDescent="0.25">
      <c r="A4162" s="1">
        <v>4160</v>
      </c>
      <c r="B4162" s="2">
        <v>44557</v>
      </c>
      <c r="C4162" s="8">
        <f t="shared" si="64"/>
        <v>44557</v>
      </c>
      <c r="D4162" s="7">
        <f>INT(C4162)</f>
        <v>44557</v>
      </c>
      <c r="E4162">
        <v>84</v>
      </c>
      <c r="F4162" t="s">
        <v>85</v>
      </c>
    </row>
    <row r="4163" spans="1:6" x14ac:dyDescent="0.25">
      <c r="A4163" s="1">
        <v>4161</v>
      </c>
      <c r="B4163" s="2">
        <v>44557</v>
      </c>
      <c r="C4163" s="8">
        <f t="shared" ref="C4163:C4226" si="65">INT(INT(B4163))</f>
        <v>44557</v>
      </c>
      <c r="D4163" s="7">
        <f>INT(C4163)</f>
        <v>44557</v>
      </c>
      <c r="E4163">
        <v>127</v>
      </c>
      <c r="F4163" t="s">
        <v>95</v>
      </c>
    </row>
    <row r="4164" spans="1:6" x14ac:dyDescent="0.25">
      <c r="A4164" s="1">
        <v>4162</v>
      </c>
      <c r="B4164" s="2">
        <v>44557</v>
      </c>
      <c r="C4164" s="8">
        <f t="shared" si="65"/>
        <v>44557</v>
      </c>
      <c r="D4164" s="7">
        <f>INT(C4164)</f>
        <v>44557</v>
      </c>
      <c r="E4164">
        <v>122</v>
      </c>
      <c r="F4164" t="s">
        <v>144</v>
      </c>
    </row>
    <row r="4165" spans="1:6" x14ac:dyDescent="0.25">
      <c r="A4165" s="1">
        <v>4163</v>
      </c>
      <c r="B4165" s="2">
        <v>44557</v>
      </c>
      <c r="C4165" s="8">
        <f t="shared" si="65"/>
        <v>44557</v>
      </c>
      <c r="D4165" s="7">
        <f>INT(C4165)</f>
        <v>44557</v>
      </c>
      <c r="E4165">
        <v>98</v>
      </c>
      <c r="F4165" t="s">
        <v>63</v>
      </c>
    </row>
    <row r="4166" spans="1:6" x14ac:dyDescent="0.25">
      <c r="A4166" s="1">
        <v>4164</v>
      </c>
      <c r="B4166" s="2">
        <v>44557</v>
      </c>
      <c r="C4166" s="8">
        <f t="shared" si="65"/>
        <v>44557</v>
      </c>
      <c r="D4166" s="7">
        <f>INT(C4166)</f>
        <v>44557</v>
      </c>
      <c r="E4166">
        <v>113</v>
      </c>
      <c r="F4166" t="s">
        <v>88</v>
      </c>
    </row>
    <row r="4167" spans="1:6" x14ac:dyDescent="0.25">
      <c r="A4167" s="1">
        <v>4165</v>
      </c>
      <c r="B4167" s="2">
        <v>44557</v>
      </c>
      <c r="C4167" s="8">
        <f t="shared" si="65"/>
        <v>44557</v>
      </c>
      <c r="D4167" s="7">
        <f>INT(C4167)</f>
        <v>44557</v>
      </c>
      <c r="E4167">
        <v>93</v>
      </c>
      <c r="F4167" t="s">
        <v>74</v>
      </c>
    </row>
    <row r="4168" spans="1:6" x14ac:dyDescent="0.25">
      <c r="A4168" s="1">
        <v>4166</v>
      </c>
      <c r="B4168" s="2">
        <v>44557</v>
      </c>
      <c r="C4168" s="8">
        <f t="shared" si="65"/>
        <v>44557</v>
      </c>
      <c r="D4168" s="7">
        <f>INT(C4168)</f>
        <v>44557</v>
      </c>
      <c r="E4168">
        <v>105</v>
      </c>
      <c r="F4168" t="s">
        <v>125</v>
      </c>
    </row>
    <row r="4169" spans="1:6" x14ac:dyDescent="0.25">
      <c r="A4169" s="1">
        <v>4167</v>
      </c>
      <c r="B4169" s="2">
        <v>44557</v>
      </c>
      <c r="C4169" s="8">
        <f t="shared" si="65"/>
        <v>44557</v>
      </c>
      <c r="D4169" s="7">
        <f>INT(C4169)</f>
        <v>44557</v>
      </c>
      <c r="E4169">
        <v>112.76</v>
      </c>
      <c r="F4169" t="s">
        <v>70</v>
      </c>
    </row>
    <row r="4170" spans="1:6" x14ac:dyDescent="0.25">
      <c r="A4170" s="1">
        <v>4168</v>
      </c>
      <c r="B4170" s="2">
        <v>44557</v>
      </c>
      <c r="C4170" s="8">
        <f t="shared" si="65"/>
        <v>44557</v>
      </c>
      <c r="D4170" s="7">
        <f>INT(C4170)</f>
        <v>44557</v>
      </c>
      <c r="E4170">
        <v>164</v>
      </c>
      <c r="F4170" t="s">
        <v>137</v>
      </c>
    </row>
    <row r="4171" spans="1:6" x14ac:dyDescent="0.25">
      <c r="A4171" s="1">
        <v>4169</v>
      </c>
      <c r="B4171" s="2">
        <v>44557</v>
      </c>
      <c r="C4171" s="8">
        <f t="shared" si="65"/>
        <v>44557</v>
      </c>
      <c r="D4171" s="7">
        <f>INT(C4171)</f>
        <v>44557</v>
      </c>
      <c r="E4171">
        <v>154</v>
      </c>
      <c r="F4171" t="s">
        <v>143</v>
      </c>
    </row>
    <row r="4172" spans="1:6" x14ac:dyDescent="0.25">
      <c r="A4172" s="1">
        <v>4170</v>
      </c>
      <c r="B4172" s="2">
        <v>44557</v>
      </c>
      <c r="C4172" s="8">
        <f t="shared" si="65"/>
        <v>44557</v>
      </c>
      <c r="D4172" s="7">
        <f>INT(C4172)</f>
        <v>44557</v>
      </c>
      <c r="E4172">
        <v>99</v>
      </c>
      <c r="F4172" t="s">
        <v>149</v>
      </c>
    </row>
    <row r="4173" spans="1:6" x14ac:dyDescent="0.25">
      <c r="A4173" s="1">
        <v>4171</v>
      </c>
      <c r="B4173" s="2">
        <v>44557</v>
      </c>
      <c r="C4173" s="8">
        <f t="shared" si="65"/>
        <v>44557</v>
      </c>
      <c r="D4173" s="7">
        <f>INT(C4173)</f>
        <v>44557</v>
      </c>
      <c r="E4173">
        <v>279</v>
      </c>
      <c r="F4173" t="s">
        <v>57</v>
      </c>
    </row>
    <row r="4174" spans="1:6" x14ac:dyDescent="0.25">
      <c r="A4174" s="1">
        <v>4172</v>
      </c>
      <c r="B4174" s="2">
        <v>44557</v>
      </c>
      <c r="C4174" s="8">
        <f t="shared" si="65"/>
        <v>44557</v>
      </c>
      <c r="D4174" s="7">
        <f>INT(C4174)</f>
        <v>44557</v>
      </c>
      <c r="E4174">
        <v>119</v>
      </c>
      <c r="F4174" t="s">
        <v>188</v>
      </c>
    </row>
    <row r="4175" spans="1:6" x14ac:dyDescent="0.25">
      <c r="A4175" s="1">
        <v>4173</v>
      </c>
      <c r="B4175" s="2">
        <v>44557</v>
      </c>
      <c r="C4175" s="8">
        <f t="shared" si="65"/>
        <v>44557</v>
      </c>
      <c r="D4175" s="7">
        <f>INT(C4175)</f>
        <v>44557</v>
      </c>
      <c r="E4175">
        <v>165</v>
      </c>
      <c r="F4175" t="s">
        <v>140</v>
      </c>
    </row>
    <row r="4176" spans="1:6" x14ac:dyDescent="0.25">
      <c r="A4176" s="1">
        <v>4174</v>
      </c>
      <c r="B4176" s="2">
        <v>44557</v>
      </c>
      <c r="C4176" s="8">
        <f t="shared" si="65"/>
        <v>44557</v>
      </c>
      <c r="D4176" s="7">
        <f>INT(C4176)</f>
        <v>44557</v>
      </c>
      <c r="E4176">
        <v>173</v>
      </c>
      <c r="F4176" t="s">
        <v>71</v>
      </c>
    </row>
    <row r="4177" spans="1:6" x14ac:dyDescent="0.25">
      <c r="A4177" s="1">
        <v>4175</v>
      </c>
      <c r="B4177" s="2">
        <v>44557</v>
      </c>
      <c r="C4177" s="8">
        <f t="shared" si="65"/>
        <v>44557</v>
      </c>
      <c r="D4177" s="7">
        <f>INT(C4177)</f>
        <v>44557</v>
      </c>
      <c r="E4177">
        <v>154</v>
      </c>
      <c r="F4177" t="s">
        <v>194</v>
      </c>
    </row>
    <row r="4178" spans="1:6" x14ac:dyDescent="0.25">
      <c r="A4178" s="1">
        <v>4176</v>
      </c>
      <c r="B4178" s="2">
        <v>44557</v>
      </c>
      <c r="C4178" s="8">
        <f t="shared" si="65"/>
        <v>44557</v>
      </c>
      <c r="D4178" s="7">
        <f>INT(C4178)</f>
        <v>44557</v>
      </c>
      <c r="E4178">
        <v>91</v>
      </c>
      <c r="F4178" t="s">
        <v>153</v>
      </c>
    </row>
    <row r="4179" spans="1:6" x14ac:dyDescent="0.25">
      <c r="A4179" s="1">
        <v>4177</v>
      </c>
      <c r="B4179" s="2">
        <v>44557</v>
      </c>
      <c r="C4179" s="8">
        <f t="shared" si="65"/>
        <v>44557</v>
      </c>
      <c r="D4179" s="7">
        <f>INT(C4179)</f>
        <v>44557</v>
      </c>
      <c r="E4179">
        <v>93</v>
      </c>
      <c r="F4179" t="s">
        <v>210</v>
      </c>
    </row>
    <row r="4180" spans="1:6" x14ac:dyDescent="0.25">
      <c r="A4180" s="1">
        <v>4178</v>
      </c>
      <c r="B4180" s="2">
        <v>44557</v>
      </c>
      <c r="C4180" s="8">
        <f t="shared" si="65"/>
        <v>44557</v>
      </c>
      <c r="D4180" s="7">
        <f>INT(C4180)</f>
        <v>44557</v>
      </c>
      <c r="E4180">
        <v>175</v>
      </c>
      <c r="F4180" t="s">
        <v>206</v>
      </c>
    </row>
    <row r="4181" spans="1:6" x14ac:dyDescent="0.25">
      <c r="A4181" s="1">
        <v>4179</v>
      </c>
      <c r="B4181" s="2">
        <v>44557</v>
      </c>
      <c r="C4181" s="8">
        <f t="shared" si="65"/>
        <v>44557</v>
      </c>
      <c r="D4181" s="7">
        <f>INT(C4181)</f>
        <v>44557</v>
      </c>
      <c r="E4181">
        <v>159</v>
      </c>
      <c r="F4181" t="s">
        <v>115</v>
      </c>
    </row>
    <row r="4182" spans="1:6" x14ac:dyDescent="0.25">
      <c r="A4182" s="1">
        <v>4180</v>
      </c>
      <c r="B4182" s="2">
        <v>44557</v>
      </c>
      <c r="C4182" s="8">
        <f t="shared" si="65"/>
        <v>44557</v>
      </c>
      <c r="D4182" s="7">
        <f>INT(C4182)</f>
        <v>44557</v>
      </c>
      <c r="E4182">
        <v>119</v>
      </c>
      <c r="F4182" t="s">
        <v>164</v>
      </c>
    </row>
    <row r="4183" spans="1:6" x14ac:dyDescent="0.25">
      <c r="A4183" s="1">
        <v>4181</v>
      </c>
      <c r="B4183" s="2">
        <v>44557</v>
      </c>
      <c r="C4183" s="8">
        <f t="shared" si="65"/>
        <v>44557</v>
      </c>
      <c r="D4183" s="7">
        <f>INT(C4183)</f>
        <v>44557</v>
      </c>
      <c r="E4183">
        <v>119</v>
      </c>
      <c r="F4183" t="s">
        <v>121</v>
      </c>
    </row>
    <row r="4184" spans="1:6" x14ac:dyDescent="0.25">
      <c r="A4184" s="1">
        <v>4182</v>
      </c>
      <c r="B4184" s="2">
        <v>44557</v>
      </c>
      <c r="C4184" s="8">
        <f t="shared" si="65"/>
        <v>44557</v>
      </c>
      <c r="D4184" s="7">
        <f>INT(C4184)</f>
        <v>44557</v>
      </c>
      <c r="E4184">
        <v>129</v>
      </c>
      <c r="F4184" t="s">
        <v>152</v>
      </c>
    </row>
    <row r="4185" spans="1:6" x14ac:dyDescent="0.25">
      <c r="A4185" s="1">
        <v>4183</v>
      </c>
      <c r="B4185" s="2">
        <v>44557</v>
      </c>
      <c r="C4185" s="8">
        <f t="shared" si="65"/>
        <v>44557</v>
      </c>
      <c r="D4185" s="7">
        <f>INT(C4185)</f>
        <v>44557</v>
      </c>
      <c r="E4185">
        <v>109</v>
      </c>
      <c r="F4185" t="s">
        <v>158</v>
      </c>
    </row>
    <row r="4186" spans="1:6" x14ac:dyDescent="0.25">
      <c r="A4186" s="1">
        <v>4184</v>
      </c>
      <c r="B4186" s="2">
        <v>44557</v>
      </c>
      <c r="C4186" s="8">
        <f t="shared" si="65"/>
        <v>44557</v>
      </c>
      <c r="D4186" s="7">
        <f>INT(C4186)</f>
        <v>44557</v>
      </c>
      <c r="E4186">
        <v>110</v>
      </c>
      <c r="F4186" t="s">
        <v>240</v>
      </c>
    </row>
    <row r="4187" spans="1:6" x14ac:dyDescent="0.25">
      <c r="A4187" s="1">
        <v>4185</v>
      </c>
      <c r="B4187" s="2">
        <v>44557</v>
      </c>
      <c r="C4187" s="8">
        <f t="shared" si="65"/>
        <v>44557</v>
      </c>
      <c r="D4187" s="7">
        <f>INT(C4187)</f>
        <v>44557</v>
      </c>
      <c r="E4187">
        <v>94</v>
      </c>
      <c r="F4187" t="s">
        <v>139</v>
      </c>
    </row>
    <row r="4188" spans="1:6" x14ac:dyDescent="0.25">
      <c r="A4188" s="1">
        <v>4186</v>
      </c>
      <c r="B4188" s="2">
        <v>44557</v>
      </c>
      <c r="C4188" s="8">
        <f t="shared" si="65"/>
        <v>44557</v>
      </c>
      <c r="D4188" s="7">
        <f>INT(C4188)</f>
        <v>44557</v>
      </c>
      <c r="E4188">
        <v>103</v>
      </c>
      <c r="F4188" t="s">
        <v>215</v>
      </c>
    </row>
    <row r="4189" spans="1:6" x14ac:dyDescent="0.25">
      <c r="A4189" s="1">
        <v>4187</v>
      </c>
      <c r="B4189" s="2">
        <v>44557</v>
      </c>
      <c r="C4189" s="8">
        <f t="shared" si="65"/>
        <v>44557</v>
      </c>
      <c r="D4189" s="7">
        <f>INT(C4189)</f>
        <v>44557</v>
      </c>
      <c r="E4189">
        <v>135</v>
      </c>
      <c r="F4189" t="s">
        <v>101</v>
      </c>
    </row>
    <row r="4190" spans="1:6" x14ac:dyDescent="0.25">
      <c r="A4190" s="1">
        <v>4188</v>
      </c>
      <c r="B4190" s="2">
        <v>44557</v>
      </c>
      <c r="C4190" s="8">
        <f t="shared" si="65"/>
        <v>44557</v>
      </c>
      <c r="D4190" s="7">
        <f>INT(C4190)</f>
        <v>44557</v>
      </c>
      <c r="E4190">
        <v>153</v>
      </c>
      <c r="F4190" t="s">
        <v>133</v>
      </c>
    </row>
    <row r="4191" spans="1:6" x14ac:dyDescent="0.25">
      <c r="A4191" s="1">
        <v>4189</v>
      </c>
      <c r="B4191" s="2">
        <v>44557</v>
      </c>
      <c r="C4191" s="8">
        <f t="shared" si="65"/>
        <v>44557</v>
      </c>
      <c r="D4191" s="7">
        <f>INT(C4191)</f>
        <v>44557</v>
      </c>
      <c r="E4191">
        <v>240</v>
      </c>
      <c r="F4191" t="s">
        <v>84</v>
      </c>
    </row>
    <row r="4192" spans="1:6" x14ac:dyDescent="0.25">
      <c r="A4192" s="1">
        <v>4190</v>
      </c>
      <c r="B4192" s="2">
        <v>44557</v>
      </c>
      <c r="C4192" s="8">
        <f t="shared" si="65"/>
        <v>44557</v>
      </c>
      <c r="D4192" s="7">
        <f>INT(C4192)</f>
        <v>44557</v>
      </c>
      <c r="E4192">
        <v>102</v>
      </c>
      <c r="F4192" t="s">
        <v>155</v>
      </c>
    </row>
    <row r="4193" spans="1:6" x14ac:dyDescent="0.25">
      <c r="A4193" s="1">
        <v>4191</v>
      </c>
      <c r="B4193" s="2">
        <v>44557</v>
      </c>
      <c r="C4193" s="8">
        <f t="shared" si="65"/>
        <v>44557</v>
      </c>
      <c r="D4193" s="7">
        <f>INT(C4193)</f>
        <v>44557</v>
      </c>
      <c r="E4193">
        <v>112</v>
      </c>
      <c r="F4193" t="s">
        <v>108</v>
      </c>
    </row>
    <row r="4194" spans="1:6" x14ac:dyDescent="0.25">
      <c r="A4194" s="1">
        <v>4192</v>
      </c>
      <c r="B4194" s="2">
        <v>44557</v>
      </c>
      <c r="C4194" s="8">
        <f t="shared" si="65"/>
        <v>44557</v>
      </c>
      <c r="D4194" s="7">
        <f>INT(C4194)</f>
        <v>44557</v>
      </c>
      <c r="E4194">
        <v>89</v>
      </c>
      <c r="F4194" t="s">
        <v>241</v>
      </c>
    </row>
    <row r="4195" spans="1:6" x14ac:dyDescent="0.25">
      <c r="A4195" s="1">
        <v>4193</v>
      </c>
      <c r="B4195" s="2">
        <v>44557</v>
      </c>
      <c r="C4195" s="8">
        <f t="shared" si="65"/>
        <v>44557</v>
      </c>
      <c r="D4195" s="7">
        <f>INT(C4195)</f>
        <v>44557</v>
      </c>
      <c r="E4195">
        <v>139</v>
      </c>
      <c r="F4195" t="s">
        <v>208</v>
      </c>
    </row>
    <row r="4196" spans="1:6" x14ac:dyDescent="0.25">
      <c r="A4196" s="1">
        <v>4194</v>
      </c>
      <c r="B4196" s="2">
        <v>44557</v>
      </c>
      <c r="C4196" s="8">
        <f t="shared" si="65"/>
        <v>44557</v>
      </c>
      <c r="D4196" s="7">
        <f>INT(C4196)</f>
        <v>44557</v>
      </c>
      <c r="E4196">
        <v>142</v>
      </c>
      <c r="F4196" t="s">
        <v>100</v>
      </c>
    </row>
    <row r="4197" spans="1:6" x14ac:dyDescent="0.25">
      <c r="A4197" s="1">
        <v>4195</v>
      </c>
      <c r="B4197" s="2">
        <v>44557</v>
      </c>
      <c r="C4197" s="8">
        <f t="shared" si="65"/>
        <v>44557</v>
      </c>
      <c r="D4197" s="7">
        <f>INT(C4197)</f>
        <v>44557</v>
      </c>
      <c r="E4197">
        <v>105</v>
      </c>
      <c r="F4197" t="s">
        <v>165</v>
      </c>
    </row>
    <row r="4198" spans="1:6" x14ac:dyDescent="0.25">
      <c r="A4198" s="1">
        <v>4196</v>
      </c>
      <c r="B4198" s="2">
        <v>44557</v>
      </c>
      <c r="C4198" s="8">
        <f t="shared" si="65"/>
        <v>44557</v>
      </c>
      <c r="D4198" s="7">
        <f>INT(C4198)</f>
        <v>44557</v>
      </c>
      <c r="E4198">
        <v>150</v>
      </c>
      <c r="F4198" t="s">
        <v>80</v>
      </c>
    </row>
    <row r="4199" spans="1:6" x14ac:dyDescent="0.25">
      <c r="A4199" s="1">
        <v>4197</v>
      </c>
      <c r="B4199" s="2">
        <v>44557</v>
      </c>
      <c r="C4199" s="8">
        <f t="shared" si="65"/>
        <v>44557</v>
      </c>
      <c r="D4199" s="7">
        <f>INT(C4199)</f>
        <v>44557</v>
      </c>
      <c r="E4199">
        <v>165</v>
      </c>
      <c r="F4199" t="s">
        <v>157</v>
      </c>
    </row>
    <row r="4200" spans="1:6" x14ac:dyDescent="0.25">
      <c r="A4200" s="1">
        <v>4198</v>
      </c>
      <c r="B4200" s="2">
        <v>44557</v>
      </c>
      <c r="C4200" s="8">
        <f t="shared" si="65"/>
        <v>44557</v>
      </c>
      <c r="D4200" s="7">
        <f>INT(C4200)</f>
        <v>44557</v>
      </c>
      <c r="E4200">
        <v>103</v>
      </c>
      <c r="F4200" t="s">
        <v>118</v>
      </c>
    </row>
    <row r="4201" spans="1:6" x14ac:dyDescent="0.25">
      <c r="A4201" s="1">
        <v>4199</v>
      </c>
      <c r="B4201" s="2">
        <v>44557</v>
      </c>
      <c r="C4201" s="8">
        <f t="shared" si="65"/>
        <v>44557</v>
      </c>
      <c r="D4201" s="7">
        <f>INT(C4201)</f>
        <v>44557</v>
      </c>
      <c r="E4201">
        <v>166</v>
      </c>
      <c r="F4201" t="s">
        <v>156</v>
      </c>
    </row>
    <row r="4202" spans="1:6" x14ac:dyDescent="0.25">
      <c r="A4202" s="1">
        <v>4200</v>
      </c>
      <c r="B4202" s="2">
        <v>44558</v>
      </c>
      <c r="C4202" s="8">
        <f t="shared" si="65"/>
        <v>44558</v>
      </c>
      <c r="D4202" s="7">
        <f>INT(C4202)</f>
        <v>44558</v>
      </c>
      <c r="E4202">
        <v>136</v>
      </c>
      <c r="F4202" t="s">
        <v>102</v>
      </c>
    </row>
    <row r="4203" spans="1:6" x14ac:dyDescent="0.25">
      <c r="A4203" s="1">
        <v>4201</v>
      </c>
      <c r="B4203" s="2">
        <v>44558</v>
      </c>
      <c r="C4203" s="8">
        <f t="shared" si="65"/>
        <v>44558</v>
      </c>
      <c r="D4203" s="7">
        <f>INT(C4203)</f>
        <v>44558</v>
      </c>
      <c r="E4203">
        <v>157</v>
      </c>
      <c r="F4203" t="s">
        <v>34</v>
      </c>
    </row>
    <row r="4204" spans="1:6" x14ac:dyDescent="0.25">
      <c r="A4204" s="1">
        <v>4202</v>
      </c>
      <c r="B4204" s="2">
        <v>44558</v>
      </c>
      <c r="C4204" s="8">
        <f t="shared" si="65"/>
        <v>44558</v>
      </c>
      <c r="D4204" s="7">
        <f>INT(C4204)</f>
        <v>44558</v>
      </c>
      <c r="E4204">
        <v>125</v>
      </c>
      <c r="F4204" t="s">
        <v>128</v>
      </c>
    </row>
    <row r="4205" spans="1:6" x14ac:dyDescent="0.25">
      <c r="A4205" s="1">
        <v>4203</v>
      </c>
      <c r="B4205" s="2">
        <v>44558</v>
      </c>
      <c r="C4205" s="8">
        <f t="shared" si="65"/>
        <v>44558</v>
      </c>
      <c r="D4205" s="7">
        <f>INT(C4205)</f>
        <v>44558</v>
      </c>
      <c r="E4205">
        <v>183</v>
      </c>
      <c r="F4205" t="s">
        <v>6</v>
      </c>
    </row>
    <row r="4206" spans="1:6" x14ac:dyDescent="0.25">
      <c r="A4206" s="1">
        <v>4204</v>
      </c>
      <c r="B4206" s="2">
        <v>44558</v>
      </c>
      <c r="C4206" s="8">
        <f t="shared" si="65"/>
        <v>44558</v>
      </c>
      <c r="D4206" s="7">
        <f>INT(C4206)</f>
        <v>44558</v>
      </c>
      <c r="E4206">
        <v>146</v>
      </c>
      <c r="F4206" t="s">
        <v>4</v>
      </c>
    </row>
    <row r="4207" spans="1:6" x14ac:dyDescent="0.25">
      <c r="A4207" s="1">
        <v>4205</v>
      </c>
      <c r="B4207" s="2">
        <v>44558</v>
      </c>
      <c r="C4207" s="8">
        <f t="shared" si="65"/>
        <v>44558</v>
      </c>
      <c r="D4207" s="7">
        <f>INT(C4207)</f>
        <v>44558</v>
      </c>
      <c r="E4207">
        <v>192</v>
      </c>
      <c r="F4207" t="s">
        <v>104</v>
      </c>
    </row>
    <row r="4208" spans="1:6" x14ac:dyDescent="0.25">
      <c r="A4208" s="1">
        <v>4206</v>
      </c>
      <c r="B4208" s="2">
        <v>44558</v>
      </c>
      <c r="C4208" s="8">
        <f t="shared" si="65"/>
        <v>44558</v>
      </c>
      <c r="D4208" s="7">
        <f>INT(C4208)</f>
        <v>44558</v>
      </c>
      <c r="E4208">
        <v>157</v>
      </c>
      <c r="F4208" t="s">
        <v>8</v>
      </c>
    </row>
    <row r="4209" spans="1:6" x14ac:dyDescent="0.25">
      <c r="A4209" s="1">
        <v>4207</v>
      </c>
      <c r="B4209" s="2">
        <v>44558</v>
      </c>
      <c r="C4209" s="8">
        <f t="shared" si="65"/>
        <v>44558</v>
      </c>
      <c r="D4209" s="7">
        <f>INT(C4209)</f>
        <v>44558</v>
      </c>
      <c r="E4209">
        <v>163</v>
      </c>
      <c r="F4209" t="s">
        <v>103</v>
      </c>
    </row>
    <row r="4210" spans="1:6" x14ac:dyDescent="0.25">
      <c r="A4210" s="1">
        <v>4208</v>
      </c>
      <c r="B4210" s="2">
        <v>44558</v>
      </c>
      <c r="C4210" s="8">
        <f t="shared" si="65"/>
        <v>44558</v>
      </c>
      <c r="D4210" s="7">
        <f>INT(C4210)</f>
        <v>44558</v>
      </c>
      <c r="E4210">
        <v>187</v>
      </c>
      <c r="F4210" t="s">
        <v>37</v>
      </c>
    </row>
    <row r="4211" spans="1:6" x14ac:dyDescent="0.25">
      <c r="A4211" s="1">
        <v>4209</v>
      </c>
      <c r="B4211" s="2">
        <v>44558</v>
      </c>
      <c r="C4211" s="8">
        <f t="shared" si="65"/>
        <v>44558</v>
      </c>
      <c r="D4211" s="7">
        <f>INT(C4211)</f>
        <v>44558</v>
      </c>
      <c r="E4211">
        <v>183</v>
      </c>
      <c r="F4211" t="s">
        <v>10</v>
      </c>
    </row>
    <row r="4212" spans="1:6" x14ac:dyDescent="0.25">
      <c r="A4212" s="1">
        <v>4210</v>
      </c>
      <c r="B4212" s="2">
        <v>44558</v>
      </c>
      <c r="C4212" s="8">
        <f t="shared" si="65"/>
        <v>44558</v>
      </c>
      <c r="D4212" s="7">
        <f>INT(C4212)</f>
        <v>44558</v>
      </c>
      <c r="E4212">
        <v>191</v>
      </c>
      <c r="F4212" t="s">
        <v>219</v>
      </c>
    </row>
    <row r="4213" spans="1:6" x14ac:dyDescent="0.25">
      <c r="A4213" s="1">
        <v>4211</v>
      </c>
      <c r="B4213" s="2">
        <v>44558</v>
      </c>
      <c r="C4213" s="8">
        <f t="shared" si="65"/>
        <v>44558</v>
      </c>
      <c r="D4213" s="7">
        <f>INT(C4213)</f>
        <v>44558</v>
      </c>
      <c r="E4213">
        <v>163</v>
      </c>
      <c r="F4213" t="s">
        <v>11</v>
      </c>
    </row>
    <row r="4214" spans="1:6" x14ac:dyDescent="0.25">
      <c r="A4214" s="1">
        <v>4212</v>
      </c>
      <c r="B4214" s="2">
        <v>44558</v>
      </c>
      <c r="C4214" s="8">
        <f t="shared" si="65"/>
        <v>44558</v>
      </c>
      <c r="D4214" s="7">
        <f>INT(C4214)</f>
        <v>44558</v>
      </c>
      <c r="E4214">
        <v>211</v>
      </c>
      <c r="F4214" t="s">
        <v>17</v>
      </c>
    </row>
    <row r="4215" spans="1:6" x14ac:dyDescent="0.25">
      <c r="A4215" s="1">
        <v>4213</v>
      </c>
      <c r="B4215" s="2">
        <v>44558</v>
      </c>
      <c r="C4215" s="8">
        <f t="shared" si="65"/>
        <v>44558</v>
      </c>
      <c r="D4215" s="7">
        <f>INT(C4215)</f>
        <v>44558</v>
      </c>
      <c r="E4215">
        <v>206</v>
      </c>
      <c r="F4215" t="s">
        <v>16</v>
      </c>
    </row>
    <row r="4216" spans="1:6" x14ac:dyDescent="0.25">
      <c r="A4216" s="1">
        <v>4214</v>
      </c>
      <c r="B4216" s="2">
        <v>44558</v>
      </c>
      <c r="C4216" s="8">
        <f t="shared" si="65"/>
        <v>44558</v>
      </c>
      <c r="D4216" s="7">
        <f>INT(C4216)</f>
        <v>44558</v>
      </c>
      <c r="E4216">
        <v>167</v>
      </c>
      <c r="F4216" t="s">
        <v>13</v>
      </c>
    </row>
    <row r="4217" spans="1:6" x14ac:dyDescent="0.25">
      <c r="A4217" s="1">
        <v>4215</v>
      </c>
      <c r="B4217" s="2">
        <v>44558</v>
      </c>
      <c r="C4217" s="8">
        <f t="shared" si="65"/>
        <v>44558</v>
      </c>
      <c r="D4217" s="7">
        <f>INT(C4217)</f>
        <v>44558</v>
      </c>
      <c r="E4217">
        <v>229</v>
      </c>
      <c r="F4217" t="s">
        <v>19</v>
      </c>
    </row>
    <row r="4218" spans="1:6" x14ac:dyDescent="0.25">
      <c r="A4218" s="1">
        <v>4216</v>
      </c>
      <c r="B4218" s="2">
        <v>44558</v>
      </c>
      <c r="C4218" s="8">
        <f t="shared" si="65"/>
        <v>44558</v>
      </c>
      <c r="D4218" s="7">
        <f>INT(C4218)</f>
        <v>44558</v>
      </c>
      <c r="E4218">
        <v>179</v>
      </c>
      <c r="F4218" t="s">
        <v>18</v>
      </c>
    </row>
    <row r="4219" spans="1:6" x14ac:dyDescent="0.25">
      <c r="A4219" s="1">
        <v>4217</v>
      </c>
      <c r="B4219" s="2">
        <v>44558</v>
      </c>
      <c r="C4219" s="8">
        <f t="shared" si="65"/>
        <v>44558</v>
      </c>
      <c r="D4219" s="7">
        <f>INT(C4219)</f>
        <v>44558</v>
      </c>
      <c r="E4219">
        <v>240</v>
      </c>
      <c r="F4219" t="s">
        <v>25</v>
      </c>
    </row>
    <row r="4220" spans="1:6" x14ac:dyDescent="0.25">
      <c r="A4220" s="1">
        <v>4218</v>
      </c>
      <c r="B4220" s="2">
        <v>44558</v>
      </c>
      <c r="C4220" s="8">
        <f t="shared" si="65"/>
        <v>44558</v>
      </c>
      <c r="D4220" s="7">
        <f>INT(C4220)</f>
        <v>44558</v>
      </c>
      <c r="E4220">
        <v>162</v>
      </c>
      <c r="F4220" t="s">
        <v>26</v>
      </c>
    </row>
    <row r="4221" spans="1:6" x14ac:dyDescent="0.25">
      <c r="A4221" s="1">
        <v>4219</v>
      </c>
      <c r="B4221" s="2">
        <v>44558</v>
      </c>
      <c r="C4221" s="8">
        <f t="shared" si="65"/>
        <v>44558</v>
      </c>
      <c r="D4221" s="7">
        <f>INT(C4221)</f>
        <v>44558</v>
      </c>
      <c r="E4221">
        <v>200</v>
      </c>
      <c r="F4221" t="s">
        <v>9</v>
      </c>
    </row>
    <row r="4222" spans="1:6" x14ac:dyDescent="0.25">
      <c r="A4222" s="1">
        <v>4220</v>
      </c>
      <c r="B4222" s="2">
        <v>44558</v>
      </c>
      <c r="C4222" s="8">
        <f t="shared" si="65"/>
        <v>44558</v>
      </c>
      <c r="D4222" s="7">
        <f>INT(C4222)</f>
        <v>44558</v>
      </c>
      <c r="E4222">
        <v>238</v>
      </c>
      <c r="F4222" t="s">
        <v>14</v>
      </c>
    </row>
    <row r="4223" spans="1:6" x14ac:dyDescent="0.25">
      <c r="A4223" s="1">
        <v>4221</v>
      </c>
      <c r="B4223" s="2">
        <v>44558</v>
      </c>
      <c r="C4223" s="8">
        <f t="shared" si="65"/>
        <v>44558</v>
      </c>
      <c r="D4223" s="7">
        <f>INT(C4223)</f>
        <v>44558</v>
      </c>
      <c r="E4223">
        <v>245</v>
      </c>
      <c r="F4223" t="s">
        <v>21</v>
      </c>
    </row>
    <row r="4224" spans="1:6" x14ac:dyDescent="0.25">
      <c r="A4224" s="1">
        <v>4222</v>
      </c>
      <c r="B4224" s="2">
        <v>44558</v>
      </c>
      <c r="C4224" s="8">
        <f t="shared" si="65"/>
        <v>44558</v>
      </c>
      <c r="D4224" s="7">
        <f>INT(C4224)</f>
        <v>44558</v>
      </c>
      <c r="E4224">
        <v>215</v>
      </c>
      <c r="F4224" t="s">
        <v>20</v>
      </c>
    </row>
    <row r="4225" spans="1:6" x14ac:dyDescent="0.25">
      <c r="A4225" s="1">
        <v>4223</v>
      </c>
      <c r="B4225" s="2">
        <v>44558</v>
      </c>
      <c r="C4225" s="8">
        <f t="shared" si="65"/>
        <v>44558</v>
      </c>
      <c r="D4225" s="7">
        <f>INT(C4225)</f>
        <v>44558</v>
      </c>
      <c r="E4225">
        <v>255</v>
      </c>
      <c r="F4225" t="s">
        <v>30</v>
      </c>
    </row>
    <row r="4226" spans="1:6" x14ac:dyDescent="0.25">
      <c r="A4226" s="1">
        <v>4224</v>
      </c>
      <c r="B4226" s="2">
        <v>44558</v>
      </c>
      <c r="C4226" s="8">
        <f t="shared" si="65"/>
        <v>44558</v>
      </c>
      <c r="D4226" s="7">
        <f>INT(C4226)</f>
        <v>44558</v>
      </c>
      <c r="E4226">
        <v>210</v>
      </c>
      <c r="F4226" t="s">
        <v>33</v>
      </c>
    </row>
    <row r="4227" spans="1:6" x14ac:dyDescent="0.25">
      <c r="A4227" s="1">
        <v>4225</v>
      </c>
      <c r="B4227" s="2">
        <v>44558</v>
      </c>
      <c r="C4227" s="8">
        <f t="shared" ref="C4227:C4290" si="66">INT(INT(B4227))</f>
        <v>44558</v>
      </c>
      <c r="D4227" s="7">
        <f>INT(C4227)</f>
        <v>44558</v>
      </c>
      <c r="E4227">
        <v>178</v>
      </c>
      <c r="F4227" t="s">
        <v>24</v>
      </c>
    </row>
    <row r="4228" spans="1:6" x14ac:dyDescent="0.25">
      <c r="A4228" s="1">
        <v>4226</v>
      </c>
      <c r="B4228" s="2">
        <v>44558</v>
      </c>
      <c r="C4228" s="8">
        <f t="shared" si="66"/>
        <v>44558</v>
      </c>
      <c r="D4228" s="7">
        <f>INT(C4228)</f>
        <v>44558</v>
      </c>
      <c r="E4228">
        <v>285</v>
      </c>
      <c r="F4228" t="s">
        <v>15</v>
      </c>
    </row>
    <row r="4229" spans="1:6" x14ac:dyDescent="0.25">
      <c r="A4229" s="1">
        <v>4227</v>
      </c>
      <c r="B4229" s="2">
        <v>44558</v>
      </c>
      <c r="C4229" s="8">
        <f t="shared" si="66"/>
        <v>44558</v>
      </c>
      <c r="D4229" s="7">
        <f>INT(C4229)</f>
        <v>44558</v>
      </c>
      <c r="E4229">
        <v>255</v>
      </c>
      <c r="F4229" t="s">
        <v>52</v>
      </c>
    </row>
    <row r="4230" spans="1:6" x14ac:dyDescent="0.25">
      <c r="A4230" s="1">
        <v>4228</v>
      </c>
      <c r="B4230" s="2">
        <v>44558</v>
      </c>
      <c r="C4230" s="8">
        <f t="shared" si="66"/>
        <v>44558</v>
      </c>
      <c r="D4230" s="7">
        <f>INT(C4230)</f>
        <v>44558</v>
      </c>
      <c r="E4230">
        <v>255</v>
      </c>
      <c r="F4230" t="s">
        <v>32</v>
      </c>
    </row>
    <row r="4231" spans="1:6" x14ac:dyDescent="0.25">
      <c r="A4231" s="1">
        <v>4229</v>
      </c>
      <c r="B4231" s="2">
        <v>44558</v>
      </c>
      <c r="C4231" s="8">
        <f t="shared" si="66"/>
        <v>44558</v>
      </c>
      <c r="D4231" s="7">
        <f>INT(C4231)</f>
        <v>44558</v>
      </c>
      <c r="E4231">
        <v>375</v>
      </c>
      <c r="F4231" t="s">
        <v>35</v>
      </c>
    </row>
    <row r="4232" spans="1:6" x14ac:dyDescent="0.25">
      <c r="A4232" s="1">
        <v>4230</v>
      </c>
      <c r="B4232" s="2">
        <v>44558</v>
      </c>
      <c r="C4232" s="8">
        <f t="shared" si="66"/>
        <v>44558</v>
      </c>
      <c r="D4232" s="7">
        <f>INT(C4232)</f>
        <v>44558</v>
      </c>
      <c r="E4232">
        <v>397</v>
      </c>
      <c r="F4232" t="s">
        <v>43</v>
      </c>
    </row>
    <row r="4233" spans="1:6" x14ac:dyDescent="0.25">
      <c r="A4233" s="1">
        <v>4231</v>
      </c>
      <c r="B4233" s="2">
        <v>44558</v>
      </c>
      <c r="C4233" s="8">
        <f t="shared" si="66"/>
        <v>44558</v>
      </c>
      <c r="D4233" s="7">
        <f>INT(C4233)</f>
        <v>44558</v>
      </c>
      <c r="E4233">
        <v>402</v>
      </c>
      <c r="F4233" t="s">
        <v>41</v>
      </c>
    </row>
    <row r="4234" spans="1:6" x14ac:dyDescent="0.25">
      <c r="A4234" s="1">
        <v>4232</v>
      </c>
      <c r="B4234" s="2">
        <v>44558</v>
      </c>
      <c r="C4234" s="8">
        <f t="shared" si="66"/>
        <v>44558</v>
      </c>
      <c r="D4234" s="7">
        <f>INT(C4234)</f>
        <v>44558</v>
      </c>
      <c r="E4234">
        <v>258</v>
      </c>
      <c r="F4234" t="s">
        <v>47</v>
      </c>
    </row>
    <row r="4235" spans="1:6" x14ac:dyDescent="0.25">
      <c r="A4235" s="1">
        <v>4233</v>
      </c>
      <c r="B4235" s="2">
        <v>44558</v>
      </c>
      <c r="C4235" s="8">
        <f t="shared" si="66"/>
        <v>44558</v>
      </c>
      <c r="D4235" s="7">
        <f>INT(C4235)</f>
        <v>44558</v>
      </c>
      <c r="E4235">
        <v>242.32</v>
      </c>
      <c r="F4235" t="s">
        <v>44</v>
      </c>
    </row>
    <row r="4236" spans="1:6" x14ac:dyDescent="0.25">
      <c r="A4236" s="1">
        <v>4234</v>
      </c>
      <c r="B4236" s="2">
        <v>44558</v>
      </c>
      <c r="C4236" s="8">
        <f t="shared" si="66"/>
        <v>44558</v>
      </c>
      <c r="D4236" s="7">
        <f>INT(C4236)</f>
        <v>44558</v>
      </c>
      <c r="E4236">
        <v>310</v>
      </c>
      <c r="F4236" t="s">
        <v>46</v>
      </c>
    </row>
    <row r="4237" spans="1:6" x14ac:dyDescent="0.25">
      <c r="A4237" s="1">
        <v>4235</v>
      </c>
      <c r="B4237" s="2">
        <v>44558</v>
      </c>
      <c r="C4237" s="8">
        <f t="shared" si="66"/>
        <v>44558</v>
      </c>
      <c r="D4237" s="7">
        <f>INT(C4237)</f>
        <v>44558</v>
      </c>
      <c r="E4237">
        <v>219</v>
      </c>
      <c r="F4237" t="s">
        <v>53</v>
      </c>
    </row>
    <row r="4238" spans="1:6" x14ac:dyDescent="0.25">
      <c r="A4238" s="1">
        <v>4236</v>
      </c>
      <c r="B4238" s="2">
        <v>44558</v>
      </c>
      <c r="C4238" s="8">
        <f t="shared" si="66"/>
        <v>44558</v>
      </c>
      <c r="D4238" s="7">
        <f>INT(C4238)</f>
        <v>44558</v>
      </c>
      <c r="E4238">
        <v>275</v>
      </c>
      <c r="F4238" t="s">
        <v>48</v>
      </c>
    </row>
    <row r="4239" spans="1:6" x14ac:dyDescent="0.25">
      <c r="A4239" s="1">
        <v>4237</v>
      </c>
      <c r="B4239" s="2">
        <v>44558</v>
      </c>
      <c r="C4239" s="8">
        <f t="shared" si="66"/>
        <v>44558</v>
      </c>
      <c r="D4239" s="7">
        <f>INT(C4239)</f>
        <v>44558</v>
      </c>
      <c r="E4239">
        <v>298</v>
      </c>
      <c r="F4239" t="s">
        <v>51</v>
      </c>
    </row>
    <row r="4240" spans="1:6" x14ac:dyDescent="0.25">
      <c r="A4240" s="1">
        <v>4238</v>
      </c>
      <c r="B4240" s="2">
        <v>44558</v>
      </c>
      <c r="C4240" s="8">
        <f t="shared" si="66"/>
        <v>44558</v>
      </c>
      <c r="D4240" s="7">
        <f>INT(C4240)</f>
        <v>44558</v>
      </c>
      <c r="E4240">
        <v>355</v>
      </c>
      <c r="F4240" t="s">
        <v>54</v>
      </c>
    </row>
    <row r="4241" spans="1:6" x14ac:dyDescent="0.25">
      <c r="A4241" s="1">
        <v>4239</v>
      </c>
      <c r="B4241" s="2">
        <v>44558</v>
      </c>
      <c r="C4241" s="8">
        <f t="shared" si="66"/>
        <v>44558</v>
      </c>
      <c r="D4241" s="7">
        <f>INT(C4241)</f>
        <v>44558</v>
      </c>
      <c r="E4241">
        <v>193</v>
      </c>
      <c r="F4241" t="s">
        <v>58</v>
      </c>
    </row>
    <row r="4242" spans="1:6" x14ac:dyDescent="0.25">
      <c r="A4242" s="1">
        <v>4240</v>
      </c>
      <c r="B4242" s="2">
        <v>44558</v>
      </c>
      <c r="C4242" s="8">
        <f t="shared" si="66"/>
        <v>44558</v>
      </c>
      <c r="D4242" s="7">
        <f>INT(C4242)</f>
        <v>44558</v>
      </c>
      <c r="E4242">
        <v>99</v>
      </c>
      <c r="F4242" t="s">
        <v>78</v>
      </c>
    </row>
    <row r="4243" spans="1:6" x14ac:dyDescent="0.25">
      <c r="A4243" s="1">
        <v>4241</v>
      </c>
      <c r="B4243" s="2">
        <v>44558</v>
      </c>
      <c r="C4243" s="8">
        <f t="shared" si="66"/>
        <v>44558</v>
      </c>
      <c r="D4243" s="7">
        <f>INT(C4243)</f>
        <v>44558</v>
      </c>
      <c r="E4243">
        <v>159</v>
      </c>
      <c r="F4243" t="s">
        <v>61</v>
      </c>
    </row>
    <row r="4244" spans="1:6" x14ac:dyDescent="0.25">
      <c r="A4244" s="1">
        <v>4242</v>
      </c>
      <c r="B4244" s="2">
        <v>44558</v>
      </c>
      <c r="C4244" s="8">
        <f t="shared" si="66"/>
        <v>44558</v>
      </c>
      <c r="D4244" s="7">
        <f>INT(C4244)</f>
        <v>44558</v>
      </c>
      <c r="E4244">
        <v>116</v>
      </c>
      <c r="F4244" t="s">
        <v>87</v>
      </c>
    </row>
    <row r="4245" spans="1:6" x14ac:dyDescent="0.25">
      <c r="A4245" s="1">
        <v>4243</v>
      </c>
      <c r="B4245" s="2">
        <v>44558</v>
      </c>
      <c r="C4245" s="8">
        <f t="shared" si="66"/>
        <v>44558</v>
      </c>
      <c r="D4245" s="7">
        <f>INT(C4245)</f>
        <v>44558</v>
      </c>
      <c r="E4245">
        <v>113</v>
      </c>
      <c r="F4245" t="s">
        <v>75</v>
      </c>
    </row>
    <row r="4246" spans="1:6" x14ac:dyDescent="0.25">
      <c r="A4246" s="1">
        <v>4244</v>
      </c>
      <c r="B4246" s="2">
        <v>44558</v>
      </c>
      <c r="C4246" s="8">
        <f t="shared" si="66"/>
        <v>44558</v>
      </c>
      <c r="D4246" s="7">
        <f>INT(C4246)</f>
        <v>44558</v>
      </c>
      <c r="E4246">
        <v>49</v>
      </c>
      <c r="F4246" t="s">
        <v>62</v>
      </c>
    </row>
    <row r="4247" spans="1:6" x14ac:dyDescent="0.25">
      <c r="A4247" s="1">
        <v>4245</v>
      </c>
      <c r="B4247" s="2">
        <v>44558</v>
      </c>
      <c r="C4247" s="8">
        <f t="shared" si="66"/>
        <v>44558</v>
      </c>
      <c r="D4247" s="7">
        <f>INT(C4247)</f>
        <v>44558</v>
      </c>
      <c r="E4247">
        <v>114</v>
      </c>
      <c r="F4247" t="s">
        <v>223</v>
      </c>
    </row>
    <row r="4248" spans="1:6" x14ac:dyDescent="0.25">
      <c r="A4248" s="1">
        <v>4246</v>
      </c>
      <c r="B4248" s="2">
        <v>44558</v>
      </c>
      <c r="C4248" s="8">
        <f t="shared" si="66"/>
        <v>44558</v>
      </c>
      <c r="D4248" s="7">
        <f>INT(C4248)</f>
        <v>44558</v>
      </c>
      <c r="E4248">
        <v>107</v>
      </c>
      <c r="F4248" t="s">
        <v>63</v>
      </c>
    </row>
    <row r="4249" spans="1:6" x14ac:dyDescent="0.25">
      <c r="A4249" s="1">
        <v>4247</v>
      </c>
      <c r="B4249" s="2">
        <v>44558</v>
      </c>
      <c r="C4249" s="8">
        <f t="shared" si="66"/>
        <v>44558</v>
      </c>
      <c r="D4249" s="7">
        <f>INT(C4249)</f>
        <v>44558</v>
      </c>
      <c r="E4249">
        <v>194</v>
      </c>
      <c r="F4249" t="s">
        <v>146</v>
      </c>
    </row>
    <row r="4250" spans="1:6" x14ac:dyDescent="0.25">
      <c r="A4250" s="1">
        <v>4248</v>
      </c>
      <c r="B4250" s="2">
        <v>44558</v>
      </c>
      <c r="C4250" s="8">
        <f t="shared" si="66"/>
        <v>44558</v>
      </c>
      <c r="D4250" s="7">
        <f>INT(C4250)</f>
        <v>44558</v>
      </c>
      <c r="E4250">
        <v>230</v>
      </c>
      <c r="F4250" t="s">
        <v>134</v>
      </c>
    </row>
    <row r="4251" spans="1:6" x14ac:dyDescent="0.25">
      <c r="A4251" s="1">
        <v>4249</v>
      </c>
      <c r="B4251" s="2">
        <v>44558</v>
      </c>
      <c r="C4251" s="8">
        <f t="shared" si="66"/>
        <v>44558</v>
      </c>
      <c r="D4251" s="7">
        <f>INT(C4251)</f>
        <v>44558</v>
      </c>
      <c r="E4251">
        <v>127</v>
      </c>
      <c r="F4251" t="s">
        <v>95</v>
      </c>
    </row>
    <row r="4252" spans="1:6" x14ac:dyDescent="0.25">
      <c r="A4252" s="1">
        <v>4250</v>
      </c>
      <c r="B4252" s="2">
        <v>44558</v>
      </c>
      <c r="C4252" s="8">
        <f t="shared" si="66"/>
        <v>44558</v>
      </c>
      <c r="D4252" s="7">
        <f>INT(C4252)</f>
        <v>44558</v>
      </c>
      <c r="E4252">
        <v>119</v>
      </c>
      <c r="F4252" t="s">
        <v>188</v>
      </c>
    </row>
    <row r="4253" spans="1:6" x14ac:dyDescent="0.25">
      <c r="A4253" s="1">
        <v>4251</v>
      </c>
      <c r="B4253" s="2">
        <v>44558</v>
      </c>
      <c r="C4253" s="8">
        <f t="shared" si="66"/>
        <v>44558</v>
      </c>
      <c r="D4253" s="7">
        <f>INT(C4253)</f>
        <v>44558</v>
      </c>
      <c r="E4253">
        <v>175</v>
      </c>
      <c r="F4253" t="s">
        <v>157</v>
      </c>
    </row>
    <row r="4254" spans="1:6" x14ac:dyDescent="0.25">
      <c r="A4254" s="1">
        <v>4252</v>
      </c>
      <c r="B4254" s="2">
        <v>44558</v>
      </c>
      <c r="C4254" s="8">
        <f t="shared" si="66"/>
        <v>44558</v>
      </c>
      <c r="D4254" s="7">
        <f>INT(C4254)</f>
        <v>44558</v>
      </c>
      <c r="E4254">
        <v>193</v>
      </c>
      <c r="F4254" t="s">
        <v>71</v>
      </c>
    </row>
    <row r="4255" spans="1:6" x14ac:dyDescent="0.25">
      <c r="A4255" s="1">
        <v>4253</v>
      </c>
      <c r="B4255" s="2">
        <v>44558</v>
      </c>
      <c r="C4255" s="8">
        <f t="shared" si="66"/>
        <v>44558</v>
      </c>
      <c r="D4255" s="7">
        <f>INT(C4255)</f>
        <v>44558</v>
      </c>
      <c r="E4255">
        <v>133</v>
      </c>
      <c r="F4255" t="s">
        <v>110</v>
      </c>
    </row>
    <row r="4256" spans="1:6" x14ac:dyDescent="0.25">
      <c r="A4256" s="1">
        <v>4254</v>
      </c>
      <c r="B4256" s="2">
        <v>44558</v>
      </c>
      <c r="C4256" s="8">
        <f t="shared" si="66"/>
        <v>44558</v>
      </c>
      <c r="D4256" s="7">
        <f>INT(C4256)</f>
        <v>44558</v>
      </c>
      <c r="E4256">
        <v>95</v>
      </c>
      <c r="F4256" t="s">
        <v>93</v>
      </c>
    </row>
    <row r="4257" spans="1:6" x14ac:dyDescent="0.25">
      <c r="A4257" s="1">
        <v>4255</v>
      </c>
      <c r="B4257" s="2">
        <v>44558</v>
      </c>
      <c r="C4257" s="8">
        <f t="shared" si="66"/>
        <v>44558</v>
      </c>
      <c r="D4257" s="7">
        <f>INT(C4257)</f>
        <v>44558</v>
      </c>
      <c r="E4257">
        <v>99</v>
      </c>
      <c r="F4257" t="s">
        <v>149</v>
      </c>
    </row>
    <row r="4258" spans="1:6" x14ac:dyDescent="0.25">
      <c r="A4258" s="1">
        <v>4256</v>
      </c>
      <c r="B4258" s="2">
        <v>44558</v>
      </c>
      <c r="C4258" s="8">
        <f t="shared" si="66"/>
        <v>44558</v>
      </c>
      <c r="D4258" s="7">
        <f>INT(C4258)</f>
        <v>44558</v>
      </c>
      <c r="E4258">
        <v>279</v>
      </c>
      <c r="F4258" t="s">
        <v>57</v>
      </c>
    </row>
    <row r="4259" spans="1:6" x14ac:dyDescent="0.25">
      <c r="A4259" s="1">
        <v>4257</v>
      </c>
      <c r="B4259" s="2">
        <v>44558</v>
      </c>
      <c r="C4259" s="8">
        <f t="shared" si="66"/>
        <v>44558</v>
      </c>
      <c r="D4259" s="7">
        <f>INT(C4259)</f>
        <v>44558</v>
      </c>
      <c r="E4259">
        <v>191</v>
      </c>
      <c r="F4259" t="s">
        <v>120</v>
      </c>
    </row>
    <row r="4260" spans="1:6" x14ac:dyDescent="0.25">
      <c r="A4260" s="1">
        <v>4258</v>
      </c>
      <c r="B4260" s="2">
        <v>44558</v>
      </c>
      <c r="C4260" s="8">
        <f t="shared" si="66"/>
        <v>44558</v>
      </c>
      <c r="D4260" s="7">
        <f>INT(C4260)</f>
        <v>44558</v>
      </c>
      <c r="E4260">
        <v>131</v>
      </c>
      <c r="F4260" t="s">
        <v>159</v>
      </c>
    </row>
    <row r="4261" spans="1:6" x14ac:dyDescent="0.25">
      <c r="A4261" s="1">
        <v>4259</v>
      </c>
      <c r="B4261" s="2">
        <v>44558</v>
      </c>
      <c r="C4261" s="8">
        <f t="shared" si="66"/>
        <v>44558</v>
      </c>
      <c r="D4261" s="7">
        <f>INT(C4261)</f>
        <v>44558</v>
      </c>
      <c r="E4261">
        <v>138</v>
      </c>
      <c r="F4261" t="s">
        <v>135</v>
      </c>
    </row>
    <row r="4262" spans="1:6" x14ac:dyDescent="0.25">
      <c r="A4262" s="1">
        <v>4260</v>
      </c>
      <c r="B4262" s="2">
        <v>44558</v>
      </c>
      <c r="C4262" s="8">
        <f t="shared" si="66"/>
        <v>44558</v>
      </c>
      <c r="D4262" s="7">
        <f>INT(C4262)</f>
        <v>44558</v>
      </c>
      <c r="E4262">
        <v>164</v>
      </c>
      <c r="F4262" t="s">
        <v>194</v>
      </c>
    </row>
    <row r="4263" spans="1:6" x14ac:dyDescent="0.25">
      <c r="A4263" s="1">
        <v>4261</v>
      </c>
      <c r="B4263" s="2">
        <v>44558</v>
      </c>
      <c r="C4263" s="8">
        <f t="shared" si="66"/>
        <v>44558</v>
      </c>
      <c r="D4263" s="7">
        <f>INT(C4263)</f>
        <v>44558</v>
      </c>
      <c r="E4263">
        <v>169</v>
      </c>
      <c r="F4263" t="s">
        <v>115</v>
      </c>
    </row>
    <row r="4264" spans="1:6" x14ac:dyDescent="0.25">
      <c r="A4264" s="1">
        <v>4262</v>
      </c>
      <c r="B4264" s="2">
        <v>44558</v>
      </c>
      <c r="C4264" s="8">
        <f t="shared" si="66"/>
        <v>44558</v>
      </c>
      <c r="D4264" s="7">
        <f>INT(C4264)</f>
        <v>44558</v>
      </c>
      <c r="E4264">
        <v>92</v>
      </c>
      <c r="F4264" t="s">
        <v>197</v>
      </c>
    </row>
    <row r="4265" spans="1:6" x14ac:dyDescent="0.25">
      <c r="A4265" s="1">
        <v>4263</v>
      </c>
      <c r="B4265" s="2">
        <v>44558</v>
      </c>
      <c r="C4265" s="8">
        <f t="shared" si="66"/>
        <v>44558</v>
      </c>
      <c r="D4265" s="7">
        <f>INT(C4265)</f>
        <v>44558</v>
      </c>
      <c r="E4265">
        <v>147</v>
      </c>
      <c r="F4265" t="s">
        <v>82</v>
      </c>
    </row>
    <row r="4266" spans="1:6" x14ac:dyDescent="0.25">
      <c r="A4266" s="1">
        <v>4264</v>
      </c>
      <c r="B4266" s="2">
        <v>44558</v>
      </c>
      <c r="C4266" s="8">
        <f t="shared" si="66"/>
        <v>44558</v>
      </c>
      <c r="D4266" s="7">
        <f>INT(C4266)</f>
        <v>44558</v>
      </c>
      <c r="E4266">
        <v>105</v>
      </c>
      <c r="F4266" t="s">
        <v>165</v>
      </c>
    </row>
    <row r="4267" spans="1:6" x14ac:dyDescent="0.25">
      <c r="A4267" s="1">
        <v>4265</v>
      </c>
      <c r="B4267" s="2">
        <v>44558</v>
      </c>
      <c r="C4267" s="8">
        <f t="shared" si="66"/>
        <v>44558</v>
      </c>
      <c r="D4267" s="7">
        <f>INT(C4267)</f>
        <v>44558</v>
      </c>
      <c r="E4267">
        <v>94</v>
      </c>
      <c r="F4267" t="s">
        <v>139</v>
      </c>
    </row>
    <row r="4268" spans="1:6" x14ac:dyDescent="0.25">
      <c r="A4268" s="1">
        <v>4266</v>
      </c>
      <c r="B4268" s="2">
        <v>44558</v>
      </c>
      <c r="C4268" s="8">
        <f t="shared" si="66"/>
        <v>44558</v>
      </c>
      <c r="D4268" s="7">
        <f>INT(C4268)</f>
        <v>44558</v>
      </c>
      <c r="E4268">
        <v>104</v>
      </c>
      <c r="F4268" t="s">
        <v>155</v>
      </c>
    </row>
    <row r="4269" spans="1:6" x14ac:dyDescent="0.25">
      <c r="A4269" s="1">
        <v>4267</v>
      </c>
      <c r="B4269" s="2">
        <v>44558</v>
      </c>
      <c r="C4269" s="8">
        <f t="shared" si="66"/>
        <v>44558</v>
      </c>
      <c r="D4269" s="7">
        <f>INT(C4269)</f>
        <v>44558</v>
      </c>
      <c r="E4269">
        <v>150</v>
      </c>
      <c r="F4269" t="s">
        <v>208</v>
      </c>
    </row>
    <row r="4270" spans="1:6" x14ac:dyDescent="0.25">
      <c r="A4270" s="1">
        <v>4268</v>
      </c>
      <c r="B4270" s="2">
        <v>44558</v>
      </c>
      <c r="C4270" s="8">
        <f t="shared" si="66"/>
        <v>44558</v>
      </c>
      <c r="D4270" s="7">
        <f>INT(C4270)</f>
        <v>44558</v>
      </c>
      <c r="E4270">
        <v>125</v>
      </c>
      <c r="F4270" t="s">
        <v>72</v>
      </c>
    </row>
    <row r="4271" spans="1:6" x14ac:dyDescent="0.25">
      <c r="A4271" s="1">
        <v>4269</v>
      </c>
      <c r="B4271" s="2">
        <v>44558</v>
      </c>
      <c r="C4271" s="8">
        <f t="shared" si="66"/>
        <v>44558</v>
      </c>
      <c r="D4271" s="7">
        <f>INT(C4271)</f>
        <v>44558</v>
      </c>
      <c r="E4271">
        <v>148</v>
      </c>
      <c r="F4271" t="s">
        <v>203</v>
      </c>
    </row>
    <row r="4272" spans="1:6" x14ac:dyDescent="0.25">
      <c r="A4272" s="1">
        <v>4270</v>
      </c>
      <c r="B4272" s="2">
        <v>44558</v>
      </c>
      <c r="C4272" s="8">
        <f t="shared" si="66"/>
        <v>44558</v>
      </c>
      <c r="D4272" s="7">
        <f>INT(C4272)</f>
        <v>44558</v>
      </c>
      <c r="E4272">
        <v>103</v>
      </c>
      <c r="F4272" t="s">
        <v>118</v>
      </c>
    </row>
    <row r="4273" spans="1:6" x14ac:dyDescent="0.25">
      <c r="A4273" s="1">
        <v>4271</v>
      </c>
      <c r="B4273" s="2">
        <v>44558</v>
      </c>
      <c r="C4273" s="8">
        <f t="shared" si="66"/>
        <v>44558</v>
      </c>
      <c r="D4273" s="7">
        <f>INT(C4273)</f>
        <v>44558</v>
      </c>
      <c r="E4273">
        <v>109</v>
      </c>
      <c r="F4273" t="s">
        <v>242</v>
      </c>
    </row>
    <row r="4274" spans="1:6" x14ac:dyDescent="0.25">
      <c r="A4274" s="1">
        <v>4272</v>
      </c>
      <c r="B4274" s="2">
        <v>44558</v>
      </c>
      <c r="C4274" s="8">
        <f t="shared" si="66"/>
        <v>44558</v>
      </c>
      <c r="D4274" s="7">
        <f>INT(C4274)</f>
        <v>44558</v>
      </c>
      <c r="E4274">
        <v>150</v>
      </c>
      <c r="F4274" t="s">
        <v>80</v>
      </c>
    </row>
    <row r="4275" spans="1:6" x14ac:dyDescent="0.25">
      <c r="A4275" s="1">
        <v>4273</v>
      </c>
      <c r="B4275" s="2">
        <v>44558</v>
      </c>
      <c r="C4275" s="8">
        <f t="shared" si="66"/>
        <v>44558</v>
      </c>
      <c r="D4275" s="7">
        <f>INT(C4275)</f>
        <v>44558</v>
      </c>
      <c r="E4275">
        <v>240</v>
      </c>
      <c r="F4275" t="s">
        <v>84</v>
      </c>
    </row>
    <row r="4276" spans="1:6" x14ac:dyDescent="0.25">
      <c r="A4276" s="1">
        <v>4274</v>
      </c>
      <c r="B4276" s="2">
        <v>44558</v>
      </c>
      <c r="C4276" s="8">
        <f t="shared" si="66"/>
        <v>44558</v>
      </c>
      <c r="D4276" s="7">
        <f>INT(C4276)</f>
        <v>44558</v>
      </c>
      <c r="E4276">
        <v>129</v>
      </c>
      <c r="F4276" t="s">
        <v>152</v>
      </c>
    </row>
    <row r="4277" spans="1:6" x14ac:dyDescent="0.25">
      <c r="A4277" s="1">
        <v>4275</v>
      </c>
      <c r="B4277" s="2">
        <v>44558</v>
      </c>
      <c r="C4277" s="8">
        <f t="shared" si="66"/>
        <v>44558</v>
      </c>
      <c r="D4277" s="7">
        <f>INT(C4277)</f>
        <v>44558</v>
      </c>
      <c r="E4277">
        <v>147</v>
      </c>
      <c r="F4277" t="s">
        <v>82</v>
      </c>
    </row>
    <row r="4278" spans="1:6" x14ac:dyDescent="0.25">
      <c r="A4278" s="1">
        <v>4276</v>
      </c>
      <c r="B4278" s="2">
        <v>44558</v>
      </c>
      <c r="C4278" s="8">
        <f t="shared" si="66"/>
        <v>44558</v>
      </c>
      <c r="D4278" s="7">
        <f>INT(C4278)</f>
        <v>44558</v>
      </c>
      <c r="E4278">
        <v>105</v>
      </c>
      <c r="F4278" t="s">
        <v>165</v>
      </c>
    </row>
    <row r="4279" spans="1:6" x14ac:dyDescent="0.25">
      <c r="A4279" s="1">
        <v>4277</v>
      </c>
      <c r="B4279" s="2">
        <v>44558</v>
      </c>
      <c r="C4279" s="8">
        <f t="shared" si="66"/>
        <v>44558</v>
      </c>
      <c r="D4279" s="7">
        <f>INT(C4279)</f>
        <v>44558</v>
      </c>
      <c r="E4279">
        <v>94</v>
      </c>
      <c r="F4279" t="s">
        <v>139</v>
      </c>
    </row>
    <row r="4280" spans="1:6" x14ac:dyDescent="0.25">
      <c r="A4280" s="1">
        <v>4278</v>
      </c>
      <c r="B4280" s="2">
        <v>44558</v>
      </c>
      <c r="C4280" s="8">
        <f t="shared" si="66"/>
        <v>44558</v>
      </c>
      <c r="D4280" s="7">
        <f>INT(C4280)</f>
        <v>44558</v>
      </c>
      <c r="E4280">
        <v>153</v>
      </c>
      <c r="F4280" t="s">
        <v>133</v>
      </c>
    </row>
    <row r="4281" spans="1:6" x14ac:dyDescent="0.25">
      <c r="A4281" s="1">
        <v>4279</v>
      </c>
      <c r="B4281" s="2">
        <v>44558</v>
      </c>
      <c r="C4281" s="8">
        <f t="shared" si="66"/>
        <v>44558</v>
      </c>
      <c r="D4281" s="7">
        <f>INT(C4281)</f>
        <v>44558</v>
      </c>
      <c r="E4281">
        <v>150</v>
      </c>
      <c r="F4281" t="s">
        <v>208</v>
      </c>
    </row>
    <row r="4282" spans="1:6" x14ac:dyDescent="0.25">
      <c r="A4282" s="1">
        <v>4280</v>
      </c>
      <c r="B4282" s="2">
        <v>44558</v>
      </c>
      <c r="C4282" s="8">
        <f t="shared" si="66"/>
        <v>44558</v>
      </c>
      <c r="D4282" s="7">
        <f>INT(C4282)</f>
        <v>44558</v>
      </c>
      <c r="E4282">
        <v>125</v>
      </c>
      <c r="F4282" t="s">
        <v>72</v>
      </c>
    </row>
    <row r="4283" spans="1:6" x14ac:dyDescent="0.25">
      <c r="A4283" s="1">
        <v>4281</v>
      </c>
      <c r="B4283" s="2">
        <v>44558</v>
      </c>
      <c r="C4283" s="8">
        <f t="shared" si="66"/>
        <v>44558</v>
      </c>
      <c r="D4283" s="7">
        <f>INT(C4283)</f>
        <v>44558</v>
      </c>
      <c r="E4283">
        <v>148</v>
      </c>
      <c r="F4283" t="s">
        <v>203</v>
      </c>
    </row>
    <row r="4284" spans="1:6" x14ac:dyDescent="0.25">
      <c r="A4284" s="1">
        <v>4282</v>
      </c>
      <c r="B4284" s="2">
        <v>44558</v>
      </c>
      <c r="C4284" s="8">
        <f t="shared" si="66"/>
        <v>44558</v>
      </c>
      <c r="D4284" s="7">
        <f>INT(C4284)</f>
        <v>44558</v>
      </c>
      <c r="E4284">
        <v>103</v>
      </c>
      <c r="F4284" t="s">
        <v>118</v>
      </c>
    </row>
    <row r="4285" spans="1:6" x14ac:dyDescent="0.25">
      <c r="A4285" s="1">
        <v>4283</v>
      </c>
      <c r="B4285" s="2">
        <v>44558</v>
      </c>
      <c r="C4285" s="8">
        <f t="shared" si="66"/>
        <v>44558</v>
      </c>
      <c r="D4285" s="7">
        <f>INT(C4285)</f>
        <v>44558</v>
      </c>
      <c r="E4285">
        <v>109</v>
      </c>
      <c r="F4285" t="s">
        <v>242</v>
      </c>
    </row>
    <row r="4286" spans="1:6" x14ac:dyDescent="0.25">
      <c r="A4286" s="1">
        <v>4284</v>
      </c>
      <c r="B4286" s="2">
        <v>44558</v>
      </c>
      <c r="C4286" s="8">
        <f t="shared" si="66"/>
        <v>44558</v>
      </c>
      <c r="D4286" s="7">
        <f>INT(C4286)</f>
        <v>44558</v>
      </c>
      <c r="E4286">
        <v>150</v>
      </c>
      <c r="F4286" t="s">
        <v>80</v>
      </c>
    </row>
    <row r="4287" spans="1:6" x14ac:dyDescent="0.25">
      <c r="A4287" s="1">
        <v>4285</v>
      </c>
      <c r="B4287" s="2">
        <v>44558</v>
      </c>
      <c r="C4287" s="8">
        <f t="shared" si="66"/>
        <v>44558</v>
      </c>
      <c r="D4287" s="7">
        <f>INT(C4287)</f>
        <v>44558</v>
      </c>
      <c r="E4287">
        <v>240</v>
      </c>
      <c r="F4287" t="s">
        <v>84</v>
      </c>
    </row>
    <row r="4288" spans="1:6" x14ac:dyDescent="0.25">
      <c r="A4288" s="1">
        <v>4286</v>
      </c>
      <c r="B4288" s="2">
        <v>44558</v>
      </c>
      <c r="C4288" s="8">
        <f t="shared" si="66"/>
        <v>44558</v>
      </c>
      <c r="D4288" s="7">
        <f>INT(C4288)</f>
        <v>44558</v>
      </c>
      <c r="E4288">
        <v>129</v>
      </c>
      <c r="F4288" t="s">
        <v>152</v>
      </c>
    </row>
    <row r="4289" spans="1:6" x14ac:dyDescent="0.25">
      <c r="A4289" s="1">
        <v>4287</v>
      </c>
      <c r="B4289" s="2">
        <v>44558</v>
      </c>
      <c r="C4289" s="8">
        <f t="shared" si="66"/>
        <v>44558</v>
      </c>
      <c r="D4289" s="7">
        <f>INT(C4289)</f>
        <v>44558</v>
      </c>
      <c r="E4289">
        <v>142</v>
      </c>
      <c r="F4289" t="s">
        <v>100</v>
      </c>
    </row>
    <row r="4290" spans="1:6" x14ac:dyDescent="0.25">
      <c r="A4290" s="1">
        <v>4288</v>
      </c>
      <c r="B4290" s="2">
        <v>44558</v>
      </c>
      <c r="C4290" s="8">
        <f t="shared" si="66"/>
        <v>44558</v>
      </c>
      <c r="D4290" s="7">
        <f>INT(C4290)</f>
        <v>44558</v>
      </c>
      <c r="E4290">
        <v>169</v>
      </c>
      <c r="F4290" t="s">
        <v>69</v>
      </c>
    </row>
    <row r="4291" spans="1:6" x14ac:dyDescent="0.25">
      <c r="A4291" s="1">
        <v>4289</v>
      </c>
      <c r="B4291" s="2">
        <v>44558</v>
      </c>
      <c r="C4291" s="8">
        <f t="shared" ref="C4291:C4354" si="67">INT(INT(B4291))</f>
        <v>44558</v>
      </c>
      <c r="D4291" s="7">
        <f>INT(C4291)</f>
        <v>44558</v>
      </c>
      <c r="E4291">
        <v>177</v>
      </c>
      <c r="F4291" t="s">
        <v>216</v>
      </c>
    </row>
    <row r="4292" spans="1:6" x14ac:dyDescent="0.25">
      <c r="A4292" s="1">
        <v>4290</v>
      </c>
      <c r="B4292" s="2">
        <v>44558</v>
      </c>
      <c r="C4292" s="8">
        <f t="shared" si="67"/>
        <v>44558</v>
      </c>
      <c r="D4292" s="7">
        <f>INT(C4292)</f>
        <v>44558</v>
      </c>
      <c r="E4292">
        <v>114</v>
      </c>
      <c r="F4292" t="s">
        <v>161</v>
      </c>
    </row>
    <row r="4293" spans="1:6" x14ac:dyDescent="0.25">
      <c r="A4293" s="1">
        <v>4291</v>
      </c>
      <c r="B4293" s="2">
        <v>44558</v>
      </c>
      <c r="C4293" s="8">
        <f t="shared" si="67"/>
        <v>44558</v>
      </c>
      <c r="D4293" s="7">
        <f>INT(C4293)</f>
        <v>44558</v>
      </c>
      <c r="E4293">
        <v>114</v>
      </c>
      <c r="F4293" t="s">
        <v>158</v>
      </c>
    </row>
    <row r="4294" spans="1:6" x14ac:dyDescent="0.25">
      <c r="A4294" s="1">
        <v>4292</v>
      </c>
      <c r="B4294" s="2">
        <v>44558</v>
      </c>
      <c r="C4294" s="8">
        <f t="shared" si="67"/>
        <v>44558</v>
      </c>
      <c r="D4294" s="7">
        <f>INT(C4294)</f>
        <v>44558</v>
      </c>
      <c r="E4294">
        <v>109</v>
      </c>
      <c r="F4294" t="s">
        <v>228</v>
      </c>
    </row>
    <row r="4295" spans="1:6" x14ac:dyDescent="0.25">
      <c r="A4295" s="1">
        <v>4293</v>
      </c>
      <c r="B4295" s="2">
        <v>44558</v>
      </c>
      <c r="C4295" s="8">
        <f t="shared" si="67"/>
        <v>44558</v>
      </c>
      <c r="D4295" s="7">
        <f>INT(C4295)</f>
        <v>44558</v>
      </c>
      <c r="E4295">
        <v>181</v>
      </c>
      <c r="F4295" t="s">
        <v>73</v>
      </c>
    </row>
    <row r="4296" spans="1:6" x14ac:dyDescent="0.25">
      <c r="A4296" s="1">
        <v>4294</v>
      </c>
      <c r="B4296" s="2">
        <v>44558</v>
      </c>
      <c r="C4296" s="8">
        <f t="shared" si="67"/>
        <v>44558</v>
      </c>
      <c r="D4296" s="7">
        <f>INT(C4296)</f>
        <v>44558</v>
      </c>
      <c r="E4296">
        <v>109</v>
      </c>
      <c r="F4296" t="s">
        <v>175</v>
      </c>
    </row>
    <row r="4297" spans="1:6" x14ac:dyDescent="0.25">
      <c r="A4297" s="1">
        <v>4295</v>
      </c>
      <c r="B4297" s="2">
        <v>44558</v>
      </c>
      <c r="C4297" s="8">
        <f t="shared" si="67"/>
        <v>44558</v>
      </c>
      <c r="D4297" s="7">
        <f>INT(C4297)</f>
        <v>44558</v>
      </c>
      <c r="E4297">
        <v>132.76</v>
      </c>
      <c r="F4297" t="s">
        <v>70</v>
      </c>
    </row>
    <row r="4298" spans="1:6" x14ac:dyDescent="0.25">
      <c r="A4298" s="1">
        <v>4296</v>
      </c>
      <c r="B4298" s="2">
        <v>44558</v>
      </c>
      <c r="C4298" s="8">
        <f t="shared" si="67"/>
        <v>44558</v>
      </c>
      <c r="D4298" s="7">
        <f>INT(C4298)</f>
        <v>44558</v>
      </c>
      <c r="E4298">
        <v>156</v>
      </c>
      <c r="F4298" t="s">
        <v>112</v>
      </c>
    </row>
    <row r="4299" spans="1:6" x14ac:dyDescent="0.25">
      <c r="A4299" s="1">
        <v>4297</v>
      </c>
      <c r="B4299" s="2">
        <v>44558</v>
      </c>
      <c r="C4299" s="8">
        <f t="shared" si="67"/>
        <v>44558</v>
      </c>
      <c r="D4299" s="7">
        <f>INT(C4299)</f>
        <v>44558</v>
      </c>
      <c r="E4299">
        <v>108</v>
      </c>
      <c r="F4299" t="s">
        <v>215</v>
      </c>
    </row>
    <row r="4300" spans="1:6" x14ac:dyDescent="0.25">
      <c r="A4300" s="1">
        <v>4298</v>
      </c>
      <c r="B4300" s="2">
        <v>44558</v>
      </c>
      <c r="C4300" s="8">
        <f t="shared" si="67"/>
        <v>44558</v>
      </c>
      <c r="D4300" s="7">
        <f>INT(C4300)</f>
        <v>44558</v>
      </c>
      <c r="E4300">
        <v>183</v>
      </c>
      <c r="F4300" t="s">
        <v>206</v>
      </c>
    </row>
    <row r="4301" spans="1:6" x14ac:dyDescent="0.25">
      <c r="A4301" s="1">
        <v>4299</v>
      </c>
      <c r="B4301" s="2">
        <v>44558</v>
      </c>
      <c r="C4301" s="8">
        <f t="shared" si="67"/>
        <v>44558</v>
      </c>
      <c r="D4301" s="7">
        <f>INT(C4301)</f>
        <v>44558</v>
      </c>
      <c r="E4301">
        <v>166</v>
      </c>
      <c r="F4301" t="s">
        <v>156</v>
      </c>
    </row>
    <row r="4302" spans="1:6" x14ac:dyDescent="0.25">
      <c r="A4302" s="1">
        <v>4300</v>
      </c>
      <c r="B4302" s="2">
        <v>44559</v>
      </c>
      <c r="C4302" s="8">
        <f t="shared" si="67"/>
        <v>44559</v>
      </c>
      <c r="D4302" s="7">
        <f>INT(C4302)</f>
        <v>44559</v>
      </c>
      <c r="E4302">
        <v>275</v>
      </c>
      <c r="F4302" t="s">
        <v>3</v>
      </c>
    </row>
    <row r="4303" spans="1:6" x14ac:dyDescent="0.25">
      <c r="A4303" s="1">
        <v>4301</v>
      </c>
      <c r="B4303" s="2">
        <v>44559</v>
      </c>
      <c r="C4303" s="8">
        <f t="shared" si="67"/>
        <v>44559</v>
      </c>
      <c r="D4303" s="7">
        <f>INT(C4303)</f>
        <v>44559</v>
      </c>
      <c r="E4303">
        <v>147</v>
      </c>
      <c r="F4303" t="s">
        <v>104</v>
      </c>
    </row>
    <row r="4304" spans="1:6" x14ac:dyDescent="0.25">
      <c r="A4304" s="1">
        <v>4302</v>
      </c>
      <c r="B4304" s="2">
        <v>44559</v>
      </c>
      <c r="C4304" s="8">
        <f t="shared" si="67"/>
        <v>44559</v>
      </c>
      <c r="D4304" s="7">
        <f>INT(C4304)</f>
        <v>44559</v>
      </c>
      <c r="E4304">
        <v>194</v>
      </c>
      <c r="F4304" t="s">
        <v>34</v>
      </c>
    </row>
    <row r="4305" spans="1:6" x14ac:dyDescent="0.25">
      <c r="A4305" s="1">
        <v>4303</v>
      </c>
      <c r="B4305" s="2">
        <v>44559</v>
      </c>
      <c r="C4305" s="8">
        <f t="shared" si="67"/>
        <v>44559</v>
      </c>
      <c r="D4305" s="7">
        <f>INT(C4305)</f>
        <v>44559</v>
      </c>
      <c r="E4305">
        <v>174</v>
      </c>
      <c r="F4305" t="s">
        <v>6</v>
      </c>
    </row>
    <row r="4306" spans="1:6" x14ac:dyDescent="0.25">
      <c r="A4306" s="1">
        <v>4304</v>
      </c>
      <c r="B4306" s="2">
        <v>44559</v>
      </c>
      <c r="C4306" s="8">
        <f t="shared" si="67"/>
        <v>44559</v>
      </c>
      <c r="D4306" s="7">
        <f>INT(C4306)</f>
        <v>44559</v>
      </c>
      <c r="E4306">
        <v>165</v>
      </c>
      <c r="F4306" t="s">
        <v>128</v>
      </c>
    </row>
    <row r="4307" spans="1:6" x14ac:dyDescent="0.25">
      <c r="A4307" s="1">
        <v>4305</v>
      </c>
      <c r="B4307" s="2">
        <v>44559</v>
      </c>
      <c r="C4307" s="8">
        <f t="shared" si="67"/>
        <v>44559</v>
      </c>
      <c r="D4307" s="7">
        <f>INT(C4307)</f>
        <v>44559</v>
      </c>
      <c r="E4307">
        <v>161</v>
      </c>
      <c r="F4307" t="s">
        <v>8</v>
      </c>
    </row>
    <row r="4308" spans="1:6" x14ac:dyDescent="0.25">
      <c r="A4308" s="1">
        <v>4306</v>
      </c>
      <c r="B4308" s="2">
        <v>44559</v>
      </c>
      <c r="C4308" s="8">
        <f t="shared" si="67"/>
        <v>44559</v>
      </c>
      <c r="D4308" s="7">
        <f>INT(C4308)</f>
        <v>44559</v>
      </c>
      <c r="E4308">
        <v>163</v>
      </c>
      <c r="F4308" t="s">
        <v>103</v>
      </c>
    </row>
    <row r="4309" spans="1:6" x14ac:dyDescent="0.25">
      <c r="A4309" s="1">
        <v>4307</v>
      </c>
      <c r="B4309" s="2">
        <v>44559</v>
      </c>
      <c r="C4309" s="8">
        <f t="shared" si="67"/>
        <v>44559</v>
      </c>
      <c r="D4309" s="7">
        <f>INT(C4309)</f>
        <v>44559</v>
      </c>
      <c r="E4309">
        <v>193</v>
      </c>
      <c r="F4309" t="s">
        <v>10</v>
      </c>
    </row>
    <row r="4310" spans="1:6" x14ac:dyDescent="0.25">
      <c r="A4310" s="1">
        <v>4308</v>
      </c>
      <c r="B4310" s="2">
        <v>44559</v>
      </c>
      <c r="C4310" s="8">
        <f t="shared" si="67"/>
        <v>44559</v>
      </c>
      <c r="D4310" s="7">
        <f>INT(C4310)</f>
        <v>44559</v>
      </c>
      <c r="E4310">
        <v>196</v>
      </c>
      <c r="F4310" t="s">
        <v>17</v>
      </c>
    </row>
    <row r="4311" spans="1:6" x14ac:dyDescent="0.25">
      <c r="A4311" s="1">
        <v>4309</v>
      </c>
      <c r="B4311" s="2">
        <v>44559</v>
      </c>
      <c r="C4311" s="8">
        <f t="shared" si="67"/>
        <v>44559</v>
      </c>
      <c r="D4311" s="7">
        <f>INT(C4311)</f>
        <v>44559</v>
      </c>
      <c r="E4311">
        <v>199</v>
      </c>
      <c r="F4311" t="s">
        <v>4</v>
      </c>
    </row>
    <row r="4312" spans="1:6" x14ac:dyDescent="0.25">
      <c r="A4312" s="1">
        <v>4310</v>
      </c>
      <c r="B4312" s="2">
        <v>44559</v>
      </c>
      <c r="C4312" s="8">
        <f t="shared" si="67"/>
        <v>44559</v>
      </c>
      <c r="D4312" s="7">
        <f>INT(C4312)</f>
        <v>44559</v>
      </c>
      <c r="E4312">
        <v>168</v>
      </c>
      <c r="F4312" t="s">
        <v>13</v>
      </c>
    </row>
    <row r="4313" spans="1:6" x14ac:dyDescent="0.25">
      <c r="A4313" s="1">
        <v>4311</v>
      </c>
      <c r="B4313" s="2">
        <v>44559</v>
      </c>
      <c r="C4313" s="8">
        <f t="shared" si="67"/>
        <v>44559</v>
      </c>
      <c r="D4313" s="7">
        <f>INT(C4313)</f>
        <v>44559</v>
      </c>
      <c r="E4313">
        <v>194</v>
      </c>
      <c r="F4313" t="s">
        <v>18</v>
      </c>
    </row>
    <row r="4314" spans="1:6" x14ac:dyDescent="0.25">
      <c r="A4314" s="1">
        <v>4312</v>
      </c>
      <c r="B4314" s="2">
        <v>44559</v>
      </c>
      <c r="C4314" s="8">
        <f t="shared" si="67"/>
        <v>44559</v>
      </c>
      <c r="D4314" s="7">
        <f>INT(C4314)</f>
        <v>44559</v>
      </c>
      <c r="E4314">
        <v>219</v>
      </c>
      <c r="F4314" t="s">
        <v>16</v>
      </c>
    </row>
    <row r="4315" spans="1:6" x14ac:dyDescent="0.25">
      <c r="A4315" s="1">
        <v>4313</v>
      </c>
      <c r="B4315" s="2">
        <v>44559</v>
      </c>
      <c r="C4315" s="8">
        <f t="shared" si="67"/>
        <v>44559</v>
      </c>
      <c r="D4315" s="7">
        <f>INT(C4315)</f>
        <v>44559</v>
      </c>
      <c r="E4315">
        <v>229</v>
      </c>
      <c r="F4315" t="s">
        <v>19</v>
      </c>
    </row>
    <row r="4316" spans="1:6" x14ac:dyDescent="0.25">
      <c r="A4316" s="1">
        <v>4314</v>
      </c>
      <c r="B4316" s="2">
        <v>44559</v>
      </c>
      <c r="C4316" s="8">
        <f t="shared" si="67"/>
        <v>44559</v>
      </c>
      <c r="D4316" s="7">
        <f>INT(C4316)</f>
        <v>44559</v>
      </c>
      <c r="E4316">
        <v>245</v>
      </c>
      <c r="F4316" t="s">
        <v>30</v>
      </c>
    </row>
    <row r="4317" spans="1:6" x14ac:dyDescent="0.25">
      <c r="A4317" s="1">
        <v>4315</v>
      </c>
      <c r="B4317" s="2">
        <v>44559</v>
      </c>
      <c r="C4317" s="8">
        <f t="shared" si="67"/>
        <v>44559</v>
      </c>
      <c r="D4317" s="7">
        <f>INT(C4317)</f>
        <v>44559</v>
      </c>
      <c r="E4317">
        <v>206</v>
      </c>
      <c r="F4317" t="s">
        <v>219</v>
      </c>
    </row>
    <row r="4318" spans="1:6" x14ac:dyDescent="0.25">
      <c r="A4318" s="1">
        <v>4316</v>
      </c>
      <c r="B4318" s="2">
        <v>44559</v>
      </c>
      <c r="C4318" s="8">
        <f t="shared" si="67"/>
        <v>44559</v>
      </c>
      <c r="D4318" s="7">
        <f>INT(C4318)</f>
        <v>44559</v>
      </c>
      <c r="E4318">
        <v>183</v>
      </c>
      <c r="F4318" t="s">
        <v>11</v>
      </c>
    </row>
    <row r="4319" spans="1:6" x14ac:dyDescent="0.25">
      <c r="A4319" s="1">
        <v>4317</v>
      </c>
      <c r="B4319" s="2">
        <v>44559</v>
      </c>
      <c r="C4319" s="8">
        <f t="shared" si="67"/>
        <v>44559</v>
      </c>
      <c r="D4319" s="7">
        <f>INT(C4319)</f>
        <v>44559</v>
      </c>
      <c r="E4319">
        <v>245</v>
      </c>
      <c r="F4319" t="s">
        <v>21</v>
      </c>
    </row>
    <row r="4320" spans="1:6" x14ac:dyDescent="0.25">
      <c r="A4320" s="1">
        <v>4318</v>
      </c>
      <c r="B4320" s="2">
        <v>44559</v>
      </c>
      <c r="C4320" s="8">
        <f t="shared" si="67"/>
        <v>44559</v>
      </c>
      <c r="D4320" s="7">
        <f>INT(C4320)</f>
        <v>44559</v>
      </c>
      <c r="E4320">
        <v>258</v>
      </c>
      <c r="F4320" t="s">
        <v>25</v>
      </c>
    </row>
    <row r="4321" spans="1:6" x14ac:dyDescent="0.25">
      <c r="A4321" s="1">
        <v>4319</v>
      </c>
      <c r="B4321" s="2">
        <v>44559</v>
      </c>
      <c r="C4321" s="8">
        <f t="shared" si="67"/>
        <v>44559</v>
      </c>
      <c r="D4321" s="7">
        <f>INT(C4321)</f>
        <v>44559</v>
      </c>
      <c r="E4321">
        <v>225</v>
      </c>
      <c r="F4321" t="s">
        <v>9</v>
      </c>
    </row>
    <row r="4322" spans="1:6" x14ac:dyDescent="0.25">
      <c r="A4322" s="1">
        <v>4320</v>
      </c>
      <c r="B4322" s="2">
        <v>44559</v>
      </c>
      <c r="C4322" s="8">
        <f t="shared" si="67"/>
        <v>44559</v>
      </c>
      <c r="D4322" s="7">
        <f>INT(C4322)</f>
        <v>44559</v>
      </c>
      <c r="E4322">
        <v>482</v>
      </c>
      <c r="F4322" t="s">
        <v>27</v>
      </c>
    </row>
    <row r="4323" spans="1:6" x14ac:dyDescent="0.25">
      <c r="A4323" s="1">
        <v>4321</v>
      </c>
      <c r="B4323" s="2">
        <v>44559</v>
      </c>
      <c r="C4323" s="8">
        <f t="shared" si="67"/>
        <v>44559</v>
      </c>
      <c r="D4323" s="7">
        <f>INT(C4323)</f>
        <v>44559</v>
      </c>
      <c r="E4323">
        <v>215</v>
      </c>
      <c r="F4323" t="s">
        <v>20</v>
      </c>
    </row>
    <row r="4324" spans="1:6" x14ac:dyDescent="0.25">
      <c r="A4324" s="1">
        <v>4322</v>
      </c>
      <c r="B4324" s="2">
        <v>44559</v>
      </c>
      <c r="C4324" s="8">
        <f t="shared" si="67"/>
        <v>44559</v>
      </c>
      <c r="D4324" s="7">
        <f>INT(C4324)</f>
        <v>44559</v>
      </c>
      <c r="E4324">
        <v>252</v>
      </c>
      <c r="F4324" t="s">
        <v>14</v>
      </c>
    </row>
    <row r="4325" spans="1:6" x14ac:dyDescent="0.25">
      <c r="A4325" s="1">
        <v>4323</v>
      </c>
      <c r="B4325" s="2">
        <v>44559</v>
      </c>
      <c r="C4325" s="8">
        <f t="shared" si="67"/>
        <v>44559</v>
      </c>
      <c r="D4325" s="7">
        <f>INT(C4325)</f>
        <v>44559</v>
      </c>
      <c r="E4325">
        <v>226</v>
      </c>
      <c r="F4325" t="s">
        <v>33</v>
      </c>
    </row>
    <row r="4326" spans="1:6" x14ac:dyDescent="0.25">
      <c r="A4326" s="1">
        <v>4324</v>
      </c>
      <c r="B4326" s="2">
        <v>44559</v>
      </c>
      <c r="C4326" s="8">
        <f t="shared" si="67"/>
        <v>44559</v>
      </c>
      <c r="D4326" s="7">
        <f>INT(C4326)</f>
        <v>44559</v>
      </c>
      <c r="E4326">
        <v>257</v>
      </c>
      <c r="F4326" t="s">
        <v>45</v>
      </c>
    </row>
    <row r="4327" spans="1:6" x14ac:dyDescent="0.25">
      <c r="A4327" s="1">
        <v>4325</v>
      </c>
      <c r="B4327" s="2">
        <v>44559</v>
      </c>
      <c r="C4327" s="8">
        <f t="shared" si="67"/>
        <v>44559</v>
      </c>
      <c r="D4327" s="7">
        <f>INT(C4327)</f>
        <v>44559</v>
      </c>
      <c r="E4327">
        <v>255</v>
      </c>
      <c r="F4327" t="s">
        <v>32</v>
      </c>
    </row>
    <row r="4328" spans="1:6" x14ac:dyDescent="0.25">
      <c r="A4328" s="1">
        <v>4326</v>
      </c>
      <c r="B4328" s="2">
        <v>44559</v>
      </c>
      <c r="C4328" s="8">
        <f t="shared" si="67"/>
        <v>44559</v>
      </c>
      <c r="D4328" s="7">
        <f>INT(C4328)</f>
        <v>44559</v>
      </c>
      <c r="E4328">
        <v>255</v>
      </c>
      <c r="F4328" t="s">
        <v>52</v>
      </c>
    </row>
    <row r="4329" spans="1:6" x14ac:dyDescent="0.25">
      <c r="A4329" s="1">
        <v>4327</v>
      </c>
      <c r="B4329" s="2">
        <v>44559</v>
      </c>
      <c r="C4329" s="8">
        <f t="shared" si="67"/>
        <v>44559</v>
      </c>
      <c r="D4329" s="7">
        <f>INT(C4329)</f>
        <v>44559</v>
      </c>
      <c r="E4329">
        <v>183</v>
      </c>
      <c r="F4329" t="s">
        <v>24</v>
      </c>
    </row>
    <row r="4330" spans="1:6" x14ac:dyDescent="0.25">
      <c r="A4330" s="1">
        <v>4328</v>
      </c>
      <c r="B4330" s="2">
        <v>44559</v>
      </c>
      <c r="C4330" s="8">
        <f t="shared" si="67"/>
        <v>44559</v>
      </c>
      <c r="D4330" s="7">
        <f>INT(C4330)</f>
        <v>44559</v>
      </c>
      <c r="E4330">
        <v>474</v>
      </c>
      <c r="F4330" t="s">
        <v>41</v>
      </c>
    </row>
    <row r="4331" spans="1:6" x14ac:dyDescent="0.25">
      <c r="A4331" s="1">
        <v>4329</v>
      </c>
      <c r="B4331" s="2">
        <v>44559</v>
      </c>
      <c r="C4331" s="8">
        <f t="shared" si="67"/>
        <v>44559</v>
      </c>
      <c r="D4331" s="7">
        <f>INT(C4331)</f>
        <v>44559</v>
      </c>
      <c r="E4331">
        <v>297</v>
      </c>
      <c r="F4331" t="s">
        <v>37</v>
      </c>
    </row>
    <row r="4332" spans="1:6" x14ac:dyDescent="0.25">
      <c r="A4332" s="1">
        <v>4330</v>
      </c>
      <c r="B4332" s="2">
        <v>44559</v>
      </c>
      <c r="C4332" s="8">
        <f t="shared" si="67"/>
        <v>44559</v>
      </c>
      <c r="D4332" s="7">
        <f>INT(C4332)</f>
        <v>44559</v>
      </c>
      <c r="E4332">
        <v>242.32</v>
      </c>
      <c r="F4332" t="s">
        <v>44</v>
      </c>
    </row>
    <row r="4333" spans="1:6" x14ac:dyDescent="0.25">
      <c r="A4333" s="1">
        <v>4331</v>
      </c>
      <c r="B4333" s="2">
        <v>44559</v>
      </c>
      <c r="C4333" s="8">
        <f t="shared" si="67"/>
        <v>44559</v>
      </c>
      <c r="D4333" s="7">
        <f>INT(C4333)</f>
        <v>44559</v>
      </c>
      <c r="E4333">
        <v>276</v>
      </c>
      <c r="F4333" t="s">
        <v>47</v>
      </c>
    </row>
    <row r="4334" spans="1:6" x14ac:dyDescent="0.25">
      <c r="A4334" s="1">
        <v>4332</v>
      </c>
      <c r="B4334" s="2">
        <v>44559</v>
      </c>
      <c r="C4334" s="8">
        <f t="shared" si="67"/>
        <v>44559</v>
      </c>
      <c r="D4334" s="7">
        <f>INT(C4334)</f>
        <v>44559</v>
      </c>
      <c r="E4334">
        <v>338</v>
      </c>
      <c r="F4334" t="s">
        <v>46</v>
      </c>
    </row>
    <row r="4335" spans="1:6" x14ac:dyDescent="0.25">
      <c r="A4335" s="1">
        <v>4333</v>
      </c>
      <c r="B4335" s="2">
        <v>44559</v>
      </c>
      <c r="C4335" s="8">
        <f t="shared" si="67"/>
        <v>44559</v>
      </c>
      <c r="D4335" s="7">
        <f>INT(C4335)</f>
        <v>44559</v>
      </c>
      <c r="E4335">
        <v>365</v>
      </c>
      <c r="F4335" t="s">
        <v>15</v>
      </c>
    </row>
    <row r="4336" spans="1:6" x14ac:dyDescent="0.25">
      <c r="A4336" s="1">
        <v>4334</v>
      </c>
      <c r="B4336" s="2">
        <v>44559</v>
      </c>
      <c r="C4336" s="8">
        <f t="shared" si="67"/>
        <v>44559</v>
      </c>
      <c r="D4336" s="7">
        <f>INT(C4336)</f>
        <v>44559</v>
      </c>
      <c r="E4336">
        <v>258</v>
      </c>
      <c r="F4336" t="s">
        <v>51</v>
      </c>
    </row>
    <row r="4337" spans="1:6" x14ac:dyDescent="0.25">
      <c r="A4337" s="1">
        <v>4335</v>
      </c>
      <c r="B4337" s="2">
        <v>44559</v>
      </c>
      <c r="C4337" s="8">
        <f t="shared" si="67"/>
        <v>44559</v>
      </c>
      <c r="D4337" s="7">
        <f>INT(C4337)</f>
        <v>44559</v>
      </c>
      <c r="E4337">
        <v>223</v>
      </c>
      <c r="F4337" t="s">
        <v>53</v>
      </c>
    </row>
    <row r="4338" spans="1:6" x14ac:dyDescent="0.25">
      <c r="A4338" s="1">
        <v>4336</v>
      </c>
      <c r="B4338" s="2">
        <v>44559</v>
      </c>
      <c r="C4338" s="8">
        <f t="shared" si="67"/>
        <v>44559</v>
      </c>
      <c r="D4338" s="7">
        <f>INT(C4338)</f>
        <v>44559</v>
      </c>
      <c r="E4338">
        <v>455</v>
      </c>
      <c r="F4338" t="s">
        <v>35</v>
      </c>
    </row>
    <row r="4339" spans="1:6" x14ac:dyDescent="0.25">
      <c r="A4339" s="1">
        <v>4337</v>
      </c>
      <c r="B4339" s="2">
        <v>44559</v>
      </c>
      <c r="C4339" s="8">
        <f t="shared" si="67"/>
        <v>44559</v>
      </c>
      <c r="D4339" s="7">
        <f>INT(C4339)</f>
        <v>44559</v>
      </c>
      <c r="E4339">
        <v>355</v>
      </c>
      <c r="F4339" t="s">
        <v>54</v>
      </c>
    </row>
    <row r="4340" spans="1:6" x14ac:dyDescent="0.25">
      <c r="A4340" s="1">
        <v>4338</v>
      </c>
      <c r="B4340" s="2">
        <v>44559</v>
      </c>
      <c r="C4340" s="8">
        <f t="shared" si="67"/>
        <v>44559</v>
      </c>
      <c r="D4340" s="7">
        <f>INT(C4340)</f>
        <v>44559</v>
      </c>
      <c r="E4340">
        <v>142</v>
      </c>
      <c r="F4340" t="s">
        <v>61</v>
      </c>
    </row>
    <row r="4341" spans="1:6" x14ac:dyDescent="0.25">
      <c r="A4341" s="1">
        <v>4339</v>
      </c>
      <c r="B4341" s="2">
        <v>44559</v>
      </c>
      <c r="C4341" s="8">
        <f t="shared" si="67"/>
        <v>44559</v>
      </c>
      <c r="D4341" s="7">
        <f>INT(C4341)</f>
        <v>44559</v>
      </c>
      <c r="E4341">
        <v>193</v>
      </c>
      <c r="F4341" t="s">
        <v>58</v>
      </c>
    </row>
    <row r="4342" spans="1:6" x14ac:dyDescent="0.25">
      <c r="A4342" s="1">
        <v>4340</v>
      </c>
      <c r="B4342" s="2">
        <v>44559</v>
      </c>
      <c r="C4342" s="8">
        <f t="shared" si="67"/>
        <v>44559</v>
      </c>
      <c r="D4342" s="7">
        <f>INT(C4342)</f>
        <v>44559</v>
      </c>
      <c r="E4342">
        <v>129</v>
      </c>
      <c r="F4342" t="s">
        <v>193</v>
      </c>
    </row>
    <row r="4343" spans="1:6" x14ac:dyDescent="0.25">
      <c r="A4343" s="1">
        <v>4341</v>
      </c>
      <c r="B4343" s="2">
        <v>44559</v>
      </c>
      <c r="C4343" s="8">
        <f t="shared" si="67"/>
        <v>44559</v>
      </c>
      <c r="D4343" s="7">
        <f>INT(C4343)</f>
        <v>44559</v>
      </c>
      <c r="E4343">
        <v>116</v>
      </c>
      <c r="F4343" t="s">
        <v>87</v>
      </c>
    </row>
    <row r="4344" spans="1:6" x14ac:dyDescent="0.25">
      <c r="A4344" s="1">
        <v>4342</v>
      </c>
      <c r="B4344" s="2">
        <v>44559</v>
      </c>
      <c r="C4344" s="8">
        <f t="shared" si="67"/>
        <v>44559</v>
      </c>
      <c r="D4344" s="7">
        <f>INT(C4344)</f>
        <v>44559</v>
      </c>
      <c r="E4344">
        <v>99</v>
      </c>
      <c r="F4344" t="s">
        <v>129</v>
      </c>
    </row>
    <row r="4345" spans="1:6" x14ac:dyDescent="0.25">
      <c r="A4345" s="1">
        <v>4343</v>
      </c>
      <c r="B4345" s="2">
        <v>44559</v>
      </c>
      <c r="C4345" s="8">
        <f t="shared" si="67"/>
        <v>44559</v>
      </c>
      <c r="D4345" s="7">
        <f>INT(C4345)</f>
        <v>44559</v>
      </c>
      <c r="E4345">
        <v>113</v>
      </c>
      <c r="F4345" t="s">
        <v>75</v>
      </c>
    </row>
    <row r="4346" spans="1:6" x14ac:dyDescent="0.25">
      <c r="A4346" s="1">
        <v>4344</v>
      </c>
      <c r="B4346" s="2">
        <v>44559</v>
      </c>
      <c r="C4346" s="8">
        <f t="shared" si="67"/>
        <v>44559</v>
      </c>
      <c r="D4346" s="7">
        <f>INT(C4346)</f>
        <v>44559</v>
      </c>
      <c r="E4346">
        <v>124</v>
      </c>
      <c r="F4346" t="s">
        <v>223</v>
      </c>
    </row>
    <row r="4347" spans="1:6" x14ac:dyDescent="0.25">
      <c r="A4347" s="1">
        <v>4345</v>
      </c>
      <c r="B4347" s="2">
        <v>44559</v>
      </c>
      <c r="C4347" s="8">
        <f t="shared" si="67"/>
        <v>44559</v>
      </c>
      <c r="D4347" s="7">
        <f>INT(C4347)</f>
        <v>44559</v>
      </c>
      <c r="E4347">
        <v>51</v>
      </c>
      <c r="F4347" t="s">
        <v>62</v>
      </c>
    </row>
    <row r="4348" spans="1:6" x14ac:dyDescent="0.25">
      <c r="A4348" s="1">
        <v>4346</v>
      </c>
      <c r="B4348" s="2">
        <v>44559</v>
      </c>
      <c r="C4348" s="8">
        <f t="shared" si="67"/>
        <v>44559</v>
      </c>
      <c r="D4348" s="7">
        <f>INT(C4348)</f>
        <v>44559</v>
      </c>
      <c r="E4348">
        <v>194</v>
      </c>
      <c r="F4348" t="s">
        <v>146</v>
      </c>
    </row>
    <row r="4349" spans="1:6" x14ac:dyDescent="0.25">
      <c r="A4349" s="1">
        <v>4347</v>
      </c>
      <c r="B4349" s="2">
        <v>44559</v>
      </c>
      <c r="C4349" s="8">
        <f t="shared" si="67"/>
        <v>44559</v>
      </c>
      <c r="D4349" s="7">
        <f>INT(C4349)</f>
        <v>44559</v>
      </c>
      <c r="E4349">
        <v>194</v>
      </c>
      <c r="F4349" t="s">
        <v>55</v>
      </c>
    </row>
    <row r="4350" spans="1:6" x14ac:dyDescent="0.25">
      <c r="A4350" s="1">
        <v>4348</v>
      </c>
      <c r="B4350" s="2">
        <v>44559</v>
      </c>
      <c r="C4350" s="8">
        <f t="shared" si="67"/>
        <v>44559</v>
      </c>
      <c r="D4350" s="7">
        <f>INT(C4350)</f>
        <v>44559</v>
      </c>
      <c r="E4350">
        <v>139</v>
      </c>
      <c r="F4350" t="s">
        <v>69</v>
      </c>
    </row>
    <row r="4351" spans="1:6" x14ac:dyDescent="0.25">
      <c r="A4351" s="1">
        <v>4349</v>
      </c>
      <c r="B4351" s="2">
        <v>44559</v>
      </c>
      <c r="C4351" s="8">
        <f t="shared" si="67"/>
        <v>44559</v>
      </c>
      <c r="D4351" s="7">
        <f>INT(C4351)</f>
        <v>44559</v>
      </c>
      <c r="E4351">
        <v>230</v>
      </c>
      <c r="F4351" t="s">
        <v>134</v>
      </c>
    </row>
    <row r="4352" spans="1:6" x14ac:dyDescent="0.25">
      <c r="A4352" s="1">
        <v>4350</v>
      </c>
      <c r="B4352" s="2">
        <v>44559</v>
      </c>
      <c r="C4352" s="8">
        <f t="shared" si="67"/>
        <v>44559</v>
      </c>
      <c r="D4352" s="7">
        <f>INT(C4352)</f>
        <v>44559</v>
      </c>
      <c r="E4352">
        <v>109</v>
      </c>
      <c r="F4352" t="s">
        <v>145</v>
      </c>
    </row>
    <row r="4353" spans="1:6" x14ac:dyDescent="0.25">
      <c r="A4353" s="1">
        <v>4351</v>
      </c>
      <c r="B4353" s="2">
        <v>44559</v>
      </c>
      <c r="C4353" s="8">
        <f t="shared" si="67"/>
        <v>44559</v>
      </c>
      <c r="D4353" s="7">
        <f>INT(C4353)</f>
        <v>44559</v>
      </c>
      <c r="E4353">
        <v>105</v>
      </c>
      <c r="F4353" t="s">
        <v>125</v>
      </c>
    </row>
    <row r="4354" spans="1:6" x14ac:dyDescent="0.25">
      <c r="A4354" s="1">
        <v>4352</v>
      </c>
      <c r="B4354" s="2">
        <v>44559</v>
      </c>
      <c r="C4354" s="8">
        <f t="shared" si="67"/>
        <v>44559</v>
      </c>
      <c r="D4354" s="7">
        <f>INT(C4354)</f>
        <v>44559</v>
      </c>
      <c r="E4354">
        <v>122.76</v>
      </c>
      <c r="F4354" t="s">
        <v>70</v>
      </c>
    </row>
    <row r="4355" spans="1:6" x14ac:dyDescent="0.25">
      <c r="A4355" s="1">
        <v>4353</v>
      </c>
      <c r="B4355" s="2">
        <v>44559</v>
      </c>
      <c r="C4355" s="8">
        <f t="shared" ref="C4355:C4418" si="68">INT(INT(B4355))</f>
        <v>44559</v>
      </c>
      <c r="D4355" s="7">
        <f>INT(C4355)</f>
        <v>44559</v>
      </c>
      <c r="E4355">
        <v>128</v>
      </c>
      <c r="F4355" t="s">
        <v>66</v>
      </c>
    </row>
    <row r="4356" spans="1:6" x14ac:dyDescent="0.25">
      <c r="A4356" s="1">
        <v>4354</v>
      </c>
      <c r="B4356" s="2">
        <v>44559</v>
      </c>
      <c r="C4356" s="8">
        <f t="shared" si="68"/>
        <v>44559</v>
      </c>
      <c r="D4356" s="7">
        <f>INT(C4356)</f>
        <v>44559</v>
      </c>
      <c r="E4356">
        <v>133</v>
      </c>
      <c r="F4356" t="s">
        <v>110</v>
      </c>
    </row>
    <row r="4357" spans="1:6" x14ac:dyDescent="0.25">
      <c r="A4357" s="1">
        <v>4355</v>
      </c>
      <c r="B4357" s="2">
        <v>44559</v>
      </c>
      <c r="C4357" s="8">
        <f t="shared" si="68"/>
        <v>44559</v>
      </c>
      <c r="D4357" s="7">
        <f>INT(C4357)</f>
        <v>44559</v>
      </c>
      <c r="E4357">
        <v>119</v>
      </c>
      <c r="F4357" t="s">
        <v>188</v>
      </c>
    </row>
    <row r="4358" spans="1:6" x14ac:dyDescent="0.25">
      <c r="A4358" s="1">
        <v>4356</v>
      </c>
      <c r="B4358" s="2">
        <v>44559</v>
      </c>
      <c r="C4358" s="8">
        <f t="shared" si="68"/>
        <v>44559</v>
      </c>
      <c r="D4358" s="7">
        <f>INT(C4358)</f>
        <v>44559</v>
      </c>
      <c r="E4358">
        <v>83</v>
      </c>
      <c r="F4358" t="s">
        <v>205</v>
      </c>
    </row>
    <row r="4359" spans="1:6" x14ac:dyDescent="0.25">
      <c r="A4359" s="1">
        <v>4357</v>
      </c>
      <c r="B4359" s="2">
        <v>44559</v>
      </c>
      <c r="C4359" s="8">
        <f t="shared" si="68"/>
        <v>44559</v>
      </c>
      <c r="D4359" s="7">
        <f>INT(C4359)</f>
        <v>44559</v>
      </c>
      <c r="E4359">
        <v>175</v>
      </c>
      <c r="F4359" t="s">
        <v>140</v>
      </c>
    </row>
    <row r="4360" spans="1:6" x14ac:dyDescent="0.25">
      <c r="A4360" s="1">
        <v>4358</v>
      </c>
      <c r="B4360" s="2">
        <v>44559</v>
      </c>
      <c r="C4360" s="8">
        <f t="shared" si="68"/>
        <v>44559</v>
      </c>
      <c r="D4360" s="7">
        <f>INT(C4360)</f>
        <v>44559</v>
      </c>
      <c r="E4360">
        <v>183</v>
      </c>
      <c r="F4360" t="s">
        <v>71</v>
      </c>
    </row>
    <row r="4361" spans="1:6" x14ac:dyDescent="0.25">
      <c r="A4361" s="1">
        <v>4359</v>
      </c>
      <c r="B4361" s="2">
        <v>44559</v>
      </c>
      <c r="C4361" s="8">
        <f t="shared" si="68"/>
        <v>44559</v>
      </c>
      <c r="D4361" s="7">
        <f>INT(C4361)</f>
        <v>44559</v>
      </c>
      <c r="E4361">
        <v>92</v>
      </c>
      <c r="F4361" t="s">
        <v>197</v>
      </c>
    </row>
    <row r="4362" spans="1:6" x14ac:dyDescent="0.25">
      <c r="A4362" s="1">
        <v>4360</v>
      </c>
      <c r="B4362" s="2">
        <v>44559</v>
      </c>
      <c r="C4362" s="8">
        <f t="shared" si="68"/>
        <v>44559</v>
      </c>
      <c r="D4362" s="7">
        <f>INT(C4362)</f>
        <v>44559</v>
      </c>
      <c r="E4362">
        <v>191</v>
      </c>
      <c r="F4362" t="s">
        <v>120</v>
      </c>
    </row>
    <row r="4363" spans="1:6" x14ac:dyDescent="0.25">
      <c r="A4363" s="1">
        <v>4361</v>
      </c>
      <c r="B4363" s="2">
        <v>44559</v>
      </c>
      <c r="C4363" s="8">
        <f t="shared" si="68"/>
        <v>44559</v>
      </c>
      <c r="D4363" s="7">
        <f>INT(C4363)</f>
        <v>44559</v>
      </c>
      <c r="E4363">
        <v>147</v>
      </c>
      <c r="F4363" t="s">
        <v>82</v>
      </c>
    </row>
    <row r="4364" spans="1:6" x14ac:dyDescent="0.25">
      <c r="A4364" s="1">
        <v>4362</v>
      </c>
      <c r="B4364" s="2">
        <v>44559</v>
      </c>
      <c r="C4364" s="8">
        <f t="shared" si="68"/>
        <v>44559</v>
      </c>
      <c r="D4364" s="7">
        <f>INT(C4364)</f>
        <v>44559</v>
      </c>
      <c r="E4364">
        <v>138</v>
      </c>
      <c r="F4364" t="s">
        <v>135</v>
      </c>
    </row>
    <row r="4365" spans="1:6" x14ac:dyDescent="0.25">
      <c r="A4365" s="1">
        <v>4363</v>
      </c>
      <c r="B4365" s="2">
        <v>44559</v>
      </c>
      <c r="C4365" s="8">
        <f t="shared" si="68"/>
        <v>44559</v>
      </c>
      <c r="D4365" s="7">
        <f>INT(C4365)</f>
        <v>44559</v>
      </c>
      <c r="E4365">
        <v>179</v>
      </c>
      <c r="F4365" t="s">
        <v>143</v>
      </c>
    </row>
    <row r="4366" spans="1:6" x14ac:dyDescent="0.25">
      <c r="A4366" s="1">
        <v>4364</v>
      </c>
      <c r="B4366" s="2">
        <v>44559</v>
      </c>
      <c r="C4366" s="8">
        <f t="shared" si="68"/>
        <v>44559</v>
      </c>
      <c r="D4366" s="7">
        <f>INT(C4366)</f>
        <v>44559</v>
      </c>
      <c r="E4366">
        <v>143</v>
      </c>
      <c r="F4366" t="s">
        <v>88</v>
      </c>
    </row>
    <row r="4367" spans="1:6" x14ac:dyDescent="0.25">
      <c r="A4367" s="1">
        <v>4365</v>
      </c>
      <c r="B4367" s="2">
        <v>44559</v>
      </c>
      <c r="C4367" s="8">
        <f t="shared" si="68"/>
        <v>44559</v>
      </c>
      <c r="D4367" s="7">
        <f>INT(C4367)</f>
        <v>44559</v>
      </c>
      <c r="E4367">
        <v>153</v>
      </c>
      <c r="F4367" t="s">
        <v>133</v>
      </c>
    </row>
    <row r="4368" spans="1:6" x14ac:dyDescent="0.25">
      <c r="A4368" s="1">
        <v>4366</v>
      </c>
      <c r="B4368" s="2">
        <v>44559</v>
      </c>
      <c r="C4368" s="8">
        <f t="shared" si="68"/>
        <v>44559</v>
      </c>
      <c r="D4368" s="7">
        <f>INT(C4368)</f>
        <v>44559</v>
      </c>
      <c r="E4368">
        <v>139</v>
      </c>
      <c r="F4368" t="s">
        <v>149</v>
      </c>
    </row>
    <row r="4369" spans="1:6" x14ac:dyDescent="0.25">
      <c r="A4369" s="1">
        <v>4367</v>
      </c>
      <c r="B4369" s="2">
        <v>44559</v>
      </c>
      <c r="C4369" s="8">
        <f t="shared" si="68"/>
        <v>44559</v>
      </c>
      <c r="D4369" s="7">
        <f>INT(C4369)</f>
        <v>44559</v>
      </c>
      <c r="E4369">
        <v>143</v>
      </c>
      <c r="F4369" t="s">
        <v>152</v>
      </c>
    </row>
    <row r="4370" spans="1:6" x14ac:dyDescent="0.25">
      <c r="A4370" s="1">
        <v>4368</v>
      </c>
      <c r="B4370" s="2">
        <v>44559</v>
      </c>
      <c r="C4370" s="8">
        <f t="shared" si="68"/>
        <v>44559</v>
      </c>
      <c r="D4370" s="7">
        <f>INT(C4370)</f>
        <v>44559</v>
      </c>
      <c r="E4370">
        <v>94</v>
      </c>
      <c r="F4370" t="s">
        <v>139</v>
      </c>
    </row>
    <row r="4371" spans="1:6" x14ac:dyDescent="0.25">
      <c r="A4371" s="1">
        <v>4369</v>
      </c>
      <c r="B4371" s="2">
        <v>44559</v>
      </c>
      <c r="C4371" s="8">
        <f t="shared" si="68"/>
        <v>44559</v>
      </c>
      <c r="D4371" s="7">
        <f>INT(C4371)</f>
        <v>44559</v>
      </c>
      <c r="E4371">
        <v>240</v>
      </c>
      <c r="F4371" t="s">
        <v>84</v>
      </c>
    </row>
    <row r="4372" spans="1:6" x14ac:dyDescent="0.25">
      <c r="A4372" s="1">
        <v>4370</v>
      </c>
      <c r="B4372" s="2">
        <v>44559</v>
      </c>
      <c r="C4372" s="8">
        <f t="shared" si="68"/>
        <v>44559</v>
      </c>
      <c r="D4372" s="7">
        <f>INT(C4372)</f>
        <v>44559</v>
      </c>
      <c r="E4372">
        <v>129</v>
      </c>
      <c r="F4372" t="s">
        <v>158</v>
      </c>
    </row>
    <row r="4373" spans="1:6" x14ac:dyDescent="0.25">
      <c r="A4373" s="1">
        <v>4371</v>
      </c>
      <c r="B4373" s="2">
        <v>44559</v>
      </c>
      <c r="C4373" s="8">
        <f t="shared" si="68"/>
        <v>44559</v>
      </c>
      <c r="D4373" s="7">
        <f>INT(C4373)</f>
        <v>44559</v>
      </c>
      <c r="E4373">
        <v>105</v>
      </c>
      <c r="F4373" t="s">
        <v>165</v>
      </c>
    </row>
    <row r="4374" spans="1:6" x14ac:dyDescent="0.25">
      <c r="A4374" s="1">
        <v>4372</v>
      </c>
      <c r="B4374" s="2">
        <v>44559</v>
      </c>
      <c r="C4374" s="8">
        <f t="shared" si="68"/>
        <v>44559</v>
      </c>
      <c r="D4374" s="7">
        <f>INT(C4374)</f>
        <v>44559</v>
      </c>
      <c r="E4374">
        <v>189</v>
      </c>
      <c r="F4374" t="s">
        <v>115</v>
      </c>
    </row>
    <row r="4375" spans="1:6" x14ac:dyDescent="0.25">
      <c r="A4375" s="1">
        <v>4373</v>
      </c>
      <c r="B4375" s="2">
        <v>44559</v>
      </c>
      <c r="C4375" s="8">
        <f t="shared" si="68"/>
        <v>44559</v>
      </c>
      <c r="D4375" s="7">
        <f>INT(C4375)</f>
        <v>44559</v>
      </c>
      <c r="E4375">
        <v>182</v>
      </c>
      <c r="F4375" t="s">
        <v>86</v>
      </c>
    </row>
    <row r="4376" spans="1:6" x14ac:dyDescent="0.25">
      <c r="A4376" s="1">
        <v>4374</v>
      </c>
      <c r="B4376" s="2">
        <v>44559</v>
      </c>
      <c r="C4376" s="8">
        <f t="shared" si="68"/>
        <v>44559</v>
      </c>
      <c r="D4376" s="7">
        <f>INT(C4376)</f>
        <v>44559</v>
      </c>
      <c r="E4376">
        <v>194</v>
      </c>
      <c r="F4376" t="s">
        <v>194</v>
      </c>
    </row>
    <row r="4377" spans="1:6" x14ac:dyDescent="0.25">
      <c r="A4377" s="1">
        <v>4375</v>
      </c>
      <c r="B4377" s="2">
        <v>44559</v>
      </c>
      <c r="C4377" s="8">
        <f t="shared" si="68"/>
        <v>44559</v>
      </c>
      <c r="D4377" s="7">
        <f>INT(C4377)</f>
        <v>44559</v>
      </c>
      <c r="E4377">
        <v>129</v>
      </c>
      <c r="F4377" t="s">
        <v>158</v>
      </c>
    </row>
    <row r="4378" spans="1:6" x14ac:dyDescent="0.25">
      <c r="A4378" s="1">
        <v>4376</v>
      </c>
      <c r="B4378" s="2">
        <v>44559</v>
      </c>
      <c r="C4378" s="8">
        <f t="shared" si="68"/>
        <v>44559</v>
      </c>
      <c r="D4378" s="7">
        <f>INT(C4378)</f>
        <v>44559</v>
      </c>
      <c r="E4378">
        <v>105</v>
      </c>
      <c r="F4378" t="s">
        <v>165</v>
      </c>
    </row>
    <row r="4379" spans="1:6" x14ac:dyDescent="0.25">
      <c r="A4379" s="1">
        <v>4377</v>
      </c>
      <c r="B4379" s="2">
        <v>44559</v>
      </c>
      <c r="C4379" s="8">
        <f t="shared" si="68"/>
        <v>44559</v>
      </c>
      <c r="D4379" s="7">
        <f>INT(C4379)</f>
        <v>44559</v>
      </c>
      <c r="E4379">
        <v>189</v>
      </c>
      <c r="F4379" t="s">
        <v>115</v>
      </c>
    </row>
    <row r="4380" spans="1:6" x14ac:dyDescent="0.25">
      <c r="A4380" s="1">
        <v>4378</v>
      </c>
      <c r="B4380" s="2">
        <v>44559</v>
      </c>
      <c r="C4380" s="8">
        <f t="shared" si="68"/>
        <v>44559</v>
      </c>
      <c r="D4380" s="7">
        <f>INT(C4380)</f>
        <v>44559</v>
      </c>
      <c r="E4380">
        <v>182</v>
      </c>
      <c r="F4380" t="s">
        <v>86</v>
      </c>
    </row>
    <row r="4381" spans="1:6" x14ac:dyDescent="0.25">
      <c r="A4381" s="1">
        <v>4379</v>
      </c>
      <c r="B4381" s="2">
        <v>44559</v>
      </c>
      <c r="C4381" s="8">
        <f t="shared" si="68"/>
        <v>44559</v>
      </c>
      <c r="D4381" s="7">
        <f>INT(C4381)</f>
        <v>44559</v>
      </c>
      <c r="E4381">
        <v>194</v>
      </c>
      <c r="F4381" t="s">
        <v>194</v>
      </c>
    </row>
    <row r="4382" spans="1:6" x14ac:dyDescent="0.25">
      <c r="A4382" s="1">
        <v>4380</v>
      </c>
      <c r="B4382" s="2">
        <v>44559</v>
      </c>
      <c r="C4382" s="8">
        <f t="shared" si="68"/>
        <v>44559</v>
      </c>
      <c r="D4382" s="7">
        <f>INT(C4382)</f>
        <v>44559</v>
      </c>
      <c r="E4382">
        <v>181</v>
      </c>
      <c r="F4382" t="s">
        <v>157</v>
      </c>
    </row>
    <row r="4383" spans="1:6" x14ac:dyDescent="0.25">
      <c r="A4383" s="1">
        <v>4381</v>
      </c>
      <c r="B4383" s="2">
        <v>44559</v>
      </c>
      <c r="C4383" s="8">
        <f t="shared" si="68"/>
        <v>44559</v>
      </c>
      <c r="D4383" s="7">
        <f>INT(C4383)</f>
        <v>44559</v>
      </c>
      <c r="E4383">
        <v>154</v>
      </c>
      <c r="F4383" t="s">
        <v>132</v>
      </c>
    </row>
    <row r="4384" spans="1:6" x14ac:dyDescent="0.25">
      <c r="A4384" s="1">
        <v>4382</v>
      </c>
      <c r="B4384" s="2">
        <v>44559</v>
      </c>
      <c r="C4384" s="8">
        <f t="shared" si="68"/>
        <v>44559</v>
      </c>
      <c r="D4384" s="7">
        <f>INT(C4384)</f>
        <v>44559</v>
      </c>
      <c r="E4384">
        <v>122</v>
      </c>
      <c r="F4384" t="s">
        <v>155</v>
      </c>
    </row>
    <row r="4385" spans="1:6" x14ac:dyDescent="0.25">
      <c r="A4385" s="1">
        <v>4383</v>
      </c>
      <c r="B4385" s="2">
        <v>44559</v>
      </c>
      <c r="C4385" s="8">
        <f t="shared" si="68"/>
        <v>44559</v>
      </c>
      <c r="D4385" s="7">
        <f>INT(C4385)</f>
        <v>44559</v>
      </c>
      <c r="E4385">
        <v>111</v>
      </c>
      <c r="F4385" t="s">
        <v>243</v>
      </c>
    </row>
    <row r="4386" spans="1:6" x14ac:dyDescent="0.25">
      <c r="A4386" s="1">
        <v>4384</v>
      </c>
      <c r="B4386" s="2">
        <v>44559</v>
      </c>
      <c r="C4386" s="8">
        <f t="shared" si="68"/>
        <v>44559</v>
      </c>
      <c r="D4386" s="7">
        <f>INT(C4386)</f>
        <v>44559</v>
      </c>
      <c r="E4386">
        <v>129</v>
      </c>
      <c r="F4386" t="s">
        <v>217</v>
      </c>
    </row>
    <row r="4387" spans="1:6" x14ac:dyDescent="0.25">
      <c r="A4387" s="1">
        <v>4385</v>
      </c>
      <c r="B4387" s="2">
        <v>44559</v>
      </c>
      <c r="C4387" s="8">
        <f t="shared" si="68"/>
        <v>44559</v>
      </c>
      <c r="D4387" s="7">
        <f>INT(C4387)</f>
        <v>44559</v>
      </c>
      <c r="E4387">
        <v>127</v>
      </c>
      <c r="F4387" t="s">
        <v>211</v>
      </c>
    </row>
    <row r="4388" spans="1:6" x14ac:dyDescent="0.25">
      <c r="A4388" s="1">
        <v>4386</v>
      </c>
      <c r="B4388" s="2">
        <v>44559</v>
      </c>
      <c r="C4388" s="8">
        <f t="shared" si="68"/>
        <v>44559</v>
      </c>
      <c r="D4388" s="7">
        <f>INT(C4388)</f>
        <v>44559</v>
      </c>
      <c r="E4388">
        <v>191</v>
      </c>
      <c r="F4388" t="s">
        <v>73</v>
      </c>
    </row>
    <row r="4389" spans="1:6" x14ac:dyDescent="0.25">
      <c r="A4389" s="1">
        <v>4387</v>
      </c>
      <c r="B4389" s="2">
        <v>44559</v>
      </c>
      <c r="C4389" s="8">
        <f t="shared" si="68"/>
        <v>44559</v>
      </c>
      <c r="D4389" s="7">
        <f>INT(C4389)</f>
        <v>44559</v>
      </c>
      <c r="E4389">
        <v>162</v>
      </c>
      <c r="F4389" t="s">
        <v>116</v>
      </c>
    </row>
    <row r="4390" spans="1:6" x14ac:dyDescent="0.25">
      <c r="A4390" s="1">
        <v>4388</v>
      </c>
      <c r="B4390" s="2">
        <v>44559</v>
      </c>
      <c r="C4390" s="8">
        <f t="shared" si="68"/>
        <v>44559</v>
      </c>
      <c r="D4390" s="7">
        <f>INT(C4390)</f>
        <v>44559</v>
      </c>
      <c r="E4390">
        <v>329</v>
      </c>
      <c r="F4390" t="s">
        <v>57</v>
      </c>
    </row>
    <row r="4391" spans="1:6" x14ac:dyDescent="0.25">
      <c r="A4391" s="1">
        <v>4389</v>
      </c>
      <c r="B4391" s="2">
        <v>44559</v>
      </c>
      <c r="C4391" s="8">
        <f t="shared" si="68"/>
        <v>44559</v>
      </c>
      <c r="D4391" s="7">
        <f>INT(C4391)</f>
        <v>44559</v>
      </c>
      <c r="E4391">
        <v>109</v>
      </c>
      <c r="F4391" t="s">
        <v>242</v>
      </c>
    </row>
    <row r="4392" spans="1:6" x14ac:dyDescent="0.25">
      <c r="A4392" s="1">
        <v>4390</v>
      </c>
      <c r="B4392" s="2">
        <v>44559</v>
      </c>
      <c r="C4392" s="8">
        <f t="shared" si="68"/>
        <v>44559</v>
      </c>
      <c r="D4392" s="7">
        <f>INT(C4392)</f>
        <v>44559</v>
      </c>
      <c r="E4392">
        <v>121</v>
      </c>
      <c r="F4392" t="s">
        <v>201</v>
      </c>
    </row>
    <row r="4393" spans="1:6" x14ac:dyDescent="0.25">
      <c r="A4393" s="1">
        <v>4391</v>
      </c>
      <c r="B4393" s="2">
        <v>44559</v>
      </c>
      <c r="C4393" s="8">
        <f t="shared" si="68"/>
        <v>44559</v>
      </c>
      <c r="D4393" s="7">
        <f>INT(C4393)</f>
        <v>44559</v>
      </c>
      <c r="E4393">
        <v>150</v>
      </c>
      <c r="F4393" t="s">
        <v>80</v>
      </c>
    </row>
    <row r="4394" spans="1:6" x14ac:dyDescent="0.25">
      <c r="A4394" s="1">
        <v>4392</v>
      </c>
      <c r="B4394" s="2">
        <v>44559</v>
      </c>
      <c r="C4394" s="8">
        <f t="shared" si="68"/>
        <v>44559</v>
      </c>
      <c r="D4394" s="7">
        <f>INT(C4394)</f>
        <v>44559</v>
      </c>
      <c r="E4394">
        <v>113</v>
      </c>
      <c r="F4394" t="s">
        <v>244</v>
      </c>
    </row>
    <row r="4395" spans="1:6" x14ac:dyDescent="0.25">
      <c r="A4395" s="1">
        <v>4393</v>
      </c>
      <c r="B4395" s="2">
        <v>44559</v>
      </c>
      <c r="C4395" s="8">
        <f t="shared" si="68"/>
        <v>44559</v>
      </c>
      <c r="D4395" s="7">
        <f>INT(C4395)</f>
        <v>44559</v>
      </c>
      <c r="E4395">
        <v>134</v>
      </c>
      <c r="F4395" t="s">
        <v>72</v>
      </c>
    </row>
    <row r="4396" spans="1:6" x14ac:dyDescent="0.25">
      <c r="A4396" s="1">
        <v>4394</v>
      </c>
      <c r="B4396" s="2">
        <v>44559</v>
      </c>
      <c r="C4396" s="8">
        <f t="shared" si="68"/>
        <v>44559</v>
      </c>
      <c r="D4396" s="7">
        <f>INT(C4396)</f>
        <v>44559</v>
      </c>
      <c r="E4396">
        <v>194</v>
      </c>
      <c r="F4396" t="s">
        <v>206</v>
      </c>
    </row>
    <row r="4397" spans="1:6" x14ac:dyDescent="0.25">
      <c r="A4397" s="1">
        <v>4395</v>
      </c>
      <c r="B4397" s="2">
        <v>44559</v>
      </c>
      <c r="C4397" s="8">
        <f t="shared" si="68"/>
        <v>44559</v>
      </c>
      <c r="D4397" s="7">
        <f>INT(C4397)</f>
        <v>44559</v>
      </c>
      <c r="E4397">
        <v>119</v>
      </c>
      <c r="F4397" t="s">
        <v>85</v>
      </c>
    </row>
    <row r="4398" spans="1:6" x14ac:dyDescent="0.25">
      <c r="A4398" s="1">
        <v>4396</v>
      </c>
      <c r="B4398" s="2">
        <v>44559</v>
      </c>
      <c r="C4398" s="8">
        <f t="shared" si="68"/>
        <v>44559</v>
      </c>
      <c r="D4398" s="7">
        <f>INT(C4398)</f>
        <v>44559</v>
      </c>
      <c r="E4398">
        <v>177</v>
      </c>
      <c r="F4398" t="s">
        <v>216</v>
      </c>
    </row>
    <row r="4399" spans="1:6" x14ac:dyDescent="0.25">
      <c r="A4399" s="1">
        <v>4397</v>
      </c>
      <c r="B4399" s="2">
        <v>44559</v>
      </c>
      <c r="C4399" s="8">
        <f t="shared" si="68"/>
        <v>44559</v>
      </c>
      <c r="D4399" s="7">
        <f>INT(C4399)</f>
        <v>44559</v>
      </c>
      <c r="E4399">
        <v>139</v>
      </c>
      <c r="F4399" t="s">
        <v>121</v>
      </c>
    </row>
    <row r="4400" spans="1:6" x14ac:dyDescent="0.25">
      <c r="A4400" s="1">
        <v>4398</v>
      </c>
      <c r="B4400" s="2">
        <v>44559</v>
      </c>
      <c r="C4400" s="8">
        <f t="shared" si="68"/>
        <v>44559</v>
      </c>
      <c r="D4400" s="7">
        <f>INT(C4400)</f>
        <v>44559</v>
      </c>
      <c r="E4400">
        <v>143</v>
      </c>
      <c r="F4400" t="s">
        <v>119</v>
      </c>
    </row>
    <row r="4401" spans="1:6" x14ac:dyDescent="0.25">
      <c r="A4401" s="1">
        <v>4399</v>
      </c>
      <c r="B4401" s="2">
        <v>44559</v>
      </c>
      <c r="C4401" s="8">
        <f t="shared" si="68"/>
        <v>44559</v>
      </c>
      <c r="D4401" s="7">
        <f>INT(C4401)</f>
        <v>44559</v>
      </c>
      <c r="E4401">
        <v>129</v>
      </c>
      <c r="F4401" t="s">
        <v>228</v>
      </c>
    </row>
    <row r="4402" spans="1:6" x14ac:dyDescent="0.25">
      <c r="A4402" s="1">
        <v>4400</v>
      </c>
      <c r="B4402" s="2">
        <v>44560</v>
      </c>
      <c r="C4402" s="8">
        <f t="shared" si="68"/>
        <v>44560</v>
      </c>
      <c r="D4402" s="7">
        <f>INT(C4402)</f>
        <v>44560</v>
      </c>
      <c r="E4402">
        <v>147</v>
      </c>
      <c r="F4402" t="s">
        <v>102</v>
      </c>
    </row>
    <row r="4403" spans="1:6" x14ac:dyDescent="0.25">
      <c r="A4403" s="1">
        <v>4401</v>
      </c>
      <c r="B4403" s="2">
        <v>44560</v>
      </c>
      <c r="C4403" s="8">
        <f t="shared" si="68"/>
        <v>44560</v>
      </c>
      <c r="D4403" s="7">
        <f>INT(C4403)</f>
        <v>44560</v>
      </c>
      <c r="E4403">
        <v>147</v>
      </c>
      <c r="F4403" t="s">
        <v>104</v>
      </c>
    </row>
    <row r="4404" spans="1:6" x14ac:dyDescent="0.25">
      <c r="A4404" s="1">
        <v>4402</v>
      </c>
      <c r="B4404" s="2">
        <v>44560</v>
      </c>
      <c r="C4404" s="8">
        <f t="shared" si="68"/>
        <v>44560</v>
      </c>
      <c r="D4404" s="7">
        <f>INT(C4404)</f>
        <v>44560</v>
      </c>
      <c r="E4404">
        <v>225</v>
      </c>
      <c r="F4404" t="s">
        <v>34</v>
      </c>
    </row>
    <row r="4405" spans="1:6" x14ac:dyDescent="0.25">
      <c r="A4405" s="1">
        <v>4403</v>
      </c>
      <c r="B4405" s="2">
        <v>44560</v>
      </c>
      <c r="C4405" s="8">
        <f t="shared" si="68"/>
        <v>44560</v>
      </c>
      <c r="D4405" s="7">
        <f>INT(C4405)</f>
        <v>44560</v>
      </c>
      <c r="E4405">
        <v>166</v>
      </c>
      <c r="F4405" t="s">
        <v>103</v>
      </c>
    </row>
    <row r="4406" spans="1:6" x14ac:dyDescent="0.25">
      <c r="A4406" s="1">
        <v>4404</v>
      </c>
      <c r="B4406" s="2">
        <v>44560</v>
      </c>
      <c r="C4406" s="8">
        <f t="shared" si="68"/>
        <v>44560</v>
      </c>
      <c r="D4406" s="7">
        <f>INT(C4406)</f>
        <v>44560</v>
      </c>
      <c r="E4406">
        <v>181</v>
      </c>
      <c r="F4406" t="s">
        <v>128</v>
      </c>
    </row>
    <row r="4407" spans="1:6" x14ac:dyDescent="0.25">
      <c r="A4407" s="1">
        <v>4405</v>
      </c>
      <c r="B4407" s="2">
        <v>44560</v>
      </c>
      <c r="C4407" s="8">
        <f t="shared" si="68"/>
        <v>44560</v>
      </c>
      <c r="D4407" s="7">
        <f>INT(C4407)</f>
        <v>44560</v>
      </c>
      <c r="E4407">
        <v>178</v>
      </c>
      <c r="F4407" t="s">
        <v>8</v>
      </c>
    </row>
    <row r="4408" spans="1:6" x14ac:dyDescent="0.25">
      <c r="A4408" s="1">
        <v>4406</v>
      </c>
      <c r="B4408" s="2">
        <v>44560</v>
      </c>
      <c r="C4408" s="8">
        <f t="shared" si="68"/>
        <v>44560</v>
      </c>
      <c r="D4408" s="7">
        <f>INT(C4408)</f>
        <v>44560</v>
      </c>
      <c r="E4408">
        <v>205</v>
      </c>
      <c r="F4408" t="s">
        <v>6</v>
      </c>
    </row>
    <row r="4409" spans="1:6" x14ac:dyDescent="0.25">
      <c r="A4409" s="1">
        <v>4407</v>
      </c>
      <c r="B4409" s="2">
        <v>44560</v>
      </c>
      <c r="C4409" s="8">
        <f t="shared" si="68"/>
        <v>44560</v>
      </c>
      <c r="D4409" s="7">
        <f>INT(C4409)</f>
        <v>44560</v>
      </c>
      <c r="E4409">
        <v>213</v>
      </c>
      <c r="F4409" t="s">
        <v>10</v>
      </c>
    </row>
    <row r="4410" spans="1:6" x14ac:dyDescent="0.25">
      <c r="A4410" s="1">
        <v>4408</v>
      </c>
      <c r="B4410" s="2">
        <v>44560</v>
      </c>
      <c r="C4410" s="8">
        <f t="shared" si="68"/>
        <v>44560</v>
      </c>
      <c r="D4410" s="7">
        <f>INT(C4410)</f>
        <v>44560</v>
      </c>
      <c r="E4410">
        <v>266</v>
      </c>
      <c r="F4410" t="s">
        <v>16</v>
      </c>
    </row>
    <row r="4411" spans="1:6" x14ac:dyDescent="0.25">
      <c r="A4411" s="1">
        <v>4409</v>
      </c>
      <c r="B4411" s="2">
        <v>44560</v>
      </c>
      <c r="C4411" s="8">
        <f t="shared" si="68"/>
        <v>44560</v>
      </c>
      <c r="D4411" s="7">
        <f>INT(C4411)</f>
        <v>44560</v>
      </c>
      <c r="E4411">
        <v>215</v>
      </c>
      <c r="F4411" t="s">
        <v>20</v>
      </c>
    </row>
    <row r="4412" spans="1:6" x14ac:dyDescent="0.25">
      <c r="A4412" s="1">
        <v>4410</v>
      </c>
      <c r="B4412" s="2">
        <v>44560</v>
      </c>
      <c r="C4412" s="8">
        <f t="shared" si="68"/>
        <v>44560</v>
      </c>
      <c r="D4412" s="7">
        <f>INT(C4412)</f>
        <v>44560</v>
      </c>
      <c r="E4412">
        <v>255</v>
      </c>
      <c r="F4412" t="s">
        <v>21</v>
      </c>
    </row>
    <row r="4413" spans="1:6" x14ac:dyDescent="0.25">
      <c r="A4413" s="1">
        <v>4411</v>
      </c>
      <c r="B4413" s="2">
        <v>44560</v>
      </c>
      <c r="C4413" s="8">
        <f t="shared" si="68"/>
        <v>44560</v>
      </c>
      <c r="D4413" s="7">
        <f>INT(C4413)</f>
        <v>44560</v>
      </c>
      <c r="E4413">
        <v>203</v>
      </c>
      <c r="F4413" t="s">
        <v>11</v>
      </c>
    </row>
    <row r="4414" spans="1:6" x14ac:dyDescent="0.25">
      <c r="A4414" s="1">
        <v>4412</v>
      </c>
      <c r="B4414" s="2">
        <v>44560</v>
      </c>
      <c r="C4414" s="8">
        <f t="shared" si="68"/>
        <v>44560</v>
      </c>
      <c r="D4414" s="7">
        <f>INT(C4414)</f>
        <v>44560</v>
      </c>
      <c r="E4414">
        <v>268</v>
      </c>
      <c r="F4414" t="s">
        <v>19</v>
      </c>
    </row>
    <row r="4415" spans="1:6" x14ac:dyDescent="0.25">
      <c r="A4415" s="1">
        <v>4413</v>
      </c>
      <c r="B4415" s="2">
        <v>44560</v>
      </c>
      <c r="C4415" s="8">
        <f t="shared" si="68"/>
        <v>44560</v>
      </c>
      <c r="D4415" s="7">
        <f>INT(C4415)</f>
        <v>44560</v>
      </c>
      <c r="E4415">
        <v>252</v>
      </c>
      <c r="F4415" t="s">
        <v>14</v>
      </c>
    </row>
    <row r="4416" spans="1:6" x14ac:dyDescent="0.25">
      <c r="A4416" s="1">
        <v>4414</v>
      </c>
      <c r="B4416" s="2">
        <v>44560</v>
      </c>
      <c r="C4416" s="8">
        <f t="shared" si="68"/>
        <v>44560</v>
      </c>
      <c r="D4416" s="7">
        <f>INT(C4416)</f>
        <v>44560</v>
      </c>
      <c r="E4416">
        <v>294</v>
      </c>
      <c r="F4416" t="s">
        <v>25</v>
      </c>
    </row>
    <row r="4417" spans="1:6" x14ac:dyDescent="0.25">
      <c r="A4417" s="1">
        <v>4415</v>
      </c>
      <c r="B4417" s="2">
        <v>44560</v>
      </c>
      <c r="C4417" s="8">
        <f t="shared" si="68"/>
        <v>44560</v>
      </c>
      <c r="D4417" s="7">
        <f>INT(C4417)</f>
        <v>44560</v>
      </c>
      <c r="E4417">
        <v>217</v>
      </c>
      <c r="F4417" t="s">
        <v>13</v>
      </c>
    </row>
    <row r="4418" spans="1:6" x14ac:dyDescent="0.25">
      <c r="A4418" s="1">
        <v>4416</v>
      </c>
      <c r="B4418" s="2">
        <v>44560</v>
      </c>
      <c r="C4418" s="8">
        <f t="shared" si="68"/>
        <v>44560</v>
      </c>
      <c r="D4418" s="7">
        <f>INT(C4418)</f>
        <v>44560</v>
      </c>
      <c r="E4418">
        <v>255</v>
      </c>
      <c r="F4418" t="s">
        <v>32</v>
      </c>
    </row>
    <row r="4419" spans="1:6" x14ac:dyDescent="0.25">
      <c r="A4419" s="1">
        <v>4417</v>
      </c>
      <c r="B4419" s="2">
        <v>44560</v>
      </c>
      <c r="C4419" s="8">
        <f t="shared" ref="C4419:C4482" si="69">INT(INT(B4419))</f>
        <v>44560</v>
      </c>
      <c r="D4419" s="7">
        <f>INT(C4419)</f>
        <v>44560</v>
      </c>
      <c r="E4419">
        <v>261</v>
      </c>
      <c r="F4419" t="s">
        <v>4</v>
      </c>
    </row>
    <row r="4420" spans="1:6" x14ac:dyDescent="0.25">
      <c r="A4420" s="1">
        <v>4418</v>
      </c>
      <c r="B4420" s="2">
        <v>44560</v>
      </c>
      <c r="C4420" s="8">
        <f t="shared" si="69"/>
        <v>44560</v>
      </c>
      <c r="D4420" s="7">
        <f>INT(C4420)</f>
        <v>44560</v>
      </c>
      <c r="E4420">
        <v>345</v>
      </c>
      <c r="F4420" t="s">
        <v>35</v>
      </c>
    </row>
    <row r="4421" spans="1:6" x14ac:dyDescent="0.25">
      <c r="A4421" s="1">
        <v>4419</v>
      </c>
      <c r="B4421" s="2">
        <v>44560</v>
      </c>
      <c r="C4421" s="8">
        <f t="shared" si="69"/>
        <v>44560</v>
      </c>
      <c r="D4421" s="7">
        <f>INT(C4421)</f>
        <v>44560</v>
      </c>
      <c r="E4421">
        <v>275</v>
      </c>
      <c r="F4421" t="s">
        <v>9</v>
      </c>
    </row>
    <row r="4422" spans="1:6" x14ac:dyDescent="0.25">
      <c r="A4422" s="1">
        <v>4420</v>
      </c>
      <c r="B4422" s="2">
        <v>44560</v>
      </c>
      <c r="C4422" s="8">
        <f t="shared" si="69"/>
        <v>44560</v>
      </c>
      <c r="D4422" s="7">
        <f>INT(C4422)</f>
        <v>44560</v>
      </c>
      <c r="E4422">
        <v>273</v>
      </c>
      <c r="F4422" t="s">
        <v>33</v>
      </c>
    </row>
    <row r="4423" spans="1:6" x14ac:dyDescent="0.25">
      <c r="A4423" s="1">
        <v>4421</v>
      </c>
      <c r="B4423" s="2">
        <v>44560</v>
      </c>
      <c r="C4423" s="8">
        <f t="shared" si="69"/>
        <v>44560</v>
      </c>
      <c r="D4423" s="7">
        <f>INT(C4423)</f>
        <v>44560</v>
      </c>
      <c r="E4423">
        <v>303</v>
      </c>
      <c r="F4423" t="s">
        <v>47</v>
      </c>
    </row>
    <row r="4424" spans="1:6" x14ac:dyDescent="0.25">
      <c r="A4424" s="1">
        <v>4422</v>
      </c>
      <c r="B4424" s="2">
        <v>44560</v>
      </c>
      <c r="C4424" s="8">
        <f t="shared" si="69"/>
        <v>44560</v>
      </c>
      <c r="D4424" s="7">
        <f>INT(C4424)</f>
        <v>44560</v>
      </c>
      <c r="E4424">
        <v>295</v>
      </c>
      <c r="F4424" t="s">
        <v>52</v>
      </c>
    </row>
    <row r="4425" spans="1:6" x14ac:dyDescent="0.25">
      <c r="A4425" s="1">
        <v>4423</v>
      </c>
      <c r="B4425" s="2">
        <v>44560</v>
      </c>
      <c r="C4425" s="8">
        <f t="shared" si="69"/>
        <v>44560</v>
      </c>
      <c r="D4425" s="7">
        <f>INT(C4425)</f>
        <v>44560</v>
      </c>
      <c r="E4425">
        <v>546</v>
      </c>
      <c r="F4425" t="s">
        <v>41</v>
      </c>
    </row>
    <row r="4426" spans="1:6" x14ac:dyDescent="0.25">
      <c r="A4426" s="1">
        <v>4424</v>
      </c>
      <c r="B4426" s="2">
        <v>44560</v>
      </c>
      <c r="C4426" s="8">
        <f t="shared" si="69"/>
        <v>44560</v>
      </c>
      <c r="D4426" s="7">
        <f>INT(C4426)</f>
        <v>44560</v>
      </c>
      <c r="E4426">
        <v>293</v>
      </c>
      <c r="F4426" t="s">
        <v>51</v>
      </c>
    </row>
    <row r="4427" spans="1:6" x14ac:dyDescent="0.25">
      <c r="A4427" s="1">
        <v>4425</v>
      </c>
      <c r="B4427" s="2">
        <v>44560</v>
      </c>
      <c r="C4427" s="8">
        <f t="shared" si="69"/>
        <v>44560</v>
      </c>
      <c r="D4427" s="7">
        <f>INT(C4427)</f>
        <v>44560</v>
      </c>
      <c r="E4427">
        <v>626</v>
      </c>
      <c r="F4427" t="s">
        <v>43</v>
      </c>
    </row>
    <row r="4428" spans="1:6" x14ac:dyDescent="0.25">
      <c r="A4428" s="1">
        <v>4426</v>
      </c>
      <c r="B4428" s="2">
        <v>44560</v>
      </c>
      <c r="C4428" s="8">
        <f t="shared" si="69"/>
        <v>44560</v>
      </c>
      <c r="D4428" s="7">
        <f>INT(C4428)</f>
        <v>44560</v>
      </c>
      <c r="E4428">
        <v>295</v>
      </c>
      <c r="F4428" t="s">
        <v>52</v>
      </c>
    </row>
    <row r="4429" spans="1:6" x14ac:dyDescent="0.25">
      <c r="A4429" s="1">
        <v>4427</v>
      </c>
      <c r="B4429" s="2">
        <v>44560</v>
      </c>
      <c r="C4429" s="8">
        <f t="shared" si="69"/>
        <v>44560</v>
      </c>
      <c r="D4429" s="7">
        <f>INT(C4429)</f>
        <v>44560</v>
      </c>
      <c r="E4429">
        <v>386</v>
      </c>
      <c r="F4429" t="s">
        <v>46</v>
      </c>
    </row>
    <row r="4430" spans="1:6" x14ac:dyDescent="0.25">
      <c r="A4430" s="1">
        <v>4428</v>
      </c>
      <c r="B4430" s="2">
        <v>44560</v>
      </c>
      <c r="C4430" s="8">
        <f t="shared" si="69"/>
        <v>44560</v>
      </c>
      <c r="D4430" s="7">
        <f>INT(C4430)</f>
        <v>44560</v>
      </c>
      <c r="E4430">
        <v>546</v>
      </c>
      <c r="F4430" t="s">
        <v>41</v>
      </c>
    </row>
    <row r="4431" spans="1:6" x14ac:dyDescent="0.25">
      <c r="A4431" s="1">
        <v>4429</v>
      </c>
      <c r="B4431" s="2">
        <v>44560</v>
      </c>
      <c r="C4431" s="8">
        <f t="shared" si="69"/>
        <v>44560</v>
      </c>
      <c r="D4431" s="7">
        <f>INT(C4431)</f>
        <v>44560</v>
      </c>
      <c r="E4431">
        <v>293</v>
      </c>
      <c r="F4431" t="s">
        <v>51</v>
      </c>
    </row>
    <row r="4432" spans="1:6" x14ac:dyDescent="0.25">
      <c r="A4432" s="1">
        <v>4430</v>
      </c>
      <c r="B4432" s="2">
        <v>44560</v>
      </c>
      <c r="C4432" s="8">
        <f t="shared" si="69"/>
        <v>44560</v>
      </c>
      <c r="D4432" s="7">
        <f>INT(C4432)</f>
        <v>44560</v>
      </c>
      <c r="E4432">
        <v>325</v>
      </c>
      <c r="F4432" t="s">
        <v>48</v>
      </c>
    </row>
    <row r="4433" spans="1:6" x14ac:dyDescent="0.25">
      <c r="A4433" s="1">
        <v>4431</v>
      </c>
      <c r="B4433" s="2">
        <v>44560</v>
      </c>
      <c r="C4433" s="8">
        <f t="shared" si="69"/>
        <v>44560</v>
      </c>
      <c r="D4433" s="7">
        <f>INT(C4433)</f>
        <v>44560</v>
      </c>
      <c r="E4433">
        <v>556</v>
      </c>
      <c r="F4433" t="s">
        <v>44</v>
      </c>
    </row>
    <row r="4434" spans="1:6" x14ac:dyDescent="0.25">
      <c r="A4434" s="1">
        <v>4432</v>
      </c>
      <c r="B4434" s="2">
        <v>44560</v>
      </c>
      <c r="C4434" s="8">
        <f t="shared" si="69"/>
        <v>44560</v>
      </c>
      <c r="D4434" s="7">
        <f>INT(C4434)</f>
        <v>44560</v>
      </c>
      <c r="E4434">
        <v>395</v>
      </c>
      <c r="F4434" t="s">
        <v>54</v>
      </c>
    </row>
    <row r="4435" spans="1:6" x14ac:dyDescent="0.25">
      <c r="A4435" s="1">
        <v>4433</v>
      </c>
      <c r="B4435" s="2">
        <v>44560</v>
      </c>
      <c r="C4435" s="8">
        <f t="shared" si="69"/>
        <v>44560</v>
      </c>
      <c r="D4435" s="7">
        <f>INT(C4435)</f>
        <v>44560</v>
      </c>
      <c r="E4435">
        <v>254</v>
      </c>
      <c r="F4435" t="s">
        <v>53</v>
      </c>
    </row>
    <row r="4436" spans="1:6" x14ac:dyDescent="0.25">
      <c r="A4436" s="1">
        <v>4434</v>
      </c>
      <c r="B4436" s="2">
        <v>44560</v>
      </c>
      <c r="C4436" s="8">
        <f t="shared" si="69"/>
        <v>44560</v>
      </c>
      <c r="D4436" s="7">
        <f>INT(C4436)</f>
        <v>44560</v>
      </c>
      <c r="E4436">
        <v>139</v>
      </c>
      <c r="F4436" t="s">
        <v>193</v>
      </c>
    </row>
    <row r="4437" spans="1:6" x14ac:dyDescent="0.25">
      <c r="A4437" s="1">
        <v>4435</v>
      </c>
      <c r="B4437" s="2">
        <v>44560</v>
      </c>
      <c r="C4437" s="8">
        <f t="shared" si="69"/>
        <v>44560</v>
      </c>
      <c r="D4437" s="7">
        <f>INT(C4437)</f>
        <v>44560</v>
      </c>
      <c r="E4437">
        <v>50</v>
      </c>
      <c r="F4437" t="s">
        <v>62</v>
      </c>
    </row>
    <row r="4438" spans="1:6" x14ac:dyDescent="0.25">
      <c r="A4438" s="1">
        <v>4436</v>
      </c>
      <c r="B4438" s="2">
        <v>44560</v>
      </c>
      <c r="C4438" s="8">
        <f t="shared" si="69"/>
        <v>44560</v>
      </c>
      <c r="D4438" s="7">
        <f>INT(C4438)</f>
        <v>44560</v>
      </c>
      <c r="E4438">
        <v>114</v>
      </c>
      <c r="F4438" t="s">
        <v>111</v>
      </c>
    </row>
    <row r="4439" spans="1:6" x14ac:dyDescent="0.25">
      <c r="A4439" s="1">
        <v>4437</v>
      </c>
      <c r="B4439" s="2">
        <v>44560</v>
      </c>
      <c r="C4439" s="8">
        <f t="shared" si="69"/>
        <v>44560</v>
      </c>
      <c r="D4439" s="7">
        <f>INT(C4439)</f>
        <v>44560</v>
      </c>
      <c r="E4439">
        <v>144</v>
      </c>
      <c r="F4439" t="s">
        <v>66</v>
      </c>
    </row>
    <row r="4440" spans="1:6" x14ac:dyDescent="0.25">
      <c r="A4440" s="1">
        <v>4438</v>
      </c>
      <c r="B4440" s="2">
        <v>44560</v>
      </c>
      <c r="C4440" s="8">
        <f t="shared" si="69"/>
        <v>44560</v>
      </c>
      <c r="D4440" s="7">
        <f>INT(C4440)</f>
        <v>44560</v>
      </c>
      <c r="E4440">
        <v>136</v>
      </c>
      <c r="F4440" t="s">
        <v>87</v>
      </c>
    </row>
    <row r="4441" spans="1:6" x14ac:dyDescent="0.25">
      <c r="A4441" s="1">
        <v>4439</v>
      </c>
      <c r="B4441" s="2">
        <v>44560</v>
      </c>
      <c r="C4441" s="8">
        <f t="shared" si="69"/>
        <v>44560</v>
      </c>
      <c r="D4441" s="7">
        <f>INT(C4441)</f>
        <v>44560</v>
      </c>
      <c r="E4441">
        <v>128</v>
      </c>
      <c r="F4441" t="s">
        <v>65</v>
      </c>
    </row>
    <row r="4442" spans="1:6" x14ac:dyDescent="0.25">
      <c r="A4442" s="1">
        <v>4440</v>
      </c>
      <c r="B4442" s="2">
        <v>44560</v>
      </c>
      <c r="C4442" s="8">
        <f t="shared" si="69"/>
        <v>44560</v>
      </c>
      <c r="D4442" s="7">
        <f>INT(C4442)</f>
        <v>44560</v>
      </c>
      <c r="E4442">
        <v>248</v>
      </c>
      <c r="F4442" t="s">
        <v>134</v>
      </c>
    </row>
    <row r="4443" spans="1:6" x14ac:dyDescent="0.25">
      <c r="A4443" s="1">
        <v>4441</v>
      </c>
      <c r="B4443" s="2">
        <v>44560</v>
      </c>
      <c r="C4443" s="8">
        <f t="shared" si="69"/>
        <v>44560</v>
      </c>
      <c r="D4443" s="7">
        <f>INT(C4443)</f>
        <v>44560</v>
      </c>
      <c r="E4443">
        <v>127</v>
      </c>
      <c r="F4443" t="s">
        <v>95</v>
      </c>
    </row>
    <row r="4444" spans="1:6" x14ac:dyDescent="0.25">
      <c r="A4444" s="1">
        <v>4442</v>
      </c>
      <c r="B4444" s="2">
        <v>44560</v>
      </c>
      <c r="C4444" s="8">
        <f t="shared" si="69"/>
        <v>44560</v>
      </c>
      <c r="D4444" s="7">
        <f>INT(C4444)</f>
        <v>44560</v>
      </c>
      <c r="E4444">
        <v>118</v>
      </c>
      <c r="F4444" t="s">
        <v>75</v>
      </c>
    </row>
    <row r="4445" spans="1:6" x14ac:dyDescent="0.25">
      <c r="A4445" s="1">
        <v>4443</v>
      </c>
      <c r="B4445" s="2">
        <v>44560</v>
      </c>
      <c r="C4445" s="8">
        <f t="shared" si="69"/>
        <v>44560</v>
      </c>
      <c r="D4445" s="7">
        <f>INT(C4445)</f>
        <v>44560</v>
      </c>
      <c r="E4445">
        <v>90</v>
      </c>
      <c r="F4445" t="s">
        <v>93</v>
      </c>
    </row>
    <row r="4446" spans="1:6" x14ac:dyDescent="0.25">
      <c r="A4446" s="1">
        <v>4444</v>
      </c>
      <c r="B4446" s="2">
        <v>44560</v>
      </c>
      <c r="C4446" s="8">
        <f t="shared" si="69"/>
        <v>44560</v>
      </c>
      <c r="D4446" s="7">
        <f>INT(C4446)</f>
        <v>44560</v>
      </c>
      <c r="E4446">
        <v>221</v>
      </c>
      <c r="F4446" t="s">
        <v>146</v>
      </c>
    </row>
    <row r="4447" spans="1:6" x14ac:dyDescent="0.25">
      <c r="A4447" s="1">
        <v>4445</v>
      </c>
      <c r="B4447" s="2">
        <v>44560</v>
      </c>
      <c r="C4447" s="8">
        <f t="shared" si="69"/>
        <v>44560</v>
      </c>
      <c r="D4447" s="7">
        <f>INT(C4447)</f>
        <v>44560</v>
      </c>
      <c r="E4447">
        <v>119</v>
      </c>
      <c r="F4447" t="s">
        <v>63</v>
      </c>
    </row>
    <row r="4448" spans="1:6" x14ac:dyDescent="0.25">
      <c r="A4448" s="1">
        <v>4446</v>
      </c>
      <c r="B4448" s="2">
        <v>44560</v>
      </c>
      <c r="C4448" s="8">
        <f t="shared" si="69"/>
        <v>44560</v>
      </c>
      <c r="D4448" s="7">
        <f>INT(C4448)</f>
        <v>44560</v>
      </c>
      <c r="E4448">
        <v>139</v>
      </c>
      <c r="F4448" t="s">
        <v>145</v>
      </c>
    </row>
    <row r="4449" spans="1:6" x14ac:dyDescent="0.25">
      <c r="A4449" s="1">
        <v>4447</v>
      </c>
      <c r="B4449" s="2">
        <v>44560</v>
      </c>
      <c r="C4449" s="8">
        <f t="shared" si="69"/>
        <v>44560</v>
      </c>
      <c r="D4449" s="7">
        <f>INT(C4449)</f>
        <v>44560</v>
      </c>
      <c r="E4449">
        <v>138</v>
      </c>
      <c r="F4449" t="s">
        <v>135</v>
      </c>
    </row>
    <row r="4450" spans="1:6" x14ac:dyDescent="0.25">
      <c r="A4450" s="1">
        <v>4448</v>
      </c>
      <c r="B4450" s="2">
        <v>44560</v>
      </c>
      <c r="C4450" s="8">
        <f t="shared" si="69"/>
        <v>44560</v>
      </c>
      <c r="D4450" s="7">
        <f>INT(C4450)</f>
        <v>44560</v>
      </c>
      <c r="E4450">
        <v>98</v>
      </c>
      <c r="F4450" t="s">
        <v>205</v>
      </c>
    </row>
    <row r="4451" spans="1:6" x14ac:dyDescent="0.25">
      <c r="A4451" s="1">
        <v>4449</v>
      </c>
      <c r="B4451" s="2">
        <v>44560</v>
      </c>
      <c r="C4451" s="8">
        <f t="shared" si="69"/>
        <v>44560</v>
      </c>
      <c r="D4451" s="7">
        <f>INT(C4451)</f>
        <v>44560</v>
      </c>
      <c r="E4451">
        <v>181</v>
      </c>
      <c r="F4451" t="s">
        <v>157</v>
      </c>
    </row>
    <row r="4452" spans="1:6" x14ac:dyDescent="0.25">
      <c r="A4452" s="1">
        <v>4450</v>
      </c>
      <c r="B4452" s="2">
        <v>44560</v>
      </c>
      <c r="C4452" s="8">
        <f t="shared" si="69"/>
        <v>44560</v>
      </c>
      <c r="D4452" s="7">
        <f>INT(C4452)</f>
        <v>44560</v>
      </c>
      <c r="E4452">
        <v>149</v>
      </c>
      <c r="F4452" t="s">
        <v>149</v>
      </c>
    </row>
    <row r="4453" spans="1:6" x14ac:dyDescent="0.25">
      <c r="A4453" s="1">
        <v>4451</v>
      </c>
      <c r="B4453" s="2">
        <v>44560</v>
      </c>
      <c r="C4453" s="8">
        <f t="shared" si="69"/>
        <v>44560</v>
      </c>
      <c r="D4453" s="7">
        <f>INT(C4453)</f>
        <v>44560</v>
      </c>
      <c r="E4453">
        <v>111</v>
      </c>
      <c r="F4453" t="s">
        <v>243</v>
      </c>
    </row>
    <row r="4454" spans="1:6" x14ac:dyDescent="0.25">
      <c r="A4454" s="1">
        <v>4452</v>
      </c>
      <c r="B4454" s="2">
        <v>44560</v>
      </c>
      <c r="C4454" s="8">
        <f t="shared" si="69"/>
        <v>44560</v>
      </c>
      <c r="D4454" s="7">
        <f>INT(C4454)</f>
        <v>44560</v>
      </c>
      <c r="E4454">
        <v>183</v>
      </c>
      <c r="F4454" t="s">
        <v>112</v>
      </c>
    </row>
    <row r="4455" spans="1:6" x14ac:dyDescent="0.25">
      <c r="A4455" s="1">
        <v>4453</v>
      </c>
      <c r="B4455" s="2">
        <v>44560</v>
      </c>
      <c r="C4455" s="8">
        <f t="shared" si="69"/>
        <v>44560</v>
      </c>
      <c r="D4455" s="7">
        <f>INT(C4455)</f>
        <v>44560</v>
      </c>
      <c r="E4455">
        <v>184</v>
      </c>
      <c r="F4455" t="s">
        <v>137</v>
      </c>
    </row>
    <row r="4456" spans="1:6" x14ac:dyDescent="0.25">
      <c r="A4456" s="1">
        <v>4454</v>
      </c>
      <c r="B4456" s="2">
        <v>44560</v>
      </c>
      <c r="C4456" s="8">
        <f t="shared" si="69"/>
        <v>44560</v>
      </c>
      <c r="D4456" s="7">
        <f>INT(C4456)</f>
        <v>44560</v>
      </c>
      <c r="E4456">
        <v>163</v>
      </c>
      <c r="F4456" t="s">
        <v>168</v>
      </c>
    </row>
    <row r="4457" spans="1:6" x14ac:dyDescent="0.25">
      <c r="A4457" s="1">
        <v>4455</v>
      </c>
      <c r="B4457" s="2">
        <v>44560</v>
      </c>
      <c r="C4457" s="8">
        <f t="shared" si="69"/>
        <v>44560</v>
      </c>
      <c r="D4457" s="7">
        <f>INT(C4457)</f>
        <v>44560</v>
      </c>
      <c r="E4457">
        <v>159</v>
      </c>
      <c r="F4457" t="s">
        <v>110</v>
      </c>
    </row>
    <row r="4458" spans="1:6" x14ac:dyDescent="0.25">
      <c r="A4458" s="1">
        <v>4456</v>
      </c>
      <c r="B4458" s="2">
        <v>44560</v>
      </c>
      <c r="C4458" s="8">
        <f t="shared" si="69"/>
        <v>44560</v>
      </c>
      <c r="D4458" s="7">
        <f>INT(C4458)</f>
        <v>44560</v>
      </c>
      <c r="E4458">
        <v>185</v>
      </c>
      <c r="F4458" t="s">
        <v>156</v>
      </c>
    </row>
    <row r="4459" spans="1:6" x14ac:dyDescent="0.25">
      <c r="A4459" s="1">
        <v>4457</v>
      </c>
      <c r="B4459" s="2">
        <v>44560</v>
      </c>
      <c r="C4459" s="8">
        <f t="shared" si="69"/>
        <v>44560</v>
      </c>
      <c r="D4459" s="7">
        <f>INT(C4459)</f>
        <v>44560</v>
      </c>
      <c r="E4459">
        <v>142</v>
      </c>
      <c r="F4459" t="s">
        <v>169</v>
      </c>
    </row>
    <row r="4460" spans="1:6" x14ac:dyDescent="0.25">
      <c r="A4460" s="1">
        <v>4458</v>
      </c>
      <c r="B4460" s="2">
        <v>44560</v>
      </c>
      <c r="C4460" s="8">
        <f t="shared" si="69"/>
        <v>44560</v>
      </c>
      <c r="D4460" s="7">
        <f>INT(C4460)</f>
        <v>44560</v>
      </c>
      <c r="E4460">
        <v>150</v>
      </c>
      <c r="F4460" t="s">
        <v>207</v>
      </c>
    </row>
    <row r="4461" spans="1:6" x14ac:dyDescent="0.25">
      <c r="A4461" s="1">
        <v>4459</v>
      </c>
      <c r="B4461" s="2">
        <v>44560</v>
      </c>
      <c r="C4461" s="8">
        <f t="shared" si="69"/>
        <v>44560</v>
      </c>
      <c r="D4461" s="7">
        <f>INT(C4461)</f>
        <v>44560</v>
      </c>
      <c r="E4461">
        <v>127</v>
      </c>
      <c r="F4461" t="s">
        <v>232</v>
      </c>
    </row>
    <row r="4462" spans="1:6" x14ac:dyDescent="0.25">
      <c r="A4462" s="1">
        <v>4460</v>
      </c>
      <c r="B4462" s="2">
        <v>44560</v>
      </c>
      <c r="C4462" s="8">
        <f t="shared" si="69"/>
        <v>44560</v>
      </c>
      <c r="D4462" s="7">
        <f>INT(C4462)</f>
        <v>44560</v>
      </c>
      <c r="E4462">
        <v>179</v>
      </c>
      <c r="F4462" t="s">
        <v>233</v>
      </c>
    </row>
    <row r="4463" spans="1:6" x14ac:dyDescent="0.25">
      <c r="A4463" s="1">
        <v>4461</v>
      </c>
      <c r="B4463" s="2">
        <v>44560</v>
      </c>
      <c r="C4463" s="8">
        <f t="shared" si="69"/>
        <v>44560</v>
      </c>
      <c r="D4463" s="7">
        <f>INT(C4463)</f>
        <v>44560</v>
      </c>
      <c r="E4463">
        <v>134</v>
      </c>
      <c r="F4463" t="s">
        <v>85</v>
      </c>
    </row>
    <row r="4464" spans="1:6" x14ac:dyDescent="0.25">
      <c r="A4464" s="1">
        <v>4462</v>
      </c>
      <c r="B4464" s="2">
        <v>44560</v>
      </c>
      <c r="C4464" s="8">
        <f t="shared" si="69"/>
        <v>44560</v>
      </c>
      <c r="D4464" s="7">
        <f>INT(C4464)</f>
        <v>44560</v>
      </c>
      <c r="E4464">
        <v>183</v>
      </c>
      <c r="F4464" t="s">
        <v>200</v>
      </c>
    </row>
    <row r="4465" spans="1:6" x14ac:dyDescent="0.25">
      <c r="A4465" s="1">
        <v>4463</v>
      </c>
      <c r="B4465" s="2">
        <v>44560</v>
      </c>
      <c r="C4465" s="8">
        <f t="shared" si="69"/>
        <v>44560</v>
      </c>
      <c r="D4465" s="7">
        <f>INT(C4465)</f>
        <v>44560</v>
      </c>
      <c r="E4465">
        <v>204</v>
      </c>
      <c r="F4465" t="s">
        <v>143</v>
      </c>
    </row>
    <row r="4466" spans="1:6" x14ac:dyDescent="0.25">
      <c r="A4466" s="1">
        <v>4464</v>
      </c>
      <c r="B4466" s="2">
        <v>44560</v>
      </c>
      <c r="C4466" s="8">
        <f t="shared" si="69"/>
        <v>44560</v>
      </c>
      <c r="D4466" s="7">
        <f>INT(C4466)</f>
        <v>44560</v>
      </c>
      <c r="E4466">
        <v>126</v>
      </c>
      <c r="F4466" t="s">
        <v>212</v>
      </c>
    </row>
    <row r="4467" spans="1:6" x14ac:dyDescent="0.25">
      <c r="A4467" s="1">
        <v>4465</v>
      </c>
      <c r="B4467" s="2">
        <v>44560</v>
      </c>
      <c r="C4467" s="8">
        <f t="shared" si="69"/>
        <v>44560</v>
      </c>
      <c r="D4467" s="7">
        <f>INT(C4467)</f>
        <v>44560</v>
      </c>
      <c r="E4467">
        <v>216</v>
      </c>
      <c r="F4467" t="s">
        <v>147</v>
      </c>
    </row>
    <row r="4468" spans="1:6" x14ac:dyDescent="0.25">
      <c r="A4468" s="1">
        <v>4466</v>
      </c>
      <c r="B4468" s="2">
        <v>44560</v>
      </c>
      <c r="C4468" s="8">
        <f t="shared" si="69"/>
        <v>44560</v>
      </c>
      <c r="D4468" s="7">
        <f>INT(C4468)</f>
        <v>44560</v>
      </c>
      <c r="E4468">
        <v>146</v>
      </c>
      <c r="F4468" t="s">
        <v>164</v>
      </c>
    </row>
    <row r="4469" spans="1:6" x14ac:dyDescent="0.25">
      <c r="A4469" s="1">
        <v>4467</v>
      </c>
      <c r="B4469" s="2">
        <v>44560</v>
      </c>
      <c r="C4469" s="8">
        <f t="shared" si="69"/>
        <v>44560</v>
      </c>
      <c r="D4469" s="7">
        <f>INT(C4469)</f>
        <v>44560</v>
      </c>
      <c r="E4469">
        <v>169</v>
      </c>
      <c r="F4469" t="s">
        <v>78</v>
      </c>
    </row>
    <row r="4470" spans="1:6" x14ac:dyDescent="0.25">
      <c r="A4470" s="1">
        <v>4468</v>
      </c>
      <c r="B4470" s="2">
        <v>44560</v>
      </c>
      <c r="C4470" s="8">
        <f t="shared" si="69"/>
        <v>44560</v>
      </c>
      <c r="D4470" s="7">
        <f>INT(C4470)</f>
        <v>44560</v>
      </c>
      <c r="E4470">
        <v>173</v>
      </c>
      <c r="F4470" t="s">
        <v>208</v>
      </c>
    </row>
    <row r="4471" spans="1:6" x14ac:dyDescent="0.25">
      <c r="A4471" s="1">
        <v>4469</v>
      </c>
      <c r="B4471" s="2">
        <v>44560</v>
      </c>
      <c r="C4471" s="8">
        <f t="shared" si="69"/>
        <v>44560</v>
      </c>
      <c r="D4471" s="7">
        <f>INT(C4471)</f>
        <v>44560</v>
      </c>
      <c r="E4471">
        <v>186</v>
      </c>
      <c r="F4471" t="s">
        <v>141</v>
      </c>
    </row>
    <row r="4472" spans="1:6" x14ac:dyDescent="0.25">
      <c r="A4472" s="1">
        <v>4470</v>
      </c>
      <c r="B4472" s="2">
        <v>44560</v>
      </c>
      <c r="C4472" s="8">
        <f t="shared" si="69"/>
        <v>44560</v>
      </c>
      <c r="D4472" s="7">
        <f>INT(C4472)</f>
        <v>44560</v>
      </c>
      <c r="E4472">
        <v>285</v>
      </c>
      <c r="F4472" t="s">
        <v>84</v>
      </c>
    </row>
    <row r="4473" spans="1:6" x14ac:dyDescent="0.25">
      <c r="A4473" s="1">
        <v>4471</v>
      </c>
      <c r="B4473" s="2">
        <v>44560</v>
      </c>
      <c r="C4473" s="8">
        <f t="shared" si="69"/>
        <v>44560</v>
      </c>
      <c r="D4473" s="7">
        <f>INT(C4473)</f>
        <v>44560</v>
      </c>
      <c r="E4473">
        <v>161</v>
      </c>
      <c r="F4473" t="s">
        <v>72</v>
      </c>
    </row>
    <row r="4474" spans="1:6" x14ac:dyDescent="0.25">
      <c r="A4474" s="1">
        <v>4472</v>
      </c>
      <c r="B4474" s="2">
        <v>44560</v>
      </c>
      <c r="C4474" s="8">
        <f t="shared" si="69"/>
        <v>44560</v>
      </c>
      <c r="D4474" s="7">
        <f>INT(C4474)</f>
        <v>44560</v>
      </c>
      <c r="E4474">
        <v>75</v>
      </c>
      <c r="F4474" t="s">
        <v>245</v>
      </c>
    </row>
    <row r="4475" spans="1:6" x14ac:dyDescent="0.25">
      <c r="A4475" s="1">
        <v>4473</v>
      </c>
      <c r="B4475" s="2">
        <v>44560</v>
      </c>
      <c r="C4475" s="8">
        <f t="shared" si="69"/>
        <v>44560</v>
      </c>
      <c r="D4475" s="7">
        <f>INT(C4475)</f>
        <v>44560</v>
      </c>
      <c r="E4475">
        <v>235</v>
      </c>
      <c r="F4475" t="s">
        <v>120</v>
      </c>
    </row>
    <row r="4476" spans="1:6" x14ac:dyDescent="0.25">
      <c r="A4476" s="1">
        <v>4474</v>
      </c>
      <c r="B4476" s="2">
        <v>44560</v>
      </c>
      <c r="C4476" s="8">
        <f t="shared" si="69"/>
        <v>44560</v>
      </c>
      <c r="D4476" s="7">
        <f>INT(C4476)</f>
        <v>44560</v>
      </c>
      <c r="E4476">
        <v>171.48</v>
      </c>
      <c r="F4476" t="s">
        <v>148</v>
      </c>
    </row>
    <row r="4477" spans="1:6" x14ac:dyDescent="0.25">
      <c r="A4477" s="1">
        <v>4475</v>
      </c>
      <c r="B4477" s="2">
        <v>44560</v>
      </c>
      <c r="C4477" s="8">
        <f t="shared" si="69"/>
        <v>44560</v>
      </c>
      <c r="D4477" s="7">
        <f>INT(C4477)</f>
        <v>44560</v>
      </c>
      <c r="E4477">
        <v>125</v>
      </c>
      <c r="F4477" t="s">
        <v>165</v>
      </c>
    </row>
    <row r="4478" spans="1:6" x14ac:dyDescent="0.25">
      <c r="A4478" s="1">
        <v>4476</v>
      </c>
      <c r="B4478" s="2">
        <v>44560</v>
      </c>
      <c r="C4478" s="8">
        <f t="shared" si="69"/>
        <v>44560</v>
      </c>
      <c r="D4478" s="7">
        <f>INT(C4478)</f>
        <v>44560</v>
      </c>
      <c r="E4478">
        <v>189</v>
      </c>
      <c r="F4478" t="s">
        <v>246</v>
      </c>
    </row>
    <row r="4479" spans="1:6" x14ac:dyDescent="0.25">
      <c r="A4479" s="1">
        <v>4477</v>
      </c>
      <c r="B4479" s="2">
        <v>44560</v>
      </c>
      <c r="C4479" s="8">
        <f t="shared" si="69"/>
        <v>44560</v>
      </c>
      <c r="D4479" s="7">
        <f>INT(C4479)</f>
        <v>44560</v>
      </c>
      <c r="E4479">
        <v>153</v>
      </c>
      <c r="F4479" t="s">
        <v>210</v>
      </c>
    </row>
    <row r="4480" spans="1:6" x14ac:dyDescent="0.25">
      <c r="A4480" s="1">
        <v>4478</v>
      </c>
      <c r="B4480" s="2">
        <v>44560</v>
      </c>
      <c r="C4480" s="8">
        <f t="shared" si="69"/>
        <v>44560</v>
      </c>
      <c r="D4480" s="7">
        <f>INT(C4480)</f>
        <v>44560</v>
      </c>
      <c r="E4480">
        <v>126</v>
      </c>
      <c r="F4480" t="s">
        <v>247</v>
      </c>
    </row>
    <row r="4481" spans="1:6" x14ac:dyDescent="0.25">
      <c r="A4481" s="1">
        <v>4479</v>
      </c>
      <c r="B4481" s="2">
        <v>44560</v>
      </c>
      <c r="C4481" s="8">
        <f t="shared" si="69"/>
        <v>44560</v>
      </c>
      <c r="D4481" s="7">
        <f>INT(C4481)</f>
        <v>44560</v>
      </c>
      <c r="E4481">
        <v>143</v>
      </c>
      <c r="F4481" t="s">
        <v>68</v>
      </c>
    </row>
    <row r="4482" spans="1:6" x14ac:dyDescent="0.25">
      <c r="A4482" s="1">
        <v>4480</v>
      </c>
      <c r="B4482" s="2">
        <v>44560</v>
      </c>
      <c r="C4482" s="8">
        <f t="shared" si="69"/>
        <v>44560</v>
      </c>
      <c r="D4482" s="7">
        <f>INT(C4482)</f>
        <v>44560</v>
      </c>
      <c r="E4482">
        <v>179</v>
      </c>
      <c r="F4482" t="s">
        <v>152</v>
      </c>
    </row>
    <row r="4483" spans="1:6" x14ac:dyDescent="0.25">
      <c r="A4483" s="1">
        <v>4481</v>
      </c>
      <c r="B4483" s="2">
        <v>44560</v>
      </c>
      <c r="C4483" s="8">
        <f t="shared" ref="C4483:C4501" si="70">INT(INT(B4483))</f>
        <v>44560</v>
      </c>
      <c r="D4483" s="7">
        <f>INT(C4483)</f>
        <v>44560</v>
      </c>
      <c r="E4483">
        <v>144</v>
      </c>
      <c r="F4483" t="s">
        <v>248</v>
      </c>
    </row>
    <row r="4484" spans="1:6" x14ac:dyDescent="0.25">
      <c r="A4484" s="1">
        <v>4482</v>
      </c>
      <c r="B4484" s="2">
        <v>44560</v>
      </c>
      <c r="C4484" s="8">
        <f t="shared" si="70"/>
        <v>44560</v>
      </c>
      <c r="D4484" s="7">
        <f>INT(C4484)</f>
        <v>44560</v>
      </c>
      <c r="E4484">
        <v>148</v>
      </c>
      <c r="F4484" t="s">
        <v>249</v>
      </c>
    </row>
    <row r="4485" spans="1:6" x14ac:dyDescent="0.25">
      <c r="A4485" s="1">
        <v>4483</v>
      </c>
      <c r="B4485" s="2">
        <v>44560</v>
      </c>
      <c r="C4485" s="8">
        <f t="shared" si="70"/>
        <v>44560</v>
      </c>
      <c r="D4485" s="7">
        <f>INT(C4485)</f>
        <v>44560</v>
      </c>
      <c r="E4485">
        <v>193</v>
      </c>
      <c r="F4485" t="s">
        <v>94</v>
      </c>
    </row>
    <row r="4486" spans="1:6" x14ac:dyDescent="0.25">
      <c r="A4486" s="1">
        <v>4484</v>
      </c>
      <c r="B4486" s="2">
        <v>44560</v>
      </c>
      <c r="C4486" s="8">
        <f t="shared" si="70"/>
        <v>44560</v>
      </c>
      <c r="D4486" s="7">
        <f>INT(C4486)</f>
        <v>44560</v>
      </c>
      <c r="E4486">
        <v>144</v>
      </c>
      <c r="F4486" t="s">
        <v>181</v>
      </c>
    </row>
    <row r="4487" spans="1:6" x14ac:dyDescent="0.25">
      <c r="A4487" s="1">
        <v>4485</v>
      </c>
      <c r="B4487" s="2">
        <v>44560</v>
      </c>
      <c r="C4487" s="8">
        <f t="shared" si="70"/>
        <v>44560</v>
      </c>
      <c r="D4487" s="7">
        <f>INT(C4487)</f>
        <v>44560</v>
      </c>
      <c r="E4487">
        <v>170</v>
      </c>
      <c r="F4487" t="s">
        <v>250</v>
      </c>
    </row>
    <row r="4488" spans="1:6" x14ac:dyDescent="0.25">
      <c r="A4488" s="1">
        <v>4486</v>
      </c>
      <c r="B4488" s="2">
        <v>44560</v>
      </c>
      <c r="C4488" s="8">
        <f t="shared" si="70"/>
        <v>44560</v>
      </c>
      <c r="D4488" s="7">
        <f>INT(C4488)</f>
        <v>44560</v>
      </c>
      <c r="E4488">
        <v>164</v>
      </c>
      <c r="F4488" t="s">
        <v>240</v>
      </c>
    </row>
    <row r="4489" spans="1:6" x14ac:dyDescent="0.25">
      <c r="A4489" s="1">
        <v>4487</v>
      </c>
      <c r="B4489" s="2">
        <v>44560</v>
      </c>
      <c r="C4489" s="8">
        <f t="shared" si="70"/>
        <v>44560</v>
      </c>
      <c r="D4489" s="7">
        <f>INT(C4489)</f>
        <v>44560</v>
      </c>
      <c r="E4489">
        <v>138</v>
      </c>
      <c r="F4489" t="s">
        <v>177</v>
      </c>
    </row>
    <row r="4490" spans="1:6" x14ac:dyDescent="0.25">
      <c r="A4490" s="1">
        <v>4488</v>
      </c>
      <c r="B4490" s="2">
        <v>44560</v>
      </c>
      <c r="C4490" s="8">
        <f t="shared" si="70"/>
        <v>44560</v>
      </c>
      <c r="D4490" s="7">
        <f>INT(C4490)</f>
        <v>44560</v>
      </c>
      <c r="E4490">
        <v>114</v>
      </c>
      <c r="F4490" t="s">
        <v>235</v>
      </c>
    </row>
    <row r="4491" spans="1:6" x14ac:dyDescent="0.25">
      <c r="A4491" s="1">
        <v>4489</v>
      </c>
      <c r="B4491" s="2">
        <v>44560</v>
      </c>
      <c r="C4491" s="8">
        <f t="shared" si="70"/>
        <v>44560</v>
      </c>
      <c r="D4491" s="7">
        <f>INT(C4491)</f>
        <v>44560</v>
      </c>
      <c r="E4491">
        <v>135</v>
      </c>
      <c r="F4491" t="s">
        <v>251</v>
      </c>
    </row>
    <row r="4492" spans="1:6" x14ac:dyDescent="0.25">
      <c r="A4492" s="1">
        <v>4490</v>
      </c>
      <c r="B4492" s="2">
        <v>44560</v>
      </c>
      <c r="C4492" s="8">
        <f t="shared" si="70"/>
        <v>44560</v>
      </c>
      <c r="D4492" s="7">
        <f>INT(C4492)</f>
        <v>44560</v>
      </c>
      <c r="E4492">
        <v>149</v>
      </c>
      <c r="F4492" t="s">
        <v>252</v>
      </c>
    </row>
    <row r="4493" spans="1:6" x14ac:dyDescent="0.25">
      <c r="A4493" s="1">
        <v>4491</v>
      </c>
      <c r="B4493" s="2">
        <v>44560</v>
      </c>
      <c r="C4493" s="8">
        <f t="shared" si="70"/>
        <v>44560</v>
      </c>
      <c r="D4493" s="7">
        <f>INT(C4493)</f>
        <v>44560</v>
      </c>
      <c r="E4493">
        <v>129</v>
      </c>
      <c r="F4493" t="s">
        <v>191</v>
      </c>
    </row>
    <row r="4494" spans="1:6" x14ac:dyDescent="0.25">
      <c r="A4494" s="1">
        <v>4492</v>
      </c>
      <c r="B4494" s="2">
        <v>44560</v>
      </c>
      <c r="C4494" s="8">
        <f t="shared" si="70"/>
        <v>44560</v>
      </c>
      <c r="D4494" s="7">
        <f>INT(C4494)</f>
        <v>44560</v>
      </c>
      <c r="E4494">
        <v>134</v>
      </c>
      <c r="F4494" t="s">
        <v>253</v>
      </c>
    </row>
    <row r="4495" spans="1:6" x14ac:dyDescent="0.25">
      <c r="A4495" s="1">
        <v>4493</v>
      </c>
      <c r="B4495" s="2">
        <v>44560</v>
      </c>
      <c r="C4495" s="8">
        <f t="shared" si="70"/>
        <v>44560</v>
      </c>
      <c r="D4495" s="7">
        <f>INT(C4495)</f>
        <v>44560</v>
      </c>
      <c r="E4495">
        <v>316.33</v>
      </c>
      <c r="F4495" t="s">
        <v>196</v>
      </c>
    </row>
    <row r="4496" spans="1:6" x14ac:dyDescent="0.25">
      <c r="A4496" s="1">
        <v>4494</v>
      </c>
      <c r="B4496" s="2">
        <v>44560</v>
      </c>
      <c r="C4496" s="8">
        <f t="shared" si="70"/>
        <v>44560</v>
      </c>
      <c r="D4496" s="7">
        <f>INT(C4496)</f>
        <v>44560</v>
      </c>
      <c r="E4496">
        <v>234</v>
      </c>
      <c r="F4496" t="s">
        <v>61</v>
      </c>
    </row>
    <row r="4497" spans="1:6" x14ac:dyDescent="0.25">
      <c r="A4497" s="1">
        <v>4495</v>
      </c>
      <c r="B4497" s="2">
        <v>44560</v>
      </c>
      <c r="C4497" s="8">
        <f t="shared" si="70"/>
        <v>44560</v>
      </c>
      <c r="D4497" s="7">
        <f>INT(C4497)</f>
        <v>44560</v>
      </c>
      <c r="E4497">
        <v>149</v>
      </c>
      <c r="F4497" t="s">
        <v>254</v>
      </c>
    </row>
    <row r="4498" spans="1:6" x14ac:dyDescent="0.25">
      <c r="A4498" s="1">
        <v>4496</v>
      </c>
      <c r="B4498" s="2">
        <v>44560</v>
      </c>
      <c r="C4498" s="8">
        <f t="shared" si="70"/>
        <v>44560</v>
      </c>
      <c r="D4498" s="7">
        <f>INT(C4498)</f>
        <v>44560</v>
      </c>
      <c r="E4498">
        <v>180</v>
      </c>
      <c r="F4498" t="s">
        <v>231</v>
      </c>
    </row>
    <row r="4499" spans="1:6" x14ac:dyDescent="0.25">
      <c r="A4499" s="1">
        <v>4497</v>
      </c>
      <c r="B4499" s="2">
        <v>44560</v>
      </c>
      <c r="C4499" s="8">
        <f t="shared" si="70"/>
        <v>44560</v>
      </c>
      <c r="D4499" s="7">
        <f>INT(C4499)</f>
        <v>44560</v>
      </c>
      <c r="E4499">
        <v>180</v>
      </c>
      <c r="F4499" t="s">
        <v>214</v>
      </c>
    </row>
    <row r="4500" spans="1:6" x14ac:dyDescent="0.25">
      <c r="A4500" s="1">
        <v>4498</v>
      </c>
      <c r="B4500" s="2">
        <v>44560</v>
      </c>
      <c r="C4500" s="8">
        <f t="shared" si="70"/>
        <v>44560</v>
      </c>
      <c r="D4500" s="7">
        <f>INT(C4500)</f>
        <v>44560</v>
      </c>
      <c r="E4500">
        <v>190</v>
      </c>
      <c r="F4500" t="s">
        <v>255</v>
      </c>
    </row>
    <row r="4501" spans="1:6" x14ac:dyDescent="0.25">
      <c r="A4501" s="1">
        <v>4499</v>
      </c>
      <c r="B4501" s="2">
        <v>44560</v>
      </c>
      <c r="C4501" s="8">
        <f t="shared" si="70"/>
        <v>44560</v>
      </c>
      <c r="D4501" s="7">
        <f>INT(C4501)</f>
        <v>44560</v>
      </c>
      <c r="E4501">
        <v>132</v>
      </c>
      <c r="F4501" t="s">
        <v>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Feuil2</vt:lpstr>
      <vt:lpstr>Sans_doublons</vt:lpstr>
      <vt:lpstr>Feuil3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KOUAME YAO</dc:creator>
  <cp:lastModifiedBy>KOUAME YAO</cp:lastModifiedBy>
  <dcterms:created xsi:type="dcterms:W3CDTF">2021-11-11T19:41:52Z</dcterms:created>
  <dcterms:modified xsi:type="dcterms:W3CDTF">2021-11-17T02:00:04Z</dcterms:modified>
</cp:coreProperties>
</file>