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AMPAÑ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" i="1"/>
</calcChain>
</file>

<file path=xl/sharedStrings.xml><?xml version="1.0" encoding="utf-8"?>
<sst xmlns="http://schemas.openxmlformats.org/spreadsheetml/2006/main" count="3225" uniqueCount="1214">
  <si>
    <t>Periodo</t>
  </si>
  <si>
    <t>Número Contrato</t>
  </si>
  <si>
    <t>Marca</t>
  </si>
  <si>
    <t>Rut Cotizante</t>
  </si>
  <si>
    <t>Anualidad</t>
  </si>
  <si>
    <t xml:space="preserve">Anualidad </t>
  </si>
  <si>
    <t>Estado Contrato</t>
  </si>
  <si>
    <t>Modalidad Cotización</t>
  </si>
  <si>
    <t>Nivel Socio-Económico</t>
  </si>
  <si>
    <t>Rut Empleador</t>
  </si>
  <si>
    <t>Tipo Trabajador</t>
  </si>
  <si>
    <t>Sexo</t>
  </si>
  <si>
    <t>Nombre Empleador</t>
  </si>
  <si>
    <t>Direccion</t>
  </si>
  <si>
    <t>Numero</t>
  </si>
  <si>
    <t>Resto</t>
  </si>
  <si>
    <t>Comuna</t>
  </si>
  <si>
    <t>Ciudad</t>
  </si>
  <si>
    <t>Region</t>
  </si>
  <si>
    <t>Email</t>
  </si>
  <si>
    <t>Telefono1</t>
  </si>
  <si>
    <t>Telefono2</t>
  </si>
  <si>
    <t>Telefono3</t>
  </si>
  <si>
    <t>Celular</t>
  </si>
  <si>
    <t>Cotización Pactada UF</t>
  </si>
  <si>
    <t>Pagado Pactado</t>
  </si>
  <si>
    <t>Cantidad Beneficiarios</t>
  </si>
  <si>
    <t>deuda</t>
  </si>
  <si>
    <t>EJECUTIVO</t>
  </si>
  <si>
    <t>AS</t>
  </si>
  <si>
    <t>UF</t>
  </si>
  <si>
    <t xml:space="preserve">ABC1    </t>
  </si>
  <si>
    <t>M</t>
  </si>
  <si>
    <t>GONZALEZ MENDEZ EDUARDO</t>
  </si>
  <si>
    <t xml:space="preserve">VI¥A DEL MAR                                                                                        </t>
  </si>
  <si>
    <t xml:space="preserve">QUINTA REGION                                                                                       </t>
  </si>
  <si>
    <t>IN</t>
  </si>
  <si>
    <t>F</t>
  </si>
  <si>
    <t xml:space="preserve">CALLE LARGA                                                                                         </t>
  </si>
  <si>
    <t xml:space="preserve">                    </t>
  </si>
  <si>
    <t xml:space="preserve">CONCON                                                                                              </t>
  </si>
  <si>
    <t xml:space="preserve">                                                                                                    </t>
  </si>
  <si>
    <t xml:space="preserve">32-0000000          </t>
  </si>
  <si>
    <t xml:space="preserve">32-                 </t>
  </si>
  <si>
    <t xml:space="preserve">VILLA ALEMANA                                                                                       </t>
  </si>
  <si>
    <t xml:space="preserve">0-0000000           </t>
  </si>
  <si>
    <t>CB</t>
  </si>
  <si>
    <t xml:space="preserve">CALERA                                                                                              </t>
  </si>
  <si>
    <t>LINDE GAS CHILE S.A.</t>
  </si>
  <si>
    <t xml:space="preserve">2-23308000          </t>
  </si>
  <si>
    <t xml:space="preserve">LOS ANDES                                                                                           </t>
  </si>
  <si>
    <t xml:space="preserve">LA FLORIDA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</si>
  <si>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SAN ESTEBAN                                                                                         </t>
  </si>
  <si>
    <t>XB</t>
  </si>
  <si>
    <t xml:space="preserve">QUILLOTA                                                                                            </t>
  </si>
  <si>
    <t xml:space="preserve">JARDIN DEL MAR                                                                                      </t>
  </si>
  <si>
    <t xml:space="preserve">32-2658000          </t>
  </si>
  <si>
    <t xml:space="preserve">QUILPUE                                                                                             </t>
  </si>
  <si>
    <t xml:space="preserve">CASILLA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</si>
  <si>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BLASIA                                                                                                                                                                                                                                                         </t>
  </si>
  <si>
    <t>MINISTERIO PUBLICO</t>
  </si>
  <si>
    <t xml:space="preserve">SAN FELIPE                                                                                          </t>
  </si>
  <si>
    <t xml:space="preserve">7 NORTE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</si>
  <si>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BOSQUES DE MONTEMAR                                                                                 </t>
  </si>
  <si>
    <t xml:space="preserve">32-000000           </t>
  </si>
  <si>
    <t xml:space="preserve">LAS GOLONDRINAS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</si>
  <si>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 NORTE                                                                                                                                                                                                                                                        </t>
  </si>
  <si>
    <t>CORP NACIONAL DEL COBRE DE CHILE</t>
  </si>
  <si>
    <t xml:space="preserve">VALPARAISO                                                                                          </t>
  </si>
  <si>
    <t xml:space="preserve">TRES ORIENTE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</si>
  <si>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 LIGUA                                                                                            </t>
  </si>
  <si>
    <t xml:space="preserve">ZAPALLAR                                                                                            </t>
  </si>
  <si>
    <t xml:space="preserve">CASABLANCA                                                                                          </t>
  </si>
  <si>
    <t xml:space="preserve">PEDRO AGUIRRE CERDA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</si>
  <si>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RINCONADA                                                                                           </t>
  </si>
  <si>
    <t>SERVICIO NACIONAL DE ADUANAS</t>
  </si>
  <si>
    <t xml:space="preserve">AVENIDA PERU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</si>
  <si>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CENTENARIO                                                                                          </t>
  </si>
  <si>
    <t>CLINICA RENACA S A</t>
  </si>
  <si>
    <t xml:space="preserve">LOS GERANIOS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</si>
  <si>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LLO-LLEO                                                                                            </t>
  </si>
  <si>
    <t xml:space="preserve">SAN ANTONIO                                                                                         </t>
  </si>
  <si>
    <t>CONSORCIO DHS SIGA LTDA</t>
  </si>
  <si>
    <t xml:space="preserve">SN                                                </t>
  </si>
  <si>
    <t xml:space="preserve">CASA 1                                                                                              </t>
  </si>
  <si>
    <t xml:space="preserve">S/N                                               </t>
  </si>
  <si>
    <t>UNIVERSIDAD TECNICA FEDERICO SANTA MARIA</t>
  </si>
  <si>
    <t xml:space="preserve">2-20000000          </t>
  </si>
  <si>
    <t>CONSTRUMART S A</t>
  </si>
  <si>
    <t xml:space="preserve">ILDA MADRID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</si>
  <si>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LOMAS DEL SOL II                                                                                    </t>
  </si>
  <si>
    <t xml:space="preserve">veritobor@gmail.com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</si>
  <si>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32-2919501          </t>
  </si>
  <si>
    <t xml:space="preserve">32-912063           </t>
  </si>
  <si>
    <t xml:space="preserve">9-93212320          </t>
  </si>
  <si>
    <t xml:space="preserve">6 NORTE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</si>
  <si>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DEPTO. 51 EDIFICIO EL DANTE                                                                         </t>
  </si>
  <si>
    <t xml:space="preserve">GDELCARMENCONTI@GMAIL.COM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</si>
  <si>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32-3197374          </t>
  </si>
  <si>
    <t xml:space="preserve">2-25910600          </t>
  </si>
  <si>
    <t xml:space="preserve">AVENIDA CHACABUCO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</si>
  <si>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orrego.rodriguez@gmail.com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</si>
  <si>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34-2405321          </t>
  </si>
  <si>
    <t xml:space="preserve">9-75581297          </t>
  </si>
  <si>
    <t xml:space="preserve">PANQUEHUE                                                                                           </t>
  </si>
  <si>
    <t xml:space="preserve">francobozzolo@gmail.com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</si>
  <si>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33-2591019          </t>
  </si>
  <si>
    <t xml:space="preserve">39-591031           </t>
  </si>
  <si>
    <t xml:space="preserve">9-97430101          </t>
  </si>
  <si>
    <t xml:space="preserve">2-22222222          </t>
  </si>
  <si>
    <t>HMC CHILE S.A.</t>
  </si>
  <si>
    <t xml:space="preserve">NUMERO DOS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</si>
  <si>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LOTEO DO¥A ISABEL                                                                                   </t>
  </si>
  <si>
    <t xml:space="preserve">fernandot@hmcfarms.com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</si>
  <si>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2-26577500          </t>
  </si>
  <si>
    <t xml:space="preserve">34-582301           </t>
  </si>
  <si>
    <t xml:space="preserve">9-68328595          </t>
  </si>
  <si>
    <t>ISAPRE BANMEDICA S A</t>
  </si>
  <si>
    <t xml:space="preserve">NU¥EZ DE FONSECA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</si>
  <si>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CONDOMINIO LAS ROCAS DE SAN ANTONIO,CALLE LA PRADE                                                  </t>
  </si>
  <si>
    <t xml:space="preserve">tjesus.torres@gmail.com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</si>
  <si>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2-24041680          </t>
  </si>
  <si>
    <t xml:space="preserve">2-25607400          </t>
  </si>
  <si>
    <t xml:space="preserve">9-89813063          </t>
  </si>
  <si>
    <t>SOC EDUCACIONAL DIEGO PORTALES LIMITADA</t>
  </si>
  <si>
    <t xml:space="preserve">CASA  74 - CONDOMINIO EL GOLF                                                                       </t>
  </si>
  <si>
    <t xml:space="preserve">constanza.niedmann@gmail.com                                                                                                                                                                                                                                   </t>
  </si>
  <si>
    <t xml:space="preserve">2-77752788          </t>
  </si>
  <si>
    <t xml:space="preserve">34-2510978          </t>
  </si>
  <si>
    <t xml:space="preserve">9-77752788          </t>
  </si>
  <si>
    <t>GYM MINERIA S.A.</t>
  </si>
  <si>
    <t xml:space="preserve">PEDRO ALDUNATE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</si>
  <si>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VENTANAS                                                                                            </t>
  </si>
  <si>
    <t xml:space="preserve">PUCHUNCAVI                                                                                          </t>
  </si>
  <si>
    <t xml:space="preserve">edilger@dsd.cl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</si>
  <si>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32-136551           </t>
  </si>
  <si>
    <t xml:space="preserve">9-92184971          </t>
  </si>
  <si>
    <t>SOC AGRICOLA Y COMERCIAL DISCENTRO S A</t>
  </si>
  <si>
    <t xml:space="preserve">ORTIZ DE ROZAS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</si>
  <si>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 5                                                                                             </t>
  </si>
  <si>
    <t xml:space="preserve">val.saldias@discentro.cl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</si>
  <si>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33-712866           </t>
  </si>
  <si>
    <t xml:space="preserve">33-713591           </t>
  </si>
  <si>
    <t xml:space="preserve">9-993233006         </t>
  </si>
  <si>
    <t xml:space="preserve">LOS NOGALES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</si>
  <si>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SECTOR LOS PLACERES                                                                                 </t>
  </si>
  <si>
    <t xml:space="preserve">rubilar.orlando@gmail.com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</si>
  <si>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34-401339           </t>
  </si>
  <si>
    <t xml:space="preserve">9-72167450          </t>
  </si>
  <si>
    <t>KEMPEN Y CAMPOS LIMITADA</t>
  </si>
  <si>
    <t xml:space="preserve">EL PANGUE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</si>
  <si>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CATAPILCO  CASILLA  162 LALIGUA                                                                     </t>
  </si>
  <si>
    <t xml:space="preserve">iriscampos@aaaa.cl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</si>
  <si>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33-285288           </t>
  </si>
  <si>
    <t xml:space="preserve">9-92311751          </t>
  </si>
  <si>
    <t>SOC GASTRONOMICA GARCIA Y LAGOMARSINO LI</t>
  </si>
  <si>
    <t xml:space="preserve">DEPTO. 81  EDIF. MONTECARMELO                                                                       </t>
  </si>
  <si>
    <t xml:space="preserve">garciafl@vtr.net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</si>
  <si>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32-2884150          </t>
  </si>
  <si>
    <t xml:space="preserve">32-2811448          </t>
  </si>
  <si>
    <t xml:space="preserve">73-512447           </t>
  </si>
  <si>
    <t xml:space="preserve">9-95493110          </t>
  </si>
  <si>
    <t>CONSTRUCTORA ANDES S A</t>
  </si>
  <si>
    <t xml:space="preserve">GUILLERMO ECHEVERRIA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</si>
  <si>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</si>
  <si>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34-511788           </t>
  </si>
  <si>
    <t xml:space="preserve">34-512722           </t>
  </si>
  <si>
    <t xml:space="preserve">9-99180389          </t>
  </si>
  <si>
    <t>UNIVERSIDAD NACIONAL ANDRES BELLO</t>
  </si>
  <si>
    <t xml:space="preserve">LOS LIGUSTROS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</si>
  <si>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DPTO 51 MIRAFLORES                                                                                  </t>
  </si>
  <si>
    <t xml:space="preserve">AIBENAVIDES@YAHOO.ES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</si>
  <si>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0-93215565          </t>
  </si>
  <si>
    <t xml:space="preserve">689-210             </t>
  </si>
  <si>
    <t xml:space="preserve">9-93215565          </t>
  </si>
  <si>
    <t>FUND INSTITUTO PROFESIONAL DUOC UC</t>
  </si>
  <si>
    <t>AGRICOLA SAN JUAN DOS LIMITADA</t>
  </si>
  <si>
    <t xml:space="preserve">Av Gaston Hamel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</si>
  <si>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1102 B                                                                                              </t>
  </si>
  <si>
    <t xml:space="preserve">cristobal@torca.cl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</si>
  <si>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9-94199231          </t>
  </si>
  <si>
    <t xml:space="preserve">CONSTELACION CRUZ DEL SUR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</si>
  <si>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LOS MONJES III                                                                                </t>
  </si>
  <si>
    <t xml:space="preserve">gonzalo.frez@gmail.com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</si>
  <si>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34-2291513          </t>
  </si>
  <si>
    <t xml:space="preserve">34-463191           </t>
  </si>
  <si>
    <t xml:space="preserve">9-78988303          </t>
  </si>
  <si>
    <t>ISRAEL RAMOS E HIJOS  LIMITADA</t>
  </si>
  <si>
    <t xml:space="preserve">SENOR POBRE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</si>
  <si>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ramos.farc@gmail.com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</si>
  <si>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34-292091           </t>
  </si>
  <si>
    <t xml:space="preserve">34-422599           </t>
  </si>
  <si>
    <t xml:space="preserve">9-72105860          </t>
  </si>
  <si>
    <t>SOCIEDAD DE TRANSOPORTES R Y R LTDA</t>
  </si>
  <si>
    <t xml:space="preserve">MANUEL RODRIGUEZ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</si>
  <si>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  9                                                                                                </t>
  </si>
  <si>
    <t xml:space="preserve">eastargo@astargo.cl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</si>
  <si>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9-84484557          </t>
  </si>
  <si>
    <t>PINTURAS TRICOLOR S.A.</t>
  </si>
  <si>
    <t xml:space="preserve">3 NORTE 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</si>
  <si>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LOS CANELOS                                                                                         </t>
  </si>
  <si>
    <t xml:space="preserve">gmoleniz@hotmail.com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</si>
  <si>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32-2484706          </t>
  </si>
  <si>
    <t xml:space="preserve">9-74769813          </t>
  </si>
  <si>
    <t>BANCO DE CREDITO E INVERSIONES</t>
  </si>
  <si>
    <t xml:space="preserve">BEATA LAURA VICU¥A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</si>
  <si>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PE¥ABLANCA                                                                                          </t>
  </si>
  <si>
    <t xml:space="preserve">mcabell@bci.cl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</si>
  <si>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32-2399101          </t>
  </si>
  <si>
    <t xml:space="preserve">32-2325750          </t>
  </si>
  <si>
    <t xml:space="preserve">9-98851720          </t>
  </si>
  <si>
    <t>EXPORTADORA SANTA CRUZ S A</t>
  </si>
  <si>
    <t xml:space="preserve">CONDOMINIO EL GOLF  CASA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</si>
  <si>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RINCONADA DE LOS ANDES                                                                              </t>
  </si>
  <si>
    <t xml:space="preserve">ckukulis@santacruzsa.cl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</si>
  <si>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34-489302           </t>
  </si>
  <si>
    <t xml:space="preserve">2-26019699          </t>
  </si>
  <si>
    <t xml:space="preserve">9-81998079          </t>
  </si>
  <si>
    <t xml:space="preserve">LARGO </t>
  </si>
  <si>
    <t>CELULAR 1</t>
  </si>
  <si>
    <t xml:space="preserve">SAN VICENTE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</si>
  <si>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negocioglobal60@gmail.com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</si>
  <si>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9-82699166          </t>
  </si>
  <si>
    <t>CAMARA DE DIPUTADOS</t>
  </si>
  <si>
    <t xml:space="preserve">MADRID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</si>
  <si>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SAUCE                                                                                            </t>
  </si>
  <si>
    <t xml:space="preserve">lsandoval@congreso.cl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</si>
  <si>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32-2505518          </t>
  </si>
  <si>
    <t xml:space="preserve">9-67092947          </t>
  </si>
  <si>
    <t>FENASA S A</t>
  </si>
  <si>
    <t xml:space="preserve">MARTIN  DE  SALVATIERRA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</si>
  <si>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RE¥ACA                                                                                              </t>
  </si>
  <si>
    <t xml:space="preserve">ourzuac@gmail.com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</si>
  <si>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32-2486166          </t>
  </si>
  <si>
    <t xml:space="preserve">32-2745704          </t>
  </si>
  <si>
    <t xml:space="preserve">9-99997241          </t>
  </si>
  <si>
    <t>ANGLO AMERICAN SUR S.A.</t>
  </si>
  <si>
    <t xml:space="preserve">GHAGRES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</si>
  <si>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CATEMU                                                                                              </t>
  </si>
  <si>
    <t xml:space="preserve">cony818@hotmail.com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</si>
  <si>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2-22308883          </t>
  </si>
  <si>
    <t xml:space="preserve">34-631780           </t>
  </si>
  <si>
    <t xml:space="preserve">9-79533202          </t>
  </si>
  <si>
    <t>SOC EDUCACIONAL FAMI</t>
  </si>
  <si>
    <t xml:space="preserve">AV. CARTAGENA PARCELA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</si>
  <si>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CARTAGENA                                                                                           </t>
  </si>
  <si>
    <t xml:space="preserve">enriquejimenez.medico@gmail.com                                                                                                                                                                                                                                </t>
  </si>
  <si>
    <t xml:space="preserve">35-450175           </t>
  </si>
  <si>
    <t xml:space="preserve">9-91617321          </t>
  </si>
  <si>
    <t>ANTOFAGASTA MINERALS S A</t>
  </si>
  <si>
    <t xml:space="preserve">LOS MANZANOS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</si>
  <si>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LOS VILLARES                                                                                        </t>
  </si>
  <si>
    <t xml:space="preserve">cherreraa@aminerals.cl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</si>
  <si>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34-469459           </t>
  </si>
  <si>
    <t xml:space="preserve">9-99190284          </t>
  </si>
  <si>
    <t>CLARO VICUNA VALENZUELA S A</t>
  </si>
  <si>
    <t xml:space="preserve">REAL AUDIENCIA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</si>
  <si>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VILLANUEVA ORIENTE                                                                                  </t>
  </si>
  <si>
    <t xml:space="preserve">JUANROBERTOVERGARAJAIME@GMAIL.COM                                                                                                                                                                                                                              </t>
  </si>
  <si>
    <t xml:space="preserve">34-2295950          </t>
  </si>
  <si>
    <t xml:space="preserve">9-94894379          </t>
  </si>
  <si>
    <t>SERVICIO DE SALUD ACONCAGUA</t>
  </si>
  <si>
    <t xml:space="preserve">JUAN PABLO I I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</si>
  <si>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2                                                                                              </t>
  </si>
  <si>
    <t xml:space="preserve">angelmenendezgac@gmail.com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</si>
  <si>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34-2469484          </t>
  </si>
  <si>
    <t xml:space="preserve">9-98864474          </t>
  </si>
  <si>
    <t>SILWEL LTDA</t>
  </si>
  <si>
    <t xml:space="preserve">Casilla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</si>
  <si>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Correos de Chile de Casablanca                                                                </t>
  </si>
  <si>
    <t xml:space="preserve">bsilvacisterna@gmail.com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</si>
  <si>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2-25728832          </t>
  </si>
  <si>
    <t xml:space="preserve">0-57288332          </t>
  </si>
  <si>
    <t xml:space="preserve">C2      </t>
  </si>
  <si>
    <t xml:space="preserve">HERMANOS TOBAR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</si>
  <si>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juanpablohernandezguzman@gmail.com                                                                                                                                                                                                                             </t>
  </si>
  <si>
    <t xml:space="preserve">35-451482           </t>
  </si>
  <si>
    <t xml:space="preserve">9-77906858          </t>
  </si>
  <si>
    <t>MINERA QUADRA CHILE LIMITADA</t>
  </si>
  <si>
    <t xml:space="preserve">MANUEL RODRIGUEZ 27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</si>
  <si>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CONDOMINIO JARDIN DEL SOL                                                                           </t>
  </si>
  <si>
    <t xml:space="preserve">LA CRUZ                                                                                             </t>
  </si>
  <si>
    <t xml:space="preserve">gonzalez.e.jorge@gmail.com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</si>
  <si>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33-2320593          </t>
  </si>
  <si>
    <t xml:space="preserve">52-523400           </t>
  </si>
  <si>
    <t xml:space="preserve">9-62024646          </t>
  </si>
  <si>
    <t xml:space="preserve">RUTA G 800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</si>
  <si>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infante.diego@gmail.com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</si>
  <si>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2-22033720          </t>
  </si>
  <si>
    <t xml:space="preserve">9-96234525          </t>
  </si>
  <si>
    <t>INVERSIONES SINCRONICA SOCIEDAD ANONIMA</t>
  </si>
  <si>
    <t xml:space="preserve">EL ALGARROBO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</si>
  <si>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CONDOMINIO EL GOLF DE RINCONADA                                                                     </t>
  </si>
  <si>
    <t xml:space="preserve">ana_millacura@sincronica.cl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</si>
  <si>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34-2589063          </t>
  </si>
  <si>
    <t xml:space="preserve">02-23331390         </t>
  </si>
  <si>
    <t xml:space="preserve">9-62469434          </t>
  </si>
  <si>
    <t xml:space="preserve">PASAJE TRES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</si>
  <si>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AMERICA                                                                                       </t>
  </si>
  <si>
    <t xml:space="preserve">gllaulen@transaraucano.com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</si>
  <si>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32-2742540          </t>
  </si>
  <si>
    <t xml:space="preserve">32-2744362          </t>
  </si>
  <si>
    <t xml:space="preserve">9-74972019          </t>
  </si>
  <si>
    <t>INVAR S A</t>
  </si>
  <si>
    <t xml:space="preserve">GREGORIO MARANON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</si>
  <si>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CALLE 7                                                                                             </t>
  </si>
  <si>
    <t xml:space="preserve">cmiranda@invar.cl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</si>
  <si>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32-2626585          </t>
  </si>
  <si>
    <t xml:space="preserve">9-85015668          </t>
  </si>
  <si>
    <t>I MUNICIPALIDAD DE PUCON</t>
  </si>
  <si>
    <t xml:space="preserve">2 PONIENTES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</si>
  <si>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DEPTO. 91                                                                                           </t>
  </si>
  <si>
    <t xml:space="preserve">CAROLILAGOSQ@GMAIL.COM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</si>
  <si>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45-2290400          </t>
  </si>
  <si>
    <t xml:space="preserve">9-66461125          </t>
  </si>
  <si>
    <t xml:space="preserve">CAMINO DEL CERRO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</si>
  <si>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PARCELA 20                                                                                          </t>
  </si>
  <si>
    <t xml:space="preserve">paulinamardini@gmail.com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</si>
  <si>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34-908063           </t>
  </si>
  <si>
    <t xml:space="preserve">9-94420248          </t>
  </si>
  <si>
    <t>TRICOT S A</t>
  </si>
  <si>
    <t xml:space="preserve">Portales 2765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</si>
  <si>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La Chimba                                                                                         </t>
  </si>
  <si>
    <t xml:space="preserve">Amordufrance@gmail.com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</si>
  <si>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2-23503802          </t>
  </si>
  <si>
    <t xml:space="preserve">9-62485334          </t>
  </si>
  <si>
    <t xml:space="preserve">GRANADA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</si>
  <si>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RETIRO                                                                                           </t>
  </si>
  <si>
    <t xml:space="preserve">lmeruane@vtr.net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</si>
  <si>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32-2390372          </t>
  </si>
  <si>
    <t xml:space="preserve">32-2933361          </t>
  </si>
  <si>
    <t xml:space="preserve">9-81648090          </t>
  </si>
  <si>
    <t>CONSORCIO INDUSTRIAL DE ALIMENTOS S.A.</t>
  </si>
  <si>
    <t xml:space="preserve">MANTAGUA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</si>
  <si>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13 HIGUERILLAS                                                                                 </t>
  </si>
  <si>
    <t xml:space="preserve">marco.pena@cialalimentos.cl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</si>
  <si>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32-2336127          </t>
  </si>
  <si>
    <t xml:space="preserve">9-92353614          </t>
  </si>
  <si>
    <t>SOC AGRICOLA TALEMU LIMITADA</t>
  </si>
  <si>
    <t xml:space="preserve">BUCALEMU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</si>
  <si>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SAN FELIPE / CASILLA 370 LOS ANDES                                                                  </t>
  </si>
  <si>
    <t xml:space="preserve">delafuente540@yahoo.com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</si>
  <si>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34-908056           </t>
  </si>
  <si>
    <t xml:space="preserve">9-92381313          </t>
  </si>
  <si>
    <t>VANI SILVA ITALO</t>
  </si>
  <si>
    <t xml:space="preserve">BENIGNO CALDERA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</si>
  <si>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POBLACION MANUEL RODRIGUEZ                                                                          </t>
  </si>
  <si>
    <t xml:space="preserve">padreninja@gmail.com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</si>
  <si>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34-519144           </t>
  </si>
  <si>
    <t xml:space="preserve">9-98658732          </t>
  </si>
  <si>
    <t xml:space="preserve">SENORA MAGADALENA PERALTA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</si>
  <si>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QUISCO                                                                                           </t>
  </si>
  <si>
    <t xml:space="preserve">RIGOAGUILERAG@GMAIL.COM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</si>
  <si>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2-78503830          </t>
  </si>
  <si>
    <t xml:space="preserve">9-78503830          </t>
  </si>
  <si>
    <t>CIA MINERA PIMENTON</t>
  </si>
  <si>
    <t xml:space="preserve">PASALE TOMAS OVALLE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</si>
  <si>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LOS JARDINES DE LA LIGUA                                                                      </t>
  </si>
  <si>
    <t xml:space="preserve">notiene.correo@gmail.cl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</si>
  <si>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9-85331515          </t>
  </si>
  <si>
    <t>INVERCIONES LOS CANELOS DE LONGOTOMA LTD</t>
  </si>
  <si>
    <t xml:space="preserve">tapia@tie.cl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</si>
  <si>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33-712735           </t>
  </si>
  <si>
    <t xml:space="preserve">33-712813           </t>
  </si>
  <si>
    <t xml:space="preserve">9-98259273          </t>
  </si>
  <si>
    <t>EMPRESA NACIONAL DE ELECTRICIDAD SA</t>
  </si>
  <si>
    <t xml:space="preserve">LAS PETUNIAS SECTOR LOS GERANIOS                                                                                                                                                                                                                               </t>
  </si>
  <si>
    <t xml:space="preserve">LLOLLEO                                                                                             </t>
  </si>
  <si>
    <t xml:space="preserve">JUANJOSEZARRAGA@GMAIL.COM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</si>
  <si>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35-212215           </t>
  </si>
  <si>
    <t xml:space="preserve">2-24872000          </t>
  </si>
  <si>
    <t xml:space="preserve">9-77490236          </t>
  </si>
  <si>
    <t>KIMBERLY-CLARK CHILE S.A.</t>
  </si>
  <si>
    <t xml:space="preserve">DEPTO B                                                                                             </t>
  </si>
  <si>
    <t xml:space="preserve">daniel.c.salinas@kcc.com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</si>
  <si>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9-96382015          </t>
  </si>
  <si>
    <t xml:space="preserve">21 DE MAYO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</si>
  <si>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ormutschke@gmail.com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</si>
  <si>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32-2391704          </t>
  </si>
  <si>
    <t xml:space="preserve">9-97461428          </t>
  </si>
  <si>
    <t>ENAP REFINERIAS S A</t>
  </si>
  <si>
    <t xml:space="preserve">PERCY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</si>
  <si>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POB. ENAP                                                                                           </t>
  </si>
  <si>
    <t xml:space="preserve">jcastro@enaprefinerias.cl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</si>
  <si>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32-2479791          </t>
  </si>
  <si>
    <t xml:space="preserve">9-87684279          </t>
  </si>
  <si>
    <t xml:space="preserve">LOS VILLARES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</si>
  <si>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jlfigueba@hotmail.com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</si>
  <si>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34-2635125          </t>
  </si>
  <si>
    <t xml:space="preserve">34-2490300          </t>
  </si>
  <si>
    <t xml:space="preserve">9-98739802          </t>
  </si>
  <si>
    <t xml:space="preserve">LAS VENTANAS                                                                                        </t>
  </si>
  <si>
    <t xml:space="preserve">jpena014@codelco.cl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</si>
  <si>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32-2796618          </t>
  </si>
  <si>
    <t xml:space="preserve">9-85282186          </t>
  </si>
  <si>
    <t>NEXTEL S.A.</t>
  </si>
  <si>
    <t xml:space="preserve">NEW MEMORY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</si>
  <si>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mariajose.burgos.reyes@gmail.com                                                                                                                                                                                                                               </t>
  </si>
  <si>
    <t xml:space="preserve">9-64141249          </t>
  </si>
  <si>
    <t>I MUNICIPALIDAD DE LIMACHE</t>
  </si>
  <si>
    <t xml:space="preserve">MOLINA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</si>
  <si>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CONDOMINIO EL ESTERO                                                                                </t>
  </si>
  <si>
    <t xml:space="preserve">LIMACHE                                                                                             </t>
  </si>
  <si>
    <t xml:space="preserve">eventosclaudia@gmail.com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</si>
  <si>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33-441963           </t>
  </si>
  <si>
    <t xml:space="preserve">9-87757870          </t>
  </si>
  <si>
    <t xml:space="preserve">gloriajury@gmail.com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</si>
  <si>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32-2479918          </t>
  </si>
  <si>
    <t xml:space="preserve">32-2386340          </t>
  </si>
  <si>
    <t xml:space="preserve">9-78087380          </t>
  </si>
  <si>
    <t>PONTIFICIA UNIVERSIDAD CATOLICA DE CHILE</t>
  </si>
  <si>
    <t xml:space="preserve">SANTA MARIA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</si>
  <si>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64 ED. LA FRAGUA                                                                                    </t>
  </si>
  <si>
    <t xml:space="preserve">MARCELOTUESTA@GMAIL.COM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</si>
  <si>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2-23541512          </t>
  </si>
  <si>
    <t xml:space="preserve">9-73892114          </t>
  </si>
  <si>
    <t>MANUFACTURAS E IMPORTACIONES TITANIUM CHILE LIMITA</t>
  </si>
  <si>
    <t xml:space="preserve">EUCALIPTUS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</si>
  <si>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62 LLO LLEO                                                                                   </t>
  </si>
  <si>
    <t xml:space="preserve">9-90017184          </t>
  </si>
  <si>
    <t>EMP DE  TRASPORTE  MCE LTDA</t>
  </si>
  <si>
    <t xml:space="preserve">GERENCIA.TRANSPORTESMCE@GMAIL.COM                                                                                                                                                                                                                              </t>
  </si>
  <si>
    <t xml:space="preserve">34-2469254          </t>
  </si>
  <si>
    <t xml:space="preserve">9-77977542          </t>
  </si>
  <si>
    <t>SQM NITRATOS S A</t>
  </si>
  <si>
    <t xml:space="preserve">EL VENTISQUERO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</si>
  <si>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ACONCAGUA 2                                                                                   </t>
  </si>
  <si>
    <t xml:space="preserve">lzamora_vall@hotmail.com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</si>
  <si>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33-510765           </t>
  </si>
  <si>
    <t xml:space="preserve">55-2413804          </t>
  </si>
  <si>
    <t xml:space="preserve">9-85035682          </t>
  </si>
  <si>
    <t>BASALTO CONSTRUCCIONES S.A.</t>
  </si>
  <si>
    <t xml:space="preserve">VICU¥A MACKENNA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</si>
  <si>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pancho82004@hotmail.com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</si>
  <si>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32-2222222          </t>
  </si>
  <si>
    <t xml:space="preserve">9-76486342          </t>
  </si>
  <si>
    <t>LUIS LA FUENTE CASANOVA Y CIA LTDA</t>
  </si>
  <si>
    <t xml:space="preserve">DE  VEER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</si>
  <si>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CENTRO  QUILPUE                                                                                     </t>
  </si>
  <si>
    <t xml:space="preserve">sandralafuente71@gmail.com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</si>
  <si>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32-337361           </t>
  </si>
  <si>
    <t xml:space="preserve">32-911640           </t>
  </si>
  <si>
    <t xml:space="preserve">9-99172150          </t>
  </si>
  <si>
    <t>SERVICIO DE SALUD VALPARAISO SAN ANTONIO</t>
  </si>
  <si>
    <t xml:space="preserve">9-95453219          </t>
  </si>
  <si>
    <t>SANCHEZ Y COMPANIA LIMITADA</t>
  </si>
  <si>
    <t xml:space="preserve">RUTA F 30 EL RUNGE CASILLA                                                                                                                                                                                                                                     </t>
  </si>
  <si>
    <t xml:space="preserve">jorge@fichas.com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</si>
  <si>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32-2791607          </t>
  </si>
  <si>
    <t xml:space="preserve">9-98742594          </t>
  </si>
  <si>
    <t xml:space="preserve">ARTURO PRAT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</si>
  <si>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j.estay07@gmail.com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</si>
  <si>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2-87754140          </t>
  </si>
  <si>
    <t xml:space="preserve">34-2510957          </t>
  </si>
  <si>
    <t xml:space="preserve">9-87754140          </t>
  </si>
  <si>
    <t xml:space="preserve">RANCAGUA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</si>
  <si>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hcruzv@msn.com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</si>
  <si>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33-2254746          </t>
  </si>
  <si>
    <t xml:space="preserve">2-22307557          </t>
  </si>
  <si>
    <t xml:space="preserve">9-88500124          </t>
  </si>
  <si>
    <t>SOTO NAVARRETE JAIME HERNAN</t>
  </si>
  <si>
    <t xml:space="preserve">PARCELA N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</si>
  <si>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SECTOR LA COLONIA                                                                                   </t>
  </si>
  <si>
    <t xml:space="preserve">catemu7@hotmail.com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</si>
  <si>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0-91905145          </t>
  </si>
  <si>
    <t xml:space="preserve">34-2632654          </t>
  </si>
  <si>
    <t xml:space="preserve">9-91905145          </t>
  </si>
  <si>
    <t>INGENIERIA SOLEM S.A</t>
  </si>
  <si>
    <t xml:space="preserve">La FLORIDA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</si>
  <si>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 REGION                                                                                            </t>
  </si>
  <si>
    <t xml:space="preserve">aseverinom@gmail.com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</si>
  <si>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34-482318           </t>
  </si>
  <si>
    <t xml:space="preserve">9-97980278          </t>
  </si>
  <si>
    <t>SOC VIGNOLA COMERCIAL LTDA</t>
  </si>
  <si>
    <t xml:space="preserve">AVDA EL PALTO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</si>
  <si>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CONDOMINIO MALLEN EDIF. MAITEN 7702                                                                 </t>
  </si>
  <si>
    <t xml:space="preserve">HALVAREZ@VIGNOLA.CL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</si>
  <si>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9-65231000          </t>
  </si>
  <si>
    <t>IDEAL S A</t>
  </si>
  <si>
    <t xml:space="preserve">IGNACIO CARRERA PINTO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</si>
  <si>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DEPTO. B-21                                                                                         </t>
  </si>
  <si>
    <t xml:space="preserve">vcontcal.36@gmail.com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</si>
  <si>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2-28843509          </t>
  </si>
  <si>
    <t xml:space="preserve">32-2678107          </t>
  </si>
  <si>
    <t xml:space="preserve">9-98417553          </t>
  </si>
  <si>
    <t>ISAPRE CRUZ BLANCA S A</t>
  </si>
  <si>
    <t xml:space="preserve">OCHO SUR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</si>
  <si>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 ER. SECTOR GOMEZ CARRENO                                                                          </t>
  </si>
  <si>
    <t xml:space="preserve">eve63_9@hotmail.com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</si>
  <si>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32-864164           </t>
  </si>
  <si>
    <t xml:space="preserve">9-92237279          </t>
  </si>
  <si>
    <t>AES GENER S A</t>
  </si>
  <si>
    <t xml:space="preserve">AVENIDA V CENTENARIO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</si>
  <si>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9 BELLOTO 2000                                                                                 </t>
  </si>
  <si>
    <t xml:space="preserve">MARCELOSR27@YAHOO.ES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</si>
  <si>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9-88288703          </t>
  </si>
  <si>
    <t>INGENIERIA EN PLASTICOS MEMBRANTEC  S A</t>
  </si>
  <si>
    <t xml:space="preserve">AVENIDA 21 DE MAYO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</si>
  <si>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 CASA 13 COND ALTO LA CRUZ 2                                                                       </t>
  </si>
  <si>
    <t xml:space="preserve">RCASTILLOF@HOTMAIL.COM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</si>
  <si>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33-2254533          </t>
  </si>
  <si>
    <t xml:space="preserve">9-61718244          </t>
  </si>
  <si>
    <t>ANTOLIN CISTERNAS Y COMPANIA SOCIEDAD AN</t>
  </si>
  <si>
    <t xml:space="preserve">ALTO DEL RIO BLANCO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</si>
  <si>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VISTA CORDILLERA 2                                                                                  </t>
  </si>
  <si>
    <t xml:space="preserve">GRAMOSF@GMAIL.COM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</si>
  <si>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9-82177958          </t>
  </si>
  <si>
    <t xml:space="preserve">34-402540           </t>
  </si>
  <si>
    <t xml:space="preserve">9-96717015          </t>
  </si>
  <si>
    <t>SOCIEDAD CONTRACTUAL MINERA APOQUINDO CH</t>
  </si>
  <si>
    <t xml:space="preserve">LIBERTAD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</si>
  <si>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4                                                                                              </t>
  </si>
  <si>
    <t xml:space="preserve">lucero.nelson@gmail.com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</si>
  <si>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33-2319390          </t>
  </si>
  <si>
    <t xml:space="preserve">9-93970104          </t>
  </si>
  <si>
    <t xml:space="preserve">CALLE QUINTA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</si>
  <si>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DEP.53                                                                                              </t>
  </si>
  <si>
    <t xml:space="preserve">cwittenberg@terra.cl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</si>
  <si>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32-2688824          </t>
  </si>
  <si>
    <t xml:space="preserve">9-66992501          </t>
  </si>
  <si>
    <t xml:space="preserve">Los veleros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</si>
  <si>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1404                                                                                          </t>
  </si>
  <si>
    <t xml:space="preserve">andres.montecino@vtr.net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</si>
  <si>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0-99996499          </t>
  </si>
  <si>
    <t xml:space="preserve">9-99996499          </t>
  </si>
  <si>
    <t>SOUTHERN SHIPMANAGEMENT CHILE LTDA</t>
  </si>
  <si>
    <t xml:space="preserve">2 PONIENTE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</si>
  <si>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404 EDIFICIO NAVARRA                                                                          </t>
  </si>
  <si>
    <t xml:space="preserve">ILLMER.KLAUS@GMAIL.COM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</si>
  <si>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9-85007454          </t>
  </si>
  <si>
    <t>NESTLE CHILE SA</t>
  </si>
  <si>
    <t xml:space="preserve">AVENIDA MANUEL BULNES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</si>
  <si>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5                                                                                              </t>
  </si>
  <si>
    <t xml:space="preserve">mcarolinagil@hotmail.com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</si>
  <si>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32-3280774          </t>
  </si>
  <si>
    <t xml:space="preserve">2-23848329          </t>
  </si>
  <si>
    <t xml:space="preserve">9-78114721          </t>
  </si>
  <si>
    <t>TRANSPORTES DIAZ E HIJOS SOCIEDAD ANONIMA</t>
  </si>
  <si>
    <t xml:space="preserve">BARRIO LOS ROBLES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</si>
  <si>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PASAJE LAS BELLOTAS                                                                                 </t>
  </si>
  <si>
    <t xml:space="preserve">varas371@gmail.com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</si>
  <si>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32-1111111          </t>
  </si>
  <si>
    <t xml:space="preserve">9-4157254           </t>
  </si>
  <si>
    <t>RECAUCHAJE INSAMAR LTDA</t>
  </si>
  <si>
    <t xml:space="preserve">PASAJE LOS BOLDOS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</si>
  <si>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CURAUMA                                                                                             </t>
  </si>
  <si>
    <t xml:space="preserve">rgoldenberg@insamar.cl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</si>
  <si>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9-74760479          </t>
  </si>
  <si>
    <t xml:space="preserve">Santa Barbara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</si>
  <si>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Lomas de Montemar                                                                                   </t>
  </si>
  <si>
    <t xml:space="preserve">miguel.ahumada@linde.com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</si>
  <si>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9-90895803          </t>
  </si>
  <si>
    <t>JOY GLOBAL (CHILE) S.A.</t>
  </si>
  <si>
    <t xml:space="preserve">EXCEQUIEL GONZALEZ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</si>
  <si>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5                                                                                             </t>
  </si>
  <si>
    <t xml:space="preserve">ERIC.VERDEJO@JOYGLOBAL.COM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</si>
  <si>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9-84746279          </t>
  </si>
  <si>
    <t xml:space="preserve">BILBAO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</si>
  <si>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VINA DEL MAR ALTO                                                                                   </t>
  </si>
  <si>
    <t xml:space="preserve">franciscodominguez@vtr.net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</si>
  <si>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32-2486106          </t>
  </si>
  <si>
    <t xml:space="preserve">9-94900455          </t>
  </si>
  <si>
    <t>CONTRUCCION E INGENIERIA TORREJON LTDA.</t>
  </si>
  <si>
    <t xml:space="preserve">PARCELA LA ESTRELLA LOTE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</si>
  <si>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 PALMA                                                                                            </t>
  </si>
  <si>
    <t xml:space="preserve">miguel.torrejon@live.cl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</si>
  <si>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33-268755           </t>
  </si>
  <si>
    <t xml:space="preserve">9-83614926          </t>
  </si>
  <si>
    <t>EMPRESA DE TRANSPORTES REINOSO HNOS LTDA</t>
  </si>
  <si>
    <t xml:space="preserve">J.J. NUNEZ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</si>
  <si>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ARTIFICIO  PUEBLO NUEVO                                                                             </t>
  </si>
  <si>
    <t xml:space="preserve">oreinoso1@gmail.com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</si>
  <si>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2-26967689          </t>
  </si>
  <si>
    <t xml:space="preserve">2-2222222           </t>
  </si>
  <si>
    <t xml:space="preserve">9-81586729          </t>
  </si>
  <si>
    <t>UNIVERSIDAD TECNOLOGICA DE CHILE INACAP</t>
  </si>
  <si>
    <t xml:space="preserve">erikaguerra@vtr.net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</si>
  <si>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9-87089872          </t>
  </si>
  <si>
    <t>EMPRESA DE SERVICIOS EXTERNOS ASOCIACION</t>
  </si>
  <si>
    <t xml:space="preserve">Inti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</si>
  <si>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Los Monjes                                                                                    </t>
  </si>
  <si>
    <t xml:space="preserve">enf.atoro@hotmail.com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</si>
  <si>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9-62182440          </t>
  </si>
  <si>
    <t>INVERSIONES Y COMERCIAL MEDINA GOIRI S A</t>
  </si>
  <si>
    <t xml:space="preserve">JUAN PABLO II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</si>
  <si>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10                                                                                             </t>
  </si>
  <si>
    <t xml:space="preserve">pmedina@maipua.cl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</si>
  <si>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34-469501           </t>
  </si>
  <si>
    <t xml:space="preserve">9-92346911          </t>
  </si>
  <si>
    <t>CONTAINER OPERATORS</t>
  </si>
  <si>
    <t xml:space="preserve">LAS FACTORIAS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</si>
  <si>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marisel.espinoza@contopsa.cl                                                                                                                                                                                                                                   </t>
  </si>
  <si>
    <t xml:space="preserve">35-2202700          </t>
  </si>
  <si>
    <t xml:space="preserve">9-92363452          </t>
  </si>
  <si>
    <t>I MUNICIPALIDAD DE SANTA MARIA</t>
  </si>
  <si>
    <t xml:space="preserve">LOS QUILLAYES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</si>
  <si>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LOS AROMOS                                                                                    </t>
  </si>
  <si>
    <t xml:space="preserve">SANTA MARIA                                                                                         </t>
  </si>
  <si>
    <t xml:space="preserve">alcaldezurita@tie.cl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</si>
  <si>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34-2581603          </t>
  </si>
  <si>
    <t xml:space="preserve">34-2595301          </t>
  </si>
  <si>
    <t xml:space="preserve">9-85022727          </t>
  </si>
  <si>
    <t>THOR SERVICIOS Y ASESORIAS EN AHORRO DE</t>
  </si>
  <si>
    <t xml:space="preserve">LAS PARRAS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</si>
  <si>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CONDOMINIO LOS SOLARES CASA N§ 60                                                                   </t>
  </si>
  <si>
    <t xml:space="preserve">jotadvt@gmail.com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</si>
  <si>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34-482569           </t>
  </si>
  <si>
    <t xml:space="preserve">2-25562993          </t>
  </si>
  <si>
    <t xml:space="preserve">9-84585236          </t>
  </si>
  <si>
    <t xml:space="preserve">SEGUNDO DE LINEA CON PASAJE CECILIA                                                                                                                                                                                                                            </t>
  </si>
  <si>
    <t xml:space="preserve">TRONCOS VIEJOS                                                                                      </t>
  </si>
  <si>
    <t xml:space="preserve">NOTIENECORREO@GMAIL.COM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</si>
  <si>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9-65783131          </t>
  </si>
  <si>
    <t>EUROAMERICA SEGUROS DE VIDA S A</t>
  </si>
  <si>
    <t xml:space="preserve">LOS PINOS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</si>
  <si>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PINARES DE CURAUMA                                                                                  </t>
  </si>
  <si>
    <t xml:space="preserve">LGNECCO@EUROAMERICA.CL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</si>
  <si>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9-95341661          </t>
  </si>
  <si>
    <t xml:space="preserve">AVENIDA CARTAGENA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</si>
  <si>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j.jabogados@gmail.com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</si>
  <si>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35-450541           </t>
  </si>
  <si>
    <t xml:space="preserve">9-98622854          </t>
  </si>
  <si>
    <t>CIA DE INVERSIONES ADRIATICO S A</t>
  </si>
  <si>
    <t xml:space="preserve">EL PEUMO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</si>
  <si>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CASILLA 33                                                                                          </t>
  </si>
  <si>
    <t xml:space="preserve">ealfaro@agricolaportezuelo.cl                                                                                                                                                                                                                                  </t>
  </si>
  <si>
    <t xml:space="preserve">34-582781           </t>
  </si>
  <si>
    <t xml:space="preserve">9-92390931          </t>
  </si>
  <si>
    <t>PUERTO CENTRAL S A</t>
  </si>
  <si>
    <t xml:space="preserve">edoherrada@gmail.com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</si>
  <si>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35-2239963          </t>
  </si>
  <si>
    <t xml:space="preserve">9-56993079          </t>
  </si>
  <si>
    <t xml:space="preserve">CONDOMINIO LOS MAITENES                                                                             </t>
  </si>
  <si>
    <t xml:space="preserve">jorti028@codelco.cl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</si>
  <si>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34-2589577          </t>
  </si>
  <si>
    <t xml:space="preserve">34-2498177          </t>
  </si>
  <si>
    <t xml:space="preserve">9-87310220          </t>
  </si>
  <si>
    <t>AGRO SAN PEDRO LIMITADA</t>
  </si>
  <si>
    <t xml:space="preserve">PARCELA LAS GARZAS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</si>
  <si>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LOTE 4A                                                                                             </t>
  </si>
  <si>
    <t xml:space="preserve">sandra.caltagirone@plgarzas.cl                                                                                                                                                                                                                                 </t>
  </si>
  <si>
    <t xml:space="preserve">33-2335401          </t>
  </si>
  <si>
    <t xml:space="preserve">33-314154           </t>
  </si>
  <si>
    <t xml:space="preserve">9-93308796          </t>
  </si>
  <si>
    <t>EXPLORACIONES MINERAS ANDINAS S A</t>
  </si>
  <si>
    <t xml:space="preserve">ALBERTO BASTERRICA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</si>
  <si>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BICENTENARIO                                                                                  </t>
  </si>
  <si>
    <t xml:space="preserve">nmerc001@em.codelco.cl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</si>
  <si>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9-977581653         </t>
  </si>
  <si>
    <t xml:space="preserve">CARACOLES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</si>
  <si>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CASA 51 CONDOMINIO SOL DE TOSCANA 2                                                           </t>
  </si>
  <si>
    <t xml:space="preserve">rodrigo218@gmail.com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</si>
  <si>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9-52190834          </t>
  </si>
  <si>
    <t xml:space="preserve">9-73993018          </t>
  </si>
  <si>
    <t>OPTICAS  GRANDVISION  CHILE   LIMITADA</t>
  </si>
  <si>
    <t xml:space="preserve">CALLE ESMERALDA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</si>
  <si>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N§ 3                                                                                           </t>
  </si>
  <si>
    <t xml:space="preserve">mquiroz@ryk.cl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</si>
  <si>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34-2425762          </t>
  </si>
  <si>
    <t xml:space="preserve">9-98792203          </t>
  </si>
  <si>
    <t>COMERCIAL PANAL LTDA</t>
  </si>
  <si>
    <t xml:space="preserve">aspillaga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</si>
  <si>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cerro esperanza valparaiso                                                                          </t>
  </si>
  <si>
    <t xml:space="preserve">horacioalvarez73@hotmail.com                                                                                                                                                                                                                                   </t>
  </si>
  <si>
    <t xml:space="preserve">32-2592880          </t>
  </si>
  <si>
    <t xml:space="preserve">9-57898897          </t>
  </si>
  <si>
    <t xml:space="preserve">VILLA VERA CRUZ                                                                                     </t>
  </si>
  <si>
    <t xml:space="preserve">pablom678@hotmail.com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</si>
  <si>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9-90905991          </t>
  </si>
  <si>
    <t>DUNAMAR LTDA.</t>
  </si>
  <si>
    <t xml:space="preserve">LAS MELIAS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</si>
  <si>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B BOSQUES DE MONTEMAR                                                                         </t>
  </si>
  <si>
    <t xml:space="preserve">SYANEZ@ENGINEER.COM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</si>
  <si>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32-2889117          </t>
  </si>
  <si>
    <t xml:space="preserve">9-94484216          </t>
  </si>
  <si>
    <t>GNL QUINTERO SA</t>
  </si>
  <si>
    <t xml:space="preserve">los peumos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</si>
  <si>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222B                                                                                                </t>
  </si>
  <si>
    <t xml:space="preserve">gabrielaguarda@hotmail.com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</si>
  <si>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32-2118679          </t>
  </si>
  <si>
    <t xml:space="preserve">32-865652           </t>
  </si>
  <si>
    <t xml:space="preserve">9-96192401          </t>
  </si>
  <si>
    <t xml:space="preserve">LOS TILOS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</si>
  <si>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padro_bike@hotmail.com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</si>
  <si>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32-2920318          </t>
  </si>
  <si>
    <t xml:space="preserve">32-2914259          </t>
  </si>
  <si>
    <t xml:space="preserve">9-98897671          </t>
  </si>
  <si>
    <t>NEXANS CHILE SA</t>
  </si>
  <si>
    <t xml:space="preserve">PASAJE PIZARRO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</si>
  <si>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RECREO                                                                                              </t>
  </si>
  <si>
    <t xml:space="preserve">oscar.alt@gmail.com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</si>
  <si>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32-2111525          </t>
  </si>
  <si>
    <t xml:space="preserve">2-25201443          </t>
  </si>
  <si>
    <t xml:space="preserve">9-98739818          </t>
  </si>
  <si>
    <t>FINNING CHILE S A</t>
  </si>
  <si>
    <t xml:space="preserve">SAN ENRIQUE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</si>
  <si>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2 CONDOMINIO RAPANUI 2                                                                         </t>
  </si>
  <si>
    <t xml:space="preserve">rubvar763@gamil.com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</si>
  <si>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55-2831441          </t>
  </si>
  <si>
    <t xml:space="preserve">72-2290675          </t>
  </si>
  <si>
    <t xml:space="preserve">9-90864275          </t>
  </si>
  <si>
    <t>GLADYS PARRA Y COMPANIA LIMITADA</t>
  </si>
  <si>
    <t xml:space="preserve">JUAN DE SAAVEDRA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</si>
  <si>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horacioalvarez78@hotmail.com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</si>
  <si>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32-2334700          </t>
  </si>
  <si>
    <t xml:space="preserve">52-220000           </t>
  </si>
  <si>
    <t xml:space="preserve">9-98098906          </t>
  </si>
  <si>
    <t>INSTITUTO ABDON CIFUENTES</t>
  </si>
  <si>
    <t xml:space="preserve">NOTIENECORREO@NOTIENECORREO.COM                                                                                                                                                                                                                                </t>
  </si>
  <si>
    <t xml:space="preserve">0-98798619          </t>
  </si>
  <si>
    <t xml:space="preserve">34-482707           </t>
  </si>
  <si>
    <t xml:space="preserve">9-98798619          </t>
  </si>
  <si>
    <t xml:space="preserve">PLAZA SOTOMAYOR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</si>
  <si>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 PISO                                                                                              </t>
  </si>
  <si>
    <t xml:space="preserve">csepulveda@aduana.cl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</si>
  <si>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32-2134479          </t>
  </si>
  <si>
    <t xml:space="preserve">9-69093379          </t>
  </si>
  <si>
    <t xml:space="preserve">LOS SALESIANOS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</si>
  <si>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CARMEN                                                                                           </t>
  </si>
  <si>
    <t xml:space="preserve">sarifi1958@gmail.com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</si>
  <si>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32-2724828          </t>
  </si>
  <si>
    <t xml:space="preserve">9-94375824          </t>
  </si>
  <si>
    <t>I MUNICIPALIDAD DE PUCHUNCAVI</t>
  </si>
  <si>
    <t xml:space="preserve">ALVAREZ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</si>
  <si>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72-A                                                                                                </t>
  </si>
  <si>
    <t xml:space="preserve">MONILOBOS@YAHOO.COM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</si>
  <si>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0-96166043          </t>
  </si>
  <si>
    <t xml:space="preserve">9-96166043          </t>
  </si>
  <si>
    <t xml:space="preserve">QUINTA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</si>
  <si>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132  EDIFICIO RAPSODIA                                                                              </t>
  </si>
  <si>
    <t xml:space="preserve">barreramunozf@yahoo.es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</si>
  <si>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9-77773980          </t>
  </si>
  <si>
    <t>COLEGIO VALLE DEL ACONCAGUA S A</t>
  </si>
  <si>
    <t xml:space="preserve">OHIGGINS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</si>
  <si>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calvarez@valledelaconcagua.cl                                                                                                                                                                                                                                  </t>
  </si>
  <si>
    <t xml:space="preserve">33-310934           </t>
  </si>
  <si>
    <t xml:space="preserve">9-94382720          </t>
  </si>
  <si>
    <t>SALA CUNA Y JARDIN INFANTIL GENTE MENUDA</t>
  </si>
  <si>
    <t xml:space="preserve"> CALLE LIMACHE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</si>
  <si>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DEPTO. 43-A                                                                                         </t>
  </si>
  <si>
    <t xml:space="preserve">miljuburrows@hotmail.com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</si>
  <si>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32-2735066          </t>
  </si>
  <si>
    <t xml:space="preserve">32-2397370          </t>
  </si>
  <si>
    <t xml:space="preserve">9-974890645         </t>
  </si>
  <si>
    <t>TOSO Y CIA LIMITADA</t>
  </si>
  <si>
    <t xml:space="preserve">AV . VALPARAISO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</si>
  <si>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eandrade@toso.cl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</si>
  <si>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32-2950117          </t>
  </si>
  <si>
    <t xml:space="preserve">32-2532020          </t>
  </si>
  <si>
    <t xml:space="preserve">32-950117           </t>
  </si>
  <si>
    <t xml:space="preserve">9-99396447          </t>
  </si>
  <si>
    <t>PUERTO TERRESTRE LOS ANDESSOCIEDAD CONCE</t>
  </si>
  <si>
    <t xml:space="preserve">BALMACEDA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</si>
  <si>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DEPTO. 91 RECREO                                                                                    </t>
  </si>
  <si>
    <t xml:space="preserve">metroncosfer@gmail.com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</si>
  <si>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32-2960653          </t>
  </si>
  <si>
    <t xml:space="preserve">9-98379943          </t>
  </si>
  <si>
    <t>TECNOLOGIA APLICADA Y MINERIA LIMITADA</t>
  </si>
  <si>
    <t xml:space="preserve">EDMUNDO LUCHANS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</si>
  <si>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18 RENACA                                                                                     </t>
  </si>
  <si>
    <t xml:space="preserve">pmunillak@gmail.com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</si>
  <si>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32-3172227          </t>
  </si>
  <si>
    <t xml:space="preserve">32-222222           </t>
  </si>
  <si>
    <t xml:space="preserve">9-88184612          </t>
  </si>
  <si>
    <t>SUR MEDICAL S A</t>
  </si>
  <si>
    <t xml:space="preserve">SIMON ALAMOS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</si>
  <si>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26 TORRE 1 COND. SIMON ALAMOS                                                                 </t>
  </si>
  <si>
    <t xml:space="preserve">RUBEN.ALLENDE.IBM@GMAIL.COM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</si>
  <si>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0-94931727          </t>
  </si>
  <si>
    <t xml:space="preserve">2-24725366          </t>
  </si>
  <si>
    <t xml:space="preserve">9-94931727          </t>
  </si>
  <si>
    <t>AGRICOLA TENQUELEN S A</t>
  </si>
  <si>
    <t xml:space="preserve">CHACABUCO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</si>
  <si>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anjun70@gmail.com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</si>
  <si>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9-92321585          </t>
  </si>
  <si>
    <t>SINCLAIR KNIGHT MERZ (CHILE) LIMITADA</t>
  </si>
  <si>
    <t xml:space="preserve">Del Agua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</si>
  <si>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Recreo Vi¤a del Mar                                                                                 </t>
  </si>
  <si>
    <t xml:space="preserve">altees03@hotmail.com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</si>
  <si>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32-23199768         </t>
  </si>
  <si>
    <t xml:space="preserve">02-228169148        </t>
  </si>
  <si>
    <t xml:space="preserve">9-87290889          </t>
  </si>
  <si>
    <t xml:space="preserve">MARTA COLVIN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</si>
  <si>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EL SENDERO                                                                                    </t>
  </si>
  <si>
    <t xml:space="preserve">cbust026@codelco.cl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</si>
  <si>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33-313529           </t>
  </si>
  <si>
    <t xml:space="preserve">9-95368998          </t>
  </si>
  <si>
    <t>GEOSUPPORT SOCIEDAD ANONIMA</t>
  </si>
  <si>
    <t xml:space="preserve">VILLA LAS AMERICAS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</si>
  <si>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LAS CRUZ                                                                                            </t>
  </si>
  <si>
    <t xml:space="preserve">abarraza@geosupport.cl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</si>
  <si>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33-267579           </t>
  </si>
  <si>
    <t xml:space="preserve">72-320974           </t>
  </si>
  <si>
    <t xml:space="preserve">9-78801890          </t>
  </si>
  <si>
    <t>EECOL INDUSTRIAL ELECTRIC SUDAMERICA LIM</t>
  </si>
  <si>
    <t xml:space="preserve">BELLOTO CENTRO                                                                                      </t>
  </si>
  <si>
    <t xml:space="preserve">A.ALBORNOZ@EECOL.CL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</si>
  <si>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32-2686323          </t>
  </si>
  <si>
    <t xml:space="preserve">9-85025665          </t>
  </si>
  <si>
    <t>BANCO DE CHILE</t>
  </si>
  <si>
    <t xml:space="preserve">El Canelo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</si>
  <si>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Pinares de Curauma                                                                                  </t>
  </si>
  <si>
    <t xml:space="preserve">gctorres@bancochile.cl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</si>
  <si>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32-2468900          </t>
  </si>
  <si>
    <t xml:space="preserve">9-92998808          </t>
  </si>
  <si>
    <t>INTERCOB S A</t>
  </si>
  <si>
    <t xml:space="preserve">AV PARQUE NORTE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</si>
  <si>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228 CURAUMA                                                                                    </t>
  </si>
  <si>
    <t xml:space="preserve">seyermilton@hotmail.com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</si>
  <si>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2-28841048          </t>
  </si>
  <si>
    <t xml:space="preserve">9-85291598          </t>
  </si>
  <si>
    <t>FUND EDUCACIONAL INSTITUTO CHACABUCO</t>
  </si>
  <si>
    <t xml:space="preserve">ERASMO BASUALTO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</si>
  <si>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POB. J. J.AGUIRRE                                                                                   </t>
  </si>
  <si>
    <t xml:space="preserve">miguelangelalvarez@hotmail.com                                                                                                                                                                                                                                 </t>
  </si>
  <si>
    <t xml:space="preserve">34-2291691          </t>
  </si>
  <si>
    <t xml:space="preserve">34-421220           </t>
  </si>
  <si>
    <t xml:space="preserve">9-95895349          </t>
  </si>
  <si>
    <t xml:space="preserve">CRISTOBAL COLON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</si>
  <si>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 VILLAS LOS FUNDADORES                                                                             </t>
  </si>
  <si>
    <t xml:space="preserve">roberto.pardo.a@gmail.com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</si>
  <si>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32-2495514          </t>
  </si>
  <si>
    <t xml:space="preserve">32-2654083          </t>
  </si>
  <si>
    <t xml:space="preserve">9-95797544          </t>
  </si>
  <si>
    <t>ASTILLEROS Y MAESTRANZAS DE LA ARMADA AS</t>
  </si>
  <si>
    <t xml:space="preserve">LAURA BARROS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</si>
  <si>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CONCON SUR                                                                                          </t>
  </si>
  <si>
    <t xml:space="preserve">pedrodevidts@yahoo.com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</si>
  <si>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32-2488929          </t>
  </si>
  <si>
    <t xml:space="preserve">32-2260410          </t>
  </si>
  <si>
    <t xml:space="preserve">9-99919017          </t>
  </si>
  <si>
    <t xml:space="preserve">SAN MARTIN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</si>
  <si>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BLOCK 18 DEPTO.B CONDOMINIO MILLED2                                                                 </t>
  </si>
  <si>
    <t xml:space="preserve">jaguilarmunoz@hotmail.com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</si>
  <si>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32-2855279          </t>
  </si>
  <si>
    <t xml:space="preserve">9-93372068          </t>
  </si>
  <si>
    <t xml:space="preserve">CARLOS MORALES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</si>
  <si>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PARADERO 17  LA CRUZ                                                                                </t>
  </si>
  <si>
    <t xml:space="preserve">33-295612           </t>
  </si>
  <si>
    <t xml:space="preserve">9-93248230          </t>
  </si>
  <si>
    <t xml:space="preserve">Las Orqu¡deas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</si>
  <si>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s/n                                               </t>
  </si>
  <si>
    <t xml:space="preserve">Cerro Tacna. Maitencillo                                                                            </t>
  </si>
  <si>
    <t xml:space="preserve">loreto.valenzuela@gmail.com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</si>
  <si>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9-97470838          </t>
  </si>
  <si>
    <t>FACTORING SECURITY S A</t>
  </si>
  <si>
    <t xml:space="preserve">AVENIDA LOS SARGAZOZ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</si>
  <si>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92                                                                                            </t>
  </si>
  <si>
    <t xml:space="preserve">abcerda@security.cl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</si>
  <si>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2-25843639          </t>
  </si>
  <si>
    <t xml:space="preserve">9-65896442          </t>
  </si>
  <si>
    <t>BANCO SANTANDER CHILE</t>
  </si>
  <si>
    <t xml:space="preserve">ARAUCO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</si>
  <si>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PASAJE PUENTE DE ALCANTARA CASA 6                                                                   </t>
  </si>
  <si>
    <t xml:space="preserve">gabi.carrasco82@gmail.com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</si>
  <si>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9-69088388          </t>
  </si>
  <si>
    <t>VULCO S A</t>
  </si>
  <si>
    <t xml:space="preserve">SAN ESBAN - LOS ANDES                                                                               </t>
  </si>
  <si>
    <t xml:space="preserve">FELIPE_235@MSN.COM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</si>
  <si>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9-92290436          </t>
  </si>
  <si>
    <t xml:space="preserve">55-2712053          </t>
  </si>
  <si>
    <t>ADMINISTRAD. DE FONDOS DE PENSIONES CUPR</t>
  </si>
  <si>
    <t xml:space="preserve">BALDOMERO LILLO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</si>
  <si>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EL REMANSO                                                                                    </t>
  </si>
  <si>
    <t xml:space="preserve">mfuxs@afp.cuprum.cl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</si>
  <si>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9-83792544          </t>
  </si>
  <si>
    <t xml:space="preserve">CASA 18                                                                                             </t>
  </si>
  <si>
    <t xml:space="preserve">patricio.valdivia@munivina.cl                                                                                                                                                                                                                                  </t>
  </si>
  <si>
    <t xml:space="preserve">32-3204091          </t>
  </si>
  <si>
    <t xml:space="preserve">32-2185339          </t>
  </si>
  <si>
    <t xml:space="preserve">9-42096844          </t>
  </si>
  <si>
    <t>SALAZAR CALDERON MANUEL MARIO</t>
  </si>
  <si>
    <t xml:space="preserve">JOTABECHE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</si>
  <si>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JOSE MIGUEL CARRERA                                                                                 </t>
  </si>
  <si>
    <t xml:space="preserve">manuelsalazarc@hotmail.com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</si>
  <si>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32-3173745          </t>
  </si>
  <si>
    <t xml:space="preserve">33-713332           </t>
  </si>
  <si>
    <t xml:space="preserve">9-53344106          </t>
  </si>
  <si>
    <t>MINERA LOS PELAMBRES</t>
  </si>
  <si>
    <t xml:space="preserve">Av. Lomas de Montemar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</si>
  <si>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jgimenez@mlp.cl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</si>
  <si>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9-73777911          </t>
  </si>
  <si>
    <t>TRANSPORTES ALBERTO DIAZ PARRAGUEZ E.I.R</t>
  </si>
  <si>
    <t xml:space="preserve">PASAJE LA VENDIMIA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</si>
  <si>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LOS VI¥EDOS                                                                                   </t>
  </si>
  <si>
    <t xml:space="preserve">jcarvajal@contrail.cl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</si>
  <si>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32-2158811          </t>
  </si>
  <si>
    <t xml:space="preserve">9-95750403          </t>
  </si>
  <si>
    <t>DET NORSKE VERITAS CHILE LIMITADA</t>
  </si>
  <si>
    <t xml:space="preserve">PJE QUITO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</si>
  <si>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3 CONTINUACION CALLE ECUADOR                                                                   </t>
  </si>
  <si>
    <t xml:space="preserve">GURDEN.EATON@DNV.COM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</si>
  <si>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32-2991202          </t>
  </si>
  <si>
    <t xml:space="preserve">9-91285539          </t>
  </si>
  <si>
    <t>SERVICIO DE IMPUESTOS INTERNOS DIRECCION</t>
  </si>
  <si>
    <t xml:space="preserve">LOTE 16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</si>
  <si>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 ESTRELLA - LO MARDONES - LA PALMA                                                                </t>
  </si>
  <si>
    <t xml:space="preserve">robinson.rojas@sii.cl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</si>
  <si>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33-2477415          </t>
  </si>
  <si>
    <t xml:space="preserve">9-93306597          </t>
  </si>
  <si>
    <t>INDUSTRIA DE CONJUNTOS MECANICOS ACONCAG</t>
  </si>
  <si>
    <t xml:space="preserve">AVENIDA IRARRAZAVAL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</si>
  <si>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RUBEN.M.MATUS@RENAULT.COM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</si>
  <si>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34-2581158          </t>
  </si>
  <si>
    <t xml:space="preserve">34-2499149          </t>
  </si>
  <si>
    <t xml:space="preserve">9-88097775          </t>
  </si>
  <si>
    <t>SODIMAC S A</t>
  </si>
  <si>
    <t xml:space="preserve">San Francisco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</si>
  <si>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Reserva Ecol¢gica Oasis de La Campana                                                               </t>
  </si>
  <si>
    <t xml:space="preserve">HIJUELAS                                                                                            </t>
  </si>
  <si>
    <t xml:space="preserve">chvonbohlen@gmail.com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</si>
  <si>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2-27934604          </t>
  </si>
  <si>
    <t xml:space="preserve">2-27381000          </t>
  </si>
  <si>
    <t xml:space="preserve">9-93357212          </t>
  </si>
  <si>
    <t xml:space="preserve">DEPTO 13 RECREO EDIF ALTO MIRAMAR                                                                   </t>
  </si>
  <si>
    <t xml:space="preserve">GINAPAEZCANOLES@GMAIL.COM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</si>
  <si>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32-3197329          </t>
  </si>
  <si>
    <t xml:space="preserve">32-2200684          </t>
  </si>
  <si>
    <t xml:space="preserve">9-92183657          </t>
  </si>
  <si>
    <t>SOCIEDAD ADMINISTRADORA CLINICA MIRAFLORES S A</t>
  </si>
  <si>
    <t xml:space="preserve">LOS CASTANOS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</si>
  <si>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DPTO. 1904                                                                                          </t>
  </si>
  <si>
    <t xml:space="preserve">angelhevas@gmail.com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</si>
  <si>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2-25762000          </t>
  </si>
  <si>
    <t xml:space="preserve">9-78562908          </t>
  </si>
  <si>
    <t xml:space="preserve">FREIRE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</si>
  <si>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andymorales@vtr.net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</si>
  <si>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9-77762505          </t>
  </si>
  <si>
    <t xml:space="preserve">LA PORTADA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</si>
  <si>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PASO HONDO                                                                                    </t>
  </si>
  <si>
    <t xml:space="preserve">beacamara@yahoo.com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</si>
  <si>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32-2498962          </t>
  </si>
  <si>
    <t xml:space="preserve">32-2654223          </t>
  </si>
  <si>
    <t xml:space="preserve">9-63281978          </t>
  </si>
  <si>
    <t xml:space="preserve">DEPTO.153 EDIF. NUEVO PONIENTE                                                                      </t>
  </si>
  <si>
    <t xml:space="preserve">marianarojasn@hotmail.com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</si>
  <si>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32-3190306          </t>
  </si>
  <si>
    <t xml:space="preserve">32-687874           </t>
  </si>
  <si>
    <t xml:space="preserve">9-93325658          </t>
  </si>
  <si>
    <t>SMU S A</t>
  </si>
  <si>
    <t xml:space="preserve">LEVERRIER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</si>
  <si>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PARADERO 29 POBLACION VALENCIA                                                                      </t>
  </si>
  <si>
    <t xml:space="preserve">breinosom@hotmail.com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</si>
  <si>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32-2912450          </t>
  </si>
  <si>
    <t xml:space="preserve">09-95369905         </t>
  </si>
  <si>
    <t xml:space="preserve">9-93354579          </t>
  </si>
  <si>
    <t xml:space="preserve">AVIADOR ACEVEDO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</si>
  <si>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alofante@hotmail.com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</si>
  <si>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32-2727390          </t>
  </si>
  <si>
    <t xml:space="preserve">9-92904798          </t>
  </si>
  <si>
    <t>CENCOSUD S A</t>
  </si>
  <si>
    <t xml:space="preserve">AVENIDA LAS ARAUCARIAS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</si>
  <si>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evelyn.ortiztoloza@cencosud.cl                                                                                                                                                                                                                                 </t>
  </si>
  <si>
    <t xml:space="preserve">33-2775303          </t>
  </si>
  <si>
    <t xml:space="preserve">9-79395436          </t>
  </si>
  <si>
    <t xml:space="preserve">PASAJE LA LADERA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</si>
  <si>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LOMAS DE CURAUMA                                                                                    </t>
  </si>
  <si>
    <t xml:space="preserve">emiliasepulveda7@hotmail.com                                                                                                                                                                                                                                   </t>
  </si>
  <si>
    <t xml:space="preserve">32-3203181          </t>
  </si>
  <si>
    <t xml:space="preserve">32-2171410          </t>
  </si>
  <si>
    <t xml:space="preserve">9-92891249          </t>
  </si>
  <si>
    <t>SUPERINTENCIA DE EDUCACION ESCOLAR</t>
  </si>
  <si>
    <t xml:space="preserve">URUGUAY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</si>
  <si>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21                                                                                            </t>
  </si>
  <si>
    <t xml:space="preserve">GONZALOGACSOTO@GMAIL.COM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</si>
  <si>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9-92321604          </t>
  </si>
  <si>
    <t>HOSPITAL CLINICO VINA DEL MAR S A</t>
  </si>
  <si>
    <t xml:space="preserve">VIANA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</si>
  <si>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702                                                                                           </t>
  </si>
  <si>
    <t xml:space="preserve">MILLA_OLMOS@HOTMAIL.COM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</si>
  <si>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32-2323864          </t>
  </si>
  <si>
    <t xml:space="preserve">9-76083283          </t>
  </si>
  <si>
    <t>INMOBILIARIA NUMANCIA LIMITADA</t>
  </si>
  <si>
    <t xml:space="preserve">PORTILLO ALTO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</si>
  <si>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DEPARTAMENTO B 202                                                                                  </t>
  </si>
  <si>
    <t xml:space="preserve">JOCELYNMORALESCORREA@GMAIL.COM                                                                                                                                                                                                                                 </t>
  </si>
  <si>
    <t xml:space="preserve">32-3188582          </t>
  </si>
  <si>
    <t xml:space="preserve">32-2385400          </t>
  </si>
  <si>
    <t xml:space="preserve">9-93244084          </t>
  </si>
  <si>
    <t>INVERSIONES AHUMADA FERNANDEZ LTDA</t>
  </si>
  <si>
    <t xml:space="preserve">CARDENAL SAMORE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</si>
  <si>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11 VILLA DULCE NORTE                                                                          </t>
  </si>
  <si>
    <t xml:space="preserve">luiscayupi@hotmail.com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</si>
  <si>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32-2122186          </t>
  </si>
  <si>
    <t xml:space="preserve">32-2266832          </t>
  </si>
  <si>
    <t xml:space="preserve">9-64947868          </t>
  </si>
  <si>
    <t>ICIL ICAFAL S A</t>
  </si>
  <si>
    <t xml:space="preserve">PJE LA VEGA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</si>
  <si>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OJOS DE AGUA                                                                                  </t>
  </si>
  <si>
    <t xml:space="preserve">jsaavedrab@icafal.cl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</si>
  <si>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32-2965169          </t>
  </si>
  <si>
    <t xml:space="preserve">32-687277           </t>
  </si>
  <si>
    <t xml:space="preserve">9-98716338          </t>
  </si>
  <si>
    <t xml:space="preserve">CALLE LOS HIBISCUS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</si>
  <si>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arbertgebert@gmail.com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</si>
  <si>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32-2485908          </t>
  </si>
  <si>
    <t xml:space="preserve">32-2505112          </t>
  </si>
  <si>
    <t xml:space="preserve">9-62084802          </t>
  </si>
  <si>
    <t xml:space="preserve">CORONEL SANTIAGO BUERAS S/N                                                                                                                                                                                                                                    </t>
  </si>
  <si>
    <t xml:space="preserve">CURIMON                                                                                             </t>
  </si>
  <si>
    <t xml:space="preserve">victor.rayosx@gmail.com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</si>
  <si>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34-490304           </t>
  </si>
  <si>
    <t xml:space="preserve">9-991327473         </t>
  </si>
  <si>
    <t>CARABINEROS DE CHILE DIRECCI DE FINANZ D</t>
  </si>
  <si>
    <t xml:space="preserve">PASAJE RUBN DARIO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</si>
  <si>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JAIMEBUSTOSV@GMAIL.COM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</si>
  <si>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32-3132440          </t>
  </si>
  <si>
    <t xml:space="preserve">32-3132444          </t>
  </si>
  <si>
    <t xml:space="preserve">9-92827475          </t>
  </si>
  <si>
    <t>CHILE AGRO SOLUCIONES SA</t>
  </si>
  <si>
    <t xml:space="preserve">CANTO DE AGUA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</si>
  <si>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EL PORVENIR                                                                                   </t>
  </si>
  <si>
    <t xml:space="preserve">ricardogatto@chileagro.cl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</si>
  <si>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34-2295850          </t>
  </si>
  <si>
    <t xml:space="preserve">9-92998524          </t>
  </si>
  <si>
    <t>CLINICA CIUDAD DEL MAR S.A.</t>
  </si>
  <si>
    <t xml:space="preserve">CALLE INDICO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</si>
  <si>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132 TORRE VALPARAISO CONDOMINIO MAR IND.GOM                                                   </t>
  </si>
  <si>
    <t xml:space="preserve">catty.ortiz.varela@gmail.com                                                                                                                                                                                                                                   </t>
  </si>
  <si>
    <t xml:space="preserve">9-88871051          </t>
  </si>
  <si>
    <t>SERVICIOS ADMINISTRATIVOS Y COMERCIALES DE EMPRESA</t>
  </si>
  <si>
    <t xml:space="preserve">EL TUCUQUERE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</si>
  <si>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LOS PINOS                                                                                           </t>
  </si>
  <si>
    <t xml:space="preserve">claudiac2104@hotmail.com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</si>
  <si>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32-3198931          </t>
  </si>
  <si>
    <t xml:space="preserve">32-2540675          </t>
  </si>
  <si>
    <t xml:space="preserve">9-83607930          </t>
  </si>
  <si>
    <t xml:space="preserve">jvara002@codelco.cl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</si>
  <si>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34-2404630          </t>
  </si>
  <si>
    <t xml:space="preserve">9-42156292          </t>
  </si>
  <si>
    <t xml:space="preserve">LOS VELEROS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</si>
  <si>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704                                                                                           </t>
  </si>
  <si>
    <t xml:space="preserve">PCABRERAH@GMAIL.COM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</si>
  <si>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32-3282322          </t>
  </si>
  <si>
    <t xml:space="preserve">9-63062517          </t>
  </si>
  <si>
    <t>NM</t>
  </si>
  <si>
    <t xml:space="preserve">Manuel Rodriguez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</si>
  <si>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rmunozp@vtr.net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</si>
  <si>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33-413635           </t>
  </si>
  <si>
    <t xml:space="preserve">9-68397871          </t>
  </si>
  <si>
    <t>COMERCIALIZADORA DE INSUMOS ME</t>
  </si>
  <si>
    <t xml:space="preserve">AVDA UNIVERSIDAD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</si>
  <si>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105                                                                                            </t>
  </si>
  <si>
    <t xml:space="preserve">pcorbalan@meddica.cl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</si>
  <si>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2-25557546          </t>
  </si>
  <si>
    <t xml:space="preserve">9-92435392          </t>
  </si>
  <si>
    <t>COMPASS CATERING S A</t>
  </si>
  <si>
    <t xml:space="preserve">REPUBLICA ARGENTINA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</si>
  <si>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YLOPEZSAR@GMAIL.COM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</si>
  <si>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33-2421902          </t>
  </si>
  <si>
    <t xml:space="preserve">9-93836007          </t>
  </si>
  <si>
    <t>CFM CONSTRUCCION Y MONTAJE LIMITADA</t>
  </si>
  <si>
    <t xml:space="preserve">LOS SARGAZOS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</si>
  <si>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142 JARDIN DEL MAR                                                                            </t>
  </si>
  <si>
    <t xml:space="preserve">JONATASPOBLETET@GMAIL.COM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</si>
  <si>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32-2963957          </t>
  </si>
  <si>
    <t xml:space="preserve">32-2391301          </t>
  </si>
  <si>
    <t xml:space="preserve">9-99758270          </t>
  </si>
  <si>
    <t>SNC LAVALIN CHILE S A</t>
  </si>
  <si>
    <t xml:space="preserve">GALVEZ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</si>
  <si>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FZULETA79@GMAIL.COM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</si>
  <si>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0-91535227          </t>
  </si>
  <si>
    <t xml:space="preserve">9-91535227          </t>
  </si>
  <si>
    <t xml:space="preserve">SANTA BARBARA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</si>
  <si>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LOMAS DE MONTEMAR                                                                                   </t>
  </si>
  <si>
    <t xml:space="preserve">gamoris@enaprefinerias.cl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</si>
  <si>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32-2650448          </t>
  </si>
  <si>
    <t xml:space="preserve">9-87684137          </t>
  </si>
  <si>
    <t xml:space="preserve">AMUNATEGUI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</si>
  <si>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51 TORRE ARRAYAN                                                                                    </t>
  </si>
  <si>
    <t xml:space="preserve">alexis.ramirez.v@gmail.com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</si>
  <si>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32-2628876          </t>
  </si>
  <si>
    <t xml:space="preserve">2-25190800          </t>
  </si>
  <si>
    <t xml:space="preserve">9-64072442          </t>
  </si>
  <si>
    <t>K + S CHILE S.A.</t>
  </si>
  <si>
    <t xml:space="preserve">LANGDON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</si>
  <si>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D PASAJE MALUK                                                                                 </t>
  </si>
  <si>
    <t xml:space="preserve">luispradomoreno@gmail.com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</si>
  <si>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9-94890982          </t>
  </si>
  <si>
    <t>INSTITUTO DE SEGURIDAD DEL TRABAJO</t>
  </si>
  <si>
    <t xml:space="preserve">DPTO 91 / RECREO                                                                                    </t>
  </si>
  <si>
    <t xml:space="preserve">ximena.cerpa@ist.cl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</si>
  <si>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32-2262107          </t>
  </si>
  <si>
    <t xml:space="preserve">9-98462040          </t>
  </si>
  <si>
    <t>ADMINIST. DE FONDOS DE PENSIONES HABITAT</t>
  </si>
  <si>
    <t xml:space="preserve">LAS HORTENCIAS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</si>
  <si>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ALBORADA                                                                                      </t>
  </si>
  <si>
    <t xml:space="preserve">isabel.herrerag@hotmail.com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</si>
  <si>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34-000000           </t>
  </si>
  <si>
    <t xml:space="preserve">9-78563781          </t>
  </si>
  <si>
    <t>BECHTEL CHILE LIMITADA</t>
  </si>
  <si>
    <t xml:space="preserve">ALVARES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</si>
  <si>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EDIFICIO BICENTENARIO 2008-A                                                                        </t>
  </si>
  <si>
    <t xml:space="preserve">antonio.aravena@gmail.com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</si>
  <si>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32-2113386          </t>
  </si>
  <si>
    <t xml:space="preserve">55-2889745          </t>
  </si>
  <si>
    <t xml:space="preserve">9-72650663          </t>
  </si>
  <si>
    <t>FORTUS INGENIERIA Y CONSTRUCCION</t>
  </si>
  <si>
    <t xml:space="preserve">LAS HIEDRAS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</si>
  <si>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marcelaravest@hotmail.com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</si>
  <si>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32-2330327          </t>
  </si>
  <si>
    <t xml:space="preserve">32-330227           </t>
  </si>
  <si>
    <t xml:space="preserve">9-85292703          </t>
  </si>
  <si>
    <t>SOC INMOBILIARIA E INVERSIONES REDONDO SOCIEDAD AN</t>
  </si>
  <si>
    <t xml:space="preserve">RODRIGUEZ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</si>
  <si>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marycarmen@redondosa.cl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</si>
  <si>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34-488494           </t>
  </si>
  <si>
    <t xml:space="preserve">9-91640758          </t>
  </si>
  <si>
    <t>INGENIERIA CIVIL VICENTE S A</t>
  </si>
  <si>
    <t xml:space="preserve">AVENIDA AGUA SANTA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</si>
  <si>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DEPTO. 81 ED. REINA VICTORIA                                                                        </t>
  </si>
  <si>
    <t xml:space="preserve">renato.covarrubias@gmail.com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</si>
  <si>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32-2481165          </t>
  </si>
  <si>
    <t xml:space="preserve">2-22090137          </t>
  </si>
  <si>
    <t xml:space="preserve">9-98865029          </t>
  </si>
  <si>
    <t xml:space="preserve">AVDA21 DE MAYO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</si>
  <si>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jpcannobio@gmail.com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</si>
  <si>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2-32510886          </t>
  </si>
  <si>
    <t xml:space="preserve">9-96789416          </t>
  </si>
  <si>
    <t>CONSERVERA PENTZKE SA</t>
  </si>
  <si>
    <t xml:space="preserve">MANUEL DE LIMA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</si>
  <si>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CARMEN Y DOLORES                                                                                    </t>
  </si>
  <si>
    <t xml:space="preserve">leticia.vera@pentzke.cl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</si>
  <si>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34-295763           </t>
  </si>
  <si>
    <t xml:space="preserve">34-491300           </t>
  </si>
  <si>
    <t xml:space="preserve">9-84295698          </t>
  </si>
  <si>
    <t>SERVICIO SALUD VINA DEL MAR QUILLOTA</t>
  </si>
  <si>
    <t xml:space="preserve">SANTIAGO WATTS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</si>
  <si>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AGUA SANTA                                                                                          </t>
  </si>
  <si>
    <t xml:space="preserve">DEISSY.ROJAS@HOTMAIL.ES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</si>
  <si>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9-75887154          </t>
  </si>
  <si>
    <t>INGENIERIA Y CONSTRUCCION PUERTO PRINCIPAL S A</t>
  </si>
  <si>
    <t xml:space="preserve">DEPTO1507                                                                                           </t>
  </si>
  <si>
    <t xml:space="preserve">CANDRADE@ICPP.CL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</si>
  <si>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32-2254398          </t>
  </si>
  <si>
    <t xml:space="preserve">9-91628972          </t>
  </si>
  <si>
    <t>SOC ADMINISTRADORA DE RR HH Y SERVICIOS INTEGRALES</t>
  </si>
  <si>
    <t xml:space="preserve">LAGUNA DE LA LUZ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</si>
  <si>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1 JARDINES CURA                                                                                </t>
  </si>
  <si>
    <t xml:space="preserve">fernando@hidroponica3f.cl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</si>
  <si>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32-3274446          </t>
  </si>
  <si>
    <t xml:space="preserve">9-51682227          </t>
  </si>
  <si>
    <t xml:space="preserve">EL MAITEN CASA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</si>
  <si>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VILLA ESPERANZA                                                                                     </t>
  </si>
  <si>
    <t xml:space="preserve">NIBALDOSALAS@GMAIL.COM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</si>
  <si>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9-93591214          </t>
  </si>
  <si>
    <t>UNIVERSIDAD CENTRAL DE CHILE</t>
  </si>
  <si>
    <t xml:space="preserve">JOGLAR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</si>
  <si>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BARRIO  NORTE   VILLA  ALEMANA                                                                      </t>
  </si>
  <si>
    <t xml:space="preserve">raul.arancibia@gmail.com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</si>
  <si>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32-3178949          </t>
  </si>
  <si>
    <t xml:space="preserve">2-25826170          </t>
  </si>
  <si>
    <t xml:space="preserve">9-85944014          </t>
  </si>
  <si>
    <t>MINERA SPENCE S A</t>
  </si>
  <si>
    <t xml:space="preserve">PJE DE LA LASTRA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</si>
  <si>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CONJUNTO SAN ISIDRO                                                                                 </t>
  </si>
  <si>
    <t xml:space="preserve">asolav@hotmail.com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</si>
  <si>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33-2252794          </t>
  </si>
  <si>
    <t xml:space="preserve">9-85964268          </t>
  </si>
  <si>
    <t xml:space="preserve">MIRAFLORES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</si>
  <si>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 G  CHORRILLOS                                                                                 </t>
  </si>
  <si>
    <t xml:space="preserve">vurmeneta@duoc.cl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</si>
  <si>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32-2484158          </t>
  </si>
  <si>
    <t xml:space="preserve">32-2268614          </t>
  </si>
  <si>
    <t xml:space="preserve">9-97143484          </t>
  </si>
  <si>
    <t>DAVID DEL CURTO SA</t>
  </si>
  <si>
    <t xml:space="preserve">DOCE DE FEBRERO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</si>
  <si>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JREYESM@DDC.CL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</si>
  <si>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34-2510408          </t>
  </si>
  <si>
    <t xml:space="preserve">9-91391505          </t>
  </si>
  <si>
    <t>HORMIGONES Y ARIDOS SANTA NATALIA LIMITADA</t>
  </si>
  <si>
    <t xml:space="preserve">TENIENTE CRUZ MARTINEZ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</si>
  <si>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SANTO DOMINGO                                                                                       </t>
  </si>
  <si>
    <t xml:space="preserve">chidalgo@santagloria.cl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</si>
  <si>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9-73774832          </t>
  </si>
  <si>
    <t>A C NIELSEN CHILE LIMITADA</t>
  </si>
  <si>
    <t xml:space="preserve">VARIANTE AGUA SANTA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</si>
  <si>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roxana.ureta@nielsen.com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</si>
  <si>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2-24632952          </t>
  </si>
  <si>
    <t xml:space="preserve">9-74764332          </t>
  </si>
  <si>
    <t>VINA SAN PEDRO TARAPACA S.A.</t>
  </si>
  <si>
    <t xml:space="preserve">DEPTO. 35-B                                                                                         </t>
  </si>
  <si>
    <t xml:space="preserve">SAI70@HOTMAIL.COM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</si>
  <si>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9-98724804          </t>
  </si>
  <si>
    <t>FASA CHILE S.A.</t>
  </si>
  <si>
    <t xml:space="preserve">LIMACHE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</si>
  <si>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tjimenez@fasa.cl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</si>
  <si>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32-2797115          </t>
  </si>
  <si>
    <t xml:space="preserve">2-26313565          </t>
  </si>
  <si>
    <t xml:space="preserve">9-76976787          </t>
  </si>
  <si>
    <t xml:space="preserve">CONDRIA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</si>
  <si>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japr312@gmail.com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</si>
  <si>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32-3270918          </t>
  </si>
  <si>
    <t xml:space="preserve">9-75689204          </t>
  </si>
  <si>
    <t xml:space="preserve">AVDA CURAUMA SUR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</si>
  <si>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 229                                                                                            </t>
  </si>
  <si>
    <t xml:space="preserve">PAULA.LICENFERMERIA@GMAIL.COM                                                                                                                                                                                                                                  </t>
  </si>
  <si>
    <t xml:space="preserve">9-75491211          </t>
  </si>
  <si>
    <t xml:space="preserve">O BRIEN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</si>
  <si>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904 Cø BARON                                                                                  </t>
  </si>
  <si>
    <t xml:space="preserve">jovillalon@aduana.cl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</si>
  <si>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32-2587398          </t>
  </si>
  <si>
    <t xml:space="preserve">32-2134470          </t>
  </si>
  <si>
    <t xml:space="preserve">9-57198949          </t>
  </si>
  <si>
    <t>INVERSIONES LA FORESTA DE RENACA LIMITADA</t>
  </si>
  <si>
    <t xml:space="preserve">VICUNA MACKENA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</si>
  <si>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 22 RENACA                                                                                     </t>
  </si>
  <si>
    <t xml:space="preserve">carolinaby@vtr.net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</si>
  <si>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32-2489092          </t>
  </si>
  <si>
    <t xml:space="preserve">9-92197865          </t>
  </si>
  <si>
    <t xml:space="preserve">EL SOL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</si>
  <si>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DEPTO. 273                                                                                          </t>
  </si>
  <si>
    <t xml:space="preserve">CMIRANDA@GRUPOOHDISENO.CL                                                                                                                                                                                                                                      </t>
  </si>
  <si>
    <t xml:space="preserve">9-82327564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</si>
</sst>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2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22" fontId="0" fillId="0" borderId="0" xfId="0" applyNumberFormat="1" applyFill="1"/>
    <xf numFmtId="1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abSelected="1" topLeftCell="P1" workbookViewId="0">
      <selection activeCell="Y6" sqref="Y6"/>
    </sheetView>
  </sheetViews>
  <sheetFormatPr baseColWidth="10" defaultRowHeight="15" x14ac:dyDescent="0.25"/>
  <cols>
    <col min="26" max="26" width="7.7109375" customWidth="1"/>
  </cols>
  <sheetData>
    <row r="1" spans="1:31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</v>
      </c>
      <c r="Z1" t="s">
        <v>218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5">
      <c r="A2">
        <v>201506</v>
      </c>
      <c r="B2">
        <v>39437</v>
      </c>
      <c r="C2" t="s">
        <v>29</v>
      </c>
      <c r="D2" s="1">
        <v>6825482</v>
      </c>
      <c r="E2" s="2">
        <v>35244</v>
      </c>
      <c r="F2" s="3">
        <v>6</v>
      </c>
      <c r="G2">
        <v>1</v>
      </c>
      <c r="H2" t="s">
        <v>30</v>
      </c>
      <c r="I2" t="s">
        <v>31</v>
      </c>
      <c r="J2">
        <v>96511460</v>
      </c>
      <c r="K2">
        <v>1</v>
      </c>
      <c r="L2" t="s">
        <v>32</v>
      </c>
      <c r="M2" t="s">
        <v>88</v>
      </c>
      <c r="N2" t="s">
        <v>89</v>
      </c>
      <c r="O2">
        <v>99</v>
      </c>
      <c r="P2" t="s">
        <v>90</v>
      </c>
      <c r="Q2" t="s">
        <v>57</v>
      </c>
      <c r="R2" t="s">
        <v>57</v>
      </c>
      <c r="S2" t="s">
        <v>35</v>
      </c>
      <c r="T2" t="s">
        <v>91</v>
      </c>
      <c r="U2" t="s">
        <v>92</v>
      </c>
      <c r="V2" t="s">
        <v>39</v>
      </c>
      <c r="W2" t="s">
        <v>93</v>
      </c>
      <c r="X2" t="s">
        <v>94</v>
      </c>
      <c r="Y2">
        <v>993212320</v>
      </c>
      <c r="Z2">
        <f>+LEN(Y2)</f>
        <v>9</v>
      </c>
      <c r="AA2">
        <v>10.6350002288818</v>
      </c>
      <c r="AB2">
        <v>0.91814613342285201</v>
      </c>
      <c r="AC2">
        <v>5</v>
      </c>
      <c r="AD2" t="e">
        <v>#N/A</v>
      </c>
      <c r="AE2" t="s">
        <v>219</v>
      </c>
    </row>
    <row r="3" spans="1:31" x14ac:dyDescent="0.25">
      <c r="A3">
        <v>201506</v>
      </c>
      <c r="B3">
        <v>398312</v>
      </c>
      <c r="C3" t="s">
        <v>46</v>
      </c>
      <c r="D3" s="1">
        <v>8553144</v>
      </c>
      <c r="E3" s="2">
        <v>37073</v>
      </c>
      <c r="F3" s="3">
        <v>7</v>
      </c>
      <c r="G3">
        <v>1</v>
      </c>
      <c r="H3" t="s">
        <v>30</v>
      </c>
      <c r="I3" t="s">
        <v>31</v>
      </c>
      <c r="J3">
        <v>1</v>
      </c>
      <c r="K3">
        <v>4</v>
      </c>
      <c r="L3" t="s">
        <v>37</v>
      </c>
      <c r="M3" t="s">
        <v>33</v>
      </c>
      <c r="N3" t="s">
        <v>95</v>
      </c>
      <c r="O3">
        <v>427</v>
      </c>
      <c r="P3" t="s">
        <v>96</v>
      </c>
      <c r="Q3" t="s">
        <v>34</v>
      </c>
      <c r="R3" t="s">
        <v>34</v>
      </c>
      <c r="S3" t="s">
        <v>35</v>
      </c>
      <c r="T3" t="s">
        <v>97</v>
      </c>
      <c r="U3" t="s">
        <v>98</v>
      </c>
      <c r="V3" t="s">
        <v>99</v>
      </c>
      <c r="W3" t="s">
        <v>98</v>
      </c>
      <c r="X3" t="s">
        <v>98</v>
      </c>
      <c r="Y3">
        <v>323197374</v>
      </c>
      <c r="Z3">
        <f t="shared" ref="Z3:Z66" si="0">+LEN(Y3)</f>
        <v>9</v>
      </c>
      <c r="AA3">
        <v>10.6280002593994</v>
      </c>
      <c r="AB3">
        <v>0.92187750339508101</v>
      </c>
      <c r="AC3">
        <v>2</v>
      </c>
      <c r="AD3" t="e">
        <v>#N/A</v>
      </c>
      <c r="AE3" t="s">
        <v>219</v>
      </c>
    </row>
    <row r="4" spans="1:31" x14ac:dyDescent="0.25">
      <c r="A4">
        <v>201506</v>
      </c>
      <c r="B4">
        <v>2824398</v>
      </c>
      <c r="C4" t="s">
        <v>53</v>
      </c>
      <c r="D4" s="1">
        <v>13568524</v>
      </c>
      <c r="E4" s="2">
        <v>41091</v>
      </c>
      <c r="F4" s="3">
        <v>7</v>
      </c>
      <c r="G4">
        <v>1</v>
      </c>
      <c r="H4" t="s">
        <v>30</v>
      </c>
      <c r="I4" t="s">
        <v>31</v>
      </c>
      <c r="J4">
        <v>1</v>
      </c>
      <c r="K4">
        <v>4</v>
      </c>
      <c r="L4" t="s">
        <v>32</v>
      </c>
      <c r="M4" t="s">
        <v>33</v>
      </c>
      <c r="N4" t="s">
        <v>100</v>
      </c>
      <c r="O4">
        <v>155</v>
      </c>
      <c r="P4" t="s">
        <v>41</v>
      </c>
      <c r="Q4" t="s">
        <v>50</v>
      </c>
      <c r="R4" t="s">
        <v>50</v>
      </c>
      <c r="S4" t="s">
        <v>35</v>
      </c>
      <c r="T4" t="s">
        <v>101</v>
      </c>
      <c r="U4" t="s">
        <v>102</v>
      </c>
      <c r="V4" t="s">
        <v>39</v>
      </c>
      <c r="W4" t="s">
        <v>102</v>
      </c>
      <c r="X4" t="s">
        <v>103</v>
      </c>
      <c r="Y4">
        <v>975581297</v>
      </c>
      <c r="Z4">
        <f t="shared" si="0"/>
        <v>9</v>
      </c>
      <c r="AA4">
        <v>10.425000190734901</v>
      </c>
      <c r="AB4">
        <v>0.88159853219985995</v>
      </c>
      <c r="AC4">
        <v>5</v>
      </c>
      <c r="AD4" t="e">
        <v>#N/A</v>
      </c>
      <c r="AE4" t="s">
        <v>219</v>
      </c>
    </row>
    <row r="5" spans="1:31" x14ac:dyDescent="0.25">
      <c r="A5">
        <v>201506</v>
      </c>
      <c r="B5">
        <v>2204450</v>
      </c>
      <c r="C5" t="s">
        <v>46</v>
      </c>
      <c r="D5" s="1">
        <v>6961475</v>
      </c>
      <c r="E5" s="2">
        <v>37438</v>
      </c>
      <c r="F5" s="3">
        <v>7</v>
      </c>
      <c r="G5">
        <v>1</v>
      </c>
      <c r="H5" t="s">
        <v>30</v>
      </c>
      <c r="I5" t="s">
        <v>31</v>
      </c>
      <c r="J5">
        <v>1</v>
      </c>
      <c r="K5">
        <v>2</v>
      </c>
      <c r="L5" t="s">
        <v>32</v>
      </c>
      <c r="M5" t="s">
        <v>33</v>
      </c>
      <c r="N5" t="s">
        <v>58</v>
      </c>
      <c r="O5">
        <v>5</v>
      </c>
      <c r="P5" t="s">
        <v>41</v>
      </c>
      <c r="Q5" t="s">
        <v>104</v>
      </c>
      <c r="R5" t="s">
        <v>104</v>
      </c>
      <c r="S5" t="s">
        <v>35</v>
      </c>
      <c r="T5" t="s">
        <v>105</v>
      </c>
      <c r="U5" t="s">
        <v>106</v>
      </c>
      <c r="V5" t="s">
        <v>107</v>
      </c>
      <c r="W5">
        <v>591019</v>
      </c>
      <c r="X5" t="s">
        <v>108</v>
      </c>
      <c r="Y5">
        <v>997430101</v>
      </c>
      <c r="Z5">
        <f t="shared" si="0"/>
        <v>9</v>
      </c>
      <c r="AA5">
        <v>10.2760000228882</v>
      </c>
      <c r="AB5">
        <v>0.91925060749053999</v>
      </c>
      <c r="AC5">
        <v>4</v>
      </c>
      <c r="AD5" t="e">
        <v>#N/A</v>
      </c>
      <c r="AE5" t="s">
        <v>219</v>
      </c>
    </row>
    <row r="6" spans="1:31" x14ac:dyDescent="0.25">
      <c r="A6">
        <v>201506</v>
      </c>
      <c r="B6">
        <v>2750664</v>
      </c>
      <c r="C6" t="s">
        <v>53</v>
      </c>
      <c r="D6" s="1">
        <v>10821001</v>
      </c>
      <c r="E6" s="2">
        <v>40725</v>
      </c>
      <c r="F6" s="3">
        <v>7</v>
      </c>
      <c r="G6">
        <v>1</v>
      </c>
      <c r="H6" t="s">
        <v>30</v>
      </c>
      <c r="I6" t="s">
        <v>31</v>
      </c>
      <c r="J6">
        <v>96834030</v>
      </c>
      <c r="K6">
        <v>1</v>
      </c>
      <c r="L6" t="s">
        <v>32</v>
      </c>
      <c r="M6" t="s">
        <v>110</v>
      </c>
      <c r="N6" t="s">
        <v>111</v>
      </c>
      <c r="O6">
        <v>1217</v>
      </c>
      <c r="P6" t="s">
        <v>112</v>
      </c>
      <c r="Q6" t="s">
        <v>61</v>
      </c>
      <c r="R6" t="s">
        <v>61</v>
      </c>
      <c r="S6" t="s">
        <v>35</v>
      </c>
      <c r="T6" t="s">
        <v>113</v>
      </c>
      <c r="U6" t="s">
        <v>39</v>
      </c>
      <c r="V6" t="s">
        <v>114</v>
      </c>
      <c r="W6" t="s">
        <v>115</v>
      </c>
      <c r="X6" t="s">
        <v>116</v>
      </c>
      <c r="Y6">
        <v>968328595</v>
      </c>
      <c r="Z6">
        <f t="shared" si="0"/>
        <v>9</v>
      </c>
      <c r="AA6">
        <v>10.246000289916999</v>
      </c>
      <c r="AB6">
        <v>0.92139637470245395</v>
      </c>
      <c r="AC6">
        <v>4</v>
      </c>
      <c r="AD6" t="e">
        <v>#N/A</v>
      </c>
      <c r="AE6" t="s">
        <v>219</v>
      </c>
    </row>
    <row r="7" spans="1:31" x14ac:dyDescent="0.25">
      <c r="A7">
        <v>201506</v>
      </c>
      <c r="B7">
        <v>2453673</v>
      </c>
      <c r="C7" t="s">
        <v>36</v>
      </c>
      <c r="D7" s="1">
        <v>6997212</v>
      </c>
      <c r="E7" s="2">
        <v>38899</v>
      </c>
      <c r="F7" s="3">
        <v>7</v>
      </c>
      <c r="G7">
        <v>1</v>
      </c>
      <c r="H7" t="s">
        <v>30</v>
      </c>
      <c r="I7" t="s">
        <v>31</v>
      </c>
      <c r="J7">
        <v>96572800</v>
      </c>
      <c r="K7">
        <v>1</v>
      </c>
      <c r="L7" t="s">
        <v>37</v>
      </c>
      <c r="M7" t="s">
        <v>117</v>
      </c>
      <c r="N7" t="s">
        <v>118</v>
      </c>
      <c r="O7">
        <v>4258</v>
      </c>
      <c r="P7" t="s">
        <v>119</v>
      </c>
      <c r="Q7" t="s">
        <v>81</v>
      </c>
      <c r="R7" t="s">
        <v>81</v>
      </c>
      <c r="S7" t="s">
        <v>35</v>
      </c>
      <c r="T7" t="s">
        <v>120</v>
      </c>
      <c r="U7" t="s">
        <v>121</v>
      </c>
      <c r="V7" t="s">
        <v>122</v>
      </c>
      <c r="W7" t="s">
        <v>39</v>
      </c>
      <c r="X7" t="s">
        <v>123</v>
      </c>
      <c r="Y7">
        <v>989813063</v>
      </c>
      <c r="Z7">
        <f t="shared" si="0"/>
        <v>9</v>
      </c>
      <c r="AA7">
        <v>10.2449998855591</v>
      </c>
      <c r="AB7">
        <v>0.92125821113586404</v>
      </c>
      <c r="AC7">
        <v>5</v>
      </c>
      <c r="AD7">
        <v>121359</v>
      </c>
      <c r="AE7" t="s">
        <v>219</v>
      </c>
    </row>
    <row r="8" spans="1:31" x14ac:dyDescent="0.25">
      <c r="A8">
        <v>201506</v>
      </c>
      <c r="B8">
        <v>2978991</v>
      </c>
      <c r="C8" t="s">
        <v>53</v>
      </c>
      <c r="D8" s="1">
        <v>16017574</v>
      </c>
      <c r="E8" s="2">
        <v>41821</v>
      </c>
      <c r="F8" s="3">
        <v>7</v>
      </c>
      <c r="G8">
        <v>1</v>
      </c>
      <c r="H8" t="s">
        <v>30</v>
      </c>
      <c r="I8" t="s">
        <v>31</v>
      </c>
      <c r="J8">
        <v>87637400</v>
      </c>
      <c r="K8">
        <v>1</v>
      </c>
      <c r="L8" t="s">
        <v>37</v>
      </c>
      <c r="M8" t="s">
        <v>124</v>
      </c>
      <c r="N8" t="s">
        <v>73</v>
      </c>
      <c r="O8">
        <v>900</v>
      </c>
      <c r="P8" t="s">
        <v>125</v>
      </c>
      <c r="Q8" t="s">
        <v>74</v>
      </c>
      <c r="R8" t="s">
        <v>74</v>
      </c>
      <c r="S8" t="s">
        <v>35</v>
      </c>
      <c r="T8" t="s">
        <v>126</v>
      </c>
      <c r="U8" t="s">
        <v>127</v>
      </c>
      <c r="V8" t="s">
        <v>128</v>
      </c>
      <c r="W8" t="s">
        <v>39</v>
      </c>
      <c r="X8" t="s">
        <v>129</v>
      </c>
      <c r="Y8">
        <v>977752788</v>
      </c>
      <c r="Z8">
        <f t="shared" si="0"/>
        <v>9</v>
      </c>
      <c r="AA8">
        <v>10.199999809265099</v>
      </c>
      <c r="AB8">
        <v>0.90235537290573098</v>
      </c>
      <c r="AC8">
        <v>3</v>
      </c>
      <c r="AD8" t="e">
        <v>#N/A</v>
      </c>
      <c r="AE8" t="s">
        <v>219</v>
      </c>
    </row>
    <row r="9" spans="1:31" x14ac:dyDescent="0.25">
      <c r="A9">
        <v>201506</v>
      </c>
      <c r="B9">
        <v>39230</v>
      </c>
      <c r="C9" t="s">
        <v>29</v>
      </c>
      <c r="D9" s="1">
        <v>14445281</v>
      </c>
      <c r="E9" s="2">
        <v>35244</v>
      </c>
      <c r="F9" s="3">
        <v>6</v>
      </c>
      <c r="G9">
        <v>1</v>
      </c>
      <c r="H9" t="s">
        <v>30</v>
      </c>
      <c r="I9" t="s">
        <v>31</v>
      </c>
      <c r="J9">
        <v>76136076</v>
      </c>
      <c r="K9">
        <v>1</v>
      </c>
      <c r="L9" t="s">
        <v>32</v>
      </c>
      <c r="M9" t="s">
        <v>130</v>
      </c>
      <c r="N9" t="s">
        <v>131</v>
      </c>
      <c r="O9">
        <v>1071</v>
      </c>
      <c r="P9" t="s">
        <v>132</v>
      </c>
      <c r="Q9" t="s">
        <v>133</v>
      </c>
      <c r="R9" t="s">
        <v>133</v>
      </c>
      <c r="S9" t="s">
        <v>35</v>
      </c>
      <c r="T9" t="s">
        <v>134</v>
      </c>
      <c r="U9" t="s">
        <v>135</v>
      </c>
      <c r="V9" t="s">
        <v>39</v>
      </c>
      <c r="W9" t="s">
        <v>39</v>
      </c>
      <c r="X9" t="s">
        <v>136</v>
      </c>
      <c r="Y9">
        <v>992184971</v>
      </c>
      <c r="Z9">
        <f t="shared" si="0"/>
        <v>9</v>
      </c>
      <c r="AA9">
        <v>10.168000221252401</v>
      </c>
      <c r="AB9">
        <v>0.91839784383773804</v>
      </c>
      <c r="AC9">
        <v>2</v>
      </c>
      <c r="AD9" t="e">
        <v>#N/A</v>
      </c>
      <c r="AE9" t="s">
        <v>219</v>
      </c>
    </row>
    <row r="10" spans="1:31" x14ac:dyDescent="0.25">
      <c r="A10" s="5">
        <v>201506</v>
      </c>
      <c r="B10" s="5">
        <v>2279030</v>
      </c>
      <c r="C10" s="5" t="s">
        <v>36</v>
      </c>
      <c r="D10" s="6">
        <v>10767197</v>
      </c>
      <c r="E10" s="7">
        <v>37803</v>
      </c>
      <c r="F10" s="8">
        <v>7</v>
      </c>
      <c r="G10" s="5">
        <v>1</v>
      </c>
      <c r="H10" s="5" t="s">
        <v>30</v>
      </c>
      <c r="I10" s="5" t="s">
        <v>31</v>
      </c>
      <c r="J10" s="5">
        <v>79731370</v>
      </c>
      <c r="K10" s="5">
        <v>1</v>
      </c>
      <c r="L10" s="5" t="s">
        <v>32</v>
      </c>
      <c r="M10" s="5" t="s">
        <v>137</v>
      </c>
      <c r="N10" s="5" t="s">
        <v>138</v>
      </c>
      <c r="O10" s="5">
        <v>1250</v>
      </c>
      <c r="P10" s="5" t="s">
        <v>139</v>
      </c>
      <c r="Q10" s="5" t="s">
        <v>70</v>
      </c>
      <c r="R10" s="5" t="s">
        <v>70</v>
      </c>
      <c r="S10" s="5" t="s">
        <v>35</v>
      </c>
      <c r="T10" s="5" t="s">
        <v>140</v>
      </c>
      <c r="U10" s="5" t="s">
        <v>141</v>
      </c>
      <c r="V10" s="5" t="s">
        <v>142</v>
      </c>
      <c r="W10" s="5">
        <v>33712866</v>
      </c>
      <c r="X10" s="5" t="s">
        <v>143</v>
      </c>
      <c r="Y10" s="5">
        <v>993233006</v>
      </c>
      <c r="Z10">
        <f t="shared" si="0"/>
        <v>9</v>
      </c>
      <c r="AA10" s="5">
        <v>10.164999961853001</v>
      </c>
      <c r="AB10" s="5">
        <v>0.91914069652557395</v>
      </c>
      <c r="AC10" s="5">
        <v>5</v>
      </c>
      <c r="AD10" s="5" t="e">
        <v>#N/A</v>
      </c>
      <c r="AE10" t="s">
        <v>219</v>
      </c>
    </row>
    <row r="11" spans="1:31" x14ac:dyDescent="0.25">
      <c r="A11">
        <v>201506</v>
      </c>
      <c r="B11">
        <v>2751797</v>
      </c>
      <c r="C11" t="s">
        <v>53</v>
      </c>
      <c r="D11" s="1">
        <v>10752385</v>
      </c>
      <c r="E11" s="2">
        <v>40725</v>
      </c>
      <c r="F11" s="3">
        <v>7</v>
      </c>
      <c r="G11">
        <v>1</v>
      </c>
      <c r="H11" t="s">
        <v>30</v>
      </c>
      <c r="I11" t="s">
        <v>31</v>
      </c>
      <c r="J11">
        <v>61704000</v>
      </c>
      <c r="K11">
        <v>1</v>
      </c>
      <c r="L11" t="s">
        <v>32</v>
      </c>
      <c r="M11" t="s">
        <v>67</v>
      </c>
      <c r="N11" t="s">
        <v>144</v>
      </c>
      <c r="O11">
        <v>7</v>
      </c>
      <c r="P11" t="s">
        <v>145</v>
      </c>
      <c r="Q11" t="s">
        <v>74</v>
      </c>
      <c r="R11" t="s">
        <v>74</v>
      </c>
      <c r="S11" t="s">
        <v>35</v>
      </c>
      <c r="T11" t="s">
        <v>146</v>
      </c>
      <c r="U11" t="s">
        <v>147</v>
      </c>
      <c r="V11" t="s">
        <v>147</v>
      </c>
      <c r="W11" t="s">
        <v>39</v>
      </c>
      <c r="X11" t="s">
        <v>148</v>
      </c>
      <c r="Y11">
        <v>972167450</v>
      </c>
      <c r="Z11">
        <f t="shared" si="0"/>
        <v>9</v>
      </c>
      <c r="AA11">
        <v>10.105999946594199</v>
      </c>
      <c r="AB11">
        <v>0.92182856798171997</v>
      </c>
      <c r="AC11">
        <v>4</v>
      </c>
      <c r="AD11" t="e">
        <v>#N/A</v>
      </c>
      <c r="AE11" t="s">
        <v>219</v>
      </c>
    </row>
    <row r="12" spans="1:31" x14ac:dyDescent="0.25">
      <c r="A12">
        <v>201506</v>
      </c>
      <c r="B12">
        <v>2389853</v>
      </c>
      <c r="C12" t="s">
        <v>36</v>
      </c>
      <c r="D12" s="1">
        <v>8922786</v>
      </c>
      <c r="E12" s="2">
        <v>38473</v>
      </c>
      <c r="F12" s="3">
        <v>5</v>
      </c>
      <c r="G12">
        <v>1</v>
      </c>
      <c r="H12" t="s">
        <v>30</v>
      </c>
      <c r="I12" t="s">
        <v>31</v>
      </c>
      <c r="J12">
        <v>76249160</v>
      </c>
      <c r="K12">
        <v>1</v>
      </c>
      <c r="L12" t="s">
        <v>37</v>
      </c>
      <c r="M12" t="s">
        <v>149</v>
      </c>
      <c r="N12" t="s">
        <v>150</v>
      </c>
      <c r="O12">
        <v>0</v>
      </c>
      <c r="P12" t="s">
        <v>151</v>
      </c>
      <c r="Q12" t="s">
        <v>71</v>
      </c>
      <c r="R12" t="s">
        <v>71</v>
      </c>
      <c r="S12" t="s">
        <v>35</v>
      </c>
      <c r="T12" t="s">
        <v>152</v>
      </c>
      <c r="U12" t="s">
        <v>153</v>
      </c>
      <c r="V12" t="s">
        <v>39</v>
      </c>
      <c r="W12" t="s">
        <v>39</v>
      </c>
      <c r="X12" t="s">
        <v>154</v>
      </c>
      <c r="Y12">
        <v>992311751</v>
      </c>
      <c r="Z12">
        <f t="shared" si="0"/>
        <v>9</v>
      </c>
      <c r="AA12">
        <v>10.0380001068115</v>
      </c>
      <c r="AB12">
        <v>0.82033646106720004</v>
      </c>
      <c r="AC12">
        <v>2</v>
      </c>
      <c r="AD12" t="e">
        <v>#N/A</v>
      </c>
      <c r="AE12" t="s">
        <v>219</v>
      </c>
    </row>
    <row r="13" spans="1:31" x14ac:dyDescent="0.25">
      <c r="A13">
        <v>201506</v>
      </c>
      <c r="B13">
        <v>14765</v>
      </c>
      <c r="C13" t="s">
        <v>29</v>
      </c>
      <c r="D13" s="1">
        <v>6932630</v>
      </c>
      <c r="E13" s="2">
        <v>35216</v>
      </c>
      <c r="F13" s="3">
        <v>5</v>
      </c>
      <c r="G13">
        <v>1</v>
      </c>
      <c r="H13" t="s">
        <v>30</v>
      </c>
      <c r="I13" t="s">
        <v>31</v>
      </c>
      <c r="J13">
        <v>78645220</v>
      </c>
      <c r="K13">
        <v>1</v>
      </c>
      <c r="L13" t="s">
        <v>32</v>
      </c>
      <c r="M13" t="s">
        <v>155</v>
      </c>
      <c r="N13" t="s">
        <v>66</v>
      </c>
      <c r="O13">
        <v>675</v>
      </c>
      <c r="P13" t="s">
        <v>156</v>
      </c>
      <c r="Q13" t="s">
        <v>34</v>
      </c>
      <c r="R13" t="s">
        <v>34</v>
      </c>
      <c r="S13" t="s">
        <v>35</v>
      </c>
      <c r="T13" t="s">
        <v>157</v>
      </c>
      <c r="U13" t="s">
        <v>158</v>
      </c>
      <c r="V13" t="s">
        <v>159</v>
      </c>
      <c r="W13" t="s">
        <v>160</v>
      </c>
      <c r="X13" t="s">
        <v>161</v>
      </c>
      <c r="Y13">
        <v>995493110</v>
      </c>
      <c r="Z13">
        <f t="shared" si="0"/>
        <v>9</v>
      </c>
      <c r="AA13">
        <v>10.0279998779297</v>
      </c>
      <c r="AB13">
        <v>0.91653370857238803</v>
      </c>
      <c r="AC13">
        <v>2</v>
      </c>
      <c r="AD13" t="e">
        <v>#N/A</v>
      </c>
      <c r="AE13" t="s">
        <v>219</v>
      </c>
    </row>
    <row r="14" spans="1:31" x14ac:dyDescent="0.25">
      <c r="A14">
        <v>201506</v>
      </c>
      <c r="B14">
        <v>308356</v>
      </c>
      <c r="C14" t="s">
        <v>46</v>
      </c>
      <c r="D14" s="1">
        <v>6904905</v>
      </c>
      <c r="E14" s="2">
        <v>36281</v>
      </c>
      <c r="F14" s="3">
        <v>5</v>
      </c>
      <c r="G14">
        <v>1</v>
      </c>
      <c r="H14" t="s">
        <v>30</v>
      </c>
      <c r="I14" t="s">
        <v>31</v>
      </c>
      <c r="J14">
        <v>76060010</v>
      </c>
      <c r="K14">
        <v>1</v>
      </c>
      <c r="L14" t="s">
        <v>32</v>
      </c>
      <c r="M14" t="s">
        <v>162</v>
      </c>
      <c r="N14" t="s">
        <v>163</v>
      </c>
      <c r="O14">
        <v>468</v>
      </c>
      <c r="P14" t="s">
        <v>41</v>
      </c>
      <c r="Q14" t="s">
        <v>61</v>
      </c>
      <c r="R14" t="s">
        <v>61</v>
      </c>
      <c r="S14" t="s">
        <v>35</v>
      </c>
      <c r="T14" t="s">
        <v>164</v>
      </c>
      <c r="U14" t="s">
        <v>165</v>
      </c>
      <c r="V14" t="s">
        <v>166</v>
      </c>
      <c r="W14" t="s">
        <v>39</v>
      </c>
      <c r="X14" t="s">
        <v>167</v>
      </c>
      <c r="Y14">
        <v>999180389</v>
      </c>
      <c r="Z14">
        <f t="shared" si="0"/>
        <v>9</v>
      </c>
      <c r="AA14">
        <v>9.9650001525878906</v>
      </c>
      <c r="AB14">
        <v>0.91666668653488204</v>
      </c>
      <c r="AC14">
        <v>5</v>
      </c>
      <c r="AD14" t="e">
        <v>#N/A</v>
      </c>
      <c r="AE14" t="s">
        <v>219</v>
      </c>
    </row>
    <row r="15" spans="1:31" x14ac:dyDescent="0.25">
      <c r="A15">
        <v>201506</v>
      </c>
      <c r="B15">
        <v>2699737</v>
      </c>
      <c r="C15" t="s">
        <v>53</v>
      </c>
      <c r="D15" s="1">
        <v>10662700</v>
      </c>
      <c r="E15" s="2">
        <v>40422</v>
      </c>
      <c r="F15" s="3">
        <v>9</v>
      </c>
      <c r="G15">
        <v>1</v>
      </c>
      <c r="H15" t="s">
        <v>30</v>
      </c>
      <c r="I15" t="s">
        <v>31</v>
      </c>
      <c r="J15">
        <v>71540100</v>
      </c>
      <c r="K15">
        <v>1</v>
      </c>
      <c r="L15" t="s">
        <v>32</v>
      </c>
      <c r="M15" t="s">
        <v>168</v>
      </c>
      <c r="N15" t="s">
        <v>169</v>
      </c>
      <c r="O15">
        <v>180</v>
      </c>
      <c r="P15" t="s">
        <v>170</v>
      </c>
      <c r="Q15" t="s">
        <v>34</v>
      </c>
      <c r="R15" t="s">
        <v>34</v>
      </c>
      <c r="S15" t="s">
        <v>35</v>
      </c>
      <c r="T15" t="s">
        <v>171</v>
      </c>
      <c r="U15" t="s">
        <v>172</v>
      </c>
      <c r="V15" t="s">
        <v>39</v>
      </c>
      <c r="W15" t="s">
        <v>173</v>
      </c>
      <c r="X15" t="s">
        <v>174</v>
      </c>
      <c r="Y15">
        <v>993215565</v>
      </c>
      <c r="Z15">
        <f t="shared" si="0"/>
        <v>9</v>
      </c>
      <c r="AA15">
        <v>9.9600000381469709</v>
      </c>
      <c r="AB15">
        <v>0.91669458150863603</v>
      </c>
      <c r="AC15">
        <v>5</v>
      </c>
      <c r="AD15" t="e">
        <v>#N/A</v>
      </c>
      <c r="AE15" t="s">
        <v>219</v>
      </c>
    </row>
    <row r="16" spans="1:31" x14ac:dyDescent="0.25">
      <c r="A16">
        <v>201506</v>
      </c>
      <c r="B16">
        <v>2621441</v>
      </c>
      <c r="C16" t="s">
        <v>53</v>
      </c>
      <c r="D16" s="1">
        <v>12785170</v>
      </c>
      <c r="E16" s="2">
        <v>39995</v>
      </c>
      <c r="F16" s="3">
        <v>7</v>
      </c>
      <c r="G16">
        <v>1</v>
      </c>
      <c r="H16" t="s">
        <v>30</v>
      </c>
      <c r="I16" t="s">
        <v>31</v>
      </c>
      <c r="J16">
        <v>79829820</v>
      </c>
      <c r="K16">
        <v>1</v>
      </c>
      <c r="L16" t="s">
        <v>32</v>
      </c>
      <c r="M16" t="s">
        <v>176</v>
      </c>
      <c r="N16" t="s">
        <v>177</v>
      </c>
      <c r="O16">
        <v>583</v>
      </c>
      <c r="P16" t="s">
        <v>178</v>
      </c>
      <c r="Q16" t="s">
        <v>34</v>
      </c>
      <c r="R16" t="s">
        <v>34</v>
      </c>
      <c r="S16" t="s">
        <v>35</v>
      </c>
      <c r="T16" t="s">
        <v>179</v>
      </c>
      <c r="U16" t="s">
        <v>39</v>
      </c>
      <c r="V16" t="s">
        <v>39</v>
      </c>
      <c r="W16">
        <v>94199231</v>
      </c>
      <c r="X16" t="s">
        <v>180</v>
      </c>
      <c r="Y16">
        <v>994199231</v>
      </c>
      <c r="Z16">
        <f t="shared" si="0"/>
        <v>9</v>
      </c>
      <c r="AA16">
        <v>9.8450002670288104</v>
      </c>
      <c r="AB16">
        <v>0.83333331346511796</v>
      </c>
      <c r="AC16">
        <v>5</v>
      </c>
      <c r="AD16" t="e">
        <v>#N/A</v>
      </c>
      <c r="AE16" t="s">
        <v>219</v>
      </c>
    </row>
    <row r="17" spans="1:31" x14ac:dyDescent="0.25">
      <c r="A17">
        <v>201506</v>
      </c>
      <c r="B17">
        <v>2824801</v>
      </c>
      <c r="C17" t="s">
        <v>53</v>
      </c>
      <c r="D17" s="1">
        <v>15558487</v>
      </c>
      <c r="E17" s="2">
        <v>41091</v>
      </c>
      <c r="F17" s="3">
        <v>7</v>
      </c>
      <c r="G17">
        <v>1</v>
      </c>
      <c r="H17" t="s">
        <v>30</v>
      </c>
      <c r="I17" t="s">
        <v>31</v>
      </c>
      <c r="J17">
        <v>76179667</v>
      </c>
      <c r="K17">
        <v>1</v>
      </c>
      <c r="L17" t="s">
        <v>32</v>
      </c>
      <c r="M17" t="s">
        <v>82</v>
      </c>
      <c r="N17" t="s">
        <v>181</v>
      </c>
      <c r="O17">
        <v>225</v>
      </c>
      <c r="P17" t="s">
        <v>182</v>
      </c>
      <c r="Q17" t="s">
        <v>50</v>
      </c>
      <c r="R17" t="s">
        <v>50</v>
      </c>
      <c r="S17" t="s">
        <v>35</v>
      </c>
      <c r="T17" t="s">
        <v>183</v>
      </c>
      <c r="U17" t="s">
        <v>184</v>
      </c>
      <c r="V17" t="s">
        <v>185</v>
      </c>
      <c r="W17" t="s">
        <v>39</v>
      </c>
      <c r="X17" t="s">
        <v>186</v>
      </c>
      <c r="Y17">
        <v>978988303</v>
      </c>
      <c r="Z17">
        <f t="shared" si="0"/>
        <v>9</v>
      </c>
      <c r="AA17">
        <v>9.8170003890991193</v>
      </c>
      <c r="AB17">
        <v>0.92500698566436801</v>
      </c>
      <c r="AC17">
        <v>3</v>
      </c>
      <c r="AD17" t="e">
        <v>#N/A</v>
      </c>
      <c r="AE17" t="s">
        <v>219</v>
      </c>
    </row>
    <row r="18" spans="1:31" x14ac:dyDescent="0.25">
      <c r="A18">
        <v>201506</v>
      </c>
      <c r="B18">
        <v>2761768</v>
      </c>
      <c r="C18" t="s">
        <v>53</v>
      </c>
      <c r="D18" s="1">
        <v>16077837</v>
      </c>
      <c r="E18" s="2">
        <v>40787</v>
      </c>
      <c r="F18" s="3">
        <v>9</v>
      </c>
      <c r="G18">
        <v>1</v>
      </c>
      <c r="H18" t="s">
        <v>30</v>
      </c>
      <c r="I18" t="s">
        <v>31</v>
      </c>
      <c r="J18">
        <v>77177820</v>
      </c>
      <c r="K18">
        <v>1</v>
      </c>
      <c r="L18" t="s">
        <v>32</v>
      </c>
      <c r="M18" t="s">
        <v>187</v>
      </c>
      <c r="N18" t="s">
        <v>188</v>
      </c>
      <c r="O18">
        <v>85</v>
      </c>
      <c r="P18" t="s">
        <v>41</v>
      </c>
      <c r="Q18" t="s">
        <v>38</v>
      </c>
      <c r="R18" t="s">
        <v>38</v>
      </c>
      <c r="S18" t="s">
        <v>35</v>
      </c>
      <c r="T18" t="s">
        <v>189</v>
      </c>
      <c r="U18" t="s">
        <v>190</v>
      </c>
      <c r="V18" t="s">
        <v>191</v>
      </c>
      <c r="W18" t="s">
        <v>39</v>
      </c>
      <c r="X18" t="s">
        <v>192</v>
      </c>
      <c r="Y18">
        <v>972105860</v>
      </c>
      <c r="Z18">
        <f t="shared" si="0"/>
        <v>9</v>
      </c>
      <c r="AA18">
        <v>9.8079996109008807</v>
      </c>
      <c r="AB18">
        <v>0.74649155139923096</v>
      </c>
      <c r="AC18">
        <v>4</v>
      </c>
      <c r="AD18" t="e">
        <v>#N/A</v>
      </c>
      <c r="AE18" t="s">
        <v>219</v>
      </c>
    </row>
    <row r="19" spans="1:31" x14ac:dyDescent="0.25">
      <c r="A19">
        <v>201506</v>
      </c>
      <c r="B19">
        <v>574179</v>
      </c>
      <c r="C19" t="s">
        <v>46</v>
      </c>
      <c r="D19" s="1">
        <v>6730987</v>
      </c>
      <c r="E19" s="2">
        <v>36342</v>
      </c>
      <c r="F19" s="3">
        <v>7</v>
      </c>
      <c r="G19">
        <v>1</v>
      </c>
      <c r="H19" t="s">
        <v>30</v>
      </c>
      <c r="I19" t="s">
        <v>31</v>
      </c>
      <c r="J19">
        <v>76104613</v>
      </c>
      <c r="K19">
        <v>1</v>
      </c>
      <c r="L19" t="s">
        <v>32</v>
      </c>
      <c r="M19" t="s">
        <v>193</v>
      </c>
      <c r="N19" t="s">
        <v>194</v>
      </c>
      <c r="O19">
        <v>164</v>
      </c>
      <c r="P19" t="s">
        <v>195</v>
      </c>
      <c r="Q19" t="s">
        <v>50</v>
      </c>
      <c r="R19" t="s">
        <v>50</v>
      </c>
      <c r="S19" t="s">
        <v>35</v>
      </c>
      <c r="T19" t="s">
        <v>196</v>
      </c>
      <c r="U19" t="s">
        <v>39</v>
      </c>
      <c r="V19">
        <v>401122</v>
      </c>
      <c r="W19" t="s">
        <v>39</v>
      </c>
      <c r="X19" t="s">
        <v>197</v>
      </c>
      <c r="Y19">
        <v>984484557</v>
      </c>
      <c r="Z19">
        <f t="shared" si="0"/>
        <v>9</v>
      </c>
      <c r="AA19">
        <v>9.7959995269775408</v>
      </c>
      <c r="AB19">
        <v>0.91880571842193604</v>
      </c>
      <c r="AC19">
        <v>4</v>
      </c>
      <c r="AD19" t="e">
        <v>#N/A</v>
      </c>
      <c r="AE19" t="s">
        <v>219</v>
      </c>
    </row>
    <row r="20" spans="1:31" x14ac:dyDescent="0.25">
      <c r="A20">
        <v>201506</v>
      </c>
      <c r="B20">
        <v>111796</v>
      </c>
      <c r="C20" t="s">
        <v>29</v>
      </c>
      <c r="D20" s="1">
        <v>7033343</v>
      </c>
      <c r="E20" s="2">
        <v>36342</v>
      </c>
      <c r="F20" s="3">
        <v>7</v>
      </c>
      <c r="G20">
        <v>1</v>
      </c>
      <c r="H20" t="s">
        <v>30</v>
      </c>
      <c r="I20" t="s">
        <v>31</v>
      </c>
      <c r="J20">
        <v>76182753</v>
      </c>
      <c r="K20">
        <v>1</v>
      </c>
      <c r="L20" t="s">
        <v>32</v>
      </c>
      <c r="M20" t="s">
        <v>198</v>
      </c>
      <c r="N20" t="s">
        <v>199</v>
      </c>
      <c r="O20">
        <v>72</v>
      </c>
      <c r="P20" t="s">
        <v>200</v>
      </c>
      <c r="Q20" t="s">
        <v>34</v>
      </c>
      <c r="R20" t="s">
        <v>34</v>
      </c>
      <c r="S20" t="s">
        <v>35</v>
      </c>
      <c r="T20" t="s">
        <v>201</v>
      </c>
      <c r="U20" t="s">
        <v>202</v>
      </c>
      <c r="V20" t="s">
        <v>39</v>
      </c>
      <c r="W20" t="s">
        <v>39</v>
      </c>
      <c r="X20" t="s">
        <v>203</v>
      </c>
      <c r="Y20">
        <v>974769813</v>
      </c>
      <c r="Z20">
        <f t="shared" si="0"/>
        <v>9</v>
      </c>
      <c r="AA20">
        <v>9.7950000762939506</v>
      </c>
      <c r="AB20">
        <v>0.90919834375381503</v>
      </c>
      <c r="AC20">
        <v>5</v>
      </c>
      <c r="AD20" t="e">
        <v>#N/A</v>
      </c>
      <c r="AE20" t="s">
        <v>219</v>
      </c>
    </row>
    <row r="21" spans="1:31" x14ac:dyDescent="0.25">
      <c r="A21">
        <v>201506</v>
      </c>
      <c r="B21">
        <v>2445059</v>
      </c>
      <c r="C21" t="s">
        <v>36</v>
      </c>
      <c r="D21" s="1">
        <v>9438674</v>
      </c>
      <c r="E21" s="2">
        <v>38838</v>
      </c>
      <c r="F21" s="3">
        <v>5</v>
      </c>
      <c r="G21">
        <v>1</v>
      </c>
      <c r="H21" t="s">
        <v>30</v>
      </c>
      <c r="I21" t="s">
        <v>31</v>
      </c>
      <c r="J21">
        <v>97006000</v>
      </c>
      <c r="K21">
        <v>1</v>
      </c>
      <c r="L21" t="s">
        <v>32</v>
      </c>
      <c r="M21" t="s">
        <v>204</v>
      </c>
      <c r="N21" t="s">
        <v>205</v>
      </c>
      <c r="O21">
        <v>132</v>
      </c>
      <c r="P21" t="s">
        <v>206</v>
      </c>
      <c r="Q21" t="s">
        <v>44</v>
      </c>
      <c r="R21" t="s">
        <v>44</v>
      </c>
      <c r="S21" t="s">
        <v>35</v>
      </c>
      <c r="T21" t="s">
        <v>207</v>
      </c>
      <c r="U21" t="s">
        <v>208</v>
      </c>
      <c r="V21" t="s">
        <v>209</v>
      </c>
      <c r="W21" t="s">
        <v>39</v>
      </c>
      <c r="X21" t="s">
        <v>210</v>
      </c>
      <c r="Y21">
        <v>998851720</v>
      </c>
      <c r="Z21">
        <f t="shared" si="0"/>
        <v>9</v>
      </c>
      <c r="AA21">
        <v>9.7950000762939506</v>
      </c>
      <c r="AB21">
        <v>0.91666668653488204</v>
      </c>
      <c r="AC21">
        <v>5</v>
      </c>
      <c r="AD21" t="e">
        <v>#N/A</v>
      </c>
      <c r="AE21" t="s">
        <v>219</v>
      </c>
    </row>
    <row r="22" spans="1:31" x14ac:dyDescent="0.25">
      <c r="A22">
        <v>201506</v>
      </c>
      <c r="B22">
        <v>2136341</v>
      </c>
      <c r="C22" t="s">
        <v>46</v>
      </c>
      <c r="D22" s="1">
        <v>9449981</v>
      </c>
      <c r="E22" s="2">
        <v>37104</v>
      </c>
      <c r="F22" s="3">
        <v>8</v>
      </c>
      <c r="G22">
        <v>1</v>
      </c>
      <c r="H22" t="s">
        <v>30</v>
      </c>
      <c r="I22" t="s">
        <v>31</v>
      </c>
      <c r="J22">
        <v>96581970</v>
      </c>
      <c r="K22">
        <v>1</v>
      </c>
      <c r="L22" t="s">
        <v>32</v>
      </c>
      <c r="M22" t="s">
        <v>211</v>
      </c>
      <c r="N22" t="s">
        <v>212</v>
      </c>
      <c r="O22">
        <v>7</v>
      </c>
      <c r="P22" t="s">
        <v>213</v>
      </c>
      <c r="Q22" t="s">
        <v>50</v>
      </c>
      <c r="R22" t="s">
        <v>50</v>
      </c>
      <c r="S22" t="s">
        <v>35</v>
      </c>
      <c r="T22" t="s">
        <v>214</v>
      </c>
      <c r="U22" t="s">
        <v>215</v>
      </c>
      <c r="V22" t="s">
        <v>216</v>
      </c>
      <c r="W22" t="s">
        <v>39</v>
      </c>
      <c r="X22" t="s">
        <v>217</v>
      </c>
      <c r="Y22">
        <v>981998079</v>
      </c>
      <c r="Z22">
        <f t="shared" si="0"/>
        <v>9</v>
      </c>
      <c r="AA22">
        <v>9.5649995803833008</v>
      </c>
      <c r="AB22">
        <v>0.91904133558273304</v>
      </c>
      <c r="AC22">
        <v>5</v>
      </c>
      <c r="AD22" t="e">
        <v>#N/A</v>
      </c>
      <c r="AE22" t="s">
        <v>219</v>
      </c>
    </row>
    <row r="23" spans="1:31" x14ac:dyDescent="0.25">
      <c r="A23">
        <v>201506</v>
      </c>
      <c r="B23">
        <v>2650805</v>
      </c>
      <c r="C23" t="s">
        <v>53</v>
      </c>
      <c r="D23" s="1">
        <v>14002601</v>
      </c>
      <c r="E23" s="2">
        <v>40148</v>
      </c>
      <c r="F23" s="3">
        <v>12</v>
      </c>
      <c r="G23">
        <v>1</v>
      </c>
      <c r="H23" t="s">
        <v>30</v>
      </c>
      <c r="I23" t="s">
        <v>31</v>
      </c>
      <c r="J23">
        <v>1</v>
      </c>
      <c r="K23">
        <v>4</v>
      </c>
      <c r="L23" t="s">
        <v>32</v>
      </c>
      <c r="M23" t="s">
        <v>33</v>
      </c>
      <c r="N23" t="s">
        <v>220</v>
      </c>
      <c r="O23">
        <v>123</v>
      </c>
      <c r="P23" t="s">
        <v>41</v>
      </c>
      <c r="Q23" t="s">
        <v>81</v>
      </c>
      <c r="R23" t="s">
        <v>81</v>
      </c>
      <c r="S23" t="s">
        <v>35</v>
      </c>
      <c r="T23" t="s">
        <v>221</v>
      </c>
      <c r="U23" t="s">
        <v>39</v>
      </c>
      <c r="V23" t="s">
        <v>39</v>
      </c>
      <c r="W23" t="s">
        <v>39</v>
      </c>
      <c r="X23" t="s">
        <v>222</v>
      </c>
      <c r="Y23">
        <v>982699166</v>
      </c>
      <c r="Z23">
        <f t="shared" si="0"/>
        <v>9</v>
      </c>
      <c r="AA23">
        <v>9.4650001525878906</v>
      </c>
      <c r="AB23">
        <v>0.661174356937408</v>
      </c>
      <c r="AC23">
        <v>5</v>
      </c>
      <c r="AD23" t="e">
        <v>#N/A</v>
      </c>
      <c r="AE23" t="s">
        <v>219</v>
      </c>
    </row>
    <row r="24" spans="1:31" x14ac:dyDescent="0.25">
      <c r="A24">
        <v>201506</v>
      </c>
      <c r="B24">
        <v>347692</v>
      </c>
      <c r="C24" t="s">
        <v>46</v>
      </c>
      <c r="D24" s="1">
        <v>10486402</v>
      </c>
      <c r="E24" s="2">
        <v>36342</v>
      </c>
      <c r="F24" s="3">
        <v>7</v>
      </c>
      <c r="G24">
        <v>1</v>
      </c>
      <c r="H24" t="s">
        <v>30</v>
      </c>
      <c r="I24" t="s">
        <v>31</v>
      </c>
      <c r="J24">
        <v>60202000</v>
      </c>
      <c r="K24">
        <v>1</v>
      </c>
      <c r="L24" t="s">
        <v>37</v>
      </c>
      <c r="M24" t="s">
        <v>223</v>
      </c>
      <c r="N24" t="s">
        <v>224</v>
      </c>
      <c r="O24">
        <v>279</v>
      </c>
      <c r="P24" t="s">
        <v>225</v>
      </c>
      <c r="Q24" t="s">
        <v>57</v>
      </c>
      <c r="R24" t="s">
        <v>57</v>
      </c>
      <c r="S24" t="s">
        <v>35</v>
      </c>
      <c r="T24" t="s">
        <v>226</v>
      </c>
      <c r="U24" t="s">
        <v>39</v>
      </c>
      <c r="V24" t="s">
        <v>227</v>
      </c>
      <c r="W24" t="s">
        <v>39</v>
      </c>
      <c r="X24" t="s">
        <v>228</v>
      </c>
      <c r="Y24">
        <v>967092947</v>
      </c>
      <c r="Z24">
        <f t="shared" si="0"/>
        <v>9</v>
      </c>
      <c r="AA24">
        <v>9.3870000839233398</v>
      </c>
      <c r="AB24">
        <v>0.92153149843215898</v>
      </c>
      <c r="AC24">
        <v>3</v>
      </c>
      <c r="AD24" t="e">
        <v>#N/A</v>
      </c>
      <c r="AE24" t="s">
        <v>219</v>
      </c>
    </row>
    <row r="25" spans="1:31" x14ac:dyDescent="0.25">
      <c r="A25">
        <v>201506</v>
      </c>
      <c r="B25">
        <v>2385934</v>
      </c>
      <c r="C25" t="s">
        <v>36</v>
      </c>
      <c r="D25" s="1">
        <v>10521678</v>
      </c>
      <c r="E25" s="2">
        <v>38473</v>
      </c>
      <c r="F25" s="3">
        <v>5</v>
      </c>
      <c r="G25">
        <v>1</v>
      </c>
      <c r="H25" t="s">
        <v>30</v>
      </c>
      <c r="I25" t="s">
        <v>31</v>
      </c>
      <c r="J25">
        <v>76762370</v>
      </c>
      <c r="K25">
        <v>1</v>
      </c>
      <c r="L25" t="s">
        <v>32</v>
      </c>
      <c r="M25" t="s">
        <v>229</v>
      </c>
      <c r="N25" t="s">
        <v>230</v>
      </c>
      <c r="O25">
        <v>114</v>
      </c>
      <c r="P25" t="s">
        <v>231</v>
      </c>
      <c r="Q25" t="s">
        <v>34</v>
      </c>
      <c r="R25" t="s">
        <v>34</v>
      </c>
      <c r="S25" t="s">
        <v>35</v>
      </c>
      <c r="T25" t="s">
        <v>232</v>
      </c>
      <c r="U25" t="s">
        <v>233</v>
      </c>
      <c r="V25" t="s">
        <v>234</v>
      </c>
      <c r="W25" t="s">
        <v>39</v>
      </c>
      <c r="X25" t="s">
        <v>235</v>
      </c>
      <c r="Y25">
        <v>999997241</v>
      </c>
      <c r="Z25">
        <f t="shared" si="0"/>
        <v>9</v>
      </c>
      <c r="AA25">
        <v>9.3079996109008807</v>
      </c>
      <c r="AB25">
        <v>0.91666668653488204</v>
      </c>
      <c r="AC25">
        <v>1</v>
      </c>
      <c r="AD25" t="e">
        <v>#N/A</v>
      </c>
      <c r="AE25" t="s">
        <v>219</v>
      </c>
    </row>
    <row r="26" spans="1:31" x14ac:dyDescent="0.25">
      <c r="A26">
        <v>201506</v>
      </c>
      <c r="B26">
        <v>2611313</v>
      </c>
      <c r="C26" t="s">
        <v>53</v>
      </c>
      <c r="D26" s="1">
        <v>7462610</v>
      </c>
      <c r="E26" s="2">
        <v>39934</v>
      </c>
      <c r="F26" s="3">
        <v>5</v>
      </c>
      <c r="G26">
        <v>1</v>
      </c>
      <c r="H26" t="s">
        <v>30</v>
      </c>
      <c r="I26" t="s">
        <v>31</v>
      </c>
      <c r="J26">
        <v>77762940</v>
      </c>
      <c r="K26">
        <v>1</v>
      </c>
      <c r="L26" t="s">
        <v>32</v>
      </c>
      <c r="M26" t="s">
        <v>236</v>
      </c>
      <c r="N26" t="s">
        <v>237</v>
      </c>
      <c r="O26">
        <v>43</v>
      </c>
      <c r="P26" t="s">
        <v>41</v>
      </c>
      <c r="Q26" t="s">
        <v>238</v>
      </c>
      <c r="R26" t="s">
        <v>238</v>
      </c>
      <c r="S26" t="s">
        <v>35</v>
      </c>
      <c r="T26" t="s">
        <v>239</v>
      </c>
      <c r="U26" t="s">
        <v>240</v>
      </c>
      <c r="V26" t="s">
        <v>241</v>
      </c>
      <c r="W26" t="s">
        <v>39</v>
      </c>
      <c r="X26" t="s">
        <v>242</v>
      </c>
      <c r="Y26">
        <v>979533202</v>
      </c>
      <c r="Z26">
        <f t="shared" si="0"/>
        <v>9</v>
      </c>
      <c r="AA26">
        <v>9.2969999313354492</v>
      </c>
      <c r="AB26">
        <v>0.31711041927337602</v>
      </c>
      <c r="AC26">
        <v>3</v>
      </c>
      <c r="AD26">
        <v>1815375</v>
      </c>
      <c r="AE26" t="s">
        <v>219</v>
      </c>
    </row>
    <row r="27" spans="1:31" x14ac:dyDescent="0.25">
      <c r="A27">
        <v>201506</v>
      </c>
      <c r="B27">
        <v>2386644</v>
      </c>
      <c r="C27" t="s">
        <v>36</v>
      </c>
      <c r="D27" s="1">
        <v>12603801</v>
      </c>
      <c r="E27" s="2">
        <v>38473</v>
      </c>
      <c r="F27" s="3">
        <v>5</v>
      </c>
      <c r="G27">
        <v>1</v>
      </c>
      <c r="H27" t="s">
        <v>30</v>
      </c>
      <c r="I27" t="s">
        <v>31</v>
      </c>
      <c r="J27">
        <v>76120862</v>
      </c>
      <c r="K27">
        <v>1</v>
      </c>
      <c r="L27" t="s">
        <v>32</v>
      </c>
      <c r="M27" t="s">
        <v>243</v>
      </c>
      <c r="N27" t="s">
        <v>244</v>
      </c>
      <c r="O27">
        <v>47</v>
      </c>
      <c r="P27" t="s">
        <v>41</v>
      </c>
      <c r="Q27" t="s">
        <v>245</v>
      </c>
      <c r="R27" t="s">
        <v>245</v>
      </c>
      <c r="S27" t="s">
        <v>35</v>
      </c>
      <c r="T27" t="s">
        <v>246</v>
      </c>
      <c r="U27" t="s">
        <v>247</v>
      </c>
      <c r="V27" t="s">
        <v>247</v>
      </c>
      <c r="W27" t="s">
        <v>247</v>
      </c>
      <c r="X27" t="s">
        <v>248</v>
      </c>
      <c r="Y27">
        <v>991617321</v>
      </c>
      <c r="Z27">
        <f t="shared" si="0"/>
        <v>9</v>
      </c>
      <c r="AA27">
        <v>9.2950000762939506</v>
      </c>
      <c r="AB27">
        <v>0.91666668653488204</v>
      </c>
      <c r="AC27">
        <v>5</v>
      </c>
      <c r="AD27" t="e">
        <v>#N/A</v>
      </c>
      <c r="AE27" t="s">
        <v>219</v>
      </c>
    </row>
    <row r="28" spans="1:31" x14ac:dyDescent="0.25">
      <c r="A28">
        <v>201506</v>
      </c>
      <c r="B28">
        <v>645429</v>
      </c>
      <c r="C28" t="s">
        <v>46</v>
      </c>
      <c r="D28" s="1">
        <v>10714875</v>
      </c>
      <c r="E28" s="2">
        <v>36373</v>
      </c>
      <c r="F28" s="3">
        <v>8</v>
      </c>
      <c r="G28">
        <v>1</v>
      </c>
      <c r="H28" t="s">
        <v>30</v>
      </c>
      <c r="I28" t="s">
        <v>31</v>
      </c>
      <c r="J28">
        <v>93920000</v>
      </c>
      <c r="K28">
        <v>1</v>
      </c>
      <c r="L28" t="s">
        <v>32</v>
      </c>
      <c r="M28" t="s">
        <v>249</v>
      </c>
      <c r="N28" t="s">
        <v>250</v>
      </c>
      <c r="O28">
        <v>395</v>
      </c>
      <c r="P28" t="s">
        <v>251</v>
      </c>
      <c r="Q28" t="s">
        <v>50</v>
      </c>
      <c r="R28" t="s">
        <v>50</v>
      </c>
      <c r="S28" t="s">
        <v>35</v>
      </c>
      <c r="T28" t="s">
        <v>252</v>
      </c>
      <c r="U28" t="s">
        <v>253</v>
      </c>
      <c r="V28" t="s">
        <v>39</v>
      </c>
      <c r="W28" t="s">
        <v>253</v>
      </c>
      <c r="X28" t="s">
        <v>254</v>
      </c>
      <c r="Y28">
        <v>999190284</v>
      </c>
      <c r="Z28">
        <f t="shared" si="0"/>
        <v>9</v>
      </c>
      <c r="AA28">
        <v>9.2550001144409197</v>
      </c>
      <c r="AB28">
        <v>0.90662485361099299</v>
      </c>
      <c r="AC28">
        <v>5</v>
      </c>
      <c r="AD28">
        <v>33209</v>
      </c>
      <c r="AE28" t="s">
        <v>219</v>
      </c>
    </row>
    <row r="29" spans="1:31" x14ac:dyDescent="0.25">
      <c r="A29">
        <v>201506</v>
      </c>
      <c r="B29">
        <v>2421637</v>
      </c>
      <c r="C29" t="s">
        <v>36</v>
      </c>
      <c r="D29" s="1">
        <v>7985933</v>
      </c>
      <c r="E29" s="2">
        <v>38626</v>
      </c>
      <c r="F29" s="3">
        <v>10</v>
      </c>
      <c r="G29">
        <v>1</v>
      </c>
      <c r="H29" t="s">
        <v>30</v>
      </c>
      <c r="I29" t="s">
        <v>31</v>
      </c>
      <c r="J29">
        <v>80207900</v>
      </c>
      <c r="K29">
        <v>1</v>
      </c>
      <c r="L29" t="s">
        <v>32</v>
      </c>
      <c r="M29" t="s">
        <v>255</v>
      </c>
      <c r="N29" t="s">
        <v>256</v>
      </c>
      <c r="O29">
        <v>265</v>
      </c>
      <c r="P29" t="s">
        <v>257</v>
      </c>
      <c r="Q29" t="s">
        <v>61</v>
      </c>
      <c r="R29" t="s">
        <v>61</v>
      </c>
      <c r="S29" t="s">
        <v>35</v>
      </c>
      <c r="T29" t="s">
        <v>258</v>
      </c>
      <c r="U29" t="s">
        <v>259</v>
      </c>
      <c r="V29" t="s">
        <v>39</v>
      </c>
      <c r="W29">
        <v>538979</v>
      </c>
      <c r="X29" t="s">
        <v>260</v>
      </c>
      <c r="Y29">
        <v>994894379</v>
      </c>
      <c r="Z29">
        <f t="shared" si="0"/>
        <v>9</v>
      </c>
      <c r="AA29">
        <v>9.2449998855590803</v>
      </c>
      <c r="AB29">
        <v>0.90843671560287498</v>
      </c>
      <c r="AC29">
        <v>5</v>
      </c>
      <c r="AD29">
        <v>16992</v>
      </c>
      <c r="AE29" t="s">
        <v>219</v>
      </c>
    </row>
    <row r="30" spans="1:31" x14ac:dyDescent="0.25">
      <c r="A30">
        <v>201506</v>
      </c>
      <c r="B30">
        <v>2048909</v>
      </c>
      <c r="C30" t="s">
        <v>29</v>
      </c>
      <c r="D30" s="1">
        <v>7636537</v>
      </c>
      <c r="E30" s="2">
        <v>36647</v>
      </c>
      <c r="F30" s="3">
        <v>5</v>
      </c>
      <c r="G30">
        <v>1</v>
      </c>
      <c r="H30" t="s">
        <v>30</v>
      </c>
      <c r="I30" t="s">
        <v>31</v>
      </c>
      <c r="J30">
        <v>61606700</v>
      </c>
      <c r="K30">
        <v>1</v>
      </c>
      <c r="L30" t="s">
        <v>32</v>
      </c>
      <c r="M30" t="s">
        <v>261</v>
      </c>
      <c r="N30" t="s">
        <v>262</v>
      </c>
      <c r="O30">
        <v>701</v>
      </c>
      <c r="P30" t="s">
        <v>263</v>
      </c>
      <c r="Q30" t="s">
        <v>50</v>
      </c>
      <c r="R30" t="s">
        <v>50</v>
      </c>
      <c r="S30" t="s">
        <v>35</v>
      </c>
      <c r="T30" t="s">
        <v>264</v>
      </c>
      <c r="U30" t="s">
        <v>265</v>
      </c>
      <c r="V30" t="s">
        <v>39</v>
      </c>
      <c r="W30" t="s">
        <v>39</v>
      </c>
      <c r="X30" t="s">
        <v>266</v>
      </c>
      <c r="Y30">
        <v>998864474</v>
      </c>
      <c r="Z30">
        <f t="shared" si="0"/>
        <v>9</v>
      </c>
      <c r="AA30">
        <v>9.1969995498657209</v>
      </c>
      <c r="AB30">
        <v>0.91666668653488204</v>
      </c>
      <c r="AC30">
        <v>3</v>
      </c>
      <c r="AD30">
        <v>11427</v>
      </c>
      <c r="AE30" t="s">
        <v>219</v>
      </c>
    </row>
    <row r="31" spans="1:31" x14ac:dyDescent="0.25">
      <c r="A31">
        <v>201506</v>
      </c>
      <c r="B31" s="1">
        <v>3006527</v>
      </c>
      <c r="C31" t="s">
        <v>53</v>
      </c>
      <c r="D31" s="1">
        <v>24598069</v>
      </c>
      <c r="E31" s="2">
        <v>41579</v>
      </c>
      <c r="F31" s="3">
        <v>11</v>
      </c>
      <c r="G31">
        <v>1</v>
      </c>
      <c r="H31" t="s">
        <v>30</v>
      </c>
      <c r="I31" t="s">
        <v>31</v>
      </c>
      <c r="J31">
        <v>76281066</v>
      </c>
      <c r="K31">
        <v>1</v>
      </c>
      <c r="L31" t="s">
        <v>32</v>
      </c>
      <c r="M31" t="s">
        <v>267</v>
      </c>
      <c r="N31" t="s">
        <v>268</v>
      </c>
      <c r="O31">
        <v>135</v>
      </c>
      <c r="P31" t="s">
        <v>269</v>
      </c>
      <c r="Q31" t="s">
        <v>72</v>
      </c>
      <c r="R31" t="s">
        <v>72</v>
      </c>
      <c r="S31" t="s">
        <v>35</v>
      </c>
      <c r="T31" t="s">
        <v>270</v>
      </c>
      <c r="U31" t="s">
        <v>39</v>
      </c>
      <c r="V31" t="s">
        <v>271</v>
      </c>
      <c r="W31" t="s">
        <v>39</v>
      </c>
      <c r="X31" t="s">
        <v>272</v>
      </c>
      <c r="Y31">
        <v>957288332</v>
      </c>
      <c r="Z31">
        <f t="shared" si="0"/>
        <v>9</v>
      </c>
      <c r="AA31">
        <v>9.1470003128051793</v>
      </c>
      <c r="AB31">
        <v>0.93043798208236705</v>
      </c>
      <c r="AC31">
        <v>3</v>
      </c>
      <c r="AD31" t="e">
        <v>#N/A</v>
      </c>
      <c r="AE31" t="s">
        <v>219</v>
      </c>
    </row>
    <row r="32" spans="1:31" x14ac:dyDescent="0.25">
      <c r="A32">
        <v>201506</v>
      </c>
      <c r="B32">
        <v>2675657</v>
      </c>
      <c r="C32" t="s">
        <v>53</v>
      </c>
      <c r="D32" s="1">
        <v>14239542</v>
      </c>
      <c r="E32" s="2">
        <v>40299</v>
      </c>
      <c r="F32" s="3">
        <v>5</v>
      </c>
      <c r="G32">
        <v>1</v>
      </c>
      <c r="H32" t="s">
        <v>30</v>
      </c>
      <c r="I32" t="s">
        <v>273</v>
      </c>
      <c r="J32">
        <v>1</v>
      </c>
      <c r="K32">
        <v>4</v>
      </c>
      <c r="L32" t="s">
        <v>32</v>
      </c>
      <c r="M32" t="s">
        <v>33</v>
      </c>
      <c r="N32" t="s">
        <v>274</v>
      </c>
      <c r="O32">
        <v>890</v>
      </c>
      <c r="P32" t="s">
        <v>41</v>
      </c>
      <c r="Q32" t="s">
        <v>245</v>
      </c>
      <c r="R32" t="s">
        <v>245</v>
      </c>
      <c r="S32" t="s">
        <v>35</v>
      </c>
      <c r="T32" t="s">
        <v>275</v>
      </c>
      <c r="U32" t="s">
        <v>276</v>
      </c>
      <c r="V32" t="s">
        <v>276</v>
      </c>
      <c r="W32" t="s">
        <v>39</v>
      </c>
      <c r="X32" t="s">
        <v>277</v>
      </c>
      <c r="Y32">
        <v>977906858</v>
      </c>
      <c r="Z32">
        <f t="shared" si="0"/>
        <v>9</v>
      </c>
      <c r="AA32">
        <v>9.0659999847412092</v>
      </c>
      <c r="AB32">
        <v>0.91412049531936601</v>
      </c>
      <c r="AC32">
        <v>4</v>
      </c>
      <c r="AD32" t="e">
        <v>#N/A</v>
      </c>
      <c r="AE32" t="s">
        <v>219</v>
      </c>
    </row>
    <row r="33" spans="1:32" x14ac:dyDescent="0.25">
      <c r="A33">
        <v>201506</v>
      </c>
      <c r="B33">
        <v>2712187</v>
      </c>
      <c r="C33" t="s">
        <v>53</v>
      </c>
      <c r="D33" s="1">
        <v>15743095</v>
      </c>
      <c r="E33" s="2">
        <v>40513</v>
      </c>
      <c r="F33" s="3">
        <v>12</v>
      </c>
      <c r="G33">
        <v>1</v>
      </c>
      <c r="H33" t="s">
        <v>30</v>
      </c>
      <c r="I33" t="s">
        <v>273</v>
      </c>
      <c r="J33">
        <v>76081590</v>
      </c>
      <c r="K33">
        <v>1</v>
      </c>
      <c r="L33" t="s">
        <v>32</v>
      </c>
      <c r="M33" t="s">
        <v>278</v>
      </c>
      <c r="N33" t="s">
        <v>279</v>
      </c>
      <c r="O33">
        <v>45</v>
      </c>
      <c r="P33" t="s">
        <v>280</v>
      </c>
      <c r="Q33" t="s">
        <v>281</v>
      </c>
      <c r="R33" t="s">
        <v>281</v>
      </c>
      <c r="S33" t="s">
        <v>35</v>
      </c>
      <c r="T33" t="s">
        <v>282</v>
      </c>
      <c r="U33" t="s">
        <v>283</v>
      </c>
      <c r="V33" t="s">
        <v>284</v>
      </c>
      <c r="W33" t="s">
        <v>39</v>
      </c>
      <c r="X33" t="s">
        <v>285</v>
      </c>
      <c r="Y33">
        <v>962024646</v>
      </c>
      <c r="Z33">
        <f t="shared" si="0"/>
        <v>9</v>
      </c>
      <c r="AA33">
        <v>9.0659999847412092</v>
      </c>
      <c r="AB33">
        <v>0.94095337390899703</v>
      </c>
      <c r="AC33">
        <v>4</v>
      </c>
      <c r="AD33" t="e">
        <v>#N/A</v>
      </c>
      <c r="AE33" t="s">
        <v>219</v>
      </c>
    </row>
    <row r="34" spans="1:32" x14ac:dyDescent="0.25">
      <c r="A34">
        <v>201506</v>
      </c>
      <c r="B34">
        <v>2534298</v>
      </c>
      <c r="C34" t="s">
        <v>36</v>
      </c>
      <c r="D34" s="1">
        <v>10983922</v>
      </c>
      <c r="E34" s="2">
        <v>39417</v>
      </c>
      <c r="F34" s="3">
        <v>12</v>
      </c>
      <c r="G34">
        <v>1</v>
      </c>
      <c r="H34" t="s">
        <v>30</v>
      </c>
      <c r="I34" t="s">
        <v>31</v>
      </c>
      <c r="J34">
        <v>1</v>
      </c>
      <c r="K34">
        <v>4</v>
      </c>
      <c r="L34" t="s">
        <v>32</v>
      </c>
      <c r="M34" t="s">
        <v>33</v>
      </c>
      <c r="N34" t="s">
        <v>286</v>
      </c>
      <c r="O34" t="s">
        <v>83</v>
      </c>
      <c r="P34" t="s">
        <v>41</v>
      </c>
      <c r="Q34" t="s">
        <v>81</v>
      </c>
      <c r="R34" t="s">
        <v>81</v>
      </c>
      <c r="S34" t="s">
        <v>35</v>
      </c>
      <c r="T34" t="s">
        <v>287</v>
      </c>
      <c r="U34" t="s">
        <v>109</v>
      </c>
      <c r="V34" t="s">
        <v>288</v>
      </c>
      <c r="W34" t="s">
        <v>39</v>
      </c>
      <c r="X34" t="s">
        <v>289</v>
      </c>
      <c r="Y34">
        <v>996234525</v>
      </c>
      <c r="Z34">
        <f t="shared" si="0"/>
        <v>9</v>
      </c>
      <c r="AA34">
        <v>9.0579996109008807</v>
      </c>
      <c r="AB34">
        <v>0.83204579353332497</v>
      </c>
      <c r="AC34">
        <v>2</v>
      </c>
      <c r="AD34" t="e">
        <v>#N/A</v>
      </c>
      <c r="AE34" t="s">
        <v>219</v>
      </c>
    </row>
    <row r="35" spans="1:32" x14ac:dyDescent="0.25">
      <c r="A35">
        <v>201506</v>
      </c>
      <c r="B35">
        <v>2819289</v>
      </c>
      <c r="C35" t="s">
        <v>53</v>
      </c>
      <c r="D35" s="1">
        <v>12659057</v>
      </c>
      <c r="E35" s="2">
        <v>41061</v>
      </c>
      <c r="F35" s="3">
        <v>6</v>
      </c>
      <c r="G35">
        <v>1</v>
      </c>
      <c r="H35" t="s">
        <v>30</v>
      </c>
      <c r="I35" t="s">
        <v>31</v>
      </c>
      <c r="J35">
        <v>76414380</v>
      </c>
      <c r="K35">
        <v>1</v>
      </c>
      <c r="L35" t="s">
        <v>37</v>
      </c>
      <c r="M35" t="s">
        <v>290</v>
      </c>
      <c r="N35" t="s">
        <v>291</v>
      </c>
      <c r="O35">
        <v>77</v>
      </c>
      <c r="P35" t="s">
        <v>292</v>
      </c>
      <c r="Q35" t="s">
        <v>50</v>
      </c>
      <c r="R35" t="s">
        <v>50</v>
      </c>
      <c r="S35" t="s">
        <v>35</v>
      </c>
      <c r="T35" t="s">
        <v>293</v>
      </c>
      <c r="U35" t="s">
        <v>294</v>
      </c>
      <c r="V35" t="s">
        <v>295</v>
      </c>
      <c r="W35" t="s">
        <v>39</v>
      </c>
      <c r="X35" t="s">
        <v>296</v>
      </c>
      <c r="Y35">
        <v>962469434</v>
      </c>
      <c r="Z35">
        <f t="shared" si="0"/>
        <v>9</v>
      </c>
      <c r="AA35">
        <v>9.0290002822875994</v>
      </c>
      <c r="AB35">
        <v>0.918326556682587</v>
      </c>
      <c r="AC35">
        <v>1</v>
      </c>
      <c r="AD35" t="e">
        <v>#N/A</v>
      </c>
      <c r="AE35" t="s">
        <v>219</v>
      </c>
    </row>
    <row r="36" spans="1:32" x14ac:dyDescent="0.25">
      <c r="A36">
        <v>201506</v>
      </c>
      <c r="B36">
        <v>2829186</v>
      </c>
      <c r="C36" t="s">
        <v>53</v>
      </c>
      <c r="D36" s="1">
        <v>9243784</v>
      </c>
      <c r="E36" s="2">
        <v>41122</v>
      </c>
      <c r="F36" s="3">
        <v>8</v>
      </c>
      <c r="G36">
        <v>1</v>
      </c>
      <c r="H36" t="s">
        <v>30</v>
      </c>
      <c r="I36" t="s">
        <v>273</v>
      </c>
      <c r="J36">
        <v>1</v>
      </c>
      <c r="K36">
        <v>2</v>
      </c>
      <c r="L36" t="s">
        <v>32</v>
      </c>
      <c r="M36" t="s">
        <v>33</v>
      </c>
      <c r="N36" t="s">
        <v>297</v>
      </c>
      <c r="O36">
        <v>532</v>
      </c>
      <c r="P36" t="s">
        <v>298</v>
      </c>
      <c r="Q36" t="s">
        <v>72</v>
      </c>
      <c r="R36" t="s">
        <v>72</v>
      </c>
      <c r="S36" t="s">
        <v>35</v>
      </c>
      <c r="T36" t="s">
        <v>299</v>
      </c>
      <c r="U36" t="s">
        <v>300</v>
      </c>
      <c r="V36" t="s">
        <v>301</v>
      </c>
      <c r="W36" t="s">
        <v>300</v>
      </c>
      <c r="X36" t="s">
        <v>302</v>
      </c>
      <c r="Y36">
        <v>974972019</v>
      </c>
      <c r="Z36">
        <f t="shared" si="0"/>
        <v>9</v>
      </c>
      <c r="AA36">
        <v>9.0150003433227504</v>
      </c>
      <c r="AB36">
        <v>0.59448623657226596</v>
      </c>
      <c r="AC36">
        <v>5</v>
      </c>
      <c r="AD36" t="e">
        <v>#N/A</v>
      </c>
      <c r="AE36" t="s">
        <v>219</v>
      </c>
    </row>
    <row r="37" spans="1:32" x14ac:dyDescent="0.25">
      <c r="A37">
        <v>201506</v>
      </c>
      <c r="B37">
        <v>2613642</v>
      </c>
      <c r="C37" t="s">
        <v>53</v>
      </c>
      <c r="D37" s="1">
        <v>7646155</v>
      </c>
      <c r="E37" s="2">
        <v>39934</v>
      </c>
      <c r="F37" s="3">
        <v>5</v>
      </c>
      <c r="G37">
        <v>1</v>
      </c>
      <c r="H37" t="s">
        <v>30</v>
      </c>
      <c r="I37" t="s">
        <v>273</v>
      </c>
      <c r="J37">
        <v>96589270</v>
      </c>
      <c r="K37">
        <v>1</v>
      </c>
      <c r="L37" t="s">
        <v>32</v>
      </c>
      <c r="M37" t="s">
        <v>303</v>
      </c>
      <c r="N37" t="s">
        <v>304</v>
      </c>
      <c r="O37">
        <v>75</v>
      </c>
      <c r="P37" t="s">
        <v>305</v>
      </c>
      <c r="Q37" t="s">
        <v>34</v>
      </c>
      <c r="R37" t="s">
        <v>34</v>
      </c>
      <c r="S37" t="s">
        <v>35</v>
      </c>
      <c r="T37" t="s">
        <v>306</v>
      </c>
      <c r="U37" t="s">
        <v>307</v>
      </c>
      <c r="V37" t="s">
        <v>307</v>
      </c>
      <c r="W37" t="s">
        <v>39</v>
      </c>
      <c r="X37" t="s">
        <v>308</v>
      </c>
      <c r="Y37">
        <v>985015668</v>
      </c>
      <c r="Z37">
        <f t="shared" si="0"/>
        <v>9</v>
      </c>
      <c r="AA37">
        <v>8.9460000991821307</v>
      </c>
      <c r="AB37">
        <v>0.91656422615051303</v>
      </c>
      <c r="AC37">
        <v>4</v>
      </c>
      <c r="AD37">
        <v>15321</v>
      </c>
      <c r="AE37" t="s">
        <v>219</v>
      </c>
    </row>
    <row r="38" spans="1:32" x14ac:dyDescent="0.25">
      <c r="A38">
        <v>201506</v>
      </c>
      <c r="B38">
        <v>2569525</v>
      </c>
      <c r="C38" t="s">
        <v>53</v>
      </c>
      <c r="D38" s="1">
        <v>11630742</v>
      </c>
      <c r="E38" s="2">
        <v>39661</v>
      </c>
      <c r="F38" s="3">
        <v>8</v>
      </c>
      <c r="G38">
        <v>1</v>
      </c>
      <c r="H38" t="s">
        <v>30</v>
      </c>
      <c r="I38" t="s">
        <v>273</v>
      </c>
      <c r="J38">
        <v>69191600</v>
      </c>
      <c r="K38">
        <v>1</v>
      </c>
      <c r="L38" t="s">
        <v>37</v>
      </c>
      <c r="M38" t="s">
        <v>309</v>
      </c>
      <c r="N38" t="s">
        <v>310</v>
      </c>
      <c r="O38">
        <v>190</v>
      </c>
      <c r="P38" t="s">
        <v>311</v>
      </c>
      <c r="Q38" t="s">
        <v>34</v>
      </c>
      <c r="R38" t="s">
        <v>34</v>
      </c>
      <c r="S38" t="s">
        <v>35</v>
      </c>
      <c r="T38" t="s">
        <v>312</v>
      </c>
      <c r="U38" t="s">
        <v>313</v>
      </c>
      <c r="V38" t="s">
        <v>39</v>
      </c>
      <c r="W38" t="s">
        <v>39</v>
      </c>
      <c r="X38" t="s">
        <v>314</v>
      </c>
      <c r="Y38">
        <v>966461125</v>
      </c>
      <c r="Z38">
        <f t="shared" si="0"/>
        <v>9</v>
      </c>
      <c r="AA38">
        <v>8.9250001907348597</v>
      </c>
      <c r="AB38">
        <v>0.83371049165725697</v>
      </c>
      <c r="AC38">
        <v>5</v>
      </c>
      <c r="AD38" t="e">
        <v>#N/A</v>
      </c>
      <c r="AE38" t="s">
        <v>219</v>
      </c>
    </row>
    <row r="39" spans="1:32" x14ac:dyDescent="0.25">
      <c r="A39">
        <v>201506</v>
      </c>
      <c r="B39">
        <v>2502366</v>
      </c>
      <c r="C39" t="s">
        <v>36</v>
      </c>
      <c r="D39" s="1">
        <v>13474015</v>
      </c>
      <c r="E39" s="2">
        <v>39234</v>
      </c>
      <c r="F39" s="3">
        <v>6</v>
      </c>
      <c r="G39">
        <v>1</v>
      </c>
      <c r="H39" t="s">
        <v>30</v>
      </c>
      <c r="I39" t="s">
        <v>273</v>
      </c>
      <c r="J39">
        <v>1</v>
      </c>
      <c r="K39">
        <v>2</v>
      </c>
      <c r="L39" t="s">
        <v>32</v>
      </c>
      <c r="M39" t="s">
        <v>33</v>
      </c>
      <c r="N39" t="s">
        <v>315</v>
      </c>
      <c r="O39">
        <v>430</v>
      </c>
      <c r="P39" t="s">
        <v>316</v>
      </c>
      <c r="Q39" t="s">
        <v>74</v>
      </c>
      <c r="R39" t="s">
        <v>74</v>
      </c>
      <c r="S39" t="s">
        <v>35</v>
      </c>
      <c r="T39" t="s">
        <v>317</v>
      </c>
      <c r="U39" t="s">
        <v>39</v>
      </c>
      <c r="V39" t="s">
        <v>39</v>
      </c>
      <c r="W39" t="s">
        <v>318</v>
      </c>
      <c r="X39" t="s">
        <v>319</v>
      </c>
      <c r="Y39">
        <v>994420248</v>
      </c>
      <c r="Z39">
        <f t="shared" si="0"/>
        <v>9</v>
      </c>
      <c r="AA39">
        <v>8.8660001754760707</v>
      </c>
      <c r="AB39">
        <v>0.91666668653488204</v>
      </c>
      <c r="AC39">
        <v>4</v>
      </c>
      <c r="AD39" t="e">
        <v>#N/A</v>
      </c>
      <c r="AE39" t="s">
        <v>219</v>
      </c>
    </row>
    <row r="40" spans="1:32" x14ac:dyDescent="0.25">
      <c r="A40" s="5">
        <v>201506</v>
      </c>
      <c r="B40" s="5">
        <v>2781359</v>
      </c>
      <c r="C40" s="5" t="s">
        <v>53</v>
      </c>
      <c r="D40" s="6">
        <v>15836191</v>
      </c>
      <c r="E40" s="7">
        <v>40878</v>
      </c>
      <c r="F40" s="8">
        <v>12</v>
      </c>
      <c r="G40" s="5">
        <v>1</v>
      </c>
      <c r="H40" s="5" t="s">
        <v>30</v>
      </c>
      <c r="I40" s="5" t="s">
        <v>273</v>
      </c>
      <c r="J40" s="5">
        <v>84000000</v>
      </c>
      <c r="K40" s="5">
        <v>1</v>
      </c>
      <c r="L40" s="5" t="s">
        <v>32</v>
      </c>
      <c r="M40" s="5" t="s">
        <v>320</v>
      </c>
      <c r="N40" s="5" t="s">
        <v>321</v>
      </c>
      <c r="O40" s="5">
        <v>32</v>
      </c>
      <c r="P40" s="5" t="s">
        <v>322</v>
      </c>
      <c r="Q40" s="5" t="s">
        <v>70</v>
      </c>
      <c r="R40" s="5" t="s">
        <v>70</v>
      </c>
      <c r="S40" s="5" t="s">
        <v>35</v>
      </c>
      <c r="T40" s="5" t="s">
        <v>323</v>
      </c>
      <c r="U40" s="5" t="s">
        <v>39</v>
      </c>
      <c r="V40" s="5" t="s">
        <v>324</v>
      </c>
      <c r="W40" s="5" t="s">
        <v>39</v>
      </c>
      <c r="X40" s="5" t="s">
        <v>325</v>
      </c>
      <c r="Y40" s="5">
        <v>962485334</v>
      </c>
      <c r="Z40">
        <f t="shared" si="0"/>
        <v>9</v>
      </c>
      <c r="AA40" s="5">
        <v>8.8050003051757795</v>
      </c>
      <c r="AB40" s="5">
        <v>0.91883277893066395</v>
      </c>
      <c r="AC40" s="5">
        <v>5</v>
      </c>
      <c r="AD40" s="5" t="e">
        <v>#N/A</v>
      </c>
      <c r="AE40" t="s">
        <v>219</v>
      </c>
    </row>
    <row r="41" spans="1:32" x14ac:dyDescent="0.25">
      <c r="A41">
        <v>201506</v>
      </c>
      <c r="B41">
        <v>11234</v>
      </c>
      <c r="C41" t="s">
        <v>29</v>
      </c>
      <c r="D41" s="1">
        <v>8084107</v>
      </c>
      <c r="E41" s="2">
        <v>37135</v>
      </c>
      <c r="F41" s="3">
        <v>9</v>
      </c>
      <c r="G41">
        <v>1</v>
      </c>
      <c r="H41" t="s">
        <v>30</v>
      </c>
      <c r="I41" t="s">
        <v>273</v>
      </c>
      <c r="J41">
        <v>61704000</v>
      </c>
      <c r="K41">
        <v>1</v>
      </c>
      <c r="L41" t="s">
        <v>37</v>
      </c>
      <c r="M41" t="s">
        <v>67</v>
      </c>
      <c r="N41" t="s">
        <v>326</v>
      </c>
      <c r="O41">
        <v>1696</v>
      </c>
      <c r="P41" t="s">
        <v>327</v>
      </c>
      <c r="Q41" t="s">
        <v>57</v>
      </c>
      <c r="R41" t="s">
        <v>57</v>
      </c>
      <c r="S41" t="s">
        <v>35</v>
      </c>
      <c r="T41" t="s">
        <v>328</v>
      </c>
      <c r="U41" t="s">
        <v>329</v>
      </c>
      <c r="V41" t="s">
        <v>330</v>
      </c>
      <c r="W41" t="s">
        <v>39</v>
      </c>
      <c r="X41" t="s">
        <v>331</v>
      </c>
      <c r="Y41">
        <v>981648090</v>
      </c>
      <c r="Z41">
        <f t="shared" si="0"/>
        <v>9</v>
      </c>
      <c r="AA41">
        <v>8.7700004577636701</v>
      </c>
      <c r="AB41">
        <v>0.91837185621261597</v>
      </c>
      <c r="AC41">
        <v>5</v>
      </c>
      <c r="AD41" t="e">
        <v>#N/A</v>
      </c>
      <c r="AE41" t="s">
        <v>219</v>
      </c>
      <c r="AF41" s="5"/>
    </row>
    <row r="42" spans="1:32" x14ac:dyDescent="0.25">
      <c r="A42">
        <v>201506</v>
      </c>
      <c r="B42">
        <v>33759</v>
      </c>
      <c r="C42" t="s">
        <v>29</v>
      </c>
      <c r="D42" s="1">
        <v>10204753</v>
      </c>
      <c r="E42" s="2">
        <v>40391</v>
      </c>
      <c r="F42" s="3">
        <v>8</v>
      </c>
      <c r="G42">
        <v>1</v>
      </c>
      <c r="H42" t="s">
        <v>30</v>
      </c>
      <c r="I42" t="s">
        <v>273</v>
      </c>
      <c r="J42">
        <v>80186300</v>
      </c>
      <c r="K42">
        <v>1</v>
      </c>
      <c r="L42" t="s">
        <v>32</v>
      </c>
      <c r="M42" t="s">
        <v>332</v>
      </c>
      <c r="N42" t="s">
        <v>333</v>
      </c>
      <c r="O42">
        <v>52</v>
      </c>
      <c r="P42" t="s">
        <v>334</v>
      </c>
      <c r="Q42" t="s">
        <v>40</v>
      </c>
      <c r="R42" t="s">
        <v>34</v>
      </c>
      <c r="S42" t="s">
        <v>35</v>
      </c>
      <c r="T42" t="s">
        <v>335</v>
      </c>
      <c r="U42" t="s">
        <v>336</v>
      </c>
      <c r="V42" t="s">
        <v>39</v>
      </c>
      <c r="W42" t="s">
        <v>39</v>
      </c>
      <c r="X42" t="s">
        <v>337</v>
      </c>
      <c r="Y42">
        <v>992353614</v>
      </c>
      <c r="Z42">
        <f t="shared" si="0"/>
        <v>9</v>
      </c>
      <c r="AA42">
        <v>8.7449998855590803</v>
      </c>
      <c r="AB42">
        <v>0.91890203952789296</v>
      </c>
      <c r="AC42">
        <v>5</v>
      </c>
      <c r="AD42" t="e">
        <v>#N/A</v>
      </c>
      <c r="AE42" t="s">
        <v>219</v>
      </c>
    </row>
    <row r="43" spans="1:32" x14ac:dyDescent="0.25">
      <c r="A43">
        <v>201506</v>
      </c>
      <c r="B43">
        <v>328226</v>
      </c>
      <c r="C43" t="s">
        <v>46</v>
      </c>
      <c r="D43" s="1">
        <v>7053192</v>
      </c>
      <c r="E43" s="2">
        <v>36130</v>
      </c>
      <c r="F43" s="3">
        <v>12</v>
      </c>
      <c r="G43">
        <v>1</v>
      </c>
      <c r="H43" t="s">
        <v>30</v>
      </c>
      <c r="I43" t="s">
        <v>31</v>
      </c>
      <c r="J43">
        <v>78027510</v>
      </c>
      <c r="K43">
        <v>1</v>
      </c>
      <c r="L43" t="s">
        <v>37</v>
      </c>
      <c r="M43" t="s">
        <v>338</v>
      </c>
      <c r="N43" t="s">
        <v>339</v>
      </c>
      <c r="O43" t="s">
        <v>85</v>
      </c>
      <c r="P43" t="s">
        <v>340</v>
      </c>
      <c r="Q43" t="s">
        <v>61</v>
      </c>
      <c r="R43" t="s">
        <v>61</v>
      </c>
      <c r="S43" t="s">
        <v>35</v>
      </c>
      <c r="T43" t="s">
        <v>341</v>
      </c>
      <c r="U43" t="s">
        <v>39</v>
      </c>
      <c r="V43" t="s">
        <v>39</v>
      </c>
      <c r="W43" t="s">
        <v>342</v>
      </c>
      <c r="X43" t="s">
        <v>343</v>
      </c>
      <c r="Y43">
        <v>992381313</v>
      </c>
      <c r="Z43">
        <f t="shared" si="0"/>
        <v>9</v>
      </c>
      <c r="AA43">
        <v>8.7270002365112305</v>
      </c>
      <c r="AB43">
        <v>0.83148610591888406</v>
      </c>
      <c r="AC43">
        <v>3</v>
      </c>
      <c r="AD43" t="e">
        <v>#N/A</v>
      </c>
      <c r="AE43" t="s">
        <v>219</v>
      </c>
    </row>
    <row r="44" spans="1:32" x14ac:dyDescent="0.25">
      <c r="A44">
        <v>201506</v>
      </c>
      <c r="B44">
        <v>591159</v>
      </c>
      <c r="C44" t="s">
        <v>46</v>
      </c>
      <c r="D44" s="1">
        <v>10733668</v>
      </c>
      <c r="E44" s="2">
        <v>37408</v>
      </c>
      <c r="F44" s="3">
        <v>6</v>
      </c>
      <c r="G44">
        <v>1</v>
      </c>
      <c r="H44" t="s">
        <v>30</v>
      </c>
      <c r="I44" t="s">
        <v>273</v>
      </c>
      <c r="J44">
        <v>4257296</v>
      </c>
      <c r="K44">
        <v>1</v>
      </c>
      <c r="L44" t="s">
        <v>32</v>
      </c>
      <c r="M44" t="s">
        <v>344</v>
      </c>
      <c r="N44" t="s">
        <v>345</v>
      </c>
      <c r="O44">
        <v>156</v>
      </c>
      <c r="P44" t="s">
        <v>346</v>
      </c>
      <c r="Q44" t="s">
        <v>61</v>
      </c>
      <c r="R44" t="s">
        <v>61</v>
      </c>
      <c r="S44" t="s">
        <v>35</v>
      </c>
      <c r="T44" t="s">
        <v>347</v>
      </c>
      <c r="U44" t="s">
        <v>348</v>
      </c>
      <c r="V44" t="s">
        <v>39</v>
      </c>
      <c r="W44" t="s">
        <v>39</v>
      </c>
      <c r="X44" t="s">
        <v>349</v>
      </c>
      <c r="Y44">
        <v>998658732</v>
      </c>
      <c r="Z44">
        <f t="shared" si="0"/>
        <v>9</v>
      </c>
      <c r="AA44">
        <v>8.6960000991821307</v>
      </c>
      <c r="AB44">
        <v>0.91833871603012096</v>
      </c>
      <c r="AC44">
        <v>4</v>
      </c>
      <c r="AD44" t="e">
        <v>#N/A</v>
      </c>
      <c r="AE44" t="s">
        <v>219</v>
      </c>
    </row>
    <row r="45" spans="1:32" x14ac:dyDescent="0.25">
      <c r="A45">
        <v>201506</v>
      </c>
      <c r="B45">
        <v>2390774</v>
      </c>
      <c r="C45" t="s">
        <v>36</v>
      </c>
      <c r="D45" s="1">
        <v>8318205</v>
      </c>
      <c r="E45" s="2">
        <v>38473</v>
      </c>
      <c r="F45" s="3">
        <v>5</v>
      </c>
      <c r="G45">
        <v>1</v>
      </c>
      <c r="H45" t="s">
        <v>30</v>
      </c>
      <c r="I45" t="s">
        <v>273</v>
      </c>
      <c r="J45">
        <v>1</v>
      </c>
      <c r="K45">
        <v>4</v>
      </c>
      <c r="L45" t="s">
        <v>32</v>
      </c>
      <c r="M45" t="s">
        <v>33</v>
      </c>
      <c r="N45" t="s">
        <v>350</v>
      </c>
      <c r="O45">
        <v>275</v>
      </c>
      <c r="P45" t="s">
        <v>81</v>
      </c>
      <c r="Q45" t="s">
        <v>351</v>
      </c>
      <c r="R45" t="s">
        <v>351</v>
      </c>
      <c r="S45" t="s">
        <v>35</v>
      </c>
      <c r="T45" t="s">
        <v>352</v>
      </c>
      <c r="U45" t="s">
        <v>353</v>
      </c>
      <c r="V45" t="s">
        <v>87</v>
      </c>
      <c r="W45" t="s">
        <v>353</v>
      </c>
      <c r="X45" t="s">
        <v>354</v>
      </c>
      <c r="Y45">
        <v>978503830</v>
      </c>
      <c r="Z45">
        <f t="shared" si="0"/>
        <v>9</v>
      </c>
      <c r="AA45">
        <v>8.6149997711181694</v>
      </c>
      <c r="AB45">
        <v>0.99895083904266402</v>
      </c>
      <c r="AC45">
        <v>5</v>
      </c>
      <c r="AD45" t="e">
        <v>#N/A</v>
      </c>
      <c r="AE45" t="s">
        <v>219</v>
      </c>
    </row>
    <row r="46" spans="1:32" x14ac:dyDescent="0.25">
      <c r="A46" s="5">
        <v>201506</v>
      </c>
      <c r="B46" s="5">
        <v>2842810</v>
      </c>
      <c r="C46" s="5" t="s">
        <v>53</v>
      </c>
      <c r="D46" s="6">
        <v>9110447</v>
      </c>
      <c r="E46" s="7">
        <v>41183</v>
      </c>
      <c r="F46" s="8">
        <v>10</v>
      </c>
      <c r="G46" s="5">
        <v>1</v>
      </c>
      <c r="H46" s="5" t="s">
        <v>30</v>
      </c>
      <c r="I46" s="5" t="s">
        <v>273</v>
      </c>
      <c r="J46" s="5">
        <v>78544320</v>
      </c>
      <c r="K46" s="5">
        <v>1</v>
      </c>
      <c r="L46" s="5" t="s">
        <v>32</v>
      </c>
      <c r="M46" s="5" t="s">
        <v>355</v>
      </c>
      <c r="N46" s="5" t="s">
        <v>356</v>
      </c>
      <c r="O46" s="5">
        <v>564</v>
      </c>
      <c r="P46" s="5" t="s">
        <v>357</v>
      </c>
      <c r="Q46" s="5" t="s">
        <v>70</v>
      </c>
      <c r="R46" s="5" t="s">
        <v>70</v>
      </c>
      <c r="S46" s="5" t="s">
        <v>35</v>
      </c>
      <c r="T46" s="5" t="s">
        <v>358</v>
      </c>
      <c r="U46" s="5" t="s">
        <v>39</v>
      </c>
      <c r="V46" s="5" t="s">
        <v>39</v>
      </c>
      <c r="W46" s="5" t="s">
        <v>39</v>
      </c>
      <c r="X46" s="5" t="s">
        <v>359</v>
      </c>
      <c r="Y46" s="5">
        <v>985331515</v>
      </c>
      <c r="Z46">
        <f t="shared" si="0"/>
        <v>9</v>
      </c>
      <c r="AA46" s="5">
        <v>8.5950002670288104</v>
      </c>
      <c r="AB46" s="5">
        <v>0.93950903415679898</v>
      </c>
      <c r="AC46" s="5">
        <v>5</v>
      </c>
      <c r="AD46" s="5" t="e">
        <v>#N/A</v>
      </c>
      <c r="AE46" t="s">
        <v>219</v>
      </c>
    </row>
    <row r="47" spans="1:32" x14ac:dyDescent="0.25">
      <c r="A47" s="5">
        <v>201506</v>
      </c>
      <c r="B47" s="5">
        <v>2213239</v>
      </c>
      <c r="C47" s="5" t="s">
        <v>29</v>
      </c>
      <c r="D47" s="6">
        <v>8532699</v>
      </c>
      <c r="E47" s="7">
        <v>37469</v>
      </c>
      <c r="F47" s="8">
        <v>8</v>
      </c>
      <c r="G47" s="5">
        <v>1</v>
      </c>
      <c r="H47" s="5" t="s">
        <v>30</v>
      </c>
      <c r="I47" s="5" t="s">
        <v>273</v>
      </c>
      <c r="J47" s="5">
        <v>76043400</v>
      </c>
      <c r="K47" s="5">
        <v>1</v>
      </c>
      <c r="L47" s="5" t="s">
        <v>32</v>
      </c>
      <c r="M47" s="5" t="s">
        <v>360</v>
      </c>
      <c r="N47" s="5" t="s">
        <v>58</v>
      </c>
      <c r="O47" s="5">
        <v>108</v>
      </c>
      <c r="P47" s="5" t="s">
        <v>41</v>
      </c>
      <c r="Q47" s="5" t="s">
        <v>70</v>
      </c>
      <c r="R47" s="5" t="s">
        <v>70</v>
      </c>
      <c r="S47" s="5" t="s">
        <v>35</v>
      </c>
      <c r="T47" s="5" t="s">
        <v>361</v>
      </c>
      <c r="U47" s="5" t="s">
        <v>362</v>
      </c>
      <c r="V47" s="5" t="s">
        <v>363</v>
      </c>
      <c r="W47" s="5" t="s">
        <v>39</v>
      </c>
      <c r="X47" s="5" t="s">
        <v>364</v>
      </c>
      <c r="Y47" s="5">
        <v>998259273</v>
      </c>
      <c r="Z47">
        <f t="shared" si="0"/>
        <v>9</v>
      </c>
      <c r="AA47" s="5">
        <v>8.5850000381469709</v>
      </c>
      <c r="AB47" s="5">
        <v>0.91901820898055997</v>
      </c>
      <c r="AC47" s="5">
        <v>5</v>
      </c>
      <c r="AD47" s="5" t="e">
        <v>#N/A</v>
      </c>
      <c r="AE47" t="s">
        <v>219</v>
      </c>
    </row>
    <row r="48" spans="1:32" x14ac:dyDescent="0.25">
      <c r="A48">
        <v>201506</v>
      </c>
      <c r="B48">
        <v>2531044</v>
      </c>
      <c r="C48" t="s">
        <v>36</v>
      </c>
      <c r="D48" s="1">
        <v>12958105</v>
      </c>
      <c r="E48" s="2">
        <v>40664</v>
      </c>
      <c r="F48" s="3">
        <v>5</v>
      </c>
      <c r="G48">
        <v>1</v>
      </c>
      <c r="H48" t="s">
        <v>30</v>
      </c>
      <c r="I48" t="s">
        <v>31</v>
      </c>
      <c r="J48">
        <v>91081000</v>
      </c>
      <c r="K48">
        <v>1</v>
      </c>
      <c r="L48" t="s">
        <v>32</v>
      </c>
      <c r="M48" t="s">
        <v>365</v>
      </c>
      <c r="N48" t="s">
        <v>366</v>
      </c>
      <c r="O48">
        <v>180</v>
      </c>
      <c r="P48" t="s">
        <v>367</v>
      </c>
      <c r="Q48" t="s">
        <v>81</v>
      </c>
      <c r="R48" t="s">
        <v>81</v>
      </c>
      <c r="S48" t="s">
        <v>35</v>
      </c>
      <c r="T48" t="s">
        <v>368</v>
      </c>
      <c r="U48" t="s">
        <v>369</v>
      </c>
      <c r="V48" t="s">
        <v>370</v>
      </c>
      <c r="W48" t="s">
        <v>39</v>
      </c>
      <c r="X48" t="s">
        <v>371</v>
      </c>
      <c r="Y48">
        <v>977490236</v>
      </c>
      <c r="Z48">
        <f t="shared" si="0"/>
        <v>9</v>
      </c>
      <c r="AA48">
        <v>8.5520000457763707</v>
      </c>
      <c r="AB48">
        <v>0.92940652370452903</v>
      </c>
      <c r="AC48">
        <v>3</v>
      </c>
      <c r="AD48" t="e">
        <v>#N/A</v>
      </c>
      <c r="AE48" t="s">
        <v>219</v>
      </c>
    </row>
    <row r="49" spans="1:32" x14ac:dyDescent="0.25">
      <c r="A49">
        <v>201506</v>
      </c>
      <c r="B49">
        <v>875039</v>
      </c>
      <c r="C49" t="s">
        <v>46</v>
      </c>
      <c r="D49" s="1">
        <v>9077575</v>
      </c>
      <c r="E49" s="2">
        <v>37408</v>
      </c>
      <c r="F49" s="3">
        <v>6</v>
      </c>
      <c r="G49">
        <v>1</v>
      </c>
      <c r="H49" t="s">
        <v>30</v>
      </c>
      <c r="I49" t="s">
        <v>273</v>
      </c>
      <c r="J49">
        <v>96888460</v>
      </c>
      <c r="K49">
        <v>1</v>
      </c>
      <c r="L49" t="s">
        <v>32</v>
      </c>
      <c r="M49" t="s">
        <v>372</v>
      </c>
      <c r="N49" t="s">
        <v>224</v>
      </c>
      <c r="O49">
        <v>779</v>
      </c>
      <c r="P49" t="s">
        <v>373</v>
      </c>
      <c r="Q49" t="s">
        <v>44</v>
      </c>
      <c r="R49" t="s">
        <v>44</v>
      </c>
      <c r="S49" t="s">
        <v>35</v>
      </c>
      <c r="T49" t="s">
        <v>374</v>
      </c>
      <c r="U49" t="s">
        <v>39</v>
      </c>
      <c r="V49" t="s">
        <v>39</v>
      </c>
      <c r="W49" t="s">
        <v>39</v>
      </c>
      <c r="X49" t="s">
        <v>375</v>
      </c>
      <c r="Y49">
        <v>996382015</v>
      </c>
      <c r="Z49">
        <f t="shared" si="0"/>
        <v>9</v>
      </c>
      <c r="AA49">
        <v>8.5450000762939506</v>
      </c>
      <c r="AB49">
        <v>0.918099224567413</v>
      </c>
      <c r="AC49">
        <v>5</v>
      </c>
      <c r="AD49" t="e">
        <v>#N/A</v>
      </c>
      <c r="AE49" t="s">
        <v>219</v>
      </c>
    </row>
    <row r="50" spans="1:32" x14ac:dyDescent="0.25">
      <c r="A50">
        <v>201506</v>
      </c>
      <c r="B50">
        <v>2207121</v>
      </c>
      <c r="C50" t="s">
        <v>46</v>
      </c>
      <c r="D50" s="1">
        <v>7490758</v>
      </c>
      <c r="E50" s="2">
        <v>37438</v>
      </c>
      <c r="F50" s="3">
        <v>7</v>
      </c>
      <c r="G50">
        <v>1</v>
      </c>
      <c r="H50" t="s">
        <v>30</v>
      </c>
      <c r="I50" t="s">
        <v>273</v>
      </c>
      <c r="J50">
        <v>77762940</v>
      </c>
      <c r="K50">
        <v>1</v>
      </c>
      <c r="L50" t="s">
        <v>32</v>
      </c>
      <c r="M50" t="s">
        <v>236</v>
      </c>
      <c r="N50" t="s">
        <v>376</v>
      </c>
      <c r="O50">
        <v>1110</v>
      </c>
      <c r="P50" t="s">
        <v>41</v>
      </c>
      <c r="Q50" t="s">
        <v>57</v>
      </c>
      <c r="R50" t="s">
        <v>57</v>
      </c>
      <c r="S50" t="s">
        <v>35</v>
      </c>
      <c r="T50" t="s">
        <v>377</v>
      </c>
      <c r="U50" t="s">
        <v>378</v>
      </c>
      <c r="V50" t="s">
        <v>39</v>
      </c>
      <c r="W50" t="s">
        <v>39</v>
      </c>
      <c r="X50" t="s">
        <v>379</v>
      </c>
      <c r="Y50">
        <v>997461428</v>
      </c>
      <c r="Z50">
        <f t="shared" si="0"/>
        <v>9</v>
      </c>
      <c r="AA50">
        <v>8.5249996185302699</v>
      </c>
      <c r="AB50">
        <v>0.92111241817474399</v>
      </c>
      <c r="AC50">
        <v>5</v>
      </c>
      <c r="AD50" t="e">
        <v>#N/A</v>
      </c>
      <c r="AE50" t="s">
        <v>219</v>
      </c>
    </row>
    <row r="51" spans="1:32" x14ac:dyDescent="0.25">
      <c r="A51">
        <v>201506</v>
      </c>
      <c r="B51">
        <v>2617903</v>
      </c>
      <c r="C51" t="s">
        <v>53</v>
      </c>
      <c r="D51" s="1">
        <v>8801497</v>
      </c>
      <c r="E51" s="2">
        <v>39965</v>
      </c>
      <c r="F51" s="3">
        <v>6</v>
      </c>
      <c r="G51">
        <v>1</v>
      </c>
      <c r="H51" t="s">
        <v>30</v>
      </c>
      <c r="I51" t="s">
        <v>273</v>
      </c>
      <c r="J51">
        <v>87756500</v>
      </c>
      <c r="K51">
        <v>1</v>
      </c>
      <c r="L51" t="s">
        <v>32</v>
      </c>
      <c r="M51" t="s">
        <v>380</v>
      </c>
      <c r="N51" t="s">
        <v>381</v>
      </c>
      <c r="O51">
        <v>828</v>
      </c>
      <c r="P51" t="s">
        <v>382</v>
      </c>
      <c r="Q51" t="s">
        <v>40</v>
      </c>
      <c r="R51" t="s">
        <v>34</v>
      </c>
      <c r="S51" t="s">
        <v>35</v>
      </c>
      <c r="T51" t="s">
        <v>383</v>
      </c>
      <c r="U51" t="s">
        <v>384</v>
      </c>
      <c r="V51" t="s">
        <v>39</v>
      </c>
      <c r="W51" t="s">
        <v>39</v>
      </c>
      <c r="X51" t="s">
        <v>385</v>
      </c>
      <c r="Y51">
        <v>987684279</v>
      </c>
      <c r="Z51">
        <f t="shared" si="0"/>
        <v>9</v>
      </c>
      <c r="AA51">
        <v>8.5050001144409197</v>
      </c>
      <c r="AB51">
        <v>0.91783577203750599</v>
      </c>
      <c r="AC51">
        <v>5</v>
      </c>
      <c r="AD51" t="e">
        <v>#N/A</v>
      </c>
      <c r="AE51" t="s">
        <v>219</v>
      </c>
    </row>
    <row r="52" spans="1:32" x14ac:dyDescent="0.25">
      <c r="A52">
        <v>201506</v>
      </c>
      <c r="B52">
        <v>3010477</v>
      </c>
      <c r="C52" t="s">
        <v>53</v>
      </c>
      <c r="D52" s="1">
        <v>14689537</v>
      </c>
      <c r="E52" s="2">
        <v>41883</v>
      </c>
      <c r="F52" s="3">
        <v>9</v>
      </c>
      <c r="G52">
        <v>1</v>
      </c>
      <c r="H52" t="s">
        <v>30</v>
      </c>
      <c r="I52" t="s">
        <v>273</v>
      </c>
      <c r="J52">
        <v>61606700</v>
      </c>
      <c r="K52">
        <v>1</v>
      </c>
      <c r="L52" t="s">
        <v>32</v>
      </c>
      <c r="M52" t="s">
        <v>261</v>
      </c>
      <c r="N52" t="s">
        <v>386</v>
      </c>
      <c r="O52">
        <v>5100</v>
      </c>
      <c r="P52" t="s">
        <v>41</v>
      </c>
      <c r="Q52" t="s">
        <v>38</v>
      </c>
      <c r="R52" t="s">
        <v>38</v>
      </c>
      <c r="S52" t="s">
        <v>35</v>
      </c>
      <c r="T52" t="s">
        <v>387</v>
      </c>
      <c r="U52" t="s">
        <v>388</v>
      </c>
      <c r="V52" t="s">
        <v>389</v>
      </c>
      <c r="W52" t="s">
        <v>39</v>
      </c>
      <c r="X52" t="s">
        <v>390</v>
      </c>
      <c r="Y52">
        <v>998739802</v>
      </c>
      <c r="Z52">
        <f t="shared" si="0"/>
        <v>9</v>
      </c>
      <c r="AA52">
        <v>8.4960002899169904</v>
      </c>
      <c r="AB52">
        <v>1</v>
      </c>
      <c r="AC52">
        <v>4</v>
      </c>
      <c r="AD52" t="e">
        <v>#N/A</v>
      </c>
      <c r="AE52" t="s">
        <v>219</v>
      </c>
    </row>
    <row r="53" spans="1:32" x14ac:dyDescent="0.25">
      <c r="A53">
        <v>201506</v>
      </c>
      <c r="B53">
        <v>2987899</v>
      </c>
      <c r="C53" t="s">
        <v>53</v>
      </c>
      <c r="D53" s="1">
        <v>12041781</v>
      </c>
      <c r="E53" s="2">
        <v>41791</v>
      </c>
      <c r="F53" s="3">
        <v>6</v>
      </c>
      <c r="G53">
        <v>1</v>
      </c>
      <c r="H53" t="s">
        <v>30</v>
      </c>
      <c r="I53" t="s">
        <v>273</v>
      </c>
      <c r="J53">
        <v>61704000</v>
      </c>
      <c r="K53">
        <v>1</v>
      </c>
      <c r="L53" t="s">
        <v>32</v>
      </c>
      <c r="M53" t="s">
        <v>67</v>
      </c>
      <c r="N53" t="s">
        <v>131</v>
      </c>
      <c r="O53">
        <v>1644</v>
      </c>
      <c r="P53" t="s">
        <v>391</v>
      </c>
      <c r="Q53" t="s">
        <v>133</v>
      </c>
      <c r="R53" t="s">
        <v>133</v>
      </c>
      <c r="S53" t="s">
        <v>35</v>
      </c>
      <c r="T53" t="s">
        <v>392</v>
      </c>
      <c r="U53" t="s">
        <v>393</v>
      </c>
      <c r="V53" t="s">
        <v>39</v>
      </c>
      <c r="W53" t="s">
        <v>39</v>
      </c>
      <c r="X53" t="s">
        <v>394</v>
      </c>
      <c r="Y53">
        <v>985282186</v>
      </c>
      <c r="Z53">
        <f t="shared" si="0"/>
        <v>9</v>
      </c>
      <c r="AA53">
        <v>8.4849996566772496</v>
      </c>
      <c r="AB53">
        <v>0.99951779842376698</v>
      </c>
      <c r="AC53">
        <v>5</v>
      </c>
      <c r="AD53" t="e">
        <v>#N/A</v>
      </c>
      <c r="AE53" t="s">
        <v>219</v>
      </c>
    </row>
    <row r="54" spans="1:32" x14ac:dyDescent="0.25">
      <c r="A54">
        <v>201506</v>
      </c>
      <c r="B54">
        <v>2633646</v>
      </c>
      <c r="C54" t="s">
        <v>53</v>
      </c>
      <c r="D54" s="1">
        <v>13830350</v>
      </c>
      <c r="E54" s="2">
        <v>40057</v>
      </c>
      <c r="F54" s="3">
        <v>9</v>
      </c>
      <c r="G54">
        <v>1</v>
      </c>
      <c r="H54" t="s">
        <v>30</v>
      </c>
      <c r="I54" t="s">
        <v>273</v>
      </c>
      <c r="J54">
        <v>78921690</v>
      </c>
      <c r="K54">
        <v>1</v>
      </c>
      <c r="L54" t="s">
        <v>37</v>
      </c>
      <c r="M54" t="s">
        <v>395</v>
      </c>
      <c r="N54" t="s">
        <v>396</v>
      </c>
      <c r="O54">
        <v>940</v>
      </c>
      <c r="P54" t="s">
        <v>206</v>
      </c>
      <c r="Q54" t="s">
        <v>44</v>
      </c>
      <c r="R54" t="s">
        <v>44</v>
      </c>
      <c r="S54" t="s">
        <v>35</v>
      </c>
      <c r="T54" t="s">
        <v>397</v>
      </c>
      <c r="U54" t="s">
        <v>39</v>
      </c>
      <c r="V54" t="s">
        <v>39</v>
      </c>
      <c r="W54" t="s">
        <v>39</v>
      </c>
      <c r="X54" t="s">
        <v>398</v>
      </c>
      <c r="Y54">
        <v>964141249</v>
      </c>
      <c r="Z54">
        <f t="shared" si="0"/>
        <v>9</v>
      </c>
      <c r="AA54">
        <v>8.4759998321533203</v>
      </c>
      <c r="AB54">
        <v>0.34682872891426098</v>
      </c>
      <c r="AC54">
        <v>4</v>
      </c>
      <c r="AD54" t="e">
        <v>#N/A</v>
      </c>
      <c r="AE54" t="s">
        <v>219</v>
      </c>
    </row>
    <row r="55" spans="1:32" x14ac:dyDescent="0.25">
      <c r="A55">
        <v>201506</v>
      </c>
      <c r="B55">
        <v>2895683</v>
      </c>
      <c r="C55" t="s">
        <v>53</v>
      </c>
      <c r="D55" s="1">
        <v>8478682</v>
      </c>
      <c r="E55" s="2">
        <v>41395</v>
      </c>
      <c r="F55" s="3">
        <v>5</v>
      </c>
      <c r="G55">
        <v>1</v>
      </c>
      <c r="H55" t="s">
        <v>30</v>
      </c>
      <c r="I55" t="s">
        <v>273</v>
      </c>
      <c r="J55">
        <v>69061100</v>
      </c>
      <c r="K55">
        <v>1</v>
      </c>
      <c r="L55" t="s">
        <v>32</v>
      </c>
      <c r="M55" t="s">
        <v>399</v>
      </c>
      <c r="N55" t="s">
        <v>400</v>
      </c>
      <c r="O55">
        <v>220</v>
      </c>
      <c r="P55" t="s">
        <v>401</v>
      </c>
      <c r="Q55" t="s">
        <v>402</v>
      </c>
      <c r="R55" t="s">
        <v>402</v>
      </c>
      <c r="S55" t="s">
        <v>35</v>
      </c>
      <c r="T55" t="s">
        <v>403</v>
      </c>
      <c r="U55" t="s">
        <v>39</v>
      </c>
      <c r="V55" t="s">
        <v>404</v>
      </c>
      <c r="W55" t="s">
        <v>39</v>
      </c>
      <c r="X55" t="s">
        <v>405</v>
      </c>
      <c r="Y55">
        <v>987757870</v>
      </c>
      <c r="Z55">
        <f t="shared" si="0"/>
        <v>9</v>
      </c>
      <c r="AA55">
        <v>8.4759998321533203</v>
      </c>
      <c r="AB55">
        <v>0.62684834003448497</v>
      </c>
      <c r="AC55">
        <v>4</v>
      </c>
      <c r="AD55" t="e">
        <v>#N/A</v>
      </c>
      <c r="AE55" t="s">
        <v>219</v>
      </c>
    </row>
    <row r="56" spans="1:32" x14ac:dyDescent="0.25">
      <c r="A56">
        <v>201506</v>
      </c>
      <c r="B56">
        <v>5547</v>
      </c>
      <c r="C56" t="s">
        <v>29</v>
      </c>
      <c r="D56" s="1">
        <v>6832200</v>
      </c>
      <c r="E56" s="2">
        <v>640</v>
      </c>
      <c r="F56" s="3">
        <v>10</v>
      </c>
      <c r="G56">
        <v>1</v>
      </c>
      <c r="H56" t="s">
        <v>30</v>
      </c>
      <c r="I56" t="s">
        <v>31</v>
      </c>
      <c r="J56">
        <v>1</v>
      </c>
      <c r="K56">
        <v>1</v>
      </c>
      <c r="L56" t="s">
        <v>37</v>
      </c>
      <c r="M56" t="s">
        <v>33</v>
      </c>
      <c r="N56" t="s">
        <v>58</v>
      </c>
      <c r="O56">
        <v>565</v>
      </c>
      <c r="P56" t="s">
        <v>41</v>
      </c>
      <c r="Q56" t="s">
        <v>34</v>
      </c>
      <c r="R56" t="s">
        <v>34</v>
      </c>
      <c r="S56" t="s">
        <v>35</v>
      </c>
      <c r="T56" t="s">
        <v>406</v>
      </c>
      <c r="U56" t="s">
        <v>407</v>
      </c>
      <c r="V56" t="s">
        <v>408</v>
      </c>
      <c r="W56" t="s">
        <v>39</v>
      </c>
      <c r="X56" t="s">
        <v>409</v>
      </c>
      <c r="Y56">
        <v>978087380</v>
      </c>
      <c r="Z56">
        <f t="shared" si="0"/>
        <v>9</v>
      </c>
      <c r="AA56">
        <v>8.4689998626709002</v>
      </c>
      <c r="AB56">
        <v>0.92045962810516402</v>
      </c>
      <c r="AC56">
        <v>1</v>
      </c>
      <c r="AD56" t="e">
        <v>#N/A</v>
      </c>
      <c r="AE56" t="s">
        <v>219</v>
      </c>
    </row>
    <row r="57" spans="1:32" x14ac:dyDescent="0.25">
      <c r="A57">
        <v>201506</v>
      </c>
      <c r="B57">
        <v>2837230</v>
      </c>
      <c r="C57" t="s">
        <v>53</v>
      </c>
      <c r="D57" s="1">
        <v>13332827</v>
      </c>
      <c r="E57" s="2">
        <v>41153</v>
      </c>
      <c r="F57" s="3">
        <v>9</v>
      </c>
      <c r="G57">
        <v>1</v>
      </c>
      <c r="H57" t="s">
        <v>30</v>
      </c>
      <c r="I57" t="s">
        <v>273</v>
      </c>
      <c r="J57">
        <v>81698900</v>
      </c>
      <c r="K57">
        <v>1</v>
      </c>
      <c r="L57" t="s">
        <v>32</v>
      </c>
      <c r="M57" t="s">
        <v>410</v>
      </c>
      <c r="N57" t="s">
        <v>411</v>
      </c>
      <c r="O57">
        <v>910</v>
      </c>
      <c r="P57" t="s">
        <v>412</v>
      </c>
      <c r="Q57" t="s">
        <v>57</v>
      </c>
      <c r="R57" t="s">
        <v>57</v>
      </c>
      <c r="S57" t="s">
        <v>35</v>
      </c>
      <c r="T57" t="s">
        <v>413</v>
      </c>
      <c r="U57" t="s">
        <v>414</v>
      </c>
      <c r="V57" t="s">
        <v>414</v>
      </c>
      <c r="W57" t="s">
        <v>39</v>
      </c>
      <c r="X57" t="s">
        <v>415</v>
      </c>
      <c r="Y57">
        <v>973892114</v>
      </c>
      <c r="Z57">
        <f t="shared" si="0"/>
        <v>9</v>
      </c>
      <c r="AA57">
        <v>8.4560003280639702</v>
      </c>
      <c r="AB57">
        <v>0.91872853040695202</v>
      </c>
      <c r="AC57">
        <v>4</v>
      </c>
      <c r="AD57" t="e">
        <v>#N/A</v>
      </c>
      <c r="AE57" t="s">
        <v>219</v>
      </c>
    </row>
    <row r="58" spans="1:32" x14ac:dyDescent="0.25">
      <c r="A58">
        <v>201506</v>
      </c>
      <c r="B58">
        <v>639942</v>
      </c>
      <c r="C58" t="s">
        <v>46</v>
      </c>
      <c r="D58" s="1">
        <v>14274680</v>
      </c>
      <c r="E58" s="2">
        <v>36800</v>
      </c>
      <c r="F58" s="3">
        <v>10</v>
      </c>
      <c r="G58">
        <v>1</v>
      </c>
      <c r="H58" t="s">
        <v>30</v>
      </c>
      <c r="I58" t="s">
        <v>273</v>
      </c>
      <c r="J58">
        <v>77730780</v>
      </c>
      <c r="K58">
        <v>1</v>
      </c>
      <c r="L58" t="s">
        <v>32</v>
      </c>
      <c r="M58" t="s">
        <v>416</v>
      </c>
      <c r="N58" t="s">
        <v>417</v>
      </c>
      <c r="O58">
        <v>651</v>
      </c>
      <c r="P58" t="s">
        <v>418</v>
      </c>
      <c r="Q58" t="s">
        <v>81</v>
      </c>
      <c r="R58" t="s">
        <v>81</v>
      </c>
      <c r="S58" t="s">
        <v>35</v>
      </c>
      <c r="T58" t="s">
        <v>164</v>
      </c>
      <c r="U58" t="s">
        <v>39</v>
      </c>
      <c r="V58" t="s">
        <v>39</v>
      </c>
      <c r="W58" t="s">
        <v>39</v>
      </c>
      <c r="X58" t="s">
        <v>419</v>
      </c>
      <c r="Y58">
        <v>990017184</v>
      </c>
      <c r="Z58">
        <f t="shared" si="0"/>
        <v>9</v>
      </c>
      <c r="AA58">
        <v>8.4460000991821307</v>
      </c>
      <c r="AB58">
        <v>0.92004221677780196</v>
      </c>
      <c r="AC58">
        <v>4</v>
      </c>
      <c r="AD58" t="e">
        <v>#N/A</v>
      </c>
      <c r="AE58" t="s">
        <v>219</v>
      </c>
    </row>
    <row r="59" spans="1:32" x14ac:dyDescent="0.25">
      <c r="A59">
        <v>201506</v>
      </c>
      <c r="B59">
        <v>2675303</v>
      </c>
      <c r="C59" t="s">
        <v>53</v>
      </c>
      <c r="D59" s="1">
        <v>11730224</v>
      </c>
      <c r="E59" s="2">
        <v>40299</v>
      </c>
      <c r="F59" s="3">
        <v>5</v>
      </c>
      <c r="G59">
        <v>1</v>
      </c>
      <c r="H59" t="s">
        <v>30</v>
      </c>
      <c r="I59" t="s">
        <v>273</v>
      </c>
      <c r="J59">
        <v>76102625</v>
      </c>
      <c r="K59">
        <v>1</v>
      </c>
      <c r="L59" t="s">
        <v>37</v>
      </c>
      <c r="M59" t="s">
        <v>420</v>
      </c>
      <c r="N59" t="s">
        <v>51</v>
      </c>
      <c r="O59">
        <v>1171</v>
      </c>
      <c r="P59" t="s">
        <v>41</v>
      </c>
      <c r="Q59" t="s">
        <v>52</v>
      </c>
      <c r="R59" t="s">
        <v>52</v>
      </c>
      <c r="S59" t="s">
        <v>35</v>
      </c>
      <c r="T59" t="s">
        <v>421</v>
      </c>
      <c r="U59" t="s">
        <v>422</v>
      </c>
      <c r="V59" t="s">
        <v>39</v>
      </c>
      <c r="W59" t="s">
        <v>39</v>
      </c>
      <c r="X59" t="s">
        <v>423</v>
      </c>
      <c r="Y59">
        <v>977977542</v>
      </c>
      <c r="Z59">
        <f t="shared" si="0"/>
        <v>9</v>
      </c>
      <c r="AA59">
        <v>8.3760004043579102</v>
      </c>
      <c r="AB59">
        <v>0.91583186388015703</v>
      </c>
      <c r="AC59">
        <v>4</v>
      </c>
      <c r="AD59" t="e">
        <v>#N/A</v>
      </c>
      <c r="AE59" t="s">
        <v>219</v>
      </c>
    </row>
    <row r="60" spans="1:32" x14ac:dyDescent="0.25">
      <c r="A60">
        <v>201506</v>
      </c>
      <c r="B60">
        <v>360806</v>
      </c>
      <c r="C60" t="s">
        <v>46</v>
      </c>
      <c r="D60" s="1">
        <v>8190791</v>
      </c>
      <c r="E60" s="2">
        <v>36404</v>
      </c>
      <c r="F60" s="3">
        <v>9</v>
      </c>
      <c r="G60">
        <v>1</v>
      </c>
      <c r="H60" t="s">
        <v>30</v>
      </c>
      <c r="I60" t="s">
        <v>273</v>
      </c>
      <c r="J60">
        <v>96592190</v>
      </c>
      <c r="K60">
        <v>1</v>
      </c>
      <c r="L60" t="s">
        <v>32</v>
      </c>
      <c r="M60" t="s">
        <v>424</v>
      </c>
      <c r="N60" t="s">
        <v>425</v>
      </c>
      <c r="O60">
        <v>77</v>
      </c>
      <c r="P60" t="s">
        <v>426</v>
      </c>
      <c r="Q60" t="s">
        <v>54</v>
      </c>
      <c r="R60" t="s">
        <v>54</v>
      </c>
      <c r="S60" t="s">
        <v>35</v>
      </c>
      <c r="T60" t="s">
        <v>427</v>
      </c>
      <c r="U60" t="s">
        <v>428</v>
      </c>
      <c r="V60" t="s">
        <v>429</v>
      </c>
      <c r="W60" t="s">
        <v>39</v>
      </c>
      <c r="X60" t="s">
        <v>430</v>
      </c>
      <c r="Y60">
        <v>985035682</v>
      </c>
      <c r="Z60">
        <f t="shared" si="0"/>
        <v>9</v>
      </c>
      <c r="AA60">
        <v>8.3660001754760707</v>
      </c>
      <c r="AB60">
        <v>0.91970950365066495</v>
      </c>
      <c r="AC60">
        <v>4</v>
      </c>
      <c r="AD60" t="e">
        <v>#N/A</v>
      </c>
      <c r="AE60" t="s">
        <v>219</v>
      </c>
      <c r="AF60" s="5"/>
    </row>
    <row r="61" spans="1:32" x14ac:dyDescent="0.25">
      <c r="A61">
        <v>201506</v>
      </c>
      <c r="B61">
        <v>2814699</v>
      </c>
      <c r="C61" t="s">
        <v>53</v>
      </c>
      <c r="D61" s="1">
        <v>11736911</v>
      </c>
      <c r="E61" s="2">
        <v>41061</v>
      </c>
      <c r="F61" s="3">
        <v>6</v>
      </c>
      <c r="G61">
        <v>1</v>
      </c>
      <c r="H61" t="s">
        <v>30</v>
      </c>
      <c r="I61" t="s">
        <v>273</v>
      </c>
      <c r="J61">
        <v>76115928</v>
      </c>
      <c r="K61">
        <v>1</v>
      </c>
      <c r="L61" t="s">
        <v>32</v>
      </c>
      <c r="M61" t="s">
        <v>431</v>
      </c>
      <c r="N61" t="s">
        <v>432</v>
      </c>
      <c r="O61">
        <v>1301</v>
      </c>
      <c r="P61" t="s">
        <v>41</v>
      </c>
      <c r="Q61" t="s">
        <v>34</v>
      </c>
      <c r="R61" t="s">
        <v>34</v>
      </c>
      <c r="S61" t="s">
        <v>35</v>
      </c>
      <c r="T61" t="s">
        <v>433</v>
      </c>
      <c r="U61" t="s">
        <v>434</v>
      </c>
      <c r="V61" t="s">
        <v>109</v>
      </c>
      <c r="W61" t="s">
        <v>39</v>
      </c>
      <c r="X61" t="s">
        <v>435</v>
      </c>
      <c r="Y61">
        <v>976486342</v>
      </c>
      <c r="Z61">
        <f t="shared" si="0"/>
        <v>9</v>
      </c>
      <c r="AA61">
        <v>8.3559999465942401</v>
      </c>
      <c r="AB61">
        <v>0.90704482793807995</v>
      </c>
      <c r="AC61">
        <v>4</v>
      </c>
      <c r="AD61">
        <v>27382</v>
      </c>
      <c r="AE61" t="s">
        <v>219</v>
      </c>
    </row>
    <row r="62" spans="1:32" x14ac:dyDescent="0.25">
      <c r="A62">
        <v>201506</v>
      </c>
      <c r="B62">
        <v>2154037</v>
      </c>
      <c r="C62" t="s">
        <v>46</v>
      </c>
      <c r="D62" s="1">
        <v>10073902</v>
      </c>
      <c r="E62" s="2">
        <v>37865</v>
      </c>
      <c r="F62" s="3">
        <v>9</v>
      </c>
      <c r="G62">
        <v>1</v>
      </c>
      <c r="H62" t="s">
        <v>30</v>
      </c>
      <c r="I62" t="s">
        <v>31</v>
      </c>
      <c r="J62">
        <v>80530400</v>
      </c>
      <c r="K62">
        <v>1</v>
      </c>
      <c r="L62" t="s">
        <v>37</v>
      </c>
      <c r="M62" t="s">
        <v>436</v>
      </c>
      <c r="N62" t="s">
        <v>437</v>
      </c>
      <c r="O62">
        <v>1198</v>
      </c>
      <c r="P62" t="s">
        <v>438</v>
      </c>
      <c r="Q62" t="s">
        <v>57</v>
      </c>
      <c r="R62" t="s">
        <v>57</v>
      </c>
      <c r="S62" t="s">
        <v>35</v>
      </c>
      <c r="T62" t="s">
        <v>439</v>
      </c>
      <c r="U62" t="s">
        <v>440</v>
      </c>
      <c r="V62" t="s">
        <v>441</v>
      </c>
      <c r="W62" t="s">
        <v>39</v>
      </c>
      <c r="X62" t="s">
        <v>442</v>
      </c>
      <c r="Y62">
        <v>999172150</v>
      </c>
      <c r="Z62">
        <f t="shared" si="0"/>
        <v>9</v>
      </c>
      <c r="AA62">
        <v>8.3470001220703107</v>
      </c>
      <c r="AB62">
        <v>0.91861945390701305</v>
      </c>
      <c r="AC62">
        <v>3</v>
      </c>
      <c r="AD62" t="e">
        <v>#N/A</v>
      </c>
      <c r="AE62" t="s">
        <v>219</v>
      </c>
    </row>
    <row r="63" spans="1:32" x14ac:dyDescent="0.25">
      <c r="A63">
        <v>201506</v>
      </c>
      <c r="B63">
        <v>2989174</v>
      </c>
      <c r="C63" t="s">
        <v>53</v>
      </c>
      <c r="D63" s="1">
        <v>12033505</v>
      </c>
      <c r="E63" s="2">
        <v>41821</v>
      </c>
      <c r="F63" s="3">
        <v>7</v>
      </c>
      <c r="G63">
        <v>1</v>
      </c>
      <c r="H63" t="s">
        <v>30</v>
      </c>
      <c r="I63" t="s">
        <v>31</v>
      </c>
      <c r="J63">
        <v>61606500</v>
      </c>
      <c r="K63">
        <v>1</v>
      </c>
      <c r="L63" t="s">
        <v>32</v>
      </c>
      <c r="M63" t="s">
        <v>443</v>
      </c>
      <c r="N63" t="s">
        <v>79</v>
      </c>
      <c r="O63">
        <v>537</v>
      </c>
      <c r="P63" t="s">
        <v>80</v>
      </c>
      <c r="Q63" t="s">
        <v>81</v>
      </c>
      <c r="R63" t="s">
        <v>81</v>
      </c>
      <c r="S63" t="s">
        <v>35</v>
      </c>
      <c r="T63" t="s">
        <v>164</v>
      </c>
      <c r="U63" t="s">
        <v>39</v>
      </c>
      <c r="V63" t="s">
        <v>39</v>
      </c>
      <c r="W63">
        <v>289901</v>
      </c>
      <c r="X63" t="s">
        <v>444</v>
      </c>
      <c r="Y63">
        <v>995453219</v>
      </c>
      <c r="Z63">
        <f t="shared" si="0"/>
        <v>9</v>
      </c>
      <c r="AA63">
        <v>8.3369998931884801</v>
      </c>
      <c r="AB63">
        <v>0.99908840656280495</v>
      </c>
      <c r="AC63">
        <v>3</v>
      </c>
      <c r="AD63" t="e">
        <v>#N/A</v>
      </c>
      <c r="AE63" t="s">
        <v>219</v>
      </c>
    </row>
    <row r="64" spans="1:32" x14ac:dyDescent="0.25">
      <c r="A64">
        <v>201506</v>
      </c>
      <c r="B64">
        <v>2280066</v>
      </c>
      <c r="C64" t="s">
        <v>36</v>
      </c>
      <c r="D64" s="1">
        <v>12454521</v>
      </c>
      <c r="E64" s="2">
        <v>37834</v>
      </c>
      <c r="F64" s="3">
        <v>8</v>
      </c>
      <c r="G64">
        <v>1</v>
      </c>
      <c r="H64" t="s">
        <v>30</v>
      </c>
      <c r="I64" t="s">
        <v>273</v>
      </c>
      <c r="J64">
        <v>50340420</v>
      </c>
      <c r="K64">
        <v>1</v>
      </c>
      <c r="L64" t="s">
        <v>32</v>
      </c>
      <c r="M64" t="s">
        <v>445</v>
      </c>
      <c r="N64" t="s">
        <v>446</v>
      </c>
      <c r="O64">
        <v>21</v>
      </c>
      <c r="P64" t="s">
        <v>41</v>
      </c>
      <c r="Q64" t="s">
        <v>133</v>
      </c>
      <c r="R64" t="s">
        <v>133</v>
      </c>
      <c r="S64" t="s">
        <v>35</v>
      </c>
      <c r="T64" t="s">
        <v>447</v>
      </c>
      <c r="U64" t="s">
        <v>448</v>
      </c>
      <c r="V64" t="s">
        <v>39</v>
      </c>
      <c r="W64" t="s">
        <v>39</v>
      </c>
      <c r="X64" t="s">
        <v>449</v>
      </c>
      <c r="Y64">
        <v>998742594</v>
      </c>
      <c r="Z64">
        <f t="shared" si="0"/>
        <v>9</v>
      </c>
      <c r="AA64">
        <v>8.3360004425048793</v>
      </c>
      <c r="AB64">
        <v>0.91526526212692305</v>
      </c>
      <c r="AC64">
        <v>4</v>
      </c>
      <c r="AD64" t="e">
        <v>#N/A</v>
      </c>
      <c r="AE64" t="s">
        <v>219</v>
      </c>
    </row>
    <row r="65" spans="1:31" x14ac:dyDescent="0.25">
      <c r="A65">
        <v>201506</v>
      </c>
      <c r="B65">
        <v>2992162</v>
      </c>
      <c r="C65" t="s">
        <v>53</v>
      </c>
      <c r="D65" s="1">
        <v>12602134</v>
      </c>
      <c r="E65" s="2">
        <v>41821</v>
      </c>
      <c r="F65" s="3">
        <v>7</v>
      </c>
      <c r="G65">
        <v>1</v>
      </c>
      <c r="H65" t="s">
        <v>30</v>
      </c>
      <c r="I65" t="s">
        <v>273</v>
      </c>
      <c r="J65">
        <v>1</v>
      </c>
      <c r="K65">
        <v>4</v>
      </c>
      <c r="L65" t="s">
        <v>32</v>
      </c>
      <c r="M65" t="s">
        <v>33</v>
      </c>
      <c r="N65" t="s">
        <v>450</v>
      </c>
      <c r="O65">
        <v>297</v>
      </c>
      <c r="P65" t="s">
        <v>41</v>
      </c>
      <c r="Q65" t="s">
        <v>61</v>
      </c>
      <c r="R65" t="s">
        <v>61</v>
      </c>
      <c r="S65" t="s">
        <v>35</v>
      </c>
      <c r="T65" t="s">
        <v>451</v>
      </c>
      <c r="U65" t="s">
        <v>452</v>
      </c>
      <c r="V65" t="s">
        <v>453</v>
      </c>
      <c r="W65" t="s">
        <v>39</v>
      </c>
      <c r="X65" t="s">
        <v>454</v>
      </c>
      <c r="Y65">
        <v>987754140</v>
      </c>
      <c r="Z65">
        <f t="shared" si="0"/>
        <v>9</v>
      </c>
      <c r="AA65">
        <v>8.3149995803833008</v>
      </c>
      <c r="AB65">
        <v>1</v>
      </c>
      <c r="AC65">
        <v>5</v>
      </c>
      <c r="AD65" t="e">
        <v>#N/A</v>
      </c>
      <c r="AE65" t="s">
        <v>219</v>
      </c>
    </row>
    <row r="66" spans="1:31" x14ac:dyDescent="0.25">
      <c r="A66">
        <v>201506</v>
      </c>
      <c r="B66">
        <v>2907349</v>
      </c>
      <c r="C66" t="s">
        <v>53</v>
      </c>
      <c r="D66" s="1">
        <v>14240995</v>
      </c>
      <c r="E66" s="2">
        <v>41456</v>
      </c>
      <c r="F66" s="3">
        <v>7</v>
      </c>
      <c r="G66">
        <v>1</v>
      </c>
      <c r="H66" t="s">
        <v>30</v>
      </c>
      <c r="I66" t="s">
        <v>273</v>
      </c>
      <c r="J66">
        <v>77762940</v>
      </c>
      <c r="K66">
        <v>1</v>
      </c>
      <c r="L66" t="s">
        <v>32</v>
      </c>
      <c r="M66" t="s">
        <v>236</v>
      </c>
      <c r="N66" t="s">
        <v>455</v>
      </c>
      <c r="O66">
        <v>305</v>
      </c>
      <c r="P66" t="s">
        <v>41</v>
      </c>
      <c r="Q66" t="s">
        <v>402</v>
      </c>
      <c r="R66" t="s">
        <v>402</v>
      </c>
      <c r="S66" t="s">
        <v>35</v>
      </c>
      <c r="T66" t="s">
        <v>456</v>
      </c>
      <c r="U66" t="s">
        <v>457</v>
      </c>
      <c r="V66" t="s">
        <v>458</v>
      </c>
      <c r="W66" t="s">
        <v>39</v>
      </c>
      <c r="X66" t="s">
        <v>459</v>
      </c>
      <c r="Y66">
        <v>988500124</v>
      </c>
      <c r="Z66">
        <f t="shared" si="0"/>
        <v>9</v>
      </c>
      <c r="AA66">
        <v>8.3050003051757795</v>
      </c>
      <c r="AB66">
        <v>0.91944444179534901</v>
      </c>
      <c r="AC66">
        <v>5</v>
      </c>
      <c r="AD66" t="e">
        <v>#N/A</v>
      </c>
      <c r="AE66" t="s">
        <v>219</v>
      </c>
    </row>
    <row r="67" spans="1:31" x14ac:dyDescent="0.25">
      <c r="A67">
        <v>201506</v>
      </c>
      <c r="B67">
        <v>2394289</v>
      </c>
      <c r="C67" t="s">
        <v>36</v>
      </c>
      <c r="D67" s="1">
        <v>13256591</v>
      </c>
      <c r="E67" s="2">
        <v>38504</v>
      </c>
      <c r="F67" s="3">
        <v>6</v>
      </c>
      <c r="G67">
        <v>1</v>
      </c>
      <c r="H67" t="s">
        <v>30</v>
      </c>
      <c r="I67" t="s">
        <v>31</v>
      </c>
      <c r="J67">
        <v>6385880</v>
      </c>
      <c r="K67">
        <v>1</v>
      </c>
      <c r="L67" t="s">
        <v>32</v>
      </c>
      <c r="M67" t="s">
        <v>460</v>
      </c>
      <c r="N67" t="s">
        <v>461</v>
      </c>
      <c r="O67">
        <v>5</v>
      </c>
      <c r="P67" t="s">
        <v>462</v>
      </c>
      <c r="Q67" t="s">
        <v>238</v>
      </c>
      <c r="R67" t="s">
        <v>238</v>
      </c>
      <c r="S67" t="s">
        <v>35</v>
      </c>
      <c r="T67" t="s">
        <v>463</v>
      </c>
      <c r="U67" t="s">
        <v>464</v>
      </c>
      <c r="V67" t="s">
        <v>465</v>
      </c>
      <c r="W67" t="s">
        <v>39</v>
      </c>
      <c r="X67" t="s">
        <v>466</v>
      </c>
      <c r="Y67">
        <v>991905145</v>
      </c>
      <c r="Z67">
        <f t="shared" ref="Z67:Z130" si="1">+LEN(Y67)</f>
        <v>9</v>
      </c>
      <c r="AA67">
        <v>8.3000001907348597</v>
      </c>
      <c r="AB67">
        <v>0.91275358200073198</v>
      </c>
      <c r="AC67">
        <v>2</v>
      </c>
      <c r="AD67" t="e">
        <v>#N/A</v>
      </c>
      <c r="AE67" t="s">
        <v>219</v>
      </c>
    </row>
    <row r="68" spans="1:31" x14ac:dyDescent="0.25">
      <c r="A68">
        <v>201506</v>
      </c>
      <c r="B68">
        <v>2565477</v>
      </c>
      <c r="C68" t="s">
        <v>53</v>
      </c>
      <c r="D68" s="1">
        <v>10628903</v>
      </c>
      <c r="E68" s="2">
        <v>39630</v>
      </c>
      <c r="F68" s="3">
        <v>7</v>
      </c>
      <c r="G68">
        <v>1</v>
      </c>
      <c r="H68" t="s">
        <v>30</v>
      </c>
      <c r="I68" t="s">
        <v>273</v>
      </c>
      <c r="J68">
        <v>78127500</v>
      </c>
      <c r="K68">
        <v>1</v>
      </c>
      <c r="L68" t="s">
        <v>32</v>
      </c>
      <c r="M68" t="s">
        <v>467</v>
      </c>
      <c r="N68" t="s">
        <v>468</v>
      </c>
      <c r="O68">
        <v>440</v>
      </c>
      <c r="P68" t="s">
        <v>469</v>
      </c>
      <c r="Q68" t="s">
        <v>52</v>
      </c>
      <c r="R68" t="s">
        <v>52</v>
      </c>
      <c r="S68" t="s">
        <v>35</v>
      </c>
      <c r="T68" t="s">
        <v>470</v>
      </c>
      <c r="U68" t="s">
        <v>39</v>
      </c>
      <c r="V68" t="s">
        <v>471</v>
      </c>
      <c r="W68" t="s">
        <v>39</v>
      </c>
      <c r="X68" t="s">
        <v>472</v>
      </c>
      <c r="Y68">
        <v>997980278</v>
      </c>
      <c r="Z68">
        <f t="shared" si="1"/>
        <v>9</v>
      </c>
      <c r="AA68">
        <v>8.2650003433227504</v>
      </c>
      <c r="AB68">
        <v>0.91920268535614003</v>
      </c>
      <c r="AC68">
        <v>5</v>
      </c>
      <c r="AD68" t="e">
        <v>#N/A</v>
      </c>
      <c r="AE68" t="s">
        <v>219</v>
      </c>
    </row>
    <row r="69" spans="1:31" x14ac:dyDescent="0.25">
      <c r="A69">
        <v>201506</v>
      </c>
      <c r="B69">
        <v>2416575</v>
      </c>
      <c r="C69" t="s">
        <v>36</v>
      </c>
      <c r="D69" s="1">
        <v>13763254</v>
      </c>
      <c r="E69" s="2">
        <v>38596</v>
      </c>
      <c r="F69" s="3">
        <v>9</v>
      </c>
      <c r="G69">
        <v>1</v>
      </c>
      <c r="H69" t="s">
        <v>30</v>
      </c>
      <c r="I69" t="s">
        <v>273</v>
      </c>
      <c r="J69">
        <v>76256734</v>
      </c>
      <c r="K69">
        <v>1</v>
      </c>
      <c r="L69" t="s">
        <v>32</v>
      </c>
      <c r="M69" t="s">
        <v>473</v>
      </c>
      <c r="N69" t="s">
        <v>474</v>
      </c>
      <c r="O69">
        <v>3001</v>
      </c>
      <c r="P69" t="s">
        <v>475</v>
      </c>
      <c r="Q69" t="s">
        <v>34</v>
      </c>
      <c r="R69" t="s">
        <v>34</v>
      </c>
      <c r="S69" t="s">
        <v>35</v>
      </c>
      <c r="T69" t="s">
        <v>476</v>
      </c>
      <c r="U69" t="s">
        <v>477</v>
      </c>
      <c r="V69" t="s">
        <v>39</v>
      </c>
      <c r="W69" t="s">
        <v>39</v>
      </c>
      <c r="X69" t="s">
        <v>477</v>
      </c>
      <c r="Y69">
        <v>965231000</v>
      </c>
      <c r="Z69">
        <f t="shared" si="1"/>
        <v>9</v>
      </c>
      <c r="AA69">
        <v>8.2449998855590803</v>
      </c>
      <c r="AB69">
        <v>0.97655767202377297</v>
      </c>
      <c r="AC69">
        <v>5</v>
      </c>
      <c r="AD69" t="e">
        <v>#N/A</v>
      </c>
      <c r="AE69" t="s">
        <v>219</v>
      </c>
    </row>
    <row r="70" spans="1:31" x14ac:dyDescent="0.25">
      <c r="A70">
        <v>201506</v>
      </c>
      <c r="B70">
        <v>702041</v>
      </c>
      <c r="C70" t="s">
        <v>46</v>
      </c>
      <c r="D70" s="1">
        <v>12072660</v>
      </c>
      <c r="E70" s="2">
        <v>36008</v>
      </c>
      <c r="F70" s="3">
        <v>8</v>
      </c>
      <c r="G70">
        <v>1</v>
      </c>
      <c r="H70" t="s">
        <v>30</v>
      </c>
      <c r="I70" t="s">
        <v>273</v>
      </c>
      <c r="J70">
        <v>82623500</v>
      </c>
      <c r="K70">
        <v>1</v>
      </c>
      <c r="L70" t="s">
        <v>32</v>
      </c>
      <c r="M70" t="s">
        <v>478</v>
      </c>
      <c r="N70" t="s">
        <v>479</v>
      </c>
      <c r="O70">
        <v>208</v>
      </c>
      <c r="P70" t="s">
        <v>480</v>
      </c>
      <c r="Q70" t="s">
        <v>44</v>
      </c>
      <c r="R70" t="s">
        <v>44</v>
      </c>
      <c r="S70" t="s">
        <v>35</v>
      </c>
      <c r="T70" t="s">
        <v>481</v>
      </c>
      <c r="U70" t="s">
        <v>482</v>
      </c>
      <c r="V70" t="s">
        <v>483</v>
      </c>
      <c r="W70" t="s">
        <v>39</v>
      </c>
      <c r="X70" t="s">
        <v>484</v>
      </c>
      <c r="Y70">
        <v>998417553</v>
      </c>
      <c r="Z70">
        <f t="shared" si="1"/>
        <v>9</v>
      </c>
      <c r="AA70">
        <v>8.2150001525878906</v>
      </c>
      <c r="AB70">
        <v>0.92068648338317904</v>
      </c>
      <c r="AC70">
        <v>5</v>
      </c>
      <c r="AD70" t="e">
        <v>#N/A</v>
      </c>
      <c r="AE70" t="s">
        <v>219</v>
      </c>
    </row>
    <row r="71" spans="1:31" x14ac:dyDescent="0.25">
      <c r="A71">
        <v>201506</v>
      </c>
      <c r="B71">
        <v>2447562</v>
      </c>
      <c r="C71" t="s">
        <v>36</v>
      </c>
      <c r="D71" s="1">
        <v>9415408</v>
      </c>
      <c r="E71" s="2">
        <v>38838</v>
      </c>
      <c r="F71" s="3">
        <v>5</v>
      </c>
      <c r="G71">
        <v>1</v>
      </c>
      <c r="H71" t="s">
        <v>30</v>
      </c>
      <c r="I71" t="s">
        <v>273</v>
      </c>
      <c r="J71">
        <v>96501450</v>
      </c>
      <c r="K71">
        <v>1</v>
      </c>
      <c r="L71" t="s">
        <v>37</v>
      </c>
      <c r="M71" t="s">
        <v>485</v>
      </c>
      <c r="N71" t="s">
        <v>486</v>
      </c>
      <c r="O71">
        <v>4112</v>
      </c>
      <c r="P71" t="s">
        <v>487</v>
      </c>
      <c r="Q71" t="s">
        <v>34</v>
      </c>
      <c r="R71" t="s">
        <v>34</v>
      </c>
      <c r="S71" t="s">
        <v>35</v>
      </c>
      <c r="T71" t="s">
        <v>488</v>
      </c>
      <c r="U71" t="s">
        <v>39</v>
      </c>
      <c r="V71" t="s">
        <v>39</v>
      </c>
      <c r="W71" t="s">
        <v>489</v>
      </c>
      <c r="X71" t="s">
        <v>490</v>
      </c>
      <c r="Y71">
        <v>992237279</v>
      </c>
      <c r="Z71">
        <f t="shared" si="1"/>
        <v>9</v>
      </c>
      <c r="AA71">
        <v>8.1960000991821307</v>
      </c>
      <c r="AB71">
        <v>0.44938755035400402</v>
      </c>
      <c r="AC71">
        <v>4</v>
      </c>
      <c r="AD71">
        <v>1318397</v>
      </c>
      <c r="AE71" t="s">
        <v>219</v>
      </c>
    </row>
    <row r="72" spans="1:31" x14ac:dyDescent="0.25">
      <c r="A72">
        <v>201506</v>
      </c>
      <c r="B72">
        <v>2345804</v>
      </c>
      <c r="C72" t="s">
        <v>36</v>
      </c>
      <c r="D72" s="1">
        <v>13286164</v>
      </c>
      <c r="E72" s="2">
        <v>39203</v>
      </c>
      <c r="F72" s="3">
        <v>5</v>
      </c>
      <c r="G72">
        <v>1</v>
      </c>
      <c r="H72" t="s">
        <v>30</v>
      </c>
      <c r="I72" t="s">
        <v>273</v>
      </c>
      <c r="J72">
        <v>94272000</v>
      </c>
      <c r="K72">
        <v>1</v>
      </c>
      <c r="L72" t="s">
        <v>32</v>
      </c>
      <c r="M72" t="s">
        <v>491</v>
      </c>
      <c r="N72" t="s">
        <v>492</v>
      </c>
      <c r="O72">
        <v>1900</v>
      </c>
      <c r="P72" t="s">
        <v>493</v>
      </c>
      <c r="Q72" t="s">
        <v>57</v>
      </c>
      <c r="R72" t="s">
        <v>57</v>
      </c>
      <c r="S72" t="s">
        <v>35</v>
      </c>
      <c r="T72" t="s">
        <v>494</v>
      </c>
      <c r="U72" t="s">
        <v>42</v>
      </c>
      <c r="V72" t="s">
        <v>39</v>
      </c>
      <c r="W72" t="s">
        <v>39</v>
      </c>
      <c r="X72" t="s">
        <v>495</v>
      </c>
      <c r="Y72">
        <v>988288703</v>
      </c>
      <c r="Z72">
        <f t="shared" si="1"/>
        <v>9</v>
      </c>
      <c r="AA72">
        <v>8.1859998703002894</v>
      </c>
      <c r="AB72">
        <v>0.93975758552551303</v>
      </c>
      <c r="AC72">
        <v>4</v>
      </c>
      <c r="AD72" t="e">
        <v>#N/A</v>
      </c>
      <c r="AE72" t="s">
        <v>219</v>
      </c>
    </row>
    <row r="73" spans="1:31" x14ac:dyDescent="0.25">
      <c r="A73">
        <v>201506</v>
      </c>
      <c r="B73">
        <v>2974058</v>
      </c>
      <c r="C73" t="s">
        <v>53</v>
      </c>
      <c r="D73" s="1">
        <v>12616712</v>
      </c>
      <c r="E73" s="2">
        <v>41760</v>
      </c>
      <c r="F73" s="3">
        <v>5</v>
      </c>
      <c r="G73">
        <v>1</v>
      </c>
      <c r="H73" t="s">
        <v>30</v>
      </c>
      <c r="I73" t="s">
        <v>273</v>
      </c>
      <c r="J73">
        <v>96880020</v>
      </c>
      <c r="K73">
        <v>1</v>
      </c>
      <c r="L73" t="s">
        <v>32</v>
      </c>
      <c r="M73" t="s">
        <v>496</v>
      </c>
      <c r="N73" t="s">
        <v>497</v>
      </c>
      <c r="O73">
        <v>2106</v>
      </c>
      <c r="P73" t="s">
        <v>498</v>
      </c>
      <c r="Q73" t="s">
        <v>281</v>
      </c>
      <c r="R73" t="s">
        <v>281</v>
      </c>
      <c r="S73" t="s">
        <v>35</v>
      </c>
      <c r="T73" t="s">
        <v>499</v>
      </c>
      <c r="U73" t="s">
        <v>500</v>
      </c>
      <c r="V73" t="s">
        <v>39</v>
      </c>
      <c r="W73" t="s">
        <v>39</v>
      </c>
      <c r="X73" t="s">
        <v>501</v>
      </c>
      <c r="Y73">
        <v>961718244</v>
      </c>
      <c r="Z73">
        <f t="shared" si="1"/>
        <v>9</v>
      </c>
      <c r="AA73">
        <v>8.1759996414184606</v>
      </c>
      <c r="AB73">
        <v>0.91771149635314897</v>
      </c>
      <c r="AC73">
        <v>4</v>
      </c>
      <c r="AD73" t="e">
        <v>#N/A</v>
      </c>
      <c r="AE73" t="s">
        <v>219</v>
      </c>
    </row>
    <row r="74" spans="1:31" x14ac:dyDescent="0.25">
      <c r="A74">
        <v>201506</v>
      </c>
      <c r="B74">
        <v>2355589</v>
      </c>
      <c r="C74" t="s">
        <v>36</v>
      </c>
      <c r="D74" s="1">
        <v>10852121</v>
      </c>
      <c r="E74" s="2">
        <v>38261</v>
      </c>
      <c r="F74" s="3">
        <v>10</v>
      </c>
      <c r="G74">
        <v>1</v>
      </c>
      <c r="H74" t="s">
        <v>30</v>
      </c>
      <c r="I74" t="s">
        <v>273</v>
      </c>
      <c r="J74">
        <v>84134700</v>
      </c>
      <c r="K74">
        <v>1</v>
      </c>
      <c r="L74" t="s">
        <v>32</v>
      </c>
      <c r="M74" t="s">
        <v>502</v>
      </c>
      <c r="N74" t="s">
        <v>503</v>
      </c>
      <c r="O74">
        <v>137</v>
      </c>
      <c r="P74" t="s">
        <v>504</v>
      </c>
      <c r="Q74" t="s">
        <v>50</v>
      </c>
      <c r="R74" t="s">
        <v>50</v>
      </c>
      <c r="S74" t="s">
        <v>35</v>
      </c>
      <c r="T74" t="s">
        <v>505</v>
      </c>
      <c r="U74" t="s">
        <v>506</v>
      </c>
      <c r="V74" t="s">
        <v>39</v>
      </c>
      <c r="W74" t="s">
        <v>507</v>
      </c>
      <c r="X74" t="s">
        <v>508</v>
      </c>
      <c r="Y74">
        <v>996717015</v>
      </c>
      <c r="Z74">
        <f t="shared" si="1"/>
        <v>9</v>
      </c>
      <c r="AA74">
        <v>8.1649999618530291</v>
      </c>
      <c r="AB74">
        <v>0.91841912269592296</v>
      </c>
      <c r="AC74">
        <v>5</v>
      </c>
      <c r="AD74" t="e">
        <v>#N/A</v>
      </c>
      <c r="AE74" t="s">
        <v>219</v>
      </c>
    </row>
    <row r="75" spans="1:31" x14ac:dyDescent="0.25">
      <c r="A75">
        <v>201506</v>
      </c>
      <c r="B75">
        <v>2568629</v>
      </c>
      <c r="C75" t="s">
        <v>53</v>
      </c>
      <c r="D75" s="1">
        <v>9520488</v>
      </c>
      <c r="E75" s="2">
        <v>39661</v>
      </c>
      <c r="F75" s="3">
        <v>8</v>
      </c>
      <c r="G75">
        <v>4</v>
      </c>
      <c r="H75" t="s">
        <v>30</v>
      </c>
      <c r="I75" t="s">
        <v>273</v>
      </c>
      <c r="J75">
        <v>76262810</v>
      </c>
      <c r="K75">
        <v>1</v>
      </c>
      <c r="L75" t="s">
        <v>32</v>
      </c>
      <c r="M75" t="s">
        <v>509</v>
      </c>
      <c r="N75" t="s">
        <v>510</v>
      </c>
      <c r="O75">
        <v>432</v>
      </c>
      <c r="P75" t="s">
        <v>511</v>
      </c>
      <c r="Q75" t="s">
        <v>47</v>
      </c>
      <c r="R75" t="s">
        <v>47</v>
      </c>
      <c r="S75" t="s">
        <v>35</v>
      </c>
      <c r="T75" t="s">
        <v>512</v>
      </c>
      <c r="U75" t="s">
        <v>513</v>
      </c>
      <c r="V75" t="s">
        <v>39</v>
      </c>
      <c r="W75" t="s">
        <v>39</v>
      </c>
      <c r="X75" t="s">
        <v>514</v>
      </c>
      <c r="Y75">
        <v>993970104</v>
      </c>
      <c r="Z75">
        <f t="shared" si="1"/>
        <v>9</v>
      </c>
      <c r="AA75">
        <v>8.1560001373290998</v>
      </c>
      <c r="AB75">
        <v>0.92084968090057395</v>
      </c>
      <c r="AC75">
        <v>4</v>
      </c>
      <c r="AD75" t="e">
        <v>#N/A</v>
      </c>
      <c r="AE75" t="s">
        <v>219</v>
      </c>
    </row>
    <row r="76" spans="1:31" x14ac:dyDescent="0.25">
      <c r="A76">
        <v>201506</v>
      </c>
      <c r="B76">
        <v>2417766</v>
      </c>
      <c r="C76" t="s">
        <v>36</v>
      </c>
      <c r="D76" s="1">
        <v>12449873</v>
      </c>
      <c r="E76" s="2">
        <v>38596</v>
      </c>
      <c r="F76" s="3">
        <v>9</v>
      </c>
      <c r="G76">
        <v>1</v>
      </c>
      <c r="H76" t="s">
        <v>30</v>
      </c>
      <c r="I76" t="s">
        <v>31</v>
      </c>
      <c r="J76">
        <v>71540100</v>
      </c>
      <c r="K76">
        <v>1</v>
      </c>
      <c r="L76" t="s">
        <v>37</v>
      </c>
      <c r="M76" t="s">
        <v>168</v>
      </c>
      <c r="N76" t="s">
        <v>515</v>
      </c>
      <c r="O76">
        <v>395</v>
      </c>
      <c r="P76" t="s">
        <v>516</v>
      </c>
      <c r="Q76" t="s">
        <v>34</v>
      </c>
      <c r="R76" t="s">
        <v>34</v>
      </c>
      <c r="S76" t="s">
        <v>35</v>
      </c>
      <c r="T76" t="s">
        <v>517</v>
      </c>
      <c r="U76" t="s">
        <v>518</v>
      </c>
      <c r="V76" t="s">
        <v>42</v>
      </c>
      <c r="W76" t="s">
        <v>39</v>
      </c>
      <c r="X76" t="s">
        <v>519</v>
      </c>
      <c r="Y76">
        <v>966992501</v>
      </c>
      <c r="Z76">
        <f t="shared" si="1"/>
        <v>9</v>
      </c>
      <c r="AA76">
        <v>8.1549997329711896</v>
      </c>
      <c r="AB76">
        <v>0.91932433843612704</v>
      </c>
      <c r="AC76">
        <v>1</v>
      </c>
      <c r="AD76" t="e">
        <v>#N/A</v>
      </c>
      <c r="AE76" t="s">
        <v>219</v>
      </c>
    </row>
    <row r="77" spans="1:31" x14ac:dyDescent="0.25">
      <c r="A77">
        <v>201506</v>
      </c>
      <c r="B77">
        <v>2461229</v>
      </c>
      <c r="C77" t="s">
        <v>36</v>
      </c>
      <c r="D77" s="1">
        <v>7128086</v>
      </c>
      <c r="E77" s="2">
        <v>38930</v>
      </c>
      <c r="F77" s="3">
        <v>8</v>
      </c>
      <c r="G77">
        <v>1</v>
      </c>
      <c r="H77" t="s">
        <v>30</v>
      </c>
      <c r="I77" t="s">
        <v>31</v>
      </c>
      <c r="J77">
        <v>1</v>
      </c>
      <c r="K77">
        <v>4</v>
      </c>
      <c r="L77" t="s">
        <v>32</v>
      </c>
      <c r="M77" t="s">
        <v>33</v>
      </c>
      <c r="N77" t="s">
        <v>520</v>
      </c>
      <c r="O77">
        <v>185</v>
      </c>
      <c r="P77" t="s">
        <v>521</v>
      </c>
      <c r="Q77" t="s">
        <v>40</v>
      </c>
      <c r="R77" t="s">
        <v>34</v>
      </c>
      <c r="S77" t="s">
        <v>35</v>
      </c>
      <c r="T77" t="s">
        <v>522</v>
      </c>
      <c r="U77" t="s">
        <v>523</v>
      </c>
      <c r="V77" t="s">
        <v>39</v>
      </c>
      <c r="W77" t="s">
        <v>523</v>
      </c>
      <c r="X77" t="s">
        <v>524</v>
      </c>
      <c r="Y77">
        <v>999996499</v>
      </c>
      <c r="Z77">
        <f t="shared" si="1"/>
        <v>9</v>
      </c>
      <c r="AA77">
        <v>8.1479997634887695</v>
      </c>
      <c r="AB77">
        <v>0.91742116212844904</v>
      </c>
      <c r="AC77">
        <v>2</v>
      </c>
      <c r="AD77" t="e">
        <v>#N/A</v>
      </c>
      <c r="AE77" t="s">
        <v>219</v>
      </c>
    </row>
    <row r="78" spans="1:31" x14ac:dyDescent="0.25">
      <c r="A78">
        <v>201506</v>
      </c>
      <c r="B78">
        <v>2408391</v>
      </c>
      <c r="C78" t="s">
        <v>36</v>
      </c>
      <c r="D78" s="1">
        <v>9230885</v>
      </c>
      <c r="E78" s="2">
        <v>38565</v>
      </c>
      <c r="F78" s="3">
        <v>8</v>
      </c>
      <c r="G78">
        <v>1</v>
      </c>
      <c r="H78" t="s">
        <v>30</v>
      </c>
      <c r="I78" t="s">
        <v>273</v>
      </c>
      <c r="J78">
        <v>87987300</v>
      </c>
      <c r="K78">
        <v>4</v>
      </c>
      <c r="L78" t="s">
        <v>32</v>
      </c>
      <c r="M78" t="s">
        <v>525</v>
      </c>
      <c r="N78" t="s">
        <v>526</v>
      </c>
      <c r="O78">
        <v>865</v>
      </c>
      <c r="P78" t="s">
        <v>527</v>
      </c>
      <c r="Q78" t="s">
        <v>34</v>
      </c>
      <c r="R78" t="s">
        <v>34</v>
      </c>
      <c r="S78" t="s">
        <v>35</v>
      </c>
      <c r="T78" t="s">
        <v>528</v>
      </c>
      <c r="U78" t="s">
        <v>529</v>
      </c>
      <c r="V78" t="s">
        <v>39</v>
      </c>
      <c r="W78" t="s">
        <v>529</v>
      </c>
      <c r="X78" t="s">
        <v>529</v>
      </c>
      <c r="Y78">
        <v>985007454</v>
      </c>
      <c r="Z78">
        <f t="shared" si="1"/>
        <v>9</v>
      </c>
      <c r="AA78">
        <v>8.1359996795654297</v>
      </c>
      <c r="AB78">
        <v>0.91666668653488204</v>
      </c>
      <c r="AC78">
        <v>4</v>
      </c>
      <c r="AD78" t="e">
        <v>#N/A</v>
      </c>
      <c r="AE78" t="s">
        <v>219</v>
      </c>
    </row>
    <row r="79" spans="1:31" x14ac:dyDescent="0.25">
      <c r="A79">
        <v>201506</v>
      </c>
      <c r="B79">
        <v>2897564</v>
      </c>
      <c r="C79" t="s">
        <v>53</v>
      </c>
      <c r="D79" s="1">
        <v>12003615</v>
      </c>
      <c r="E79" s="2">
        <v>41426</v>
      </c>
      <c r="F79" s="3">
        <v>6</v>
      </c>
      <c r="G79">
        <v>1</v>
      </c>
      <c r="H79" t="s">
        <v>30</v>
      </c>
      <c r="I79" t="s">
        <v>273</v>
      </c>
      <c r="J79">
        <v>90703000</v>
      </c>
      <c r="K79">
        <v>1</v>
      </c>
      <c r="L79" t="s">
        <v>37</v>
      </c>
      <c r="M79" t="s">
        <v>530</v>
      </c>
      <c r="N79" t="s">
        <v>531</v>
      </c>
      <c r="O79">
        <v>1331</v>
      </c>
      <c r="P79" t="s">
        <v>532</v>
      </c>
      <c r="Q79" t="s">
        <v>57</v>
      </c>
      <c r="R79" t="s">
        <v>57</v>
      </c>
      <c r="S79" t="s">
        <v>35</v>
      </c>
      <c r="T79" t="s">
        <v>533</v>
      </c>
      <c r="U79" t="s">
        <v>534</v>
      </c>
      <c r="V79" t="s">
        <v>535</v>
      </c>
      <c r="W79" t="s">
        <v>39</v>
      </c>
      <c r="X79" t="s">
        <v>536</v>
      </c>
      <c r="Y79">
        <v>978114721</v>
      </c>
      <c r="Z79">
        <f t="shared" si="1"/>
        <v>9</v>
      </c>
      <c r="AA79">
        <v>8.1359996795654297</v>
      </c>
      <c r="AB79">
        <v>0.910172879695892</v>
      </c>
      <c r="AC79">
        <v>4</v>
      </c>
      <c r="AD79">
        <v>87335</v>
      </c>
      <c r="AE79" t="s">
        <v>219</v>
      </c>
    </row>
    <row r="80" spans="1:31" x14ac:dyDescent="0.25">
      <c r="A80">
        <v>201506</v>
      </c>
      <c r="B80">
        <v>2682708</v>
      </c>
      <c r="C80" t="s">
        <v>53</v>
      </c>
      <c r="D80" s="1">
        <v>12221472</v>
      </c>
      <c r="E80" s="2">
        <v>40360</v>
      </c>
      <c r="F80" s="3">
        <v>7</v>
      </c>
      <c r="G80">
        <v>1</v>
      </c>
      <c r="H80" t="s">
        <v>30</v>
      </c>
      <c r="I80" t="s">
        <v>273</v>
      </c>
      <c r="J80">
        <v>99562030</v>
      </c>
      <c r="K80">
        <v>1</v>
      </c>
      <c r="L80" t="s">
        <v>32</v>
      </c>
      <c r="M80" t="s">
        <v>537</v>
      </c>
      <c r="N80" t="s">
        <v>538</v>
      </c>
      <c r="O80">
        <v>732</v>
      </c>
      <c r="P80" t="s">
        <v>539</v>
      </c>
      <c r="Q80" t="s">
        <v>54</v>
      </c>
      <c r="R80" t="s">
        <v>54</v>
      </c>
      <c r="S80" t="s">
        <v>35</v>
      </c>
      <c r="T80" t="s">
        <v>540</v>
      </c>
      <c r="U80" t="s">
        <v>39</v>
      </c>
      <c r="V80" t="s">
        <v>541</v>
      </c>
      <c r="W80" t="s">
        <v>39</v>
      </c>
      <c r="X80" t="s">
        <v>542</v>
      </c>
      <c r="Y80">
        <v>994157254</v>
      </c>
      <c r="Z80">
        <f t="shared" si="1"/>
        <v>9</v>
      </c>
      <c r="AA80">
        <v>8.1350002288818395</v>
      </c>
      <c r="AB80">
        <v>0.92080485820770297</v>
      </c>
      <c r="AC80">
        <v>5</v>
      </c>
      <c r="AD80" t="e">
        <v>#N/A</v>
      </c>
      <c r="AE80" t="s">
        <v>219</v>
      </c>
    </row>
    <row r="81" spans="1:32" x14ac:dyDescent="0.25">
      <c r="A81">
        <v>201506</v>
      </c>
      <c r="B81">
        <v>2870750</v>
      </c>
      <c r="C81" t="s">
        <v>53</v>
      </c>
      <c r="D81" s="1">
        <v>15098808</v>
      </c>
      <c r="E81" s="2">
        <v>41760</v>
      </c>
      <c r="F81" s="3">
        <v>5</v>
      </c>
      <c r="G81">
        <v>1</v>
      </c>
      <c r="H81" t="s">
        <v>30</v>
      </c>
      <c r="I81" t="s">
        <v>273</v>
      </c>
      <c r="J81">
        <v>82215600</v>
      </c>
      <c r="K81">
        <v>1</v>
      </c>
      <c r="L81" t="s">
        <v>32</v>
      </c>
      <c r="M81" t="s">
        <v>543</v>
      </c>
      <c r="N81" t="s">
        <v>544</v>
      </c>
      <c r="O81">
        <v>24</v>
      </c>
      <c r="P81" t="s">
        <v>545</v>
      </c>
      <c r="Q81" t="s">
        <v>68</v>
      </c>
      <c r="R81" t="s">
        <v>68</v>
      </c>
      <c r="S81" t="s">
        <v>35</v>
      </c>
      <c r="T81" t="s">
        <v>546</v>
      </c>
      <c r="U81" t="s">
        <v>39</v>
      </c>
      <c r="V81" t="s">
        <v>39</v>
      </c>
      <c r="W81" t="s">
        <v>39</v>
      </c>
      <c r="X81" t="s">
        <v>547</v>
      </c>
      <c r="Y81">
        <v>974760479</v>
      </c>
      <c r="Z81">
        <f t="shared" si="1"/>
        <v>9</v>
      </c>
      <c r="AA81">
        <v>8.1350002288818395</v>
      </c>
      <c r="AB81">
        <v>0.92272877693176303</v>
      </c>
      <c r="AC81">
        <v>4</v>
      </c>
      <c r="AD81" t="e">
        <v>#N/A</v>
      </c>
      <c r="AE81" t="s">
        <v>219</v>
      </c>
      <c r="AF81" s="5"/>
    </row>
    <row r="82" spans="1:32" x14ac:dyDescent="0.25">
      <c r="A82">
        <v>201506</v>
      </c>
      <c r="B82">
        <v>2448314</v>
      </c>
      <c r="C82" t="s">
        <v>36</v>
      </c>
      <c r="D82" s="1">
        <v>8596986</v>
      </c>
      <c r="E82" s="2">
        <v>38838</v>
      </c>
      <c r="F82" s="3">
        <v>5</v>
      </c>
      <c r="G82">
        <v>1</v>
      </c>
      <c r="H82" s="4">
        <v>7.0000000000000007E-2</v>
      </c>
      <c r="I82" t="s">
        <v>31</v>
      </c>
      <c r="J82">
        <v>90100000</v>
      </c>
      <c r="K82">
        <v>1</v>
      </c>
      <c r="L82" t="s">
        <v>32</v>
      </c>
      <c r="M82" t="s">
        <v>48</v>
      </c>
      <c r="N82" t="s">
        <v>548</v>
      </c>
      <c r="O82">
        <v>450</v>
      </c>
      <c r="P82" t="s">
        <v>549</v>
      </c>
      <c r="Q82" t="s">
        <v>40</v>
      </c>
      <c r="R82" t="s">
        <v>34</v>
      </c>
      <c r="S82" t="s">
        <v>35</v>
      </c>
      <c r="T82" t="s">
        <v>550</v>
      </c>
      <c r="U82" t="s">
        <v>39</v>
      </c>
      <c r="V82" t="s">
        <v>49</v>
      </c>
      <c r="W82" t="s">
        <v>39</v>
      </c>
      <c r="X82" t="s">
        <v>551</v>
      </c>
      <c r="Y82">
        <v>990895803</v>
      </c>
      <c r="Z82">
        <f t="shared" si="1"/>
        <v>9</v>
      </c>
      <c r="AA82">
        <v>8.1169996261596697</v>
      </c>
      <c r="AB82">
        <v>0.69979673624038696</v>
      </c>
      <c r="AC82">
        <v>3</v>
      </c>
      <c r="AD82" t="e">
        <v>#N/A</v>
      </c>
      <c r="AE82" t="s">
        <v>219</v>
      </c>
    </row>
    <row r="83" spans="1:32" x14ac:dyDescent="0.25">
      <c r="A83">
        <v>201506</v>
      </c>
      <c r="B83">
        <v>602263</v>
      </c>
      <c r="C83" t="s">
        <v>46</v>
      </c>
      <c r="D83" s="1">
        <v>13357356</v>
      </c>
      <c r="E83" s="2">
        <v>36008</v>
      </c>
      <c r="F83" s="3">
        <v>8</v>
      </c>
      <c r="G83">
        <v>1</v>
      </c>
      <c r="H83" t="s">
        <v>30</v>
      </c>
      <c r="I83" t="s">
        <v>273</v>
      </c>
      <c r="J83">
        <v>95616000</v>
      </c>
      <c r="K83">
        <v>1</v>
      </c>
      <c r="L83" t="s">
        <v>32</v>
      </c>
      <c r="M83" t="s">
        <v>552</v>
      </c>
      <c r="N83" t="s">
        <v>553</v>
      </c>
      <c r="O83">
        <v>170</v>
      </c>
      <c r="P83" t="s">
        <v>554</v>
      </c>
      <c r="Q83" t="s">
        <v>47</v>
      </c>
      <c r="R83" t="s">
        <v>47</v>
      </c>
      <c r="S83" t="s">
        <v>35</v>
      </c>
      <c r="T83" t="s">
        <v>555</v>
      </c>
      <c r="U83" t="s">
        <v>556</v>
      </c>
      <c r="V83" t="s">
        <v>39</v>
      </c>
      <c r="W83" t="s">
        <v>39</v>
      </c>
      <c r="X83" t="s">
        <v>556</v>
      </c>
      <c r="Y83">
        <v>984746279</v>
      </c>
      <c r="Z83">
        <f t="shared" si="1"/>
        <v>9</v>
      </c>
      <c r="AA83">
        <v>8.1149997711181694</v>
      </c>
      <c r="AB83">
        <v>0.93591672182083097</v>
      </c>
      <c r="AC83">
        <v>5</v>
      </c>
      <c r="AD83" t="e">
        <v>#N/A</v>
      </c>
      <c r="AE83" t="s">
        <v>219</v>
      </c>
    </row>
    <row r="84" spans="1:32" x14ac:dyDescent="0.25">
      <c r="A84">
        <v>201506</v>
      </c>
      <c r="B84">
        <v>20292</v>
      </c>
      <c r="C84" t="s">
        <v>29</v>
      </c>
      <c r="D84" s="1">
        <v>8921583</v>
      </c>
      <c r="E84" s="2">
        <v>35216</v>
      </c>
      <c r="F84" s="3">
        <v>5</v>
      </c>
      <c r="G84">
        <v>1</v>
      </c>
      <c r="H84" t="s">
        <v>30</v>
      </c>
      <c r="I84" t="s">
        <v>31</v>
      </c>
      <c r="J84">
        <v>1</v>
      </c>
      <c r="K84">
        <v>2</v>
      </c>
      <c r="L84" t="s">
        <v>32</v>
      </c>
      <c r="M84" t="s">
        <v>33</v>
      </c>
      <c r="N84" t="s">
        <v>557</v>
      </c>
      <c r="O84">
        <v>1165</v>
      </c>
      <c r="P84" t="s">
        <v>558</v>
      </c>
      <c r="Q84" t="s">
        <v>34</v>
      </c>
      <c r="R84" t="s">
        <v>34</v>
      </c>
      <c r="S84" t="s">
        <v>35</v>
      </c>
      <c r="T84" t="s">
        <v>559</v>
      </c>
      <c r="U84" t="s">
        <v>560</v>
      </c>
      <c r="V84" t="s">
        <v>39</v>
      </c>
      <c r="W84" t="s">
        <v>560</v>
      </c>
      <c r="X84" t="s">
        <v>561</v>
      </c>
      <c r="Y84">
        <v>994900455</v>
      </c>
      <c r="Z84">
        <f t="shared" si="1"/>
        <v>9</v>
      </c>
      <c r="AA84">
        <v>8.1079998016357404</v>
      </c>
      <c r="AB84">
        <v>0.91666668653488204</v>
      </c>
      <c r="AC84">
        <v>2</v>
      </c>
      <c r="AD84" t="e">
        <v>#N/A</v>
      </c>
      <c r="AE84" t="s">
        <v>219</v>
      </c>
    </row>
    <row r="85" spans="1:32" x14ac:dyDescent="0.25">
      <c r="A85">
        <v>201506</v>
      </c>
      <c r="B85">
        <v>2624244</v>
      </c>
      <c r="C85" t="s">
        <v>53</v>
      </c>
      <c r="D85" s="1">
        <v>15063376</v>
      </c>
      <c r="E85" s="2">
        <v>39995</v>
      </c>
      <c r="F85" s="3">
        <v>7</v>
      </c>
      <c r="G85">
        <v>1</v>
      </c>
      <c r="H85" t="s">
        <v>30</v>
      </c>
      <c r="I85" t="s">
        <v>31</v>
      </c>
      <c r="J85">
        <v>76078869</v>
      </c>
      <c r="K85">
        <v>1</v>
      </c>
      <c r="L85" t="s">
        <v>32</v>
      </c>
      <c r="M85" t="s">
        <v>562</v>
      </c>
      <c r="N85" t="s">
        <v>563</v>
      </c>
      <c r="O85">
        <v>15</v>
      </c>
      <c r="P85" t="s">
        <v>564</v>
      </c>
      <c r="Q85" t="s">
        <v>54</v>
      </c>
      <c r="R85" t="s">
        <v>54</v>
      </c>
      <c r="S85" t="s">
        <v>35</v>
      </c>
      <c r="T85" t="s">
        <v>565</v>
      </c>
      <c r="U85" t="s">
        <v>566</v>
      </c>
      <c r="V85" t="s">
        <v>39</v>
      </c>
      <c r="W85" t="s">
        <v>566</v>
      </c>
      <c r="X85" t="s">
        <v>567</v>
      </c>
      <c r="Y85">
        <v>983614926</v>
      </c>
      <c r="Z85">
        <f t="shared" si="1"/>
        <v>9</v>
      </c>
      <c r="AA85">
        <v>8.1000003814697301</v>
      </c>
      <c r="AB85">
        <v>0.92075312137603804</v>
      </c>
      <c r="AC85">
        <v>1</v>
      </c>
      <c r="AD85" t="e">
        <v>#N/A</v>
      </c>
      <c r="AE85" t="s">
        <v>219</v>
      </c>
    </row>
    <row r="86" spans="1:32" x14ac:dyDescent="0.25">
      <c r="A86">
        <v>201506</v>
      </c>
      <c r="B86">
        <v>2754893</v>
      </c>
      <c r="C86" t="s">
        <v>53</v>
      </c>
      <c r="D86" s="1">
        <v>15065120</v>
      </c>
      <c r="E86" s="2">
        <v>40756</v>
      </c>
      <c r="F86" s="3">
        <v>8</v>
      </c>
      <c r="G86">
        <v>1</v>
      </c>
      <c r="H86" t="s">
        <v>30</v>
      </c>
      <c r="I86" t="s">
        <v>31</v>
      </c>
      <c r="J86">
        <v>78533120</v>
      </c>
      <c r="K86">
        <v>1</v>
      </c>
      <c r="L86" t="s">
        <v>32</v>
      </c>
      <c r="M86" t="s">
        <v>568</v>
      </c>
      <c r="N86" t="s">
        <v>569</v>
      </c>
      <c r="O86">
        <v>271</v>
      </c>
      <c r="P86" t="s">
        <v>570</v>
      </c>
      <c r="Q86" t="s">
        <v>47</v>
      </c>
      <c r="R86" t="s">
        <v>47</v>
      </c>
      <c r="S86" t="s">
        <v>35</v>
      </c>
      <c r="T86" t="s">
        <v>571</v>
      </c>
      <c r="U86" t="s">
        <v>109</v>
      </c>
      <c r="V86" t="s">
        <v>572</v>
      </c>
      <c r="W86" t="s">
        <v>573</v>
      </c>
      <c r="X86" t="s">
        <v>574</v>
      </c>
      <c r="Y86">
        <v>981586729</v>
      </c>
      <c r="Z86">
        <f t="shared" si="1"/>
        <v>9</v>
      </c>
      <c r="AA86">
        <v>8.0979995727539098</v>
      </c>
      <c r="AB86">
        <v>0.92114472389221203</v>
      </c>
      <c r="AC86">
        <v>2</v>
      </c>
      <c r="AD86" t="e">
        <v>#N/A</v>
      </c>
      <c r="AE86" t="s">
        <v>219</v>
      </c>
    </row>
    <row r="87" spans="1:32" x14ac:dyDescent="0.25">
      <c r="A87">
        <v>201506</v>
      </c>
      <c r="B87">
        <v>2128785</v>
      </c>
      <c r="C87" t="s">
        <v>29</v>
      </c>
      <c r="D87" s="1">
        <v>7006334</v>
      </c>
      <c r="E87" s="2">
        <v>37043</v>
      </c>
      <c r="F87" s="3">
        <v>6</v>
      </c>
      <c r="G87">
        <v>1</v>
      </c>
      <c r="H87" t="s">
        <v>30</v>
      </c>
      <c r="I87" t="s">
        <v>273</v>
      </c>
      <c r="J87">
        <v>72012000</v>
      </c>
      <c r="K87">
        <v>1</v>
      </c>
      <c r="L87" t="s">
        <v>32</v>
      </c>
      <c r="M87" t="s">
        <v>575</v>
      </c>
      <c r="N87" t="s">
        <v>59</v>
      </c>
      <c r="O87">
        <v>250</v>
      </c>
      <c r="P87" t="s">
        <v>55</v>
      </c>
      <c r="Q87" t="s">
        <v>34</v>
      </c>
      <c r="R87" t="s">
        <v>34</v>
      </c>
      <c r="S87" t="s">
        <v>35</v>
      </c>
      <c r="T87" t="s">
        <v>576</v>
      </c>
      <c r="U87" t="s">
        <v>64</v>
      </c>
      <c r="V87" t="s">
        <v>39</v>
      </c>
      <c r="W87" t="s">
        <v>39</v>
      </c>
      <c r="X87" t="s">
        <v>577</v>
      </c>
      <c r="Y87">
        <v>987089872</v>
      </c>
      <c r="Z87">
        <f t="shared" si="1"/>
        <v>9</v>
      </c>
      <c r="AA87">
        <v>8.0959997177124006</v>
      </c>
      <c r="AB87">
        <v>0.91052651405334495</v>
      </c>
      <c r="AC87">
        <v>4</v>
      </c>
      <c r="AD87" t="e">
        <v>#N/A</v>
      </c>
      <c r="AE87" t="s">
        <v>219</v>
      </c>
    </row>
    <row r="88" spans="1:32" x14ac:dyDescent="0.25">
      <c r="A88">
        <v>201506</v>
      </c>
      <c r="B88">
        <v>2999467</v>
      </c>
      <c r="C88" t="s">
        <v>53</v>
      </c>
      <c r="D88" s="1">
        <v>15555536</v>
      </c>
      <c r="E88" s="2">
        <v>41852</v>
      </c>
      <c r="F88" s="3">
        <v>8</v>
      </c>
      <c r="G88">
        <v>1</v>
      </c>
      <c r="H88" t="s">
        <v>30</v>
      </c>
      <c r="I88" t="s">
        <v>31</v>
      </c>
      <c r="J88">
        <v>99579260</v>
      </c>
      <c r="K88">
        <v>1</v>
      </c>
      <c r="L88" t="s">
        <v>32</v>
      </c>
      <c r="M88" t="s">
        <v>578</v>
      </c>
      <c r="N88" t="s">
        <v>579</v>
      </c>
      <c r="O88">
        <v>1834</v>
      </c>
      <c r="P88" t="s">
        <v>580</v>
      </c>
      <c r="Q88" t="s">
        <v>50</v>
      </c>
      <c r="R88" t="s">
        <v>50</v>
      </c>
      <c r="S88" t="s">
        <v>35</v>
      </c>
      <c r="T88" t="s">
        <v>581</v>
      </c>
      <c r="U88" t="s">
        <v>39</v>
      </c>
      <c r="V88" t="s">
        <v>39</v>
      </c>
      <c r="W88" t="s">
        <v>39</v>
      </c>
      <c r="X88" t="s">
        <v>582</v>
      </c>
      <c r="Y88">
        <v>962182440</v>
      </c>
      <c r="Z88">
        <f t="shared" si="1"/>
        <v>9</v>
      </c>
      <c r="AA88">
        <v>8.0769996643066406</v>
      </c>
      <c r="AB88">
        <v>1</v>
      </c>
      <c r="AC88">
        <v>3</v>
      </c>
      <c r="AD88">
        <v>13508</v>
      </c>
      <c r="AE88" t="s">
        <v>219</v>
      </c>
      <c r="AF88" s="5"/>
    </row>
    <row r="89" spans="1:32" x14ac:dyDescent="0.25">
      <c r="A89">
        <v>201506</v>
      </c>
      <c r="B89">
        <v>2465258</v>
      </c>
      <c r="C89" t="s">
        <v>36</v>
      </c>
      <c r="D89" s="1">
        <v>8884127</v>
      </c>
      <c r="E89" s="2">
        <v>38961</v>
      </c>
      <c r="F89" s="3">
        <v>9</v>
      </c>
      <c r="G89">
        <v>1</v>
      </c>
      <c r="H89" t="s">
        <v>30</v>
      </c>
      <c r="I89" t="s">
        <v>31</v>
      </c>
      <c r="J89">
        <v>84023100</v>
      </c>
      <c r="K89">
        <v>1</v>
      </c>
      <c r="L89" t="s">
        <v>32</v>
      </c>
      <c r="M89" t="s">
        <v>583</v>
      </c>
      <c r="N89" t="s">
        <v>584</v>
      </c>
      <c r="O89">
        <v>701</v>
      </c>
      <c r="P89" t="s">
        <v>585</v>
      </c>
      <c r="Q89" t="s">
        <v>50</v>
      </c>
      <c r="R89" t="s">
        <v>50</v>
      </c>
      <c r="S89" t="s">
        <v>35</v>
      </c>
      <c r="T89" t="s">
        <v>586</v>
      </c>
      <c r="U89" t="s">
        <v>587</v>
      </c>
      <c r="V89" t="s">
        <v>587</v>
      </c>
      <c r="W89" t="s">
        <v>39</v>
      </c>
      <c r="X89" t="s">
        <v>588</v>
      </c>
      <c r="Y89">
        <v>992346911</v>
      </c>
      <c r="Z89">
        <f t="shared" si="1"/>
        <v>9</v>
      </c>
      <c r="AA89">
        <v>8.0579996109008807</v>
      </c>
      <c r="AB89">
        <v>0.91901272535324097</v>
      </c>
      <c r="AC89">
        <v>3</v>
      </c>
      <c r="AD89" t="e">
        <v>#N/A</v>
      </c>
      <c r="AE89" t="s">
        <v>219</v>
      </c>
    </row>
    <row r="90" spans="1:32" x14ac:dyDescent="0.25">
      <c r="A90">
        <v>201506</v>
      </c>
      <c r="B90">
        <v>2058942</v>
      </c>
      <c r="C90" t="s">
        <v>46</v>
      </c>
      <c r="D90" s="1">
        <v>11946611</v>
      </c>
      <c r="E90" s="2">
        <v>36708</v>
      </c>
      <c r="F90" s="3">
        <v>7</v>
      </c>
      <c r="G90">
        <v>1</v>
      </c>
      <c r="H90" t="s">
        <v>30</v>
      </c>
      <c r="I90" t="s">
        <v>31</v>
      </c>
      <c r="J90">
        <v>96662540</v>
      </c>
      <c r="K90">
        <v>1</v>
      </c>
      <c r="L90" t="s">
        <v>37</v>
      </c>
      <c r="M90" t="s">
        <v>589</v>
      </c>
      <c r="N90" t="s">
        <v>590</v>
      </c>
      <c r="O90">
        <v>8150</v>
      </c>
      <c r="P90" t="s">
        <v>41</v>
      </c>
      <c r="Q90" t="s">
        <v>81</v>
      </c>
      <c r="R90" t="s">
        <v>81</v>
      </c>
      <c r="S90" t="s">
        <v>35</v>
      </c>
      <c r="T90" t="s">
        <v>591</v>
      </c>
      <c r="U90" t="s">
        <v>592</v>
      </c>
      <c r="V90" t="s">
        <v>39</v>
      </c>
      <c r="W90" t="s">
        <v>39</v>
      </c>
      <c r="X90" t="s">
        <v>593</v>
      </c>
      <c r="Y90">
        <v>992363452</v>
      </c>
      <c r="Z90">
        <f t="shared" si="1"/>
        <v>9</v>
      </c>
      <c r="AA90">
        <v>8.0570001602172905</v>
      </c>
      <c r="AB90">
        <v>0.919355869293213</v>
      </c>
      <c r="AC90">
        <v>3</v>
      </c>
      <c r="AD90" t="e">
        <v>#N/A</v>
      </c>
      <c r="AE90" t="s">
        <v>219</v>
      </c>
    </row>
    <row r="91" spans="1:32" x14ac:dyDescent="0.25">
      <c r="A91">
        <v>201506</v>
      </c>
      <c r="B91">
        <v>2766039</v>
      </c>
      <c r="C91" t="s">
        <v>53</v>
      </c>
      <c r="D91" s="1">
        <v>9716683</v>
      </c>
      <c r="E91" s="2">
        <v>40817</v>
      </c>
      <c r="F91" s="3">
        <v>10</v>
      </c>
      <c r="G91">
        <v>1</v>
      </c>
      <c r="H91" t="s">
        <v>30</v>
      </c>
      <c r="I91" t="s">
        <v>31</v>
      </c>
      <c r="J91">
        <v>69051000</v>
      </c>
      <c r="K91">
        <v>1</v>
      </c>
      <c r="L91" t="s">
        <v>32</v>
      </c>
      <c r="M91" t="s">
        <v>594</v>
      </c>
      <c r="N91" t="s">
        <v>595</v>
      </c>
      <c r="O91">
        <v>204</v>
      </c>
      <c r="P91" t="s">
        <v>596</v>
      </c>
      <c r="Q91" t="s">
        <v>597</v>
      </c>
      <c r="R91" t="s">
        <v>597</v>
      </c>
      <c r="S91" t="s">
        <v>35</v>
      </c>
      <c r="T91" t="s">
        <v>598</v>
      </c>
      <c r="U91" t="s">
        <v>599</v>
      </c>
      <c r="V91" t="s">
        <v>600</v>
      </c>
      <c r="W91" t="s">
        <v>39</v>
      </c>
      <c r="X91" t="s">
        <v>601</v>
      </c>
      <c r="Y91">
        <v>985022727</v>
      </c>
      <c r="Z91">
        <f t="shared" si="1"/>
        <v>9</v>
      </c>
      <c r="AA91">
        <v>8.0480003356933594</v>
      </c>
      <c r="AB91">
        <v>0.92333966493606601</v>
      </c>
      <c r="AC91">
        <v>2</v>
      </c>
      <c r="AD91" t="e">
        <v>#N/A</v>
      </c>
      <c r="AE91" t="s">
        <v>219</v>
      </c>
    </row>
    <row r="92" spans="1:32" x14ac:dyDescent="0.25">
      <c r="A92">
        <v>201506</v>
      </c>
      <c r="B92">
        <v>2528079</v>
      </c>
      <c r="C92" t="s">
        <v>36</v>
      </c>
      <c r="D92" s="1">
        <v>12104821</v>
      </c>
      <c r="E92" s="2">
        <v>39356</v>
      </c>
      <c r="F92" s="3">
        <v>10</v>
      </c>
      <c r="G92">
        <v>1</v>
      </c>
      <c r="H92" t="s">
        <v>30</v>
      </c>
      <c r="I92" t="s">
        <v>31</v>
      </c>
      <c r="J92">
        <v>78080330</v>
      </c>
      <c r="K92">
        <v>1</v>
      </c>
      <c r="L92" t="s">
        <v>32</v>
      </c>
      <c r="M92" t="s">
        <v>602</v>
      </c>
      <c r="N92" t="s">
        <v>603</v>
      </c>
      <c r="O92">
        <v>1001</v>
      </c>
      <c r="P92" t="s">
        <v>604</v>
      </c>
      <c r="Q92" t="s">
        <v>52</v>
      </c>
      <c r="R92" t="s">
        <v>52</v>
      </c>
      <c r="S92" t="s">
        <v>35</v>
      </c>
      <c r="T92" t="s">
        <v>605</v>
      </c>
      <c r="U92" t="s">
        <v>606</v>
      </c>
      <c r="V92" t="s">
        <v>607</v>
      </c>
      <c r="W92" t="s">
        <v>39</v>
      </c>
      <c r="X92" t="s">
        <v>608</v>
      </c>
      <c r="Y92">
        <v>984585236</v>
      </c>
      <c r="Z92">
        <f t="shared" si="1"/>
        <v>9</v>
      </c>
      <c r="AA92">
        <v>8.0369997024536097</v>
      </c>
      <c r="AB92">
        <v>0.866380155086517</v>
      </c>
      <c r="AC92">
        <v>3</v>
      </c>
      <c r="AD92" t="e">
        <v>#N/A</v>
      </c>
      <c r="AE92" t="s">
        <v>219</v>
      </c>
    </row>
    <row r="93" spans="1:32" x14ac:dyDescent="0.25">
      <c r="A93">
        <v>201506</v>
      </c>
      <c r="B93">
        <v>78264</v>
      </c>
      <c r="C93" t="s">
        <v>29</v>
      </c>
      <c r="D93" s="1">
        <v>9051459</v>
      </c>
      <c r="E93" s="2">
        <v>35611</v>
      </c>
      <c r="F93" s="3">
        <v>6</v>
      </c>
      <c r="G93">
        <v>1</v>
      </c>
      <c r="H93" t="s">
        <v>30</v>
      </c>
      <c r="I93" t="s">
        <v>273</v>
      </c>
      <c r="J93">
        <v>61704000</v>
      </c>
      <c r="K93">
        <v>1</v>
      </c>
      <c r="L93" t="s">
        <v>32</v>
      </c>
      <c r="M93" t="s">
        <v>67</v>
      </c>
      <c r="N93" t="s">
        <v>609</v>
      </c>
      <c r="O93">
        <v>575</v>
      </c>
      <c r="P93" t="s">
        <v>610</v>
      </c>
      <c r="Q93" t="s">
        <v>44</v>
      </c>
      <c r="R93" t="s">
        <v>44</v>
      </c>
      <c r="S93" t="s">
        <v>35</v>
      </c>
      <c r="T93" t="s">
        <v>611</v>
      </c>
      <c r="U93" t="s">
        <v>612</v>
      </c>
      <c r="V93" t="s">
        <v>39</v>
      </c>
      <c r="W93" t="s">
        <v>39</v>
      </c>
      <c r="X93" t="s">
        <v>612</v>
      </c>
      <c r="Y93">
        <v>965783131</v>
      </c>
      <c r="Z93">
        <f t="shared" si="1"/>
        <v>9</v>
      </c>
      <c r="AA93">
        <v>8.0349998474121094</v>
      </c>
      <c r="AB93">
        <v>0.91819030046463002</v>
      </c>
      <c r="AC93">
        <v>5</v>
      </c>
      <c r="AD93" t="e">
        <v>#N/A</v>
      </c>
      <c r="AE93" t="s">
        <v>219</v>
      </c>
    </row>
    <row r="94" spans="1:32" x14ac:dyDescent="0.25">
      <c r="A94">
        <v>201506</v>
      </c>
      <c r="B94">
        <v>2386913</v>
      </c>
      <c r="C94" t="s">
        <v>36</v>
      </c>
      <c r="D94" s="1">
        <v>11832649</v>
      </c>
      <c r="E94" s="2">
        <v>38473</v>
      </c>
      <c r="F94" s="3">
        <v>5</v>
      </c>
      <c r="G94">
        <v>1</v>
      </c>
      <c r="H94" t="s">
        <v>30</v>
      </c>
      <c r="I94" t="s">
        <v>273</v>
      </c>
      <c r="J94">
        <v>99279000</v>
      </c>
      <c r="K94">
        <v>1</v>
      </c>
      <c r="L94" t="s">
        <v>37</v>
      </c>
      <c r="M94" t="s">
        <v>613</v>
      </c>
      <c r="N94" t="s">
        <v>614</v>
      </c>
      <c r="O94">
        <v>51</v>
      </c>
      <c r="P94" t="s">
        <v>615</v>
      </c>
      <c r="Q94" t="s">
        <v>68</v>
      </c>
      <c r="R94" t="s">
        <v>68</v>
      </c>
      <c r="S94" t="s">
        <v>35</v>
      </c>
      <c r="T94" t="s">
        <v>616</v>
      </c>
      <c r="U94" t="s">
        <v>541</v>
      </c>
      <c r="V94" t="s">
        <v>39</v>
      </c>
      <c r="W94" t="s">
        <v>39</v>
      </c>
      <c r="X94" t="s">
        <v>617</v>
      </c>
      <c r="Y94">
        <v>995341661</v>
      </c>
      <c r="Z94">
        <f t="shared" si="1"/>
        <v>9</v>
      </c>
      <c r="AA94">
        <v>8.02600002288818</v>
      </c>
      <c r="AB94">
        <v>0.91085618734359697</v>
      </c>
      <c r="AC94">
        <v>4</v>
      </c>
      <c r="AD94" t="e">
        <v>#N/A</v>
      </c>
      <c r="AE94" t="s">
        <v>219</v>
      </c>
    </row>
    <row r="95" spans="1:32" x14ac:dyDescent="0.25">
      <c r="A95">
        <v>201506</v>
      </c>
      <c r="B95">
        <v>2386604</v>
      </c>
      <c r="C95" t="s">
        <v>36</v>
      </c>
      <c r="D95" s="1">
        <v>13547071</v>
      </c>
      <c r="E95" s="2">
        <v>38473</v>
      </c>
      <c r="F95" s="3">
        <v>5</v>
      </c>
      <c r="G95">
        <v>1</v>
      </c>
      <c r="H95" t="s">
        <v>30</v>
      </c>
      <c r="I95" t="s">
        <v>273</v>
      </c>
      <c r="J95">
        <v>76120862</v>
      </c>
      <c r="K95">
        <v>1</v>
      </c>
      <c r="L95" t="s">
        <v>32</v>
      </c>
      <c r="M95" t="s">
        <v>243</v>
      </c>
      <c r="N95" t="s">
        <v>618</v>
      </c>
      <c r="O95">
        <v>47</v>
      </c>
      <c r="P95" t="s">
        <v>41</v>
      </c>
      <c r="Q95" t="s">
        <v>245</v>
      </c>
      <c r="R95" t="s">
        <v>245</v>
      </c>
      <c r="S95" t="s">
        <v>35</v>
      </c>
      <c r="T95" t="s">
        <v>619</v>
      </c>
      <c r="U95" t="s">
        <v>620</v>
      </c>
      <c r="V95" t="s">
        <v>39</v>
      </c>
      <c r="W95" t="s">
        <v>39</v>
      </c>
      <c r="X95" t="s">
        <v>621</v>
      </c>
      <c r="Y95">
        <v>998622854</v>
      </c>
      <c r="Z95">
        <f t="shared" si="1"/>
        <v>9</v>
      </c>
      <c r="AA95">
        <v>8.0159997940063494</v>
      </c>
      <c r="AB95">
        <v>0.91666668653488204</v>
      </c>
      <c r="AC95">
        <v>4</v>
      </c>
      <c r="AD95" t="e">
        <v>#N/A</v>
      </c>
      <c r="AE95" t="s">
        <v>219</v>
      </c>
    </row>
    <row r="96" spans="1:32" x14ac:dyDescent="0.25">
      <c r="A96">
        <v>201506</v>
      </c>
      <c r="B96">
        <v>242456</v>
      </c>
      <c r="C96" t="s">
        <v>46</v>
      </c>
      <c r="D96" s="1">
        <v>8731872</v>
      </c>
      <c r="E96" s="2">
        <v>38869</v>
      </c>
      <c r="F96" s="3">
        <v>6</v>
      </c>
      <c r="G96">
        <v>1</v>
      </c>
      <c r="H96" t="s">
        <v>30</v>
      </c>
      <c r="I96" t="s">
        <v>273</v>
      </c>
      <c r="J96">
        <v>93857000</v>
      </c>
      <c r="K96">
        <v>1</v>
      </c>
      <c r="L96" t="s">
        <v>32</v>
      </c>
      <c r="M96" t="s">
        <v>622</v>
      </c>
      <c r="N96" t="s">
        <v>623</v>
      </c>
      <c r="O96" t="s">
        <v>83</v>
      </c>
      <c r="P96" t="s">
        <v>624</v>
      </c>
      <c r="Q96" t="s">
        <v>597</v>
      </c>
      <c r="R96" t="s">
        <v>597</v>
      </c>
      <c r="S96" t="s">
        <v>35</v>
      </c>
      <c r="T96" t="s">
        <v>625</v>
      </c>
      <c r="U96" t="s">
        <v>626</v>
      </c>
      <c r="V96" t="s">
        <v>39</v>
      </c>
      <c r="W96" t="s">
        <v>39</v>
      </c>
      <c r="X96" t="s">
        <v>627</v>
      </c>
      <c r="Y96">
        <v>992390931</v>
      </c>
      <c r="Z96">
        <f t="shared" si="1"/>
        <v>9</v>
      </c>
      <c r="AA96">
        <v>8.0080003738403303</v>
      </c>
      <c r="AB96">
        <v>0.91819548606872603</v>
      </c>
      <c r="AC96">
        <v>5</v>
      </c>
      <c r="AD96" t="e">
        <v>#N/A</v>
      </c>
      <c r="AE96" t="s">
        <v>219</v>
      </c>
    </row>
    <row r="97" spans="1:31" x14ac:dyDescent="0.25">
      <c r="A97">
        <v>201506</v>
      </c>
      <c r="B97">
        <v>2842604</v>
      </c>
      <c r="C97" t="s">
        <v>53</v>
      </c>
      <c r="D97" s="1">
        <v>16757971</v>
      </c>
      <c r="E97" s="2">
        <v>41183</v>
      </c>
      <c r="F97" s="3">
        <v>10</v>
      </c>
      <c r="G97">
        <v>1</v>
      </c>
      <c r="H97" t="s">
        <v>30</v>
      </c>
      <c r="I97" t="s">
        <v>31</v>
      </c>
      <c r="J97">
        <v>76158513</v>
      </c>
      <c r="K97">
        <v>1</v>
      </c>
      <c r="L97" t="s">
        <v>32</v>
      </c>
      <c r="M97" t="s">
        <v>628</v>
      </c>
      <c r="N97" t="s">
        <v>450</v>
      </c>
      <c r="O97">
        <v>80</v>
      </c>
      <c r="P97" t="s">
        <v>41</v>
      </c>
      <c r="Q97" t="s">
        <v>81</v>
      </c>
      <c r="R97" t="s">
        <v>81</v>
      </c>
      <c r="S97" t="s">
        <v>35</v>
      </c>
      <c r="T97" t="s">
        <v>629</v>
      </c>
      <c r="U97" t="s">
        <v>630</v>
      </c>
      <c r="V97" t="s">
        <v>39</v>
      </c>
      <c r="W97" t="s">
        <v>39</v>
      </c>
      <c r="X97" t="s">
        <v>631</v>
      </c>
      <c r="Y97">
        <v>956993079</v>
      </c>
      <c r="Z97">
        <f t="shared" si="1"/>
        <v>9</v>
      </c>
      <c r="AA97">
        <v>8.0069999694824201</v>
      </c>
      <c r="AB97">
        <v>0.91851687431335505</v>
      </c>
      <c r="AC97">
        <v>3</v>
      </c>
      <c r="AD97" t="e">
        <v>#N/A</v>
      </c>
      <c r="AE97" t="s">
        <v>219</v>
      </c>
    </row>
    <row r="98" spans="1:31" x14ac:dyDescent="0.25">
      <c r="A98">
        <v>201506</v>
      </c>
      <c r="B98">
        <v>2994496</v>
      </c>
      <c r="C98" t="s">
        <v>53</v>
      </c>
      <c r="D98" s="1">
        <v>12417618</v>
      </c>
      <c r="E98" s="2">
        <v>41821</v>
      </c>
      <c r="F98" s="3">
        <v>7</v>
      </c>
      <c r="G98">
        <v>1</v>
      </c>
      <c r="H98" t="s">
        <v>30</v>
      </c>
      <c r="I98" t="s">
        <v>273</v>
      </c>
      <c r="J98">
        <v>61704000</v>
      </c>
      <c r="K98">
        <v>1</v>
      </c>
      <c r="L98" t="s">
        <v>32</v>
      </c>
      <c r="M98" t="s">
        <v>67</v>
      </c>
      <c r="N98">
        <v>121</v>
      </c>
      <c r="O98">
        <v>121</v>
      </c>
      <c r="P98" t="s">
        <v>632</v>
      </c>
      <c r="Q98" t="s">
        <v>38</v>
      </c>
      <c r="R98" t="s">
        <v>38</v>
      </c>
      <c r="S98" t="s">
        <v>35</v>
      </c>
      <c r="T98" t="s">
        <v>633</v>
      </c>
      <c r="U98" t="s">
        <v>634</v>
      </c>
      <c r="V98" t="s">
        <v>635</v>
      </c>
      <c r="W98" t="s">
        <v>39</v>
      </c>
      <c r="X98" t="s">
        <v>636</v>
      </c>
      <c r="Y98">
        <v>987310220</v>
      </c>
      <c r="Z98">
        <f t="shared" si="1"/>
        <v>9</v>
      </c>
      <c r="AA98">
        <v>8.0059995651245099</v>
      </c>
      <c r="AB98">
        <v>0.99616539478302002</v>
      </c>
      <c r="AC98">
        <v>4</v>
      </c>
      <c r="AD98" t="e">
        <v>#N/A</v>
      </c>
      <c r="AE98" t="s">
        <v>219</v>
      </c>
    </row>
    <row r="99" spans="1:31" x14ac:dyDescent="0.25">
      <c r="A99">
        <v>201506</v>
      </c>
      <c r="B99">
        <v>2673079</v>
      </c>
      <c r="C99" t="s">
        <v>53</v>
      </c>
      <c r="D99" s="1">
        <v>7551059</v>
      </c>
      <c r="E99" s="2">
        <v>40299</v>
      </c>
      <c r="F99" s="3">
        <v>5</v>
      </c>
      <c r="G99">
        <v>1</v>
      </c>
      <c r="H99" t="s">
        <v>30</v>
      </c>
      <c r="I99" t="s">
        <v>31</v>
      </c>
      <c r="J99">
        <v>77094070</v>
      </c>
      <c r="K99">
        <v>1</v>
      </c>
      <c r="L99" t="s">
        <v>37</v>
      </c>
      <c r="M99" t="s">
        <v>637</v>
      </c>
      <c r="N99" t="s">
        <v>638</v>
      </c>
      <c r="O99">
        <v>4</v>
      </c>
      <c r="P99" t="s">
        <v>639</v>
      </c>
      <c r="Q99" t="s">
        <v>54</v>
      </c>
      <c r="R99" t="s">
        <v>54</v>
      </c>
      <c r="S99" t="s">
        <v>35</v>
      </c>
      <c r="T99" t="s">
        <v>640</v>
      </c>
      <c r="U99" t="s">
        <v>641</v>
      </c>
      <c r="V99" t="s">
        <v>642</v>
      </c>
      <c r="W99" t="s">
        <v>39</v>
      </c>
      <c r="X99" t="s">
        <v>643</v>
      </c>
      <c r="Y99">
        <v>993308796</v>
      </c>
      <c r="Z99">
        <f t="shared" si="1"/>
        <v>9</v>
      </c>
      <c r="AA99">
        <v>7.9980001449584996</v>
      </c>
      <c r="AB99">
        <v>0.91666668653488204</v>
      </c>
      <c r="AC99">
        <v>2</v>
      </c>
      <c r="AD99" t="e">
        <v>#N/A</v>
      </c>
      <c r="AE99" t="s">
        <v>219</v>
      </c>
    </row>
    <row r="100" spans="1:31" x14ac:dyDescent="0.25">
      <c r="A100">
        <v>201506</v>
      </c>
      <c r="B100" s="1">
        <v>332470</v>
      </c>
      <c r="C100" t="s">
        <v>46</v>
      </c>
      <c r="D100" s="1">
        <v>6747415</v>
      </c>
      <c r="E100" s="2">
        <v>38657</v>
      </c>
      <c r="F100" s="3">
        <v>11</v>
      </c>
      <c r="G100">
        <v>1</v>
      </c>
      <c r="H100" t="s">
        <v>30</v>
      </c>
      <c r="I100" t="s">
        <v>31</v>
      </c>
      <c r="J100">
        <v>99569520</v>
      </c>
      <c r="K100">
        <v>1</v>
      </c>
      <c r="L100" t="s">
        <v>32</v>
      </c>
      <c r="M100" t="s">
        <v>644</v>
      </c>
      <c r="N100" t="s">
        <v>645</v>
      </c>
      <c r="O100">
        <v>73</v>
      </c>
      <c r="P100" t="s">
        <v>646</v>
      </c>
      <c r="Q100" t="s">
        <v>50</v>
      </c>
      <c r="R100" t="s">
        <v>50</v>
      </c>
      <c r="S100" t="s">
        <v>35</v>
      </c>
      <c r="T100" t="s">
        <v>647</v>
      </c>
      <c r="U100" t="s">
        <v>39</v>
      </c>
      <c r="V100" t="s">
        <v>39</v>
      </c>
      <c r="W100" t="s">
        <v>39</v>
      </c>
      <c r="X100" t="s">
        <v>648</v>
      </c>
      <c r="Y100">
        <v>977581653</v>
      </c>
      <c r="Z100">
        <f t="shared" si="1"/>
        <v>9</v>
      </c>
      <c r="AA100">
        <v>7.9970002174377397</v>
      </c>
      <c r="AB100">
        <v>0.91864013671875</v>
      </c>
      <c r="AC100">
        <v>3</v>
      </c>
      <c r="AD100" t="e">
        <v>#N/A</v>
      </c>
      <c r="AE100" t="s">
        <v>219</v>
      </c>
    </row>
    <row r="101" spans="1:31" x14ac:dyDescent="0.25">
      <c r="A101">
        <v>201506</v>
      </c>
      <c r="B101">
        <v>2932071</v>
      </c>
      <c r="C101" t="s">
        <v>53</v>
      </c>
      <c r="D101" s="1">
        <v>15800124</v>
      </c>
      <c r="E101" s="2">
        <v>41548</v>
      </c>
      <c r="F101" s="3">
        <v>10</v>
      </c>
      <c r="G101">
        <v>1</v>
      </c>
      <c r="H101" t="s">
        <v>30</v>
      </c>
      <c r="I101" t="s">
        <v>31</v>
      </c>
      <c r="J101">
        <v>87987300</v>
      </c>
      <c r="K101">
        <v>1</v>
      </c>
      <c r="L101" t="s">
        <v>32</v>
      </c>
      <c r="M101" t="s">
        <v>525</v>
      </c>
      <c r="N101" t="s">
        <v>649</v>
      </c>
      <c r="O101">
        <v>31</v>
      </c>
      <c r="P101" t="s">
        <v>650</v>
      </c>
      <c r="Q101" t="s">
        <v>281</v>
      </c>
      <c r="R101" t="s">
        <v>281</v>
      </c>
      <c r="S101" t="s">
        <v>35</v>
      </c>
      <c r="T101" t="s">
        <v>651</v>
      </c>
      <c r="U101" t="s">
        <v>652</v>
      </c>
      <c r="V101" t="s">
        <v>39</v>
      </c>
      <c r="W101" t="s">
        <v>39</v>
      </c>
      <c r="X101" t="s">
        <v>653</v>
      </c>
      <c r="Y101">
        <v>973993018</v>
      </c>
      <c r="Z101">
        <f t="shared" si="1"/>
        <v>9</v>
      </c>
      <c r="AA101">
        <v>7.9970002174377397</v>
      </c>
      <c r="AB101">
        <v>0.91331756114959695</v>
      </c>
      <c r="AC101">
        <v>3</v>
      </c>
      <c r="AD101" t="e">
        <v>#N/A</v>
      </c>
      <c r="AE101" t="s">
        <v>219</v>
      </c>
    </row>
    <row r="102" spans="1:31" x14ac:dyDescent="0.25">
      <c r="A102">
        <v>201506</v>
      </c>
      <c r="B102">
        <v>2195215</v>
      </c>
      <c r="C102" t="s">
        <v>29</v>
      </c>
      <c r="D102" s="1">
        <v>10606409</v>
      </c>
      <c r="E102" s="2">
        <v>38961</v>
      </c>
      <c r="F102" s="3">
        <v>9</v>
      </c>
      <c r="G102">
        <v>1</v>
      </c>
      <c r="H102" t="s">
        <v>30</v>
      </c>
      <c r="I102" t="s">
        <v>31</v>
      </c>
      <c r="J102">
        <v>76025494</v>
      </c>
      <c r="K102">
        <v>1</v>
      </c>
      <c r="L102" t="s">
        <v>32</v>
      </c>
      <c r="M102" t="s">
        <v>654</v>
      </c>
      <c r="N102" t="s">
        <v>655</v>
      </c>
      <c r="O102">
        <v>1420</v>
      </c>
      <c r="P102" t="s">
        <v>656</v>
      </c>
      <c r="Q102" t="s">
        <v>50</v>
      </c>
      <c r="R102" t="s">
        <v>50</v>
      </c>
      <c r="S102" t="s">
        <v>35</v>
      </c>
      <c r="T102" t="s">
        <v>657</v>
      </c>
      <c r="U102" t="s">
        <v>658</v>
      </c>
      <c r="V102" t="s">
        <v>39</v>
      </c>
      <c r="W102" t="s">
        <v>39</v>
      </c>
      <c r="X102" t="s">
        <v>659</v>
      </c>
      <c r="Y102">
        <v>998792203</v>
      </c>
      <c r="Z102">
        <f t="shared" si="1"/>
        <v>9</v>
      </c>
      <c r="AA102">
        <v>7.9749999046325701</v>
      </c>
      <c r="AB102">
        <v>0.92096859216690097</v>
      </c>
      <c r="AC102">
        <v>1</v>
      </c>
      <c r="AD102" t="e">
        <v>#N/A</v>
      </c>
      <c r="AE102" t="s">
        <v>219</v>
      </c>
    </row>
    <row r="103" spans="1:31" x14ac:dyDescent="0.25">
      <c r="A103">
        <v>201506</v>
      </c>
      <c r="B103">
        <v>27431</v>
      </c>
      <c r="C103" t="s">
        <v>29</v>
      </c>
      <c r="D103" s="1">
        <v>9682339</v>
      </c>
      <c r="E103" s="2">
        <v>37803</v>
      </c>
      <c r="F103" s="3">
        <v>7</v>
      </c>
      <c r="G103">
        <v>1</v>
      </c>
      <c r="H103" t="s">
        <v>30</v>
      </c>
      <c r="I103" t="s">
        <v>273</v>
      </c>
      <c r="J103">
        <v>76060657</v>
      </c>
      <c r="K103">
        <v>1</v>
      </c>
      <c r="L103" t="s">
        <v>32</v>
      </c>
      <c r="M103" t="s">
        <v>660</v>
      </c>
      <c r="N103" t="s">
        <v>661</v>
      </c>
      <c r="O103">
        <v>816</v>
      </c>
      <c r="P103" t="s">
        <v>662</v>
      </c>
      <c r="Q103" t="s">
        <v>68</v>
      </c>
      <c r="R103" t="s">
        <v>68</v>
      </c>
      <c r="S103" t="s">
        <v>35</v>
      </c>
      <c r="T103" t="s">
        <v>663</v>
      </c>
      <c r="U103" t="s">
        <v>664</v>
      </c>
      <c r="V103" t="s">
        <v>664</v>
      </c>
      <c r="W103" t="s">
        <v>39</v>
      </c>
      <c r="X103" t="s">
        <v>665</v>
      </c>
      <c r="Y103">
        <v>957898897</v>
      </c>
      <c r="Z103">
        <f t="shared" si="1"/>
        <v>9</v>
      </c>
      <c r="AA103">
        <v>7.9660000801086399</v>
      </c>
      <c r="AB103">
        <v>0.836056709289551</v>
      </c>
      <c r="AC103">
        <v>4</v>
      </c>
      <c r="AD103" t="e">
        <v>#N/A</v>
      </c>
      <c r="AE103" t="s">
        <v>219</v>
      </c>
    </row>
    <row r="104" spans="1:31" x14ac:dyDescent="0.25">
      <c r="A104">
        <v>201506</v>
      </c>
      <c r="B104">
        <v>2914764</v>
      </c>
      <c r="C104" t="s">
        <v>53</v>
      </c>
      <c r="D104" s="1">
        <v>13754042</v>
      </c>
      <c r="E104" s="2">
        <v>41487</v>
      </c>
      <c r="F104" s="3">
        <v>8</v>
      </c>
      <c r="G104">
        <v>1</v>
      </c>
      <c r="H104" t="s">
        <v>30</v>
      </c>
      <c r="I104" t="s">
        <v>273</v>
      </c>
      <c r="J104">
        <v>77762940</v>
      </c>
      <c r="K104">
        <v>1</v>
      </c>
      <c r="L104" t="s">
        <v>32</v>
      </c>
      <c r="M104" t="s">
        <v>236</v>
      </c>
      <c r="N104" t="s">
        <v>376</v>
      </c>
      <c r="O104">
        <v>4631</v>
      </c>
      <c r="P104" t="s">
        <v>666</v>
      </c>
      <c r="Q104" t="s">
        <v>281</v>
      </c>
      <c r="R104" t="s">
        <v>281</v>
      </c>
      <c r="S104" t="s">
        <v>35</v>
      </c>
      <c r="T104" t="s">
        <v>667</v>
      </c>
      <c r="U104" t="s">
        <v>39</v>
      </c>
      <c r="V104" t="s">
        <v>39</v>
      </c>
      <c r="W104" t="s">
        <v>39</v>
      </c>
      <c r="X104" t="s">
        <v>668</v>
      </c>
      <c r="Y104">
        <v>990905991</v>
      </c>
      <c r="Z104">
        <f t="shared" si="1"/>
        <v>9</v>
      </c>
      <c r="AA104">
        <v>7.9650001525878897</v>
      </c>
      <c r="AB104">
        <v>0.90450847148895297</v>
      </c>
      <c r="AC104">
        <v>5</v>
      </c>
      <c r="AD104" t="e">
        <v>#N/A</v>
      </c>
      <c r="AE104" t="s">
        <v>219</v>
      </c>
    </row>
    <row r="105" spans="1:31" x14ac:dyDescent="0.25">
      <c r="A105">
        <v>201506</v>
      </c>
      <c r="B105">
        <v>2700234</v>
      </c>
      <c r="C105" t="s">
        <v>53</v>
      </c>
      <c r="D105" s="1">
        <v>10165727</v>
      </c>
      <c r="E105" s="2">
        <v>40422</v>
      </c>
      <c r="F105" s="3">
        <v>9</v>
      </c>
      <c r="G105">
        <v>1</v>
      </c>
      <c r="H105" t="s">
        <v>30</v>
      </c>
      <c r="I105" t="s">
        <v>273</v>
      </c>
      <c r="J105">
        <v>76195127</v>
      </c>
      <c r="K105">
        <v>1</v>
      </c>
      <c r="L105" t="s">
        <v>32</v>
      </c>
      <c r="M105" t="s">
        <v>669</v>
      </c>
      <c r="N105" t="s">
        <v>670</v>
      </c>
      <c r="O105">
        <v>1015</v>
      </c>
      <c r="P105" t="s">
        <v>671</v>
      </c>
      <c r="Q105" t="s">
        <v>34</v>
      </c>
      <c r="R105" t="s">
        <v>34</v>
      </c>
      <c r="S105" t="s">
        <v>35</v>
      </c>
      <c r="T105" t="s">
        <v>672</v>
      </c>
      <c r="U105" t="s">
        <v>673</v>
      </c>
      <c r="V105" t="s">
        <v>673</v>
      </c>
      <c r="W105" t="s">
        <v>39</v>
      </c>
      <c r="X105" t="s">
        <v>674</v>
      </c>
      <c r="Y105">
        <v>994484216</v>
      </c>
      <c r="Z105">
        <f t="shared" si="1"/>
        <v>9</v>
      </c>
      <c r="AA105">
        <v>7.95499992370606</v>
      </c>
      <c r="AB105">
        <v>0.91828411817550704</v>
      </c>
      <c r="AC105">
        <v>5</v>
      </c>
      <c r="AD105" t="e">
        <v>#N/A</v>
      </c>
      <c r="AE105" t="s">
        <v>219</v>
      </c>
    </row>
    <row r="106" spans="1:31" x14ac:dyDescent="0.25">
      <c r="A106">
        <v>201506</v>
      </c>
      <c r="B106">
        <v>2398209</v>
      </c>
      <c r="C106" t="s">
        <v>36</v>
      </c>
      <c r="D106" s="1">
        <v>13544820</v>
      </c>
      <c r="E106" s="2">
        <v>38534</v>
      </c>
      <c r="F106" s="3">
        <v>7</v>
      </c>
      <c r="G106">
        <v>1</v>
      </c>
      <c r="H106" t="s">
        <v>30</v>
      </c>
      <c r="I106" t="s">
        <v>31</v>
      </c>
      <c r="J106">
        <v>76788080</v>
      </c>
      <c r="K106">
        <v>1</v>
      </c>
      <c r="L106" t="s">
        <v>37</v>
      </c>
      <c r="M106" t="s">
        <v>675</v>
      </c>
      <c r="N106" t="s">
        <v>676</v>
      </c>
      <c r="O106">
        <v>595</v>
      </c>
      <c r="P106" t="s">
        <v>677</v>
      </c>
      <c r="Q106" t="s">
        <v>40</v>
      </c>
      <c r="R106" t="s">
        <v>34</v>
      </c>
      <c r="S106" t="s">
        <v>35</v>
      </c>
      <c r="T106" t="s">
        <v>678</v>
      </c>
      <c r="U106" t="s">
        <v>679</v>
      </c>
      <c r="V106" t="s">
        <v>39</v>
      </c>
      <c r="W106" t="s">
        <v>680</v>
      </c>
      <c r="X106" t="s">
        <v>681</v>
      </c>
      <c r="Y106">
        <v>996192401</v>
      </c>
      <c r="Z106">
        <f t="shared" si="1"/>
        <v>9</v>
      </c>
      <c r="AA106">
        <v>7.92799997329712</v>
      </c>
      <c r="AB106">
        <v>0.93835920095443703</v>
      </c>
      <c r="AC106">
        <v>2</v>
      </c>
      <c r="AD106" t="e">
        <v>#N/A</v>
      </c>
      <c r="AE106" t="s">
        <v>219</v>
      </c>
    </row>
    <row r="107" spans="1:31" x14ac:dyDescent="0.25">
      <c r="A107">
        <v>201506</v>
      </c>
      <c r="B107">
        <v>12591</v>
      </c>
      <c r="C107" t="s">
        <v>29</v>
      </c>
      <c r="D107" s="1">
        <v>6983529</v>
      </c>
      <c r="E107" s="2">
        <v>34957</v>
      </c>
      <c r="F107" s="3">
        <v>9</v>
      </c>
      <c r="G107">
        <v>1</v>
      </c>
      <c r="H107" t="s">
        <v>30</v>
      </c>
      <c r="I107" t="s">
        <v>31</v>
      </c>
      <c r="J107">
        <v>1</v>
      </c>
      <c r="K107">
        <v>2</v>
      </c>
      <c r="L107" t="s">
        <v>32</v>
      </c>
      <c r="M107" t="s">
        <v>33</v>
      </c>
      <c r="N107" t="s">
        <v>682</v>
      </c>
      <c r="O107">
        <v>1892</v>
      </c>
      <c r="P107" t="s">
        <v>41</v>
      </c>
      <c r="Q107" t="s">
        <v>57</v>
      </c>
      <c r="R107" t="s">
        <v>57</v>
      </c>
      <c r="S107" t="s">
        <v>35</v>
      </c>
      <c r="T107" t="s">
        <v>683</v>
      </c>
      <c r="U107" t="s">
        <v>684</v>
      </c>
      <c r="V107" t="s">
        <v>685</v>
      </c>
      <c r="W107" t="s">
        <v>39</v>
      </c>
      <c r="X107" t="s">
        <v>686</v>
      </c>
      <c r="Y107">
        <v>998897671</v>
      </c>
      <c r="Z107">
        <f t="shared" si="1"/>
        <v>9</v>
      </c>
      <c r="AA107">
        <v>7.90700006484985</v>
      </c>
      <c r="AB107">
        <v>0.91909027099609397</v>
      </c>
      <c r="AC107">
        <v>3</v>
      </c>
      <c r="AD107" t="e">
        <v>#N/A</v>
      </c>
      <c r="AE107" t="s">
        <v>219</v>
      </c>
    </row>
    <row r="108" spans="1:31" x14ac:dyDescent="0.25">
      <c r="A108">
        <v>201506</v>
      </c>
      <c r="B108">
        <v>2983875</v>
      </c>
      <c r="C108" t="s">
        <v>53</v>
      </c>
      <c r="D108" s="1">
        <v>11594286</v>
      </c>
      <c r="E108" s="2">
        <v>41791</v>
      </c>
      <c r="F108" s="3">
        <v>6</v>
      </c>
      <c r="G108">
        <v>1</v>
      </c>
      <c r="H108" t="s">
        <v>30</v>
      </c>
      <c r="I108" t="s">
        <v>273</v>
      </c>
      <c r="J108">
        <v>76032263</v>
      </c>
      <c r="K108">
        <v>1</v>
      </c>
      <c r="L108" t="s">
        <v>32</v>
      </c>
      <c r="M108" t="s">
        <v>687</v>
      </c>
      <c r="N108" t="s">
        <v>688</v>
      </c>
      <c r="O108">
        <v>8</v>
      </c>
      <c r="P108" t="s">
        <v>689</v>
      </c>
      <c r="Q108" t="s">
        <v>34</v>
      </c>
      <c r="R108" t="s">
        <v>34</v>
      </c>
      <c r="S108" t="s">
        <v>35</v>
      </c>
      <c r="T108" t="s">
        <v>690</v>
      </c>
      <c r="U108" t="s">
        <v>691</v>
      </c>
      <c r="V108" t="s">
        <v>692</v>
      </c>
      <c r="W108" t="s">
        <v>39</v>
      </c>
      <c r="X108" t="s">
        <v>693</v>
      </c>
      <c r="Y108">
        <v>998739818</v>
      </c>
      <c r="Z108">
        <f t="shared" si="1"/>
        <v>9</v>
      </c>
      <c r="AA108">
        <v>7.9039998054504403</v>
      </c>
      <c r="AB108">
        <v>0.97575449943542503</v>
      </c>
      <c r="AC108">
        <v>5</v>
      </c>
      <c r="AD108" t="e">
        <v>#N/A</v>
      </c>
      <c r="AE108" t="s">
        <v>219</v>
      </c>
    </row>
    <row r="109" spans="1:31" x14ac:dyDescent="0.25">
      <c r="A109">
        <v>201506</v>
      </c>
      <c r="B109">
        <v>2395533</v>
      </c>
      <c r="C109" t="s">
        <v>36</v>
      </c>
      <c r="D109" s="1">
        <v>13009986</v>
      </c>
      <c r="E109" s="2">
        <v>38504</v>
      </c>
      <c r="F109" s="3">
        <v>6</v>
      </c>
      <c r="G109">
        <v>1</v>
      </c>
      <c r="H109" t="s">
        <v>30</v>
      </c>
      <c r="I109" t="s">
        <v>273</v>
      </c>
      <c r="J109">
        <v>91489000</v>
      </c>
      <c r="K109">
        <v>1</v>
      </c>
      <c r="L109" t="s">
        <v>32</v>
      </c>
      <c r="M109" t="s">
        <v>694</v>
      </c>
      <c r="N109" t="s">
        <v>695</v>
      </c>
      <c r="O109">
        <v>1739</v>
      </c>
      <c r="P109" t="s">
        <v>696</v>
      </c>
      <c r="Q109" t="s">
        <v>57</v>
      </c>
      <c r="R109" t="s">
        <v>57</v>
      </c>
      <c r="S109" t="s">
        <v>35</v>
      </c>
      <c r="T109" t="s">
        <v>697</v>
      </c>
      <c r="U109" t="s">
        <v>698</v>
      </c>
      <c r="V109" t="s">
        <v>699</v>
      </c>
      <c r="W109" t="s">
        <v>39</v>
      </c>
      <c r="X109" t="s">
        <v>700</v>
      </c>
      <c r="Y109">
        <v>990864275</v>
      </c>
      <c r="Z109">
        <f t="shared" si="1"/>
        <v>9</v>
      </c>
      <c r="AA109">
        <v>7.8959999084472701</v>
      </c>
      <c r="AB109">
        <v>0.91901814937591597</v>
      </c>
      <c r="AC109">
        <v>4</v>
      </c>
      <c r="AD109" t="e">
        <v>#N/A</v>
      </c>
      <c r="AE109" t="s">
        <v>219</v>
      </c>
    </row>
    <row r="110" spans="1:31" x14ac:dyDescent="0.25">
      <c r="A110">
        <v>201506</v>
      </c>
      <c r="B110">
        <v>26881</v>
      </c>
      <c r="C110" t="s">
        <v>29</v>
      </c>
      <c r="D110" s="1">
        <v>6545171</v>
      </c>
      <c r="E110" s="2">
        <v>35277</v>
      </c>
      <c r="F110" s="3">
        <v>7</v>
      </c>
      <c r="G110">
        <v>1</v>
      </c>
      <c r="H110" t="s">
        <v>30</v>
      </c>
      <c r="I110" t="s">
        <v>31</v>
      </c>
      <c r="J110">
        <v>78503200</v>
      </c>
      <c r="K110">
        <v>1</v>
      </c>
      <c r="L110" t="s">
        <v>32</v>
      </c>
      <c r="M110" t="s">
        <v>701</v>
      </c>
      <c r="N110" t="s">
        <v>702</v>
      </c>
      <c r="O110">
        <v>20</v>
      </c>
      <c r="P110" t="s">
        <v>689</v>
      </c>
      <c r="Q110" t="s">
        <v>34</v>
      </c>
      <c r="R110" t="s">
        <v>34</v>
      </c>
      <c r="S110" t="s">
        <v>35</v>
      </c>
      <c r="T110" t="s">
        <v>703</v>
      </c>
      <c r="U110" t="s">
        <v>704</v>
      </c>
      <c r="V110" t="s">
        <v>705</v>
      </c>
      <c r="W110" t="s">
        <v>39</v>
      </c>
      <c r="X110" t="s">
        <v>706</v>
      </c>
      <c r="Y110">
        <v>998098906</v>
      </c>
      <c r="Z110">
        <f t="shared" si="1"/>
        <v>9</v>
      </c>
      <c r="AA110">
        <v>7.8870000839233398</v>
      </c>
      <c r="AB110">
        <v>0.92131429910659801</v>
      </c>
      <c r="AC110">
        <v>3</v>
      </c>
      <c r="AD110" t="e">
        <v>#N/A</v>
      </c>
      <c r="AE110" t="s">
        <v>219</v>
      </c>
    </row>
    <row r="111" spans="1:31" x14ac:dyDescent="0.25">
      <c r="A111">
        <v>201506</v>
      </c>
      <c r="B111">
        <v>2044825</v>
      </c>
      <c r="C111" t="s">
        <v>46</v>
      </c>
      <c r="D111" s="1">
        <v>7053199</v>
      </c>
      <c r="E111" s="2">
        <v>36647</v>
      </c>
      <c r="F111" s="3">
        <v>5</v>
      </c>
      <c r="G111">
        <v>1</v>
      </c>
      <c r="H111" t="s">
        <v>30</v>
      </c>
      <c r="I111" t="s">
        <v>31</v>
      </c>
      <c r="J111">
        <v>81527900</v>
      </c>
      <c r="K111">
        <v>2</v>
      </c>
      <c r="L111" t="s">
        <v>32</v>
      </c>
      <c r="M111" t="s">
        <v>707</v>
      </c>
      <c r="N111" t="s">
        <v>51</v>
      </c>
      <c r="O111">
        <v>76</v>
      </c>
      <c r="P111" t="s">
        <v>41</v>
      </c>
      <c r="Q111" t="s">
        <v>52</v>
      </c>
      <c r="R111" t="s">
        <v>52</v>
      </c>
      <c r="S111" t="s">
        <v>35</v>
      </c>
      <c r="T111" t="s">
        <v>708</v>
      </c>
      <c r="U111" t="s">
        <v>709</v>
      </c>
      <c r="V111" t="s">
        <v>39</v>
      </c>
      <c r="W111" t="s">
        <v>710</v>
      </c>
      <c r="X111" t="s">
        <v>711</v>
      </c>
      <c r="Y111">
        <v>998798619</v>
      </c>
      <c r="Z111">
        <f t="shared" si="1"/>
        <v>9</v>
      </c>
      <c r="AA111">
        <v>7.8779997825622603</v>
      </c>
      <c r="AB111">
        <v>0.91666668653488204</v>
      </c>
      <c r="AC111">
        <v>2</v>
      </c>
      <c r="AD111" t="e">
        <v>#N/A</v>
      </c>
      <c r="AE111" t="s">
        <v>219</v>
      </c>
    </row>
    <row r="112" spans="1:31" x14ac:dyDescent="0.25">
      <c r="A112">
        <v>201506</v>
      </c>
      <c r="B112">
        <v>44251</v>
      </c>
      <c r="C112" t="s">
        <v>29</v>
      </c>
      <c r="D112" s="1">
        <v>6732278</v>
      </c>
      <c r="E112" s="2">
        <v>41091</v>
      </c>
      <c r="F112" s="3">
        <v>7</v>
      </c>
      <c r="G112">
        <v>1</v>
      </c>
      <c r="H112" t="s">
        <v>30</v>
      </c>
      <c r="I112" t="s">
        <v>31</v>
      </c>
      <c r="J112">
        <v>60804000</v>
      </c>
      <c r="K112">
        <v>1</v>
      </c>
      <c r="L112" t="s">
        <v>32</v>
      </c>
      <c r="M112" t="s">
        <v>75</v>
      </c>
      <c r="N112" t="s">
        <v>712</v>
      </c>
      <c r="O112">
        <v>60</v>
      </c>
      <c r="P112" t="s">
        <v>713</v>
      </c>
      <c r="Q112" t="s">
        <v>68</v>
      </c>
      <c r="R112" t="s">
        <v>68</v>
      </c>
      <c r="S112" t="s">
        <v>35</v>
      </c>
      <c r="T112" t="s">
        <v>714</v>
      </c>
      <c r="U112" t="s">
        <v>39</v>
      </c>
      <c r="V112" t="s">
        <v>715</v>
      </c>
      <c r="W112" t="s">
        <v>39</v>
      </c>
      <c r="X112" t="s">
        <v>716</v>
      </c>
      <c r="Y112">
        <v>969093379</v>
      </c>
      <c r="Z112">
        <f t="shared" si="1"/>
        <v>9</v>
      </c>
      <c r="AA112">
        <v>7.875</v>
      </c>
      <c r="AB112">
        <v>0.91608548164367698</v>
      </c>
      <c r="AC112">
        <v>1</v>
      </c>
      <c r="AD112" t="e">
        <v>#N/A</v>
      </c>
      <c r="AE112" t="s">
        <v>219</v>
      </c>
    </row>
    <row r="113" spans="1:31" x14ac:dyDescent="0.25">
      <c r="A113">
        <v>201506</v>
      </c>
      <c r="B113">
        <v>112926</v>
      </c>
      <c r="C113" t="s">
        <v>29</v>
      </c>
      <c r="D113" s="1">
        <v>6983892</v>
      </c>
      <c r="E113" s="2">
        <v>36373</v>
      </c>
      <c r="F113" s="3">
        <v>8</v>
      </c>
      <c r="G113">
        <v>1</v>
      </c>
      <c r="H113" t="s">
        <v>30</v>
      </c>
      <c r="I113" t="s">
        <v>273</v>
      </c>
      <c r="J113">
        <v>1</v>
      </c>
      <c r="K113">
        <v>1</v>
      </c>
      <c r="L113" t="s">
        <v>32</v>
      </c>
      <c r="M113" t="s">
        <v>33</v>
      </c>
      <c r="N113" t="s">
        <v>717</v>
      </c>
      <c r="O113">
        <v>1269</v>
      </c>
      <c r="P113" t="s">
        <v>718</v>
      </c>
      <c r="Q113" t="s">
        <v>44</v>
      </c>
      <c r="R113" t="s">
        <v>44</v>
      </c>
      <c r="S113" t="s">
        <v>35</v>
      </c>
      <c r="T113" t="s">
        <v>719</v>
      </c>
      <c r="U113" t="s">
        <v>720</v>
      </c>
      <c r="V113" t="s">
        <v>39</v>
      </c>
      <c r="W113" t="s">
        <v>39</v>
      </c>
      <c r="X113" t="s">
        <v>721</v>
      </c>
      <c r="Y113">
        <v>994375824</v>
      </c>
      <c r="Z113">
        <f t="shared" si="1"/>
        <v>9</v>
      </c>
      <c r="AA113">
        <v>7.8740000724792498</v>
      </c>
      <c r="AB113">
        <v>0.91775834560394298</v>
      </c>
      <c r="AC113">
        <v>4</v>
      </c>
      <c r="AD113">
        <v>16622</v>
      </c>
      <c r="AE113" t="s">
        <v>219</v>
      </c>
    </row>
    <row r="114" spans="1:31" x14ac:dyDescent="0.25">
      <c r="A114">
        <v>201506</v>
      </c>
      <c r="B114">
        <v>2743664</v>
      </c>
      <c r="C114" t="s">
        <v>53</v>
      </c>
      <c r="D114" s="1">
        <v>13716120</v>
      </c>
      <c r="E114" s="2">
        <v>40695</v>
      </c>
      <c r="F114" s="3">
        <v>6</v>
      </c>
      <c r="G114">
        <v>1</v>
      </c>
      <c r="H114" t="s">
        <v>30</v>
      </c>
      <c r="I114" t="s">
        <v>31</v>
      </c>
      <c r="J114">
        <v>69060800</v>
      </c>
      <c r="K114">
        <v>1</v>
      </c>
      <c r="L114" t="s">
        <v>37</v>
      </c>
      <c r="M114" t="s">
        <v>722</v>
      </c>
      <c r="N114" t="s">
        <v>723</v>
      </c>
      <c r="O114">
        <v>660</v>
      </c>
      <c r="P114" t="s">
        <v>724</v>
      </c>
      <c r="Q114" t="s">
        <v>34</v>
      </c>
      <c r="R114" t="s">
        <v>34</v>
      </c>
      <c r="S114" t="s">
        <v>35</v>
      </c>
      <c r="T114" t="s">
        <v>725</v>
      </c>
      <c r="U114" t="s">
        <v>726</v>
      </c>
      <c r="V114" t="s">
        <v>39</v>
      </c>
      <c r="W114" t="s">
        <v>39</v>
      </c>
      <c r="X114" t="s">
        <v>727</v>
      </c>
      <c r="Y114">
        <v>996166043</v>
      </c>
      <c r="Z114">
        <f t="shared" si="1"/>
        <v>9</v>
      </c>
      <c r="AA114">
        <v>7.8670001029968297</v>
      </c>
      <c r="AB114">
        <v>0.98017668724060103</v>
      </c>
      <c r="AC114">
        <v>3</v>
      </c>
      <c r="AD114" t="e">
        <v>#N/A</v>
      </c>
      <c r="AE114" t="s">
        <v>219</v>
      </c>
    </row>
    <row r="115" spans="1:31" x14ac:dyDescent="0.25">
      <c r="A115">
        <v>201506</v>
      </c>
      <c r="B115">
        <v>2976805</v>
      </c>
      <c r="C115" t="s">
        <v>53</v>
      </c>
      <c r="D115" s="1">
        <v>6575952</v>
      </c>
      <c r="E115" s="2">
        <v>41760</v>
      </c>
      <c r="F115" s="3">
        <v>5</v>
      </c>
      <c r="G115">
        <v>1</v>
      </c>
      <c r="H115" t="s">
        <v>30</v>
      </c>
      <c r="I115" t="s">
        <v>31</v>
      </c>
      <c r="J115">
        <v>1</v>
      </c>
      <c r="K115">
        <v>4</v>
      </c>
      <c r="L115" t="s">
        <v>32</v>
      </c>
      <c r="M115" t="s">
        <v>33</v>
      </c>
      <c r="N115" t="s">
        <v>728</v>
      </c>
      <c r="O115">
        <v>320</v>
      </c>
      <c r="P115" t="s">
        <v>729</v>
      </c>
      <c r="Q115" t="s">
        <v>34</v>
      </c>
      <c r="R115" t="s">
        <v>34</v>
      </c>
      <c r="S115" t="s">
        <v>35</v>
      </c>
      <c r="T115" t="s">
        <v>730</v>
      </c>
      <c r="U115" t="s">
        <v>434</v>
      </c>
      <c r="V115" t="s">
        <v>434</v>
      </c>
      <c r="W115" t="s">
        <v>434</v>
      </c>
      <c r="X115" t="s">
        <v>731</v>
      </c>
      <c r="Y115">
        <v>977773980</v>
      </c>
      <c r="Z115">
        <f t="shared" si="1"/>
        <v>9</v>
      </c>
      <c r="AA115">
        <v>7.8670001029968297</v>
      </c>
      <c r="AB115">
        <v>0.92771083116531405</v>
      </c>
      <c r="AC115">
        <v>3</v>
      </c>
      <c r="AD115" t="e">
        <v>#N/A</v>
      </c>
      <c r="AE115" t="s">
        <v>219</v>
      </c>
    </row>
    <row r="116" spans="1:31" x14ac:dyDescent="0.25">
      <c r="A116">
        <v>201506</v>
      </c>
      <c r="B116">
        <v>2058092</v>
      </c>
      <c r="C116" t="s">
        <v>46</v>
      </c>
      <c r="D116" s="1">
        <v>12856057</v>
      </c>
      <c r="E116" s="2">
        <v>36708</v>
      </c>
      <c r="F116" s="3">
        <v>7</v>
      </c>
      <c r="G116">
        <v>1</v>
      </c>
      <c r="H116" t="s">
        <v>30</v>
      </c>
      <c r="I116" t="s">
        <v>273</v>
      </c>
      <c r="J116">
        <v>96827330</v>
      </c>
      <c r="K116">
        <v>1</v>
      </c>
      <c r="L116" t="s">
        <v>37</v>
      </c>
      <c r="M116" t="s">
        <v>732</v>
      </c>
      <c r="N116" t="s">
        <v>733</v>
      </c>
      <c r="O116">
        <v>1097</v>
      </c>
      <c r="P116" t="s">
        <v>41</v>
      </c>
      <c r="Q116" t="s">
        <v>54</v>
      </c>
      <c r="R116" t="s">
        <v>54</v>
      </c>
      <c r="S116" t="s">
        <v>35</v>
      </c>
      <c r="T116" t="s">
        <v>734</v>
      </c>
      <c r="U116" t="s">
        <v>735</v>
      </c>
      <c r="V116" t="s">
        <v>735</v>
      </c>
      <c r="W116" t="s">
        <v>39</v>
      </c>
      <c r="X116" t="s">
        <v>736</v>
      </c>
      <c r="Y116">
        <v>994382720</v>
      </c>
      <c r="Z116">
        <f t="shared" si="1"/>
        <v>9</v>
      </c>
      <c r="AA116">
        <v>7.8660001754760698</v>
      </c>
      <c r="AB116">
        <v>0.89467865228652999</v>
      </c>
      <c r="AC116">
        <v>4</v>
      </c>
      <c r="AD116" t="e">
        <v>#N/A</v>
      </c>
      <c r="AE116" t="s">
        <v>219</v>
      </c>
    </row>
    <row r="117" spans="1:31" x14ac:dyDescent="0.25">
      <c r="A117">
        <v>201506</v>
      </c>
      <c r="B117">
        <v>2341865</v>
      </c>
      <c r="C117" t="s">
        <v>36</v>
      </c>
      <c r="D117" s="1">
        <v>9469113</v>
      </c>
      <c r="E117" s="2">
        <v>38200</v>
      </c>
      <c r="F117" s="3">
        <v>8</v>
      </c>
      <c r="G117">
        <v>1</v>
      </c>
      <c r="H117" t="s">
        <v>30</v>
      </c>
      <c r="I117" t="s">
        <v>31</v>
      </c>
      <c r="J117">
        <v>77253530</v>
      </c>
      <c r="K117">
        <v>1</v>
      </c>
      <c r="L117" t="s">
        <v>37</v>
      </c>
      <c r="M117" t="s">
        <v>737</v>
      </c>
      <c r="N117" t="s">
        <v>738</v>
      </c>
      <c r="O117">
        <v>1967</v>
      </c>
      <c r="P117" t="s">
        <v>739</v>
      </c>
      <c r="Q117" t="s">
        <v>34</v>
      </c>
      <c r="R117" t="s">
        <v>34</v>
      </c>
      <c r="S117" t="s">
        <v>35</v>
      </c>
      <c r="T117" t="s">
        <v>740</v>
      </c>
      <c r="U117" t="s">
        <v>741</v>
      </c>
      <c r="V117" t="s">
        <v>742</v>
      </c>
      <c r="W117" t="s">
        <v>39</v>
      </c>
      <c r="X117" t="s">
        <v>743</v>
      </c>
      <c r="Y117">
        <v>974890645</v>
      </c>
      <c r="Z117">
        <f t="shared" si="1"/>
        <v>9</v>
      </c>
      <c r="AA117">
        <v>7.8569998741149902</v>
      </c>
      <c r="AB117">
        <v>0.92103731632232699</v>
      </c>
      <c r="AC117">
        <v>3</v>
      </c>
      <c r="AD117" t="e">
        <v>#N/A</v>
      </c>
      <c r="AE117" t="s">
        <v>219</v>
      </c>
    </row>
    <row r="118" spans="1:31" x14ac:dyDescent="0.25">
      <c r="A118">
        <v>201506</v>
      </c>
      <c r="B118">
        <v>2096447</v>
      </c>
      <c r="C118" t="s">
        <v>29</v>
      </c>
      <c r="D118" s="1">
        <v>10506550</v>
      </c>
      <c r="E118" s="2">
        <v>38838</v>
      </c>
      <c r="F118" s="3">
        <v>5</v>
      </c>
      <c r="G118">
        <v>1</v>
      </c>
      <c r="H118" t="s">
        <v>30</v>
      </c>
      <c r="I118" t="s">
        <v>273</v>
      </c>
      <c r="J118">
        <v>85146500</v>
      </c>
      <c r="K118">
        <v>1</v>
      </c>
      <c r="L118" t="s">
        <v>32</v>
      </c>
      <c r="M118" t="s">
        <v>744</v>
      </c>
      <c r="N118" t="s">
        <v>745</v>
      </c>
      <c r="O118">
        <v>1570</v>
      </c>
      <c r="P118" t="s">
        <v>41</v>
      </c>
      <c r="Q118" t="s">
        <v>44</v>
      </c>
      <c r="R118" t="s">
        <v>44</v>
      </c>
      <c r="S118" t="s">
        <v>35</v>
      </c>
      <c r="T118" t="s">
        <v>746</v>
      </c>
      <c r="U118" t="s">
        <v>747</v>
      </c>
      <c r="V118" t="s">
        <v>748</v>
      </c>
      <c r="W118" t="s">
        <v>749</v>
      </c>
      <c r="X118" t="s">
        <v>750</v>
      </c>
      <c r="Y118">
        <v>999396447</v>
      </c>
      <c r="Z118">
        <f t="shared" si="1"/>
        <v>9</v>
      </c>
      <c r="AA118">
        <v>7.8550000190734899</v>
      </c>
      <c r="AB118">
        <v>0.91666668653488204</v>
      </c>
      <c r="AC118">
        <v>5</v>
      </c>
      <c r="AD118" t="e">
        <v>#N/A</v>
      </c>
      <c r="AE118" t="s">
        <v>219</v>
      </c>
    </row>
    <row r="119" spans="1:31" x14ac:dyDescent="0.25">
      <c r="A119">
        <v>201506</v>
      </c>
      <c r="B119">
        <v>2264184</v>
      </c>
      <c r="C119" t="s">
        <v>36</v>
      </c>
      <c r="D119" s="1">
        <v>6571786</v>
      </c>
      <c r="E119" s="2">
        <v>37742</v>
      </c>
      <c r="F119" s="3">
        <v>5</v>
      </c>
      <c r="G119">
        <v>1</v>
      </c>
      <c r="H119" t="s">
        <v>30</v>
      </c>
      <c r="I119" t="s">
        <v>31</v>
      </c>
      <c r="J119">
        <v>99594180</v>
      </c>
      <c r="K119">
        <v>1</v>
      </c>
      <c r="L119" t="s">
        <v>32</v>
      </c>
      <c r="M119" t="s">
        <v>751</v>
      </c>
      <c r="N119" t="s">
        <v>752</v>
      </c>
      <c r="O119">
        <v>2013</v>
      </c>
      <c r="P119" t="s">
        <v>753</v>
      </c>
      <c r="Q119" t="s">
        <v>34</v>
      </c>
      <c r="R119" t="s">
        <v>34</v>
      </c>
      <c r="S119" t="s">
        <v>35</v>
      </c>
      <c r="T119" t="s">
        <v>754</v>
      </c>
      <c r="U119" t="s">
        <v>755</v>
      </c>
      <c r="V119" t="s">
        <v>755</v>
      </c>
      <c r="W119" t="s">
        <v>755</v>
      </c>
      <c r="X119" t="s">
        <v>756</v>
      </c>
      <c r="Y119">
        <v>998379943</v>
      </c>
      <c r="Z119">
        <f t="shared" si="1"/>
        <v>9</v>
      </c>
      <c r="AA119">
        <v>7.84800004959106</v>
      </c>
      <c r="AB119">
        <v>0.91666668653488204</v>
      </c>
      <c r="AC119">
        <v>2</v>
      </c>
      <c r="AD119" t="e">
        <v>#N/A</v>
      </c>
      <c r="AE119" t="s">
        <v>219</v>
      </c>
    </row>
    <row r="120" spans="1:31" x14ac:dyDescent="0.25">
      <c r="A120">
        <v>201506</v>
      </c>
      <c r="B120">
        <v>2455481</v>
      </c>
      <c r="C120" t="s">
        <v>36</v>
      </c>
      <c r="D120" s="1">
        <v>9504706</v>
      </c>
      <c r="E120" s="2">
        <v>38899</v>
      </c>
      <c r="F120" s="3">
        <v>7</v>
      </c>
      <c r="G120">
        <v>1</v>
      </c>
      <c r="H120" t="s">
        <v>30</v>
      </c>
      <c r="I120" t="s">
        <v>31</v>
      </c>
      <c r="J120">
        <v>88773500</v>
      </c>
      <c r="K120">
        <v>1</v>
      </c>
      <c r="L120" t="s">
        <v>37</v>
      </c>
      <c r="M120" t="s">
        <v>757</v>
      </c>
      <c r="N120" t="s">
        <v>758</v>
      </c>
      <c r="O120">
        <v>2575</v>
      </c>
      <c r="P120" t="s">
        <v>759</v>
      </c>
      <c r="Q120" t="s">
        <v>34</v>
      </c>
      <c r="R120" t="s">
        <v>34</v>
      </c>
      <c r="S120" t="s">
        <v>35</v>
      </c>
      <c r="T120" t="s">
        <v>760</v>
      </c>
      <c r="U120" t="s">
        <v>761</v>
      </c>
      <c r="V120" t="s">
        <v>762</v>
      </c>
      <c r="W120" t="s">
        <v>39</v>
      </c>
      <c r="X120" t="s">
        <v>763</v>
      </c>
      <c r="Y120">
        <v>988184612</v>
      </c>
      <c r="Z120">
        <f t="shared" si="1"/>
        <v>9</v>
      </c>
      <c r="AA120">
        <v>7.8390002250671396</v>
      </c>
      <c r="AB120">
        <v>0.83761090040206898</v>
      </c>
      <c r="AC120">
        <v>1</v>
      </c>
      <c r="AD120" t="e">
        <v>#N/A</v>
      </c>
      <c r="AE120" t="s">
        <v>219</v>
      </c>
    </row>
    <row r="121" spans="1:31" x14ac:dyDescent="0.25">
      <c r="A121">
        <v>201506</v>
      </c>
      <c r="B121">
        <v>2915580</v>
      </c>
      <c r="C121" t="s">
        <v>53</v>
      </c>
      <c r="D121" s="1">
        <v>15828254</v>
      </c>
      <c r="E121" s="2">
        <v>41487</v>
      </c>
      <c r="F121" s="3">
        <v>8</v>
      </c>
      <c r="G121">
        <v>1</v>
      </c>
      <c r="H121" t="s">
        <v>30</v>
      </c>
      <c r="I121" t="s">
        <v>31</v>
      </c>
      <c r="J121">
        <v>99576080</v>
      </c>
      <c r="K121">
        <v>1</v>
      </c>
      <c r="L121" t="s">
        <v>32</v>
      </c>
      <c r="M121" t="s">
        <v>764</v>
      </c>
      <c r="N121" t="s">
        <v>765</v>
      </c>
      <c r="O121">
        <v>79</v>
      </c>
      <c r="P121" t="s">
        <v>766</v>
      </c>
      <c r="Q121" t="s">
        <v>54</v>
      </c>
      <c r="R121" t="s">
        <v>54</v>
      </c>
      <c r="S121" t="s">
        <v>35</v>
      </c>
      <c r="T121" t="s">
        <v>767</v>
      </c>
      <c r="U121" t="s">
        <v>768</v>
      </c>
      <c r="V121" t="s">
        <v>769</v>
      </c>
      <c r="W121" t="s">
        <v>39</v>
      </c>
      <c r="X121" t="s">
        <v>770</v>
      </c>
      <c r="Y121">
        <v>994931727</v>
      </c>
      <c r="Z121">
        <f t="shared" si="1"/>
        <v>9</v>
      </c>
      <c r="AA121">
        <v>7.8379998207092303</v>
      </c>
      <c r="AB121">
        <v>0.67884099483490001</v>
      </c>
      <c r="AC121">
        <v>2</v>
      </c>
      <c r="AD121">
        <v>547431</v>
      </c>
      <c r="AE121" t="s">
        <v>219</v>
      </c>
    </row>
    <row r="122" spans="1:31" x14ac:dyDescent="0.25">
      <c r="A122">
        <v>201506</v>
      </c>
      <c r="B122">
        <v>952129</v>
      </c>
      <c r="C122" t="s">
        <v>46</v>
      </c>
      <c r="D122" s="1">
        <v>9978935</v>
      </c>
      <c r="E122" s="2">
        <v>36312</v>
      </c>
      <c r="F122" s="3">
        <v>6</v>
      </c>
      <c r="G122">
        <v>1</v>
      </c>
      <c r="H122" t="s">
        <v>30</v>
      </c>
      <c r="I122" t="s">
        <v>31</v>
      </c>
      <c r="J122">
        <v>89025500</v>
      </c>
      <c r="K122">
        <v>1</v>
      </c>
      <c r="L122" t="s">
        <v>32</v>
      </c>
      <c r="M122" t="s">
        <v>771</v>
      </c>
      <c r="N122" t="s">
        <v>772</v>
      </c>
      <c r="O122">
        <v>770</v>
      </c>
      <c r="P122" t="s">
        <v>585</v>
      </c>
      <c r="Q122" t="s">
        <v>54</v>
      </c>
      <c r="R122" t="s">
        <v>54</v>
      </c>
      <c r="S122" t="s">
        <v>35</v>
      </c>
      <c r="T122" t="s">
        <v>773</v>
      </c>
      <c r="U122" t="s">
        <v>39</v>
      </c>
      <c r="V122" t="s">
        <v>39</v>
      </c>
      <c r="W122" t="s">
        <v>39</v>
      </c>
      <c r="X122" t="s">
        <v>774</v>
      </c>
      <c r="Y122">
        <v>992321585</v>
      </c>
      <c r="Z122">
        <f t="shared" si="1"/>
        <v>9</v>
      </c>
      <c r="AA122">
        <v>7.8369998931884801</v>
      </c>
      <c r="AB122">
        <v>0.91793555021286</v>
      </c>
      <c r="AC122">
        <v>3</v>
      </c>
      <c r="AD122" t="e">
        <v>#N/A</v>
      </c>
      <c r="AE122" t="s">
        <v>219</v>
      </c>
    </row>
    <row r="123" spans="1:31" x14ac:dyDescent="0.25">
      <c r="A123">
        <v>201506</v>
      </c>
      <c r="B123">
        <v>2386059</v>
      </c>
      <c r="C123" t="s">
        <v>36</v>
      </c>
      <c r="D123" s="1">
        <v>12224924</v>
      </c>
      <c r="E123" s="2">
        <v>38473</v>
      </c>
      <c r="F123" s="3">
        <v>5</v>
      </c>
      <c r="G123">
        <v>1</v>
      </c>
      <c r="H123" t="s">
        <v>30</v>
      </c>
      <c r="I123" t="s">
        <v>273</v>
      </c>
      <c r="J123">
        <v>76334600</v>
      </c>
      <c r="K123">
        <v>1</v>
      </c>
      <c r="L123" t="s">
        <v>32</v>
      </c>
      <c r="M123" t="s">
        <v>775</v>
      </c>
      <c r="N123" t="s">
        <v>776</v>
      </c>
      <c r="O123">
        <v>160</v>
      </c>
      <c r="P123" t="s">
        <v>777</v>
      </c>
      <c r="Q123" t="s">
        <v>34</v>
      </c>
      <c r="R123" t="s">
        <v>34</v>
      </c>
      <c r="S123" t="s">
        <v>35</v>
      </c>
      <c r="T123" t="s">
        <v>778</v>
      </c>
      <c r="U123" t="s">
        <v>779</v>
      </c>
      <c r="V123" t="s">
        <v>780</v>
      </c>
      <c r="W123" t="s">
        <v>39</v>
      </c>
      <c r="X123" t="s">
        <v>781</v>
      </c>
      <c r="Y123">
        <v>987290889</v>
      </c>
      <c r="Z123">
        <f t="shared" si="1"/>
        <v>9</v>
      </c>
      <c r="AA123">
        <v>7.83500003814697</v>
      </c>
      <c r="AB123">
        <v>0.91666668653488204</v>
      </c>
      <c r="AC123">
        <v>5</v>
      </c>
      <c r="AD123" t="e">
        <v>#N/A</v>
      </c>
      <c r="AE123" t="s">
        <v>219</v>
      </c>
    </row>
    <row r="124" spans="1:31" x14ac:dyDescent="0.25">
      <c r="A124">
        <v>201506</v>
      </c>
      <c r="B124">
        <v>2519643</v>
      </c>
      <c r="C124" t="s">
        <v>36</v>
      </c>
      <c r="D124" s="1">
        <v>11518789</v>
      </c>
      <c r="E124" s="2">
        <v>39264</v>
      </c>
      <c r="F124" s="3">
        <v>7</v>
      </c>
      <c r="G124">
        <v>1</v>
      </c>
      <c r="H124" t="s">
        <v>30</v>
      </c>
      <c r="I124" t="s">
        <v>31</v>
      </c>
      <c r="J124">
        <v>61704000</v>
      </c>
      <c r="K124">
        <v>1</v>
      </c>
      <c r="L124" t="s">
        <v>32</v>
      </c>
      <c r="M124" t="s">
        <v>67</v>
      </c>
      <c r="N124" t="s">
        <v>782</v>
      </c>
      <c r="O124">
        <v>1596</v>
      </c>
      <c r="P124" t="s">
        <v>783</v>
      </c>
      <c r="Q124" t="s">
        <v>54</v>
      </c>
      <c r="R124" t="s">
        <v>54</v>
      </c>
      <c r="S124" t="s">
        <v>35</v>
      </c>
      <c r="T124" t="s">
        <v>784</v>
      </c>
      <c r="U124" t="s">
        <v>785</v>
      </c>
      <c r="V124" t="s">
        <v>39</v>
      </c>
      <c r="W124" t="s">
        <v>39</v>
      </c>
      <c r="X124" t="s">
        <v>786</v>
      </c>
      <c r="Y124">
        <v>995368998</v>
      </c>
      <c r="Z124">
        <f t="shared" si="1"/>
        <v>9</v>
      </c>
      <c r="AA124">
        <v>7.8260002136230504</v>
      </c>
      <c r="AB124">
        <v>0.91982871294021595</v>
      </c>
      <c r="AC124">
        <v>1</v>
      </c>
      <c r="AD124" t="e">
        <v>#N/A</v>
      </c>
      <c r="AE124" t="s">
        <v>219</v>
      </c>
    </row>
    <row r="125" spans="1:31" x14ac:dyDescent="0.25">
      <c r="A125">
        <v>201506</v>
      </c>
      <c r="B125">
        <v>2834221</v>
      </c>
      <c r="C125" t="s">
        <v>53</v>
      </c>
      <c r="D125" s="1">
        <v>15831244</v>
      </c>
      <c r="E125" s="2">
        <v>41122</v>
      </c>
      <c r="F125" s="3">
        <v>8</v>
      </c>
      <c r="G125">
        <v>1</v>
      </c>
      <c r="H125" t="s">
        <v>30</v>
      </c>
      <c r="I125" t="s">
        <v>273</v>
      </c>
      <c r="J125">
        <v>99532600</v>
      </c>
      <c r="K125">
        <v>1</v>
      </c>
      <c r="L125" t="s">
        <v>32</v>
      </c>
      <c r="M125" t="s">
        <v>787</v>
      </c>
      <c r="N125" t="s">
        <v>788</v>
      </c>
      <c r="O125">
        <v>6</v>
      </c>
      <c r="P125" t="s">
        <v>789</v>
      </c>
      <c r="Q125" t="s">
        <v>54</v>
      </c>
      <c r="R125" t="s">
        <v>54</v>
      </c>
      <c r="S125" t="s">
        <v>35</v>
      </c>
      <c r="T125" t="s">
        <v>790</v>
      </c>
      <c r="U125" t="s">
        <v>791</v>
      </c>
      <c r="V125" t="s">
        <v>792</v>
      </c>
      <c r="W125" t="s">
        <v>39</v>
      </c>
      <c r="X125" t="s">
        <v>793</v>
      </c>
      <c r="Y125">
        <v>978801890</v>
      </c>
      <c r="Z125">
        <f t="shared" si="1"/>
        <v>9</v>
      </c>
      <c r="AA125">
        <v>7.8260002136230504</v>
      </c>
      <c r="AB125">
        <v>0.91666668653488204</v>
      </c>
      <c r="AC125">
        <v>4</v>
      </c>
      <c r="AD125" t="e">
        <v>#N/A</v>
      </c>
      <c r="AE125" t="s">
        <v>219</v>
      </c>
    </row>
    <row r="126" spans="1:31" x14ac:dyDescent="0.25">
      <c r="A126">
        <v>201506</v>
      </c>
      <c r="B126">
        <v>2344313</v>
      </c>
      <c r="C126" t="s">
        <v>36</v>
      </c>
      <c r="D126" s="1">
        <v>12349406</v>
      </c>
      <c r="E126" s="2">
        <v>38200</v>
      </c>
      <c r="F126" s="3">
        <v>8</v>
      </c>
      <c r="G126">
        <v>1</v>
      </c>
      <c r="H126" t="s">
        <v>30</v>
      </c>
      <c r="I126" t="s">
        <v>273</v>
      </c>
      <c r="J126">
        <v>78928030</v>
      </c>
      <c r="K126">
        <v>1</v>
      </c>
      <c r="L126" t="s">
        <v>32</v>
      </c>
      <c r="M126" t="s">
        <v>794</v>
      </c>
      <c r="N126" t="s">
        <v>76</v>
      </c>
      <c r="O126">
        <v>735</v>
      </c>
      <c r="P126" t="s">
        <v>795</v>
      </c>
      <c r="Q126" t="s">
        <v>57</v>
      </c>
      <c r="R126" t="s">
        <v>57</v>
      </c>
      <c r="S126" t="s">
        <v>35</v>
      </c>
      <c r="T126" t="s">
        <v>796</v>
      </c>
      <c r="U126" t="s">
        <v>45</v>
      </c>
      <c r="V126" t="s">
        <v>797</v>
      </c>
      <c r="W126" t="s">
        <v>39</v>
      </c>
      <c r="X126" t="s">
        <v>798</v>
      </c>
      <c r="Y126">
        <v>985025665</v>
      </c>
      <c r="Z126">
        <f t="shared" si="1"/>
        <v>9</v>
      </c>
      <c r="AA126">
        <v>7.8249998092651403</v>
      </c>
      <c r="AB126">
        <v>0.92108398675918601</v>
      </c>
      <c r="AC126">
        <v>5</v>
      </c>
      <c r="AD126" t="e">
        <v>#N/A</v>
      </c>
      <c r="AE126" t="s">
        <v>219</v>
      </c>
    </row>
    <row r="127" spans="1:31" x14ac:dyDescent="0.25">
      <c r="A127">
        <v>201506</v>
      </c>
      <c r="B127">
        <v>2690109</v>
      </c>
      <c r="C127" t="s">
        <v>53</v>
      </c>
      <c r="D127" s="1">
        <v>12822852</v>
      </c>
      <c r="E127" s="2">
        <v>40391</v>
      </c>
      <c r="F127" s="3">
        <v>8</v>
      </c>
      <c r="G127">
        <v>1</v>
      </c>
      <c r="H127" t="s">
        <v>30</v>
      </c>
      <c r="I127" t="s">
        <v>273</v>
      </c>
      <c r="J127">
        <v>97004000</v>
      </c>
      <c r="K127">
        <v>1</v>
      </c>
      <c r="L127" t="s">
        <v>32</v>
      </c>
      <c r="M127" t="s">
        <v>799</v>
      </c>
      <c r="N127" t="s">
        <v>800</v>
      </c>
      <c r="O127">
        <v>121</v>
      </c>
      <c r="P127" t="s">
        <v>801</v>
      </c>
      <c r="Q127" t="s">
        <v>68</v>
      </c>
      <c r="R127" t="s">
        <v>68</v>
      </c>
      <c r="S127" t="s">
        <v>35</v>
      </c>
      <c r="T127" t="s">
        <v>802</v>
      </c>
      <c r="U127" t="s">
        <v>39</v>
      </c>
      <c r="V127" t="s">
        <v>803</v>
      </c>
      <c r="W127" t="s">
        <v>39</v>
      </c>
      <c r="X127" t="s">
        <v>804</v>
      </c>
      <c r="Y127">
        <v>992998808</v>
      </c>
      <c r="Z127">
        <f t="shared" si="1"/>
        <v>9</v>
      </c>
      <c r="AA127">
        <v>7.8249998092651403</v>
      </c>
      <c r="AB127">
        <v>0.91908603906631503</v>
      </c>
      <c r="AC127">
        <v>5</v>
      </c>
      <c r="AD127" t="e">
        <v>#N/A</v>
      </c>
      <c r="AE127" t="s">
        <v>219</v>
      </c>
    </row>
    <row r="128" spans="1:31" x14ac:dyDescent="0.25">
      <c r="A128">
        <v>201506</v>
      </c>
      <c r="B128">
        <v>2440715</v>
      </c>
      <c r="C128" t="s">
        <v>36</v>
      </c>
      <c r="D128" s="1">
        <v>13865987</v>
      </c>
      <c r="E128" s="2">
        <v>38869</v>
      </c>
      <c r="F128" s="3">
        <v>6</v>
      </c>
      <c r="G128">
        <v>1</v>
      </c>
      <c r="H128" t="s">
        <v>30</v>
      </c>
      <c r="I128" t="s">
        <v>31</v>
      </c>
      <c r="J128">
        <v>96986700</v>
      </c>
      <c r="K128">
        <v>1</v>
      </c>
      <c r="L128" t="s">
        <v>32</v>
      </c>
      <c r="M128" t="s">
        <v>805</v>
      </c>
      <c r="N128" t="s">
        <v>806</v>
      </c>
      <c r="O128">
        <v>151</v>
      </c>
      <c r="P128" t="s">
        <v>807</v>
      </c>
      <c r="Q128" t="s">
        <v>68</v>
      </c>
      <c r="R128" t="s">
        <v>68</v>
      </c>
      <c r="S128" t="s">
        <v>35</v>
      </c>
      <c r="T128" t="s">
        <v>808</v>
      </c>
      <c r="U128" t="s">
        <v>809</v>
      </c>
      <c r="V128" t="s">
        <v>39</v>
      </c>
      <c r="W128" t="s">
        <v>39</v>
      </c>
      <c r="X128" t="s">
        <v>810</v>
      </c>
      <c r="Y128">
        <v>985291598</v>
      </c>
      <c r="Z128">
        <f t="shared" si="1"/>
        <v>9</v>
      </c>
      <c r="AA128">
        <v>7.8169999122619602</v>
      </c>
      <c r="AB128">
        <v>0.91803681850433305</v>
      </c>
      <c r="AC128">
        <v>3</v>
      </c>
      <c r="AD128" t="e">
        <v>#N/A</v>
      </c>
      <c r="AE128" t="s">
        <v>219</v>
      </c>
    </row>
    <row r="129" spans="1:31" x14ac:dyDescent="0.25">
      <c r="A129">
        <v>201506</v>
      </c>
      <c r="B129">
        <v>591908</v>
      </c>
      <c r="C129" t="s">
        <v>46</v>
      </c>
      <c r="D129" s="1">
        <v>9220753</v>
      </c>
      <c r="E129" s="2">
        <v>36281</v>
      </c>
      <c r="F129" s="3">
        <v>5</v>
      </c>
      <c r="G129">
        <v>1</v>
      </c>
      <c r="H129" t="s">
        <v>30</v>
      </c>
      <c r="I129" t="s">
        <v>273</v>
      </c>
      <c r="J129">
        <v>65266730</v>
      </c>
      <c r="K129">
        <v>1</v>
      </c>
      <c r="L129" t="s">
        <v>32</v>
      </c>
      <c r="M129" t="s">
        <v>811</v>
      </c>
      <c r="N129" t="s">
        <v>812</v>
      </c>
      <c r="O129">
        <v>135</v>
      </c>
      <c r="P129" t="s">
        <v>813</v>
      </c>
      <c r="Q129" t="s">
        <v>50</v>
      </c>
      <c r="R129" t="s">
        <v>50</v>
      </c>
      <c r="S129" t="s">
        <v>35</v>
      </c>
      <c r="T129" t="s">
        <v>814</v>
      </c>
      <c r="U129" t="s">
        <v>815</v>
      </c>
      <c r="V129" t="s">
        <v>816</v>
      </c>
      <c r="W129" t="s">
        <v>39</v>
      </c>
      <c r="X129" t="s">
        <v>817</v>
      </c>
      <c r="Y129">
        <v>995895349</v>
      </c>
      <c r="Z129">
        <f t="shared" si="1"/>
        <v>9</v>
      </c>
      <c r="AA129">
        <v>7.81599998474121</v>
      </c>
      <c r="AB129">
        <v>0.91666668653488204</v>
      </c>
      <c r="AC129">
        <v>4</v>
      </c>
      <c r="AD129" t="e">
        <v>#N/A</v>
      </c>
      <c r="AE129" t="s">
        <v>219</v>
      </c>
    </row>
    <row r="130" spans="1:31" x14ac:dyDescent="0.25">
      <c r="A130">
        <v>201506</v>
      </c>
      <c r="B130">
        <v>2398046</v>
      </c>
      <c r="C130" t="s">
        <v>36</v>
      </c>
      <c r="D130" s="1">
        <v>12373922</v>
      </c>
      <c r="E130" s="2">
        <v>38534</v>
      </c>
      <c r="F130" s="3">
        <v>7</v>
      </c>
      <c r="G130">
        <v>1</v>
      </c>
      <c r="H130" t="s">
        <v>30</v>
      </c>
      <c r="I130" t="s">
        <v>273</v>
      </c>
      <c r="J130">
        <v>81668700</v>
      </c>
      <c r="K130">
        <v>1</v>
      </c>
      <c r="L130" t="s">
        <v>32</v>
      </c>
      <c r="M130" t="s">
        <v>86</v>
      </c>
      <c r="N130" t="s">
        <v>818</v>
      </c>
      <c r="O130">
        <v>1249</v>
      </c>
      <c r="P130" t="s">
        <v>819</v>
      </c>
      <c r="Q130" t="s">
        <v>68</v>
      </c>
      <c r="R130" t="s">
        <v>68</v>
      </c>
      <c r="S130" t="s">
        <v>35</v>
      </c>
      <c r="T130" t="s">
        <v>820</v>
      </c>
      <c r="U130" t="s">
        <v>821</v>
      </c>
      <c r="V130" t="s">
        <v>822</v>
      </c>
      <c r="W130" t="s">
        <v>39</v>
      </c>
      <c r="X130" t="s">
        <v>823</v>
      </c>
      <c r="Y130">
        <v>995797544</v>
      </c>
      <c r="Z130">
        <f t="shared" si="1"/>
        <v>9</v>
      </c>
      <c r="AA130">
        <v>7.81599998474121</v>
      </c>
      <c r="AB130">
        <v>0.92070358991622903</v>
      </c>
      <c r="AC130">
        <v>4</v>
      </c>
      <c r="AD130" t="e">
        <v>#N/A</v>
      </c>
      <c r="AE130" t="s">
        <v>219</v>
      </c>
    </row>
    <row r="131" spans="1:31" x14ac:dyDescent="0.25">
      <c r="A131">
        <v>201506</v>
      </c>
      <c r="B131">
        <v>2454537</v>
      </c>
      <c r="C131" t="s">
        <v>36</v>
      </c>
      <c r="D131" s="1">
        <v>8427118</v>
      </c>
      <c r="E131" s="2">
        <v>38899</v>
      </c>
      <c r="F131" s="3">
        <v>7</v>
      </c>
      <c r="G131">
        <v>1</v>
      </c>
      <c r="H131" t="s">
        <v>30</v>
      </c>
      <c r="I131" t="s">
        <v>273</v>
      </c>
      <c r="J131">
        <v>61106000</v>
      </c>
      <c r="K131">
        <v>1</v>
      </c>
      <c r="L131" t="s">
        <v>32</v>
      </c>
      <c r="M131" t="s">
        <v>824</v>
      </c>
      <c r="N131" t="s">
        <v>825</v>
      </c>
      <c r="O131">
        <v>30</v>
      </c>
      <c r="P131" t="s">
        <v>826</v>
      </c>
      <c r="Q131" t="s">
        <v>40</v>
      </c>
      <c r="R131" t="s">
        <v>34</v>
      </c>
      <c r="S131" t="s">
        <v>35</v>
      </c>
      <c r="T131" t="s">
        <v>827</v>
      </c>
      <c r="U131" t="s">
        <v>828</v>
      </c>
      <c r="V131" t="s">
        <v>829</v>
      </c>
      <c r="W131" t="s">
        <v>39</v>
      </c>
      <c r="X131" t="s">
        <v>830</v>
      </c>
      <c r="Y131">
        <v>999919017</v>
      </c>
      <c r="Z131">
        <f t="shared" ref="Z131:Z194" si="2">+LEN(Y131)</f>
        <v>9</v>
      </c>
      <c r="AA131">
        <v>7.81599998474121</v>
      </c>
      <c r="AB131">
        <v>0.89634400606155396</v>
      </c>
      <c r="AC131">
        <v>4</v>
      </c>
      <c r="AD131" t="e">
        <v>#N/A</v>
      </c>
      <c r="AE131" t="s">
        <v>219</v>
      </c>
    </row>
    <row r="132" spans="1:31" x14ac:dyDescent="0.25">
      <c r="A132">
        <v>201506</v>
      </c>
      <c r="B132">
        <v>96898</v>
      </c>
      <c r="C132" t="s">
        <v>29</v>
      </c>
      <c r="D132" s="1">
        <v>7200789</v>
      </c>
      <c r="E132" s="2">
        <v>36027</v>
      </c>
      <c r="F132" s="3">
        <v>8</v>
      </c>
      <c r="G132">
        <v>1</v>
      </c>
      <c r="H132" t="s">
        <v>30</v>
      </c>
      <c r="I132" t="s">
        <v>273</v>
      </c>
      <c r="J132">
        <v>1</v>
      </c>
      <c r="K132">
        <v>1</v>
      </c>
      <c r="L132" t="s">
        <v>32</v>
      </c>
      <c r="M132" t="s">
        <v>33</v>
      </c>
      <c r="N132" t="s">
        <v>831</v>
      </c>
      <c r="O132">
        <v>1555</v>
      </c>
      <c r="P132" t="s">
        <v>832</v>
      </c>
      <c r="Q132" t="s">
        <v>34</v>
      </c>
      <c r="R132" t="s">
        <v>34</v>
      </c>
      <c r="S132" t="s">
        <v>35</v>
      </c>
      <c r="T132" t="s">
        <v>833</v>
      </c>
      <c r="U132" t="s">
        <v>834</v>
      </c>
      <c r="V132" t="s">
        <v>39</v>
      </c>
      <c r="W132" t="s">
        <v>39</v>
      </c>
      <c r="X132" t="s">
        <v>835</v>
      </c>
      <c r="Y132">
        <v>993372068</v>
      </c>
      <c r="Z132">
        <f t="shared" si="2"/>
        <v>9</v>
      </c>
      <c r="AA132">
        <v>7.7960000038146999</v>
      </c>
      <c r="AB132">
        <v>0.89156401157379195</v>
      </c>
      <c r="AC132">
        <v>4</v>
      </c>
      <c r="AD132" t="e">
        <v>#N/A</v>
      </c>
      <c r="AE132" t="s">
        <v>219</v>
      </c>
    </row>
    <row r="133" spans="1:31" x14ac:dyDescent="0.25">
      <c r="A133">
        <v>201506</v>
      </c>
      <c r="B133">
        <v>2638844</v>
      </c>
      <c r="C133" t="s">
        <v>53</v>
      </c>
      <c r="D133" s="1">
        <v>12352040</v>
      </c>
      <c r="E133" s="2">
        <v>40087</v>
      </c>
      <c r="F133" s="3">
        <v>10</v>
      </c>
      <c r="G133">
        <v>1</v>
      </c>
      <c r="H133" t="s">
        <v>30</v>
      </c>
      <c r="I133" t="s">
        <v>273</v>
      </c>
      <c r="J133">
        <v>97006000</v>
      </c>
      <c r="K133">
        <v>1</v>
      </c>
      <c r="L133" t="s">
        <v>32</v>
      </c>
      <c r="M133" t="s">
        <v>204</v>
      </c>
      <c r="N133" t="s">
        <v>836</v>
      </c>
      <c r="O133">
        <v>33</v>
      </c>
      <c r="P133" t="s">
        <v>837</v>
      </c>
      <c r="Q133" t="s">
        <v>54</v>
      </c>
      <c r="R133" t="s">
        <v>54</v>
      </c>
      <c r="S133" t="s">
        <v>35</v>
      </c>
      <c r="T133" t="s">
        <v>164</v>
      </c>
      <c r="U133" t="s">
        <v>39</v>
      </c>
      <c r="V133" t="s">
        <v>838</v>
      </c>
      <c r="W133" t="s">
        <v>39</v>
      </c>
      <c r="X133" t="s">
        <v>839</v>
      </c>
      <c r="Y133">
        <v>993248230</v>
      </c>
      <c r="Z133">
        <f t="shared" si="2"/>
        <v>9</v>
      </c>
      <c r="AA133">
        <v>7.7950000762939498</v>
      </c>
      <c r="AB133">
        <v>0.91850364208221402</v>
      </c>
      <c r="AC133">
        <v>5</v>
      </c>
      <c r="AD133" t="e">
        <v>#N/A</v>
      </c>
      <c r="AE133" t="s">
        <v>219</v>
      </c>
    </row>
    <row r="134" spans="1:31" x14ac:dyDescent="0.25">
      <c r="A134">
        <v>201506</v>
      </c>
      <c r="B134">
        <v>2673332</v>
      </c>
      <c r="C134" t="s">
        <v>53</v>
      </c>
      <c r="D134" s="1">
        <v>13672591</v>
      </c>
      <c r="E134" s="2">
        <v>40299</v>
      </c>
      <c r="F134" s="3">
        <v>5</v>
      </c>
      <c r="G134">
        <v>1</v>
      </c>
      <c r="H134" t="s">
        <v>30</v>
      </c>
      <c r="I134" t="s">
        <v>31</v>
      </c>
      <c r="J134">
        <v>1</v>
      </c>
      <c r="K134">
        <v>4</v>
      </c>
      <c r="L134" t="s">
        <v>37</v>
      </c>
      <c r="M134" t="s">
        <v>33</v>
      </c>
      <c r="N134" t="s">
        <v>840</v>
      </c>
      <c r="O134" t="s">
        <v>841</v>
      </c>
      <c r="P134" t="s">
        <v>842</v>
      </c>
      <c r="Q134" t="s">
        <v>133</v>
      </c>
      <c r="R134" t="s">
        <v>133</v>
      </c>
      <c r="S134" t="s">
        <v>35</v>
      </c>
      <c r="T134" t="s">
        <v>843</v>
      </c>
      <c r="U134" t="s">
        <v>39</v>
      </c>
      <c r="V134" t="s">
        <v>39</v>
      </c>
      <c r="W134" t="s">
        <v>39</v>
      </c>
      <c r="X134" t="s">
        <v>844</v>
      </c>
      <c r="Y134">
        <v>997470838</v>
      </c>
      <c r="Z134">
        <f t="shared" si="2"/>
        <v>9</v>
      </c>
      <c r="AA134">
        <v>7.7880001068115199</v>
      </c>
      <c r="AB134">
        <v>0.91666668653488204</v>
      </c>
      <c r="AC134">
        <v>2</v>
      </c>
      <c r="AD134" t="e">
        <v>#N/A</v>
      </c>
      <c r="AE134" t="s">
        <v>219</v>
      </c>
    </row>
    <row r="135" spans="1:31" x14ac:dyDescent="0.25">
      <c r="A135">
        <v>201506</v>
      </c>
      <c r="B135">
        <v>2613120</v>
      </c>
      <c r="C135" t="s">
        <v>53</v>
      </c>
      <c r="D135" s="1">
        <v>13212974</v>
      </c>
      <c r="E135" s="2">
        <v>39934</v>
      </c>
      <c r="F135" s="3">
        <v>5</v>
      </c>
      <c r="G135">
        <v>1</v>
      </c>
      <c r="H135" t="s">
        <v>30</v>
      </c>
      <c r="I135" t="s">
        <v>31</v>
      </c>
      <c r="J135">
        <v>96655860</v>
      </c>
      <c r="K135">
        <v>1</v>
      </c>
      <c r="L135" t="s">
        <v>32</v>
      </c>
      <c r="M135" t="s">
        <v>845</v>
      </c>
      <c r="N135" t="s">
        <v>846</v>
      </c>
      <c r="O135">
        <v>1515</v>
      </c>
      <c r="P135" t="s">
        <v>847</v>
      </c>
      <c r="Q135" t="s">
        <v>34</v>
      </c>
      <c r="R135" t="s">
        <v>34</v>
      </c>
      <c r="S135" t="s">
        <v>35</v>
      </c>
      <c r="T135" t="s">
        <v>848</v>
      </c>
      <c r="U135" t="s">
        <v>42</v>
      </c>
      <c r="V135" t="s">
        <v>849</v>
      </c>
      <c r="W135" t="s">
        <v>39</v>
      </c>
      <c r="X135" t="s">
        <v>850</v>
      </c>
      <c r="Y135">
        <v>965896442</v>
      </c>
      <c r="Z135">
        <f t="shared" si="2"/>
        <v>9</v>
      </c>
      <c r="AA135">
        <v>7.7839999198913601</v>
      </c>
      <c r="AB135">
        <v>0.91666668653488204</v>
      </c>
      <c r="AC135">
        <v>3</v>
      </c>
      <c r="AD135" t="e">
        <v>#N/A</v>
      </c>
      <c r="AE135" t="s">
        <v>219</v>
      </c>
    </row>
    <row r="136" spans="1:31" x14ac:dyDescent="0.25">
      <c r="A136">
        <v>201506</v>
      </c>
      <c r="B136">
        <v>2582456</v>
      </c>
      <c r="C136" t="s">
        <v>53</v>
      </c>
      <c r="D136" s="1">
        <v>15064150</v>
      </c>
      <c r="E136" s="2">
        <v>39722</v>
      </c>
      <c r="F136" s="3">
        <v>10</v>
      </c>
      <c r="G136">
        <v>1</v>
      </c>
      <c r="H136" t="s">
        <v>30</v>
      </c>
      <c r="I136" t="s">
        <v>31</v>
      </c>
      <c r="J136">
        <v>97036000</v>
      </c>
      <c r="K136">
        <v>1</v>
      </c>
      <c r="L136" t="s">
        <v>37</v>
      </c>
      <c r="M136" t="s">
        <v>851</v>
      </c>
      <c r="N136" t="s">
        <v>852</v>
      </c>
      <c r="O136">
        <v>63</v>
      </c>
      <c r="P136" t="s">
        <v>853</v>
      </c>
      <c r="Q136" t="s">
        <v>281</v>
      </c>
      <c r="R136" t="s">
        <v>281</v>
      </c>
      <c r="S136" t="s">
        <v>35</v>
      </c>
      <c r="T136" t="s">
        <v>854</v>
      </c>
      <c r="U136" t="s">
        <v>855</v>
      </c>
      <c r="V136" t="s">
        <v>39</v>
      </c>
      <c r="W136" t="s">
        <v>39</v>
      </c>
      <c r="X136" t="s">
        <v>855</v>
      </c>
      <c r="Y136">
        <v>969088388</v>
      </c>
      <c r="Z136">
        <f t="shared" si="2"/>
        <v>9</v>
      </c>
      <c r="AA136">
        <v>7.7779998779296902</v>
      </c>
      <c r="AB136">
        <v>0.91896086931228604</v>
      </c>
      <c r="AC136">
        <v>2</v>
      </c>
      <c r="AD136" t="e">
        <v>#N/A</v>
      </c>
      <c r="AE136" t="s">
        <v>219</v>
      </c>
    </row>
    <row r="137" spans="1:31" x14ac:dyDescent="0.25">
      <c r="A137">
        <v>201506</v>
      </c>
      <c r="B137">
        <v>2673843</v>
      </c>
      <c r="C137" t="s">
        <v>53</v>
      </c>
      <c r="D137" s="1">
        <v>13897687</v>
      </c>
      <c r="E137" s="2">
        <v>40299</v>
      </c>
      <c r="F137" s="3">
        <v>5</v>
      </c>
      <c r="G137">
        <v>1</v>
      </c>
      <c r="H137" t="s">
        <v>30</v>
      </c>
      <c r="I137" t="s">
        <v>31</v>
      </c>
      <c r="J137">
        <v>91619000</v>
      </c>
      <c r="K137">
        <v>1</v>
      </c>
      <c r="L137" t="s">
        <v>32</v>
      </c>
      <c r="M137" t="s">
        <v>856</v>
      </c>
      <c r="N137" t="s">
        <v>65</v>
      </c>
      <c r="O137">
        <v>3</v>
      </c>
      <c r="P137" t="s">
        <v>857</v>
      </c>
      <c r="Q137" t="s">
        <v>50</v>
      </c>
      <c r="R137" t="s">
        <v>50</v>
      </c>
      <c r="S137" t="s">
        <v>35</v>
      </c>
      <c r="T137" t="s">
        <v>858</v>
      </c>
      <c r="U137" t="s">
        <v>859</v>
      </c>
      <c r="V137" t="s">
        <v>39</v>
      </c>
      <c r="W137" t="s">
        <v>860</v>
      </c>
      <c r="X137" t="s">
        <v>859</v>
      </c>
      <c r="Y137">
        <v>992290436</v>
      </c>
      <c r="Z137">
        <f t="shared" si="2"/>
        <v>9</v>
      </c>
      <c r="AA137">
        <v>7.77699995040894</v>
      </c>
      <c r="AB137">
        <v>0.96197235584259</v>
      </c>
      <c r="AC137">
        <v>3</v>
      </c>
      <c r="AD137" t="e">
        <v>#N/A</v>
      </c>
      <c r="AE137" t="s">
        <v>219</v>
      </c>
    </row>
    <row r="138" spans="1:31" x14ac:dyDescent="0.25">
      <c r="A138">
        <v>201506</v>
      </c>
      <c r="B138">
        <v>558344</v>
      </c>
      <c r="C138" t="s">
        <v>46</v>
      </c>
      <c r="D138" s="1">
        <v>9683241</v>
      </c>
      <c r="E138" s="2">
        <v>36434</v>
      </c>
      <c r="F138" s="3">
        <v>10</v>
      </c>
      <c r="G138">
        <v>1</v>
      </c>
      <c r="H138" t="s">
        <v>30</v>
      </c>
      <c r="I138" t="s">
        <v>273</v>
      </c>
      <c r="J138">
        <v>98001000</v>
      </c>
      <c r="K138">
        <v>1</v>
      </c>
      <c r="L138" t="s">
        <v>32</v>
      </c>
      <c r="M138" t="s">
        <v>861</v>
      </c>
      <c r="N138" t="s">
        <v>862</v>
      </c>
      <c r="O138">
        <v>194</v>
      </c>
      <c r="P138" t="s">
        <v>863</v>
      </c>
      <c r="Q138" t="s">
        <v>50</v>
      </c>
      <c r="R138" t="s">
        <v>50</v>
      </c>
      <c r="S138" t="s">
        <v>35</v>
      </c>
      <c r="T138" t="s">
        <v>864</v>
      </c>
      <c r="U138" t="s">
        <v>39</v>
      </c>
      <c r="V138" t="s">
        <v>39</v>
      </c>
      <c r="W138" t="s">
        <v>39</v>
      </c>
      <c r="X138" t="s">
        <v>865</v>
      </c>
      <c r="Y138">
        <v>983792544</v>
      </c>
      <c r="Z138">
        <f t="shared" si="2"/>
        <v>9</v>
      </c>
      <c r="AA138">
        <v>7.7750000953674299</v>
      </c>
      <c r="AB138">
        <v>0.91850841045379605</v>
      </c>
      <c r="AC138">
        <v>5</v>
      </c>
      <c r="AD138">
        <v>138901</v>
      </c>
      <c r="AE138" t="s">
        <v>219</v>
      </c>
    </row>
    <row r="139" spans="1:31" x14ac:dyDescent="0.25">
      <c r="A139">
        <v>201506</v>
      </c>
      <c r="B139">
        <v>165135</v>
      </c>
      <c r="C139" t="s">
        <v>46</v>
      </c>
      <c r="D139" s="1">
        <v>7182739</v>
      </c>
      <c r="E139" s="2">
        <v>36312</v>
      </c>
      <c r="F139" s="3">
        <v>6</v>
      </c>
      <c r="G139">
        <v>1</v>
      </c>
      <c r="H139" t="s">
        <v>30</v>
      </c>
      <c r="I139" t="s">
        <v>31</v>
      </c>
      <c r="J139">
        <v>1</v>
      </c>
      <c r="K139">
        <v>1</v>
      </c>
      <c r="L139" t="s">
        <v>32</v>
      </c>
      <c r="M139" t="s">
        <v>33</v>
      </c>
      <c r="N139" t="s">
        <v>62</v>
      </c>
      <c r="O139">
        <v>1495</v>
      </c>
      <c r="P139" t="s">
        <v>866</v>
      </c>
      <c r="Q139" t="s">
        <v>34</v>
      </c>
      <c r="R139" t="s">
        <v>34</v>
      </c>
      <c r="S139" t="s">
        <v>35</v>
      </c>
      <c r="T139" t="s">
        <v>867</v>
      </c>
      <c r="U139" t="s">
        <v>868</v>
      </c>
      <c r="V139" t="s">
        <v>869</v>
      </c>
      <c r="W139" t="s">
        <v>39</v>
      </c>
      <c r="X139" t="s">
        <v>870</v>
      </c>
      <c r="Y139">
        <v>942096844</v>
      </c>
      <c r="Z139">
        <f t="shared" si="2"/>
        <v>9</v>
      </c>
      <c r="AA139">
        <v>7.7680001258850098</v>
      </c>
      <c r="AB139">
        <v>0.91813337802886996</v>
      </c>
      <c r="AC139">
        <v>2</v>
      </c>
      <c r="AD139" t="e">
        <v>#N/A</v>
      </c>
      <c r="AE139" t="s">
        <v>219</v>
      </c>
    </row>
    <row r="140" spans="1:31" x14ac:dyDescent="0.25">
      <c r="A140">
        <v>201506</v>
      </c>
      <c r="B140">
        <v>2511</v>
      </c>
      <c r="C140" t="s">
        <v>46</v>
      </c>
      <c r="D140" s="1">
        <v>6907004</v>
      </c>
      <c r="E140" s="2">
        <v>36373</v>
      </c>
      <c r="F140" s="3">
        <v>8</v>
      </c>
      <c r="G140">
        <v>1</v>
      </c>
      <c r="H140" t="s">
        <v>30</v>
      </c>
      <c r="I140" t="s">
        <v>31</v>
      </c>
      <c r="J140">
        <v>6907004</v>
      </c>
      <c r="K140">
        <v>1</v>
      </c>
      <c r="L140" t="s">
        <v>32</v>
      </c>
      <c r="M140" t="s">
        <v>871</v>
      </c>
      <c r="N140" t="s">
        <v>872</v>
      </c>
      <c r="O140">
        <v>932</v>
      </c>
      <c r="P140" t="s">
        <v>873</v>
      </c>
      <c r="Q140" t="s">
        <v>57</v>
      </c>
      <c r="R140" t="s">
        <v>57</v>
      </c>
      <c r="S140" t="s">
        <v>35</v>
      </c>
      <c r="T140" t="s">
        <v>874</v>
      </c>
      <c r="U140" t="s">
        <v>875</v>
      </c>
      <c r="V140" t="s">
        <v>39</v>
      </c>
      <c r="W140" t="s">
        <v>876</v>
      </c>
      <c r="X140" t="s">
        <v>877</v>
      </c>
      <c r="Y140">
        <v>953344106</v>
      </c>
      <c r="Z140">
        <f t="shared" si="2"/>
        <v>9</v>
      </c>
      <c r="AA140">
        <v>7.7670001983642596</v>
      </c>
      <c r="AB140">
        <v>0.88919073343277</v>
      </c>
      <c r="AC140">
        <v>3</v>
      </c>
      <c r="AD140" t="e">
        <v>#N/A</v>
      </c>
      <c r="AE140" t="s">
        <v>219</v>
      </c>
    </row>
    <row r="141" spans="1:31" x14ac:dyDescent="0.25">
      <c r="A141">
        <v>201506</v>
      </c>
      <c r="B141">
        <v>2461055</v>
      </c>
      <c r="C141" t="s">
        <v>36</v>
      </c>
      <c r="D141" s="1">
        <v>11721784</v>
      </c>
      <c r="E141" s="2">
        <v>38930</v>
      </c>
      <c r="F141" s="3">
        <v>8</v>
      </c>
      <c r="G141">
        <v>1</v>
      </c>
      <c r="H141" t="s">
        <v>30</v>
      </c>
      <c r="I141" t="s">
        <v>31</v>
      </c>
      <c r="J141">
        <v>96790240</v>
      </c>
      <c r="K141">
        <v>1</v>
      </c>
      <c r="L141" t="s">
        <v>32</v>
      </c>
      <c r="M141" t="s">
        <v>878</v>
      </c>
      <c r="N141" t="s">
        <v>879</v>
      </c>
      <c r="O141">
        <v>725</v>
      </c>
      <c r="P141" t="s">
        <v>549</v>
      </c>
      <c r="Q141" t="s">
        <v>40</v>
      </c>
      <c r="R141" t="s">
        <v>34</v>
      </c>
      <c r="S141" t="s">
        <v>35</v>
      </c>
      <c r="T141" t="s">
        <v>880</v>
      </c>
      <c r="U141" t="s">
        <v>39</v>
      </c>
      <c r="V141" t="s">
        <v>39</v>
      </c>
      <c r="W141" t="s">
        <v>39</v>
      </c>
      <c r="X141" t="s">
        <v>881</v>
      </c>
      <c r="Y141">
        <v>973777911</v>
      </c>
      <c r="Z141">
        <f t="shared" si="2"/>
        <v>9</v>
      </c>
      <c r="AA141">
        <v>7.7670001983642596</v>
      </c>
      <c r="AB141">
        <v>0.91918635368347201</v>
      </c>
      <c r="AC141">
        <v>3</v>
      </c>
      <c r="AD141" t="e">
        <v>#N/A</v>
      </c>
      <c r="AE141" t="s">
        <v>219</v>
      </c>
    </row>
    <row r="142" spans="1:31" x14ac:dyDescent="0.25">
      <c r="A142">
        <v>201506</v>
      </c>
      <c r="B142">
        <v>2985902</v>
      </c>
      <c r="C142" t="s">
        <v>53</v>
      </c>
      <c r="D142" s="1">
        <v>15817059</v>
      </c>
      <c r="E142" s="2">
        <v>41791</v>
      </c>
      <c r="F142" s="3">
        <v>6</v>
      </c>
      <c r="G142">
        <v>1</v>
      </c>
      <c r="H142" t="s">
        <v>30</v>
      </c>
      <c r="I142" t="s">
        <v>31</v>
      </c>
      <c r="J142">
        <v>76412470</v>
      </c>
      <c r="K142">
        <v>1</v>
      </c>
      <c r="L142" t="s">
        <v>32</v>
      </c>
      <c r="M142" t="s">
        <v>882</v>
      </c>
      <c r="N142" t="s">
        <v>883</v>
      </c>
      <c r="O142">
        <v>176</v>
      </c>
      <c r="P142" t="s">
        <v>884</v>
      </c>
      <c r="Q142" t="s">
        <v>72</v>
      </c>
      <c r="R142" t="s">
        <v>72</v>
      </c>
      <c r="S142" t="s">
        <v>35</v>
      </c>
      <c r="T142" t="s">
        <v>885</v>
      </c>
      <c r="U142" t="s">
        <v>886</v>
      </c>
      <c r="V142" t="s">
        <v>886</v>
      </c>
      <c r="W142" t="s">
        <v>39</v>
      </c>
      <c r="X142" t="s">
        <v>887</v>
      </c>
      <c r="Y142">
        <v>995750403</v>
      </c>
      <c r="Z142">
        <f t="shared" si="2"/>
        <v>9</v>
      </c>
      <c r="AA142">
        <v>7.7670001983642596</v>
      </c>
      <c r="AB142">
        <v>1</v>
      </c>
      <c r="AC142">
        <v>2</v>
      </c>
      <c r="AD142" t="e">
        <v>#N/A</v>
      </c>
      <c r="AE142" t="s">
        <v>219</v>
      </c>
    </row>
    <row r="143" spans="1:31" x14ac:dyDescent="0.25">
      <c r="A143">
        <v>201506</v>
      </c>
      <c r="B143">
        <v>2265684</v>
      </c>
      <c r="C143" t="s">
        <v>36</v>
      </c>
      <c r="D143" s="1">
        <v>7605761</v>
      </c>
      <c r="E143" s="2">
        <v>37742</v>
      </c>
      <c r="F143" s="3">
        <v>5</v>
      </c>
      <c r="G143">
        <v>1</v>
      </c>
      <c r="H143" t="s">
        <v>30</v>
      </c>
      <c r="I143" t="s">
        <v>31</v>
      </c>
      <c r="J143">
        <v>79517900</v>
      </c>
      <c r="K143">
        <v>1</v>
      </c>
      <c r="L143" t="s">
        <v>32</v>
      </c>
      <c r="M143" t="s">
        <v>888</v>
      </c>
      <c r="N143" t="s">
        <v>889</v>
      </c>
      <c r="O143">
        <v>204</v>
      </c>
      <c r="P143" t="s">
        <v>890</v>
      </c>
      <c r="Q143" t="s">
        <v>34</v>
      </c>
      <c r="R143" t="s">
        <v>34</v>
      </c>
      <c r="S143" t="s">
        <v>35</v>
      </c>
      <c r="T143" t="s">
        <v>891</v>
      </c>
      <c r="U143" t="s">
        <v>892</v>
      </c>
      <c r="V143" t="s">
        <v>892</v>
      </c>
      <c r="W143" t="s">
        <v>39</v>
      </c>
      <c r="X143" t="s">
        <v>893</v>
      </c>
      <c r="Y143">
        <v>991285539</v>
      </c>
      <c r="Z143">
        <f t="shared" si="2"/>
        <v>9</v>
      </c>
      <c r="AA143">
        <v>7.7579998970031703</v>
      </c>
      <c r="AB143">
        <v>0.91666668653488204</v>
      </c>
      <c r="AC143">
        <v>2</v>
      </c>
      <c r="AD143" t="e">
        <v>#N/A</v>
      </c>
      <c r="AE143" t="s">
        <v>219</v>
      </c>
    </row>
    <row r="144" spans="1:31" x14ac:dyDescent="0.25">
      <c r="A144">
        <v>201506</v>
      </c>
      <c r="B144">
        <v>244128</v>
      </c>
      <c r="C144" t="s">
        <v>46</v>
      </c>
      <c r="D144" s="1">
        <v>6514558</v>
      </c>
      <c r="E144" s="2">
        <v>36647</v>
      </c>
      <c r="F144" s="3">
        <v>5</v>
      </c>
      <c r="G144">
        <v>1</v>
      </c>
      <c r="H144" t="s">
        <v>30</v>
      </c>
      <c r="I144" t="s">
        <v>31</v>
      </c>
      <c r="J144">
        <v>60803000</v>
      </c>
      <c r="K144">
        <v>1</v>
      </c>
      <c r="L144" t="s">
        <v>32</v>
      </c>
      <c r="M144" t="s">
        <v>894</v>
      </c>
      <c r="N144" t="s">
        <v>895</v>
      </c>
      <c r="O144" t="s">
        <v>85</v>
      </c>
      <c r="P144" t="s">
        <v>896</v>
      </c>
      <c r="Q144" t="s">
        <v>54</v>
      </c>
      <c r="R144" t="s">
        <v>54</v>
      </c>
      <c r="S144" t="s">
        <v>35</v>
      </c>
      <c r="T144" t="s">
        <v>897</v>
      </c>
      <c r="U144" t="s">
        <v>39</v>
      </c>
      <c r="V144" t="s">
        <v>898</v>
      </c>
      <c r="W144" t="s">
        <v>39</v>
      </c>
      <c r="X144" t="s">
        <v>899</v>
      </c>
      <c r="Y144">
        <v>993306597</v>
      </c>
      <c r="Z144">
        <f t="shared" si="2"/>
        <v>9</v>
      </c>
      <c r="AA144">
        <v>7.73699998855591</v>
      </c>
      <c r="AB144">
        <v>0.91666668653488204</v>
      </c>
      <c r="AC144">
        <v>3</v>
      </c>
      <c r="AD144" t="e">
        <v>#N/A</v>
      </c>
      <c r="AE144" t="s">
        <v>219</v>
      </c>
    </row>
    <row r="145" spans="1:31" x14ac:dyDescent="0.25">
      <c r="A145">
        <v>201506</v>
      </c>
      <c r="B145">
        <v>953999</v>
      </c>
      <c r="C145" t="s">
        <v>46</v>
      </c>
      <c r="D145" s="1">
        <v>12850944</v>
      </c>
      <c r="E145" s="2">
        <v>36312</v>
      </c>
      <c r="F145" s="3">
        <v>6</v>
      </c>
      <c r="G145">
        <v>1</v>
      </c>
      <c r="H145" t="s">
        <v>30</v>
      </c>
      <c r="I145" t="s">
        <v>273</v>
      </c>
      <c r="J145">
        <v>93367000</v>
      </c>
      <c r="K145">
        <v>1</v>
      </c>
      <c r="L145" t="s">
        <v>32</v>
      </c>
      <c r="M145" t="s">
        <v>900</v>
      </c>
      <c r="N145" t="s">
        <v>901</v>
      </c>
      <c r="O145">
        <v>710</v>
      </c>
      <c r="P145" t="s">
        <v>41</v>
      </c>
      <c r="Q145" t="s">
        <v>597</v>
      </c>
      <c r="R145" t="s">
        <v>597</v>
      </c>
      <c r="S145" t="s">
        <v>35</v>
      </c>
      <c r="T145" t="s">
        <v>902</v>
      </c>
      <c r="U145" t="s">
        <v>903</v>
      </c>
      <c r="V145" t="s">
        <v>904</v>
      </c>
      <c r="W145">
        <v>406022</v>
      </c>
      <c r="X145" t="s">
        <v>905</v>
      </c>
      <c r="Y145">
        <v>988097775</v>
      </c>
      <c r="Z145">
        <f t="shared" si="2"/>
        <v>9</v>
      </c>
      <c r="AA145">
        <v>7.7360000610351598</v>
      </c>
      <c r="AB145">
        <v>0.96220898628234897</v>
      </c>
      <c r="AC145">
        <v>4</v>
      </c>
      <c r="AD145" t="e">
        <v>#N/A</v>
      </c>
      <c r="AE145" t="s">
        <v>219</v>
      </c>
    </row>
    <row r="146" spans="1:31" x14ac:dyDescent="0.25">
      <c r="A146">
        <v>201506</v>
      </c>
      <c r="B146">
        <v>29542</v>
      </c>
      <c r="C146" t="s">
        <v>29</v>
      </c>
      <c r="D146" s="1">
        <v>8656796</v>
      </c>
      <c r="E146" s="2">
        <v>640</v>
      </c>
      <c r="F146" s="3">
        <v>10</v>
      </c>
      <c r="G146">
        <v>1</v>
      </c>
      <c r="H146" t="s">
        <v>30</v>
      </c>
      <c r="I146" t="s">
        <v>31</v>
      </c>
      <c r="J146">
        <v>96792430</v>
      </c>
      <c r="K146">
        <v>1</v>
      </c>
      <c r="L146" t="s">
        <v>32</v>
      </c>
      <c r="M146" t="s">
        <v>906</v>
      </c>
      <c r="N146" t="s">
        <v>907</v>
      </c>
      <c r="O146">
        <v>42</v>
      </c>
      <c r="P146" t="s">
        <v>908</v>
      </c>
      <c r="Q146" t="s">
        <v>909</v>
      </c>
      <c r="R146" t="s">
        <v>909</v>
      </c>
      <c r="S146" t="s">
        <v>35</v>
      </c>
      <c r="T146" t="s">
        <v>910</v>
      </c>
      <c r="U146" t="s">
        <v>911</v>
      </c>
      <c r="V146" t="s">
        <v>912</v>
      </c>
      <c r="W146" t="s">
        <v>39</v>
      </c>
      <c r="X146" t="s">
        <v>913</v>
      </c>
      <c r="Y146">
        <v>993357212</v>
      </c>
      <c r="Z146">
        <f t="shared" si="2"/>
        <v>9</v>
      </c>
      <c r="AA146">
        <v>7.7290000915527299</v>
      </c>
      <c r="AB146">
        <v>0.92049932479858398</v>
      </c>
      <c r="AC146">
        <v>1</v>
      </c>
      <c r="AD146" t="e">
        <v>#N/A</v>
      </c>
      <c r="AE146" t="s">
        <v>219</v>
      </c>
    </row>
    <row r="147" spans="1:31" x14ac:dyDescent="0.25">
      <c r="A147">
        <v>201506</v>
      </c>
      <c r="B147">
        <v>2144730</v>
      </c>
      <c r="C147" t="s">
        <v>29</v>
      </c>
      <c r="D147" s="1">
        <v>8037954</v>
      </c>
      <c r="E147" s="2">
        <v>37135</v>
      </c>
      <c r="F147" s="3">
        <v>9</v>
      </c>
      <c r="G147">
        <v>1</v>
      </c>
      <c r="H147" t="s">
        <v>30</v>
      </c>
      <c r="I147" t="s">
        <v>31</v>
      </c>
      <c r="J147">
        <v>60804000</v>
      </c>
      <c r="K147">
        <v>1</v>
      </c>
      <c r="L147" t="s">
        <v>37</v>
      </c>
      <c r="M147" t="s">
        <v>75</v>
      </c>
      <c r="N147" t="s">
        <v>450</v>
      </c>
      <c r="O147">
        <v>125</v>
      </c>
      <c r="P147" t="s">
        <v>914</v>
      </c>
      <c r="Q147" t="s">
        <v>34</v>
      </c>
      <c r="R147" t="s">
        <v>34</v>
      </c>
      <c r="S147" t="s">
        <v>35</v>
      </c>
      <c r="T147" t="s">
        <v>915</v>
      </c>
      <c r="U147" t="s">
        <v>916</v>
      </c>
      <c r="V147" t="s">
        <v>917</v>
      </c>
      <c r="W147" t="s">
        <v>39</v>
      </c>
      <c r="X147" t="s">
        <v>918</v>
      </c>
      <c r="Y147">
        <v>992183657</v>
      </c>
      <c r="Z147">
        <f t="shared" si="2"/>
        <v>9</v>
      </c>
      <c r="AA147">
        <v>7.7290000915527299</v>
      </c>
      <c r="AB147">
        <v>0.92086702585220304</v>
      </c>
      <c r="AC147">
        <v>1</v>
      </c>
      <c r="AD147" t="e">
        <v>#N/A</v>
      </c>
      <c r="AE147" t="s">
        <v>219</v>
      </c>
    </row>
    <row r="148" spans="1:31" x14ac:dyDescent="0.25">
      <c r="A148">
        <v>201506</v>
      </c>
      <c r="B148">
        <v>2817406</v>
      </c>
      <c r="C148" t="s">
        <v>53</v>
      </c>
      <c r="D148" s="1">
        <v>21929953</v>
      </c>
      <c r="E148" s="2">
        <v>41061</v>
      </c>
      <c r="F148" s="3">
        <v>6</v>
      </c>
      <c r="G148">
        <v>1</v>
      </c>
      <c r="H148" t="s">
        <v>30</v>
      </c>
      <c r="I148" t="s">
        <v>31</v>
      </c>
      <c r="J148">
        <v>76491710</v>
      </c>
      <c r="K148">
        <v>1</v>
      </c>
      <c r="L148" t="s">
        <v>37</v>
      </c>
      <c r="M148" t="s">
        <v>919</v>
      </c>
      <c r="N148" t="s">
        <v>920</v>
      </c>
      <c r="O148">
        <v>331</v>
      </c>
      <c r="P148" t="s">
        <v>921</v>
      </c>
      <c r="Q148" t="s">
        <v>34</v>
      </c>
      <c r="R148" t="s">
        <v>34</v>
      </c>
      <c r="S148" t="s">
        <v>35</v>
      </c>
      <c r="T148" t="s">
        <v>922</v>
      </c>
      <c r="U148" t="s">
        <v>39</v>
      </c>
      <c r="V148" t="s">
        <v>923</v>
      </c>
      <c r="W148" t="s">
        <v>39</v>
      </c>
      <c r="X148" t="s">
        <v>924</v>
      </c>
      <c r="Y148">
        <v>978562908</v>
      </c>
      <c r="Z148">
        <f t="shared" si="2"/>
        <v>9</v>
      </c>
      <c r="AA148">
        <v>7.7290000915527299</v>
      </c>
      <c r="AB148">
        <v>0.91834992170333896</v>
      </c>
      <c r="AC148">
        <v>1</v>
      </c>
      <c r="AD148" t="e">
        <v>#N/A</v>
      </c>
      <c r="AE148" t="s">
        <v>219</v>
      </c>
    </row>
    <row r="149" spans="1:31" x14ac:dyDescent="0.25">
      <c r="A149">
        <v>201506</v>
      </c>
      <c r="B149">
        <v>2902155</v>
      </c>
      <c r="C149" t="s">
        <v>53</v>
      </c>
      <c r="D149" s="1">
        <v>7717771</v>
      </c>
      <c r="E149" s="2">
        <v>41426</v>
      </c>
      <c r="F149" s="3">
        <v>6</v>
      </c>
      <c r="G149">
        <v>1</v>
      </c>
      <c r="H149" t="s">
        <v>30</v>
      </c>
      <c r="I149" t="s">
        <v>273</v>
      </c>
      <c r="J149">
        <v>1</v>
      </c>
      <c r="K149">
        <v>4</v>
      </c>
      <c r="L149" t="s">
        <v>32</v>
      </c>
      <c r="M149" t="s">
        <v>33</v>
      </c>
      <c r="N149" t="s">
        <v>925</v>
      </c>
      <c r="O149">
        <v>77</v>
      </c>
      <c r="P149" t="s">
        <v>231</v>
      </c>
      <c r="Q149" t="s">
        <v>34</v>
      </c>
      <c r="R149" t="s">
        <v>34</v>
      </c>
      <c r="S149" t="s">
        <v>35</v>
      </c>
      <c r="T149" t="s">
        <v>926</v>
      </c>
      <c r="U149" t="s">
        <v>39</v>
      </c>
      <c r="V149" t="s">
        <v>39</v>
      </c>
      <c r="W149" t="s">
        <v>39</v>
      </c>
      <c r="X149" t="s">
        <v>927</v>
      </c>
      <c r="Y149">
        <v>977762505</v>
      </c>
      <c r="Z149">
        <f t="shared" si="2"/>
        <v>9</v>
      </c>
      <c r="AA149">
        <v>7.7249999046325701</v>
      </c>
      <c r="AB149">
        <v>0.91663068532943703</v>
      </c>
      <c r="AC149">
        <v>5</v>
      </c>
      <c r="AD149" t="e">
        <v>#N/A</v>
      </c>
      <c r="AE149" t="s">
        <v>219</v>
      </c>
    </row>
    <row r="150" spans="1:31" x14ac:dyDescent="0.25">
      <c r="A150">
        <v>201506</v>
      </c>
      <c r="B150">
        <v>2738207</v>
      </c>
      <c r="C150" t="s">
        <v>53</v>
      </c>
      <c r="D150" s="1">
        <v>13890542</v>
      </c>
      <c r="E150" s="2">
        <v>40664</v>
      </c>
      <c r="F150" s="3">
        <v>5</v>
      </c>
      <c r="G150">
        <v>1</v>
      </c>
      <c r="H150" t="s">
        <v>30</v>
      </c>
      <c r="I150" t="s">
        <v>31</v>
      </c>
      <c r="J150">
        <v>81668700</v>
      </c>
      <c r="K150">
        <v>1</v>
      </c>
      <c r="L150" t="s">
        <v>37</v>
      </c>
      <c r="M150" t="s">
        <v>86</v>
      </c>
      <c r="N150" t="s">
        <v>928</v>
      </c>
      <c r="O150">
        <v>832</v>
      </c>
      <c r="P150" t="s">
        <v>929</v>
      </c>
      <c r="Q150" t="s">
        <v>57</v>
      </c>
      <c r="R150" t="s">
        <v>57</v>
      </c>
      <c r="S150" t="s">
        <v>35</v>
      </c>
      <c r="T150" t="s">
        <v>930</v>
      </c>
      <c r="U150" t="s">
        <v>931</v>
      </c>
      <c r="V150" t="s">
        <v>932</v>
      </c>
      <c r="W150" t="s">
        <v>39</v>
      </c>
      <c r="X150" t="s">
        <v>933</v>
      </c>
      <c r="Y150">
        <v>963281978</v>
      </c>
      <c r="Z150">
        <f t="shared" si="2"/>
        <v>9</v>
      </c>
      <c r="AA150">
        <v>7.71799993515015</v>
      </c>
      <c r="AB150">
        <v>0.91666668653488204</v>
      </c>
      <c r="AC150">
        <v>2</v>
      </c>
      <c r="AD150" t="e">
        <v>#N/A</v>
      </c>
      <c r="AE150" t="s">
        <v>219</v>
      </c>
    </row>
    <row r="151" spans="1:31" x14ac:dyDescent="0.25">
      <c r="A151">
        <v>201506</v>
      </c>
      <c r="B151">
        <v>11850</v>
      </c>
      <c r="C151" t="s">
        <v>29</v>
      </c>
      <c r="D151" s="1">
        <v>9087904</v>
      </c>
      <c r="E151" s="2">
        <v>34957</v>
      </c>
      <c r="F151" s="3">
        <v>9</v>
      </c>
      <c r="G151">
        <v>1</v>
      </c>
      <c r="H151" t="s">
        <v>30</v>
      </c>
      <c r="I151" t="s">
        <v>31</v>
      </c>
      <c r="J151">
        <v>1</v>
      </c>
      <c r="K151">
        <v>2</v>
      </c>
      <c r="L151" t="s">
        <v>37</v>
      </c>
      <c r="M151" t="s">
        <v>33</v>
      </c>
      <c r="N151" t="s">
        <v>526</v>
      </c>
      <c r="O151">
        <v>280</v>
      </c>
      <c r="P151" t="s">
        <v>934</v>
      </c>
      <c r="Q151" t="s">
        <v>34</v>
      </c>
      <c r="R151" t="s">
        <v>34</v>
      </c>
      <c r="S151" t="s">
        <v>35</v>
      </c>
      <c r="T151" t="s">
        <v>935</v>
      </c>
      <c r="U151" t="s">
        <v>936</v>
      </c>
      <c r="V151" t="s">
        <v>39</v>
      </c>
      <c r="W151" t="s">
        <v>937</v>
      </c>
      <c r="X151" t="s">
        <v>938</v>
      </c>
      <c r="Y151">
        <v>993325658</v>
      </c>
      <c r="Z151">
        <f t="shared" si="2"/>
        <v>9</v>
      </c>
      <c r="AA151">
        <v>7.7090001106262198</v>
      </c>
      <c r="AB151">
        <v>0.92102986574172996</v>
      </c>
      <c r="AC151">
        <v>1</v>
      </c>
      <c r="AD151" t="e">
        <v>#N/A</v>
      </c>
      <c r="AE151" t="s">
        <v>219</v>
      </c>
    </row>
    <row r="152" spans="1:31" x14ac:dyDescent="0.25">
      <c r="A152">
        <v>201506</v>
      </c>
      <c r="B152">
        <v>571090</v>
      </c>
      <c r="C152" t="s">
        <v>46</v>
      </c>
      <c r="D152" s="1">
        <v>8903105</v>
      </c>
      <c r="E152" s="2">
        <v>35704</v>
      </c>
      <c r="F152" s="3">
        <v>10</v>
      </c>
      <c r="G152">
        <v>1</v>
      </c>
      <c r="H152" t="s">
        <v>30</v>
      </c>
      <c r="I152" t="s">
        <v>31</v>
      </c>
      <c r="J152">
        <v>76012676</v>
      </c>
      <c r="K152">
        <v>1</v>
      </c>
      <c r="L152" t="s">
        <v>32</v>
      </c>
      <c r="M152" t="s">
        <v>939</v>
      </c>
      <c r="N152" t="s">
        <v>940</v>
      </c>
      <c r="O152">
        <v>182</v>
      </c>
      <c r="P152" t="s">
        <v>941</v>
      </c>
      <c r="Q152" t="s">
        <v>57</v>
      </c>
      <c r="R152" t="s">
        <v>57</v>
      </c>
      <c r="S152" t="s">
        <v>35</v>
      </c>
      <c r="T152" t="s">
        <v>942</v>
      </c>
      <c r="U152" t="s">
        <v>943</v>
      </c>
      <c r="V152" t="s">
        <v>944</v>
      </c>
      <c r="W152">
        <v>3354579</v>
      </c>
      <c r="X152" t="s">
        <v>945</v>
      </c>
      <c r="Y152">
        <v>993354579</v>
      </c>
      <c r="Z152">
        <f t="shared" si="2"/>
        <v>9</v>
      </c>
      <c r="AA152">
        <v>7.7069997787475604</v>
      </c>
      <c r="AB152">
        <v>0.91865527629852295</v>
      </c>
      <c r="AC152">
        <v>3</v>
      </c>
      <c r="AD152" t="e">
        <v>#N/A</v>
      </c>
      <c r="AE152" t="s">
        <v>219</v>
      </c>
    </row>
    <row r="153" spans="1:31" x14ac:dyDescent="0.25">
      <c r="A153">
        <v>201506</v>
      </c>
      <c r="B153">
        <v>2284658</v>
      </c>
      <c r="C153" t="s">
        <v>36</v>
      </c>
      <c r="D153" s="1">
        <v>8387659</v>
      </c>
      <c r="E153" s="2">
        <v>37834</v>
      </c>
      <c r="F153" s="3">
        <v>8</v>
      </c>
      <c r="G153">
        <v>1</v>
      </c>
      <c r="H153" t="s">
        <v>30</v>
      </c>
      <c r="I153" t="s">
        <v>273</v>
      </c>
      <c r="J153">
        <v>77762940</v>
      </c>
      <c r="K153">
        <v>1</v>
      </c>
      <c r="L153" t="s">
        <v>32</v>
      </c>
      <c r="M153" t="s">
        <v>236</v>
      </c>
      <c r="N153" t="s">
        <v>946</v>
      </c>
      <c r="O153">
        <v>1541</v>
      </c>
      <c r="P153" t="s">
        <v>41</v>
      </c>
      <c r="Q153" t="s">
        <v>57</v>
      </c>
      <c r="R153" t="s">
        <v>57</v>
      </c>
      <c r="S153" t="s">
        <v>35</v>
      </c>
      <c r="T153" t="s">
        <v>947</v>
      </c>
      <c r="U153" t="s">
        <v>948</v>
      </c>
      <c r="V153" t="s">
        <v>39</v>
      </c>
      <c r="W153" t="s">
        <v>39</v>
      </c>
      <c r="X153" t="s">
        <v>949</v>
      </c>
      <c r="Y153">
        <v>992904798</v>
      </c>
      <c r="Z153">
        <f t="shared" si="2"/>
        <v>9</v>
      </c>
      <c r="AA153">
        <v>7.70499992370606</v>
      </c>
      <c r="AB153">
        <v>0.92062181234359697</v>
      </c>
      <c r="AC153">
        <v>5</v>
      </c>
      <c r="AD153" t="e">
        <v>#N/A</v>
      </c>
      <c r="AE153" t="s">
        <v>219</v>
      </c>
    </row>
    <row r="154" spans="1:31" x14ac:dyDescent="0.25">
      <c r="A154">
        <v>201506</v>
      </c>
      <c r="B154">
        <v>2996060</v>
      </c>
      <c r="C154" t="s">
        <v>53</v>
      </c>
      <c r="D154" s="1">
        <v>13924864</v>
      </c>
      <c r="E154" s="2">
        <v>41821</v>
      </c>
      <c r="F154" s="3">
        <v>7</v>
      </c>
      <c r="G154">
        <v>1</v>
      </c>
      <c r="H154" t="s">
        <v>30</v>
      </c>
      <c r="I154" t="s">
        <v>273</v>
      </c>
      <c r="J154">
        <v>93834000</v>
      </c>
      <c r="K154">
        <v>1</v>
      </c>
      <c r="L154" t="s">
        <v>37</v>
      </c>
      <c r="M154" t="s">
        <v>950</v>
      </c>
      <c r="N154" t="s">
        <v>951</v>
      </c>
      <c r="O154">
        <v>1132</v>
      </c>
      <c r="P154" t="s">
        <v>41</v>
      </c>
      <c r="Q154" t="s">
        <v>54</v>
      </c>
      <c r="R154" t="s">
        <v>54</v>
      </c>
      <c r="S154" t="s">
        <v>35</v>
      </c>
      <c r="T154" t="s">
        <v>952</v>
      </c>
      <c r="U154" t="s">
        <v>39</v>
      </c>
      <c r="V154" t="s">
        <v>953</v>
      </c>
      <c r="W154" t="s">
        <v>39</v>
      </c>
      <c r="X154" t="s">
        <v>954</v>
      </c>
      <c r="Y154">
        <v>979395436</v>
      </c>
      <c r="Z154">
        <f t="shared" si="2"/>
        <v>9</v>
      </c>
      <c r="AA154">
        <v>7.70499992370606</v>
      </c>
      <c r="AB154">
        <v>1</v>
      </c>
      <c r="AC154">
        <v>5</v>
      </c>
      <c r="AD154" t="e">
        <v>#N/A</v>
      </c>
      <c r="AE154" t="s">
        <v>219</v>
      </c>
    </row>
    <row r="155" spans="1:31" x14ac:dyDescent="0.25">
      <c r="A155">
        <v>201506</v>
      </c>
      <c r="B155">
        <v>2976859</v>
      </c>
      <c r="C155" t="s">
        <v>53</v>
      </c>
      <c r="D155" s="1">
        <v>12467732</v>
      </c>
      <c r="E155" s="2">
        <v>41760</v>
      </c>
      <c r="F155" s="3">
        <v>5</v>
      </c>
      <c r="G155">
        <v>4</v>
      </c>
      <c r="H155" t="s">
        <v>30</v>
      </c>
      <c r="I155" t="s">
        <v>31</v>
      </c>
      <c r="J155">
        <v>61935400</v>
      </c>
      <c r="K155">
        <v>1</v>
      </c>
      <c r="L155" t="s">
        <v>37</v>
      </c>
      <c r="M155" t="s">
        <v>60</v>
      </c>
      <c r="N155" t="s">
        <v>955</v>
      </c>
      <c r="O155">
        <v>271</v>
      </c>
      <c r="P155" t="s">
        <v>956</v>
      </c>
      <c r="Q155" t="s">
        <v>68</v>
      </c>
      <c r="R155" t="s">
        <v>68</v>
      </c>
      <c r="S155" t="s">
        <v>35</v>
      </c>
      <c r="T155" t="s">
        <v>957</v>
      </c>
      <c r="U155" t="s">
        <v>958</v>
      </c>
      <c r="V155" t="s">
        <v>959</v>
      </c>
      <c r="W155" t="s">
        <v>39</v>
      </c>
      <c r="X155" t="s">
        <v>960</v>
      </c>
      <c r="Y155">
        <v>992891249</v>
      </c>
      <c r="Z155">
        <f t="shared" si="2"/>
        <v>9</v>
      </c>
      <c r="AA155">
        <v>7.6989998817443803</v>
      </c>
      <c r="AB155">
        <v>0.91666668653488204</v>
      </c>
      <c r="AC155">
        <v>1</v>
      </c>
      <c r="AD155" t="e">
        <v>#N/A</v>
      </c>
      <c r="AE155" t="s">
        <v>219</v>
      </c>
    </row>
    <row r="156" spans="1:31" x14ac:dyDescent="0.25">
      <c r="A156">
        <v>201506</v>
      </c>
      <c r="B156">
        <v>2811842</v>
      </c>
      <c r="C156" t="s">
        <v>53</v>
      </c>
      <c r="D156" s="1">
        <v>15069175</v>
      </c>
      <c r="E156" s="2">
        <v>41030</v>
      </c>
      <c r="F156" s="3">
        <v>5</v>
      </c>
      <c r="G156">
        <v>1</v>
      </c>
      <c r="H156" t="s">
        <v>30</v>
      </c>
      <c r="I156" t="s">
        <v>273</v>
      </c>
      <c r="J156">
        <v>61980220</v>
      </c>
      <c r="K156">
        <v>1</v>
      </c>
      <c r="L156" t="s">
        <v>32</v>
      </c>
      <c r="M156" t="s">
        <v>961</v>
      </c>
      <c r="N156" t="s">
        <v>962</v>
      </c>
      <c r="O156">
        <v>539</v>
      </c>
      <c r="P156" t="s">
        <v>963</v>
      </c>
      <c r="Q156" t="s">
        <v>68</v>
      </c>
      <c r="R156" t="s">
        <v>68</v>
      </c>
      <c r="S156" t="s">
        <v>35</v>
      </c>
      <c r="T156" t="s">
        <v>964</v>
      </c>
      <c r="U156" t="s">
        <v>42</v>
      </c>
      <c r="V156" t="s">
        <v>39</v>
      </c>
      <c r="W156" t="s">
        <v>39</v>
      </c>
      <c r="X156" t="s">
        <v>965</v>
      </c>
      <c r="Y156">
        <v>992321604</v>
      </c>
      <c r="Z156">
        <f t="shared" si="2"/>
        <v>9</v>
      </c>
      <c r="AA156">
        <v>7.6960000991821298</v>
      </c>
      <c r="AB156">
        <v>0.91666668653488204</v>
      </c>
      <c r="AC156">
        <v>4</v>
      </c>
      <c r="AD156" t="e">
        <v>#N/A</v>
      </c>
      <c r="AE156" t="s">
        <v>219</v>
      </c>
    </row>
    <row r="157" spans="1:31" x14ac:dyDescent="0.25">
      <c r="A157">
        <v>201506</v>
      </c>
      <c r="B157">
        <v>2837164</v>
      </c>
      <c r="C157" t="s">
        <v>53</v>
      </c>
      <c r="D157" s="1">
        <v>15750301</v>
      </c>
      <c r="E157" s="2">
        <v>41153</v>
      </c>
      <c r="F157" s="3">
        <v>9</v>
      </c>
      <c r="G157">
        <v>1</v>
      </c>
      <c r="H157" t="s">
        <v>30</v>
      </c>
      <c r="I157" t="s">
        <v>31</v>
      </c>
      <c r="J157">
        <v>96963660</v>
      </c>
      <c r="K157">
        <v>1</v>
      </c>
      <c r="L157" t="s">
        <v>37</v>
      </c>
      <c r="M157" t="s">
        <v>966</v>
      </c>
      <c r="N157" t="s">
        <v>967</v>
      </c>
      <c r="O157">
        <v>1155</v>
      </c>
      <c r="P157" t="s">
        <v>968</v>
      </c>
      <c r="Q157" t="s">
        <v>34</v>
      </c>
      <c r="R157" t="s">
        <v>34</v>
      </c>
      <c r="S157" t="s">
        <v>35</v>
      </c>
      <c r="T157" t="s">
        <v>969</v>
      </c>
      <c r="U157" t="s">
        <v>970</v>
      </c>
      <c r="V157" t="s">
        <v>970</v>
      </c>
      <c r="W157" t="s">
        <v>39</v>
      </c>
      <c r="X157" t="s">
        <v>971</v>
      </c>
      <c r="Y157">
        <v>976083283</v>
      </c>
      <c r="Z157">
        <f t="shared" si="2"/>
        <v>9</v>
      </c>
      <c r="AA157">
        <v>7.6880002021789604</v>
      </c>
      <c r="AB157">
        <v>0.91101849079132102</v>
      </c>
      <c r="AC157">
        <v>2</v>
      </c>
      <c r="AD157">
        <v>85963</v>
      </c>
      <c r="AE157" t="s">
        <v>219</v>
      </c>
    </row>
    <row r="158" spans="1:31" x14ac:dyDescent="0.25">
      <c r="A158">
        <v>201506</v>
      </c>
      <c r="B158">
        <v>2974849</v>
      </c>
      <c r="C158" t="s">
        <v>53</v>
      </c>
      <c r="D158" s="1">
        <v>16182576</v>
      </c>
      <c r="E158" s="2">
        <v>41760</v>
      </c>
      <c r="F158" s="3">
        <v>5</v>
      </c>
      <c r="G158">
        <v>1</v>
      </c>
      <c r="H158" t="s">
        <v>30</v>
      </c>
      <c r="I158" t="s">
        <v>31</v>
      </c>
      <c r="J158">
        <v>78455270</v>
      </c>
      <c r="K158">
        <v>1</v>
      </c>
      <c r="L158" t="s">
        <v>37</v>
      </c>
      <c r="M158" t="s">
        <v>972</v>
      </c>
      <c r="N158" t="s">
        <v>973</v>
      </c>
      <c r="O158">
        <v>3150</v>
      </c>
      <c r="P158" t="s">
        <v>974</v>
      </c>
      <c r="Q158" t="s">
        <v>57</v>
      </c>
      <c r="R158" t="s">
        <v>57</v>
      </c>
      <c r="S158" t="s">
        <v>35</v>
      </c>
      <c r="T158" t="s">
        <v>975</v>
      </c>
      <c r="U158" t="s">
        <v>976</v>
      </c>
      <c r="V158" t="s">
        <v>977</v>
      </c>
      <c r="W158" t="s">
        <v>39</v>
      </c>
      <c r="X158" t="s">
        <v>978</v>
      </c>
      <c r="Y158">
        <v>993244084</v>
      </c>
      <c r="Z158">
        <f t="shared" si="2"/>
        <v>9</v>
      </c>
      <c r="AA158">
        <v>7.6880002021789604</v>
      </c>
      <c r="AB158">
        <v>0.92694425582885698</v>
      </c>
      <c r="AC158">
        <v>2</v>
      </c>
      <c r="AD158" t="e">
        <v>#N/A</v>
      </c>
      <c r="AE158" t="s">
        <v>219</v>
      </c>
    </row>
    <row r="159" spans="1:31" x14ac:dyDescent="0.25">
      <c r="A159">
        <v>201506</v>
      </c>
      <c r="B159">
        <v>32004</v>
      </c>
      <c r="C159" t="s">
        <v>29</v>
      </c>
      <c r="D159" s="1">
        <v>8924898</v>
      </c>
      <c r="E159" s="2">
        <v>37377</v>
      </c>
      <c r="F159" s="3">
        <v>5</v>
      </c>
      <c r="G159">
        <v>1</v>
      </c>
      <c r="H159" t="s">
        <v>30</v>
      </c>
      <c r="I159" t="s">
        <v>273</v>
      </c>
      <c r="J159">
        <v>76870600</v>
      </c>
      <c r="K159">
        <v>1</v>
      </c>
      <c r="L159" t="s">
        <v>32</v>
      </c>
      <c r="M159" t="s">
        <v>979</v>
      </c>
      <c r="N159" t="s">
        <v>980</v>
      </c>
      <c r="O159">
        <v>1685</v>
      </c>
      <c r="P159" t="s">
        <v>981</v>
      </c>
      <c r="Q159" t="s">
        <v>34</v>
      </c>
      <c r="R159" t="s">
        <v>34</v>
      </c>
      <c r="S159" t="s">
        <v>35</v>
      </c>
      <c r="T159" t="s">
        <v>982</v>
      </c>
      <c r="U159" t="s">
        <v>983</v>
      </c>
      <c r="V159" t="s">
        <v>984</v>
      </c>
      <c r="W159" t="s">
        <v>39</v>
      </c>
      <c r="X159" t="s">
        <v>985</v>
      </c>
      <c r="Y159">
        <v>964947868</v>
      </c>
      <c r="Z159">
        <f t="shared" si="2"/>
        <v>9</v>
      </c>
      <c r="AA159">
        <v>7.6859998703002903</v>
      </c>
      <c r="AB159">
        <v>0.91666668653488204</v>
      </c>
      <c r="AC159">
        <v>4</v>
      </c>
      <c r="AD159" t="e">
        <v>#N/A</v>
      </c>
      <c r="AE159" t="s">
        <v>219</v>
      </c>
    </row>
    <row r="160" spans="1:31" x14ac:dyDescent="0.25">
      <c r="A160">
        <v>201506</v>
      </c>
      <c r="B160">
        <v>2199947</v>
      </c>
      <c r="C160" t="s">
        <v>29</v>
      </c>
      <c r="D160" s="1">
        <v>9762586</v>
      </c>
      <c r="E160" s="2">
        <v>37408</v>
      </c>
      <c r="F160" s="3">
        <v>6</v>
      </c>
      <c r="G160">
        <v>1</v>
      </c>
      <c r="H160" t="s">
        <v>30</v>
      </c>
      <c r="I160" t="s">
        <v>273</v>
      </c>
      <c r="J160">
        <v>86500000</v>
      </c>
      <c r="K160">
        <v>1</v>
      </c>
      <c r="L160" t="s">
        <v>32</v>
      </c>
      <c r="M160" t="s">
        <v>986</v>
      </c>
      <c r="N160" t="s">
        <v>987</v>
      </c>
      <c r="O160">
        <v>481</v>
      </c>
      <c r="P160" t="s">
        <v>988</v>
      </c>
      <c r="Q160" t="s">
        <v>44</v>
      </c>
      <c r="R160" t="s">
        <v>44</v>
      </c>
      <c r="S160" t="s">
        <v>35</v>
      </c>
      <c r="T160" t="s">
        <v>989</v>
      </c>
      <c r="U160" t="s">
        <v>990</v>
      </c>
      <c r="V160" t="s">
        <v>991</v>
      </c>
      <c r="W160" t="s">
        <v>39</v>
      </c>
      <c r="X160" t="s">
        <v>992</v>
      </c>
      <c r="Y160">
        <v>998716338</v>
      </c>
      <c r="Z160">
        <f t="shared" si="2"/>
        <v>9</v>
      </c>
      <c r="AA160">
        <v>7.6849999427795401</v>
      </c>
      <c r="AB160">
        <v>0.918160080909729</v>
      </c>
      <c r="AC160">
        <v>5</v>
      </c>
      <c r="AD160" t="e">
        <v>#N/A</v>
      </c>
      <c r="AE160" t="s">
        <v>219</v>
      </c>
    </row>
    <row r="161" spans="1:31" x14ac:dyDescent="0.25">
      <c r="A161">
        <v>201506</v>
      </c>
      <c r="B161">
        <v>2207706</v>
      </c>
      <c r="C161" t="s">
        <v>29</v>
      </c>
      <c r="D161" s="1">
        <v>10343340</v>
      </c>
      <c r="E161" s="2">
        <v>37469</v>
      </c>
      <c r="F161" s="3">
        <v>8</v>
      </c>
      <c r="G161">
        <v>1</v>
      </c>
      <c r="H161" t="s">
        <v>30</v>
      </c>
      <c r="I161" t="s">
        <v>273</v>
      </c>
      <c r="J161">
        <v>60202000</v>
      </c>
      <c r="K161">
        <v>1</v>
      </c>
      <c r="L161" t="s">
        <v>32</v>
      </c>
      <c r="M161" t="s">
        <v>223</v>
      </c>
      <c r="N161" t="s">
        <v>993</v>
      </c>
      <c r="O161">
        <v>885</v>
      </c>
      <c r="P161" t="s">
        <v>63</v>
      </c>
      <c r="Q161" t="s">
        <v>40</v>
      </c>
      <c r="R161" t="s">
        <v>34</v>
      </c>
      <c r="S161" t="s">
        <v>35</v>
      </c>
      <c r="T161" t="s">
        <v>994</v>
      </c>
      <c r="U161" t="s">
        <v>995</v>
      </c>
      <c r="V161" t="s">
        <v>996</v>
      </c>
      <c r="W161" t="s">
        <v>39</v>
      </c>
      <c r="X161" t="s">
        <v>997</v>
      </c>
      <c r="Y161">
        <v>962084802</v>
      </c>
      <c r="Z161">
        <f t="shared" si="2"/>
        <v>9</v>
      </c>
      <c r="AA161">
        <v>7.6849999427795401</v>
      </c>
      <c r="AB161">
        <v>0.91666668653488204</v>
      </c>
      <c r="AC161">
        <v>5</v>
      </c>
      <c r="AD161" t="e">
        <v>#N/A</v>
      </c>
      <c r="AE161" t="s">
        <v>219</v>
      </c>
    </row>
    <row r="162" spans="1:31" x14ac:dyDescent="0.25">
      <c r="A162">
        <v>201506</v>
      </c>
      <c r="B162">
        <v>2283512</v>
      </c>
      <c r="C162" t="s">
        <v>36</v>
      </c>
      <c r="D162" s="1">
        <v>9290613</v>
      </c>
      <c r="E162" s="2">
        <v>37834</v>
      </c>
      <c r="F162" s="3">
        <v>8</v>
      </c>
      <c r="G162">
        <v>1</v>
      </c>
      <c r="H162" t="s">
        <v>30</v>
      </c>
      <c r="I162" t="s">
        <v>31</v>
      </c>
      <c r="J162">
        <v>61606700</v>
      </c>
      <c r="K162">
        <v>1</v>
      </c>
      <c r="L162" t="s">
        <v>32</v>
      </c>
      <c r="M162" t="s">
        <v>261</v>
      </c>
      <c r="N162" t="s">
        <v>998</v>
      </c>
      <c r="O162">
        <v>78</v>
      </c>
      <c r="P162" t="s">
        <v>999</v>
      </c>
      <c r="Q162" t="s">
        <v>50</v>
      </c>
      <c r="R162" t="s">
        <v>50</v>
      </c>
      <c r="S162" t="s">
        <v>35</v>
      </c>
      <c r="T162" t="s">
        <v>1000</v>
      </c>
      <c r="U162" t="s">
        <v>39</v>
      </c>
      <c r="V162" t="s">
        <v>1001</v>
      </c>
      <c r="W162" t="s">
        <v>39</v>
      </c>
      <c r="X162" t="s">
        <v>1002</v>
      </c>
      <c r="Y162">
        <v>991327473</v>
      </c>
      <c r="Z162">
        <f t="shared" si="2"/>
        <v>9</v>
      </c>
      <c r="AA162">
        <v>7.6789999008178702</v>
      </c>
      <c r="AB162">
        <v>0.91930687427520796</v>
      </c>
      <c r="AC162">
        <v>2</v>
      </c>
      <c r="AD162" t="e">
        <v>#N/A</v>
      </c>
      <c r="AE162" t="s">
        <v>219</v>
      </c>
    </row>
    <row r="163" spans="1:31" x14ac:dyDescent="0.25">
      <c r="A163">
        <v>201506</v>
      </c>
      <c r="B163">
        <v>2925068</v>
      </c>
      <c r="C163" t="s">
        <v>53</v>
      </c>
      <c r="D163" s="1">
        <v>15726275</v>
      </c>
      <c r="E163" s="2">
        <v>41518</v>
      </c>
      <c r="F163" s="3">
        <v>9</v>
      </c>
      <c r="G163">
        <v>1</v>
      </c>
      <c r="H163" t="s">
        <v>30</v>
      </c>
      <c r="I163" t="s">
        <v>31</v>
      </c>
      <c r="J163">
        <v>61943900</v>
      </c>
      <c r="K163">
        <v>1</v>
      </c>
      <c r="L163" t="s">
        <v>32</v>
      </c>
      <c r="M163" t="s">
        <v>1003</v>
      </c>
      <c r="N163" t="s">
        <v>1004</v>
      </c>
      <c r="O163">
        <v>476</v>
      </c>
      <c r="P163" t="s">
        <v>327</v>
      </c>
      <c r="Q163" t="s">
        <v>57</v>
      </c>
      <c r="R163" t="s">
        <v>57</v>
      </c>
      <c r="S163" t="s">
        <v>35</v>
      </c>
      <c r="T163" t="s">
        <v>1005</v>
      </c>
      <c r="U163" t="s">
        <v>1006</v>
      </c>
      <c r="V163" t="s">
        <v>1007</v>
      </c>
      <c r="W163" t="s">
        <v>39</v>
      </c>
      <c r="X163" t="s">
        <v>1008</v>
      </c>
      <c r="Y163">
        <v>992827475</v>
      </c>
      <c r="Z163">
        <f t="shared" si="2"/>
        <v>9</v>
      </c>
      <c r="AA163">
        <v>7.67799997329712</v>
      </c>
      <c r="AB163">
        <v>0.96321856975555398</v>
      </c>
      <c r="AC163">
        <v>2</v>
      </c>
      <c r="AD163" t="e">
        <v>#N/A</v>
      </c>
      <c r="AE163" t="s">
        <v>219</v>
      </c>
    </row>
    <row r="164" spans="1:31" x14ac:dyDescent="0.25">
      <c r="A164">
        <v>201506</v>
      </c>
      <c r="B164" s="1">
        <v>2474241</v>
      </c>
      <c r="C164" t="s">
        <v>36</v>
      </c>
      <c r="D164" s="1">
        <v>9038023</v>
      </c>
      <c r="E164" s="2">
        <v>39022</v>
      </c>
      <c r="F164" s="3">
        <v>11</v>
      </c>
      <c r="G164">
        <v>1</v>
      </c>
      <c r="H164" t="s">
        <v>30</v>
      </c>
      <c r="I164" t="s">
        <v>273</v>
      </c>
      <c r="J164">
        <v>76257494</v>
      </c>
      <c r="K164">
        <v>1</v>
      </c>
      <c r="L164" t="s">
        <v>32</v>
      </c>
      <c r="M164" t="s">
        <v>1009</v>
      </c>
      <c r="N164" t="s">
        <v>1010</v>
      </c>
      <c r="O164">
        <v>374</v>
      </c>
      <c r="P164" t="s">
        <v>1011</v>
      </c>
      <c r="Q164" t="s">
        <v>50</v>
      </c>
      <c r="R164" t="s">
        <v>50</v>
      </c>
      <c r="S164" t="s">
        <v>35</v>
      </c>
      <c r="T164" t="s">
        <v>1012</v>
      </c>
      <c r="U164" t="s">
        <v>1013</v>
      </c>
      <c r="V164" t="s">
        <v>1013</v>
      </c>
      <c r="W164" t="s">
        <v>39</v>
      </c>
      <c r="X164" t="s">
        <v>1014</v>
      </c>
      <c r="Y164">
        <v>992998524</v>
      </c>
      <c r="Z164">
        <f t="shared" si="2"/>
        <v>9</v>
      </c>
      <c r="AA164">
        <v>7.6760001182556197</v>
      </c>
      <c r="AB164">
        <v>0.91832756996154796</v>
      </c>
      <c r="AC164">
        <v>4</v>
      </c>
      <c r="AD164" t="e">
        <v>#N/A</v>
      </c>
      <c r="AE164" t="s">
        <v>219</v>
      </c>
    </row>
    <row r="165" spans="1:31" x14ac:dyDescent="0.25">
      <c r="A165">
        <v>201506</v>
      </c>
      <c r="B165">
        <v>2698888</v>
      </c>
      <c r="C165" t="s">
        <v>53</v>
      </c>
      <c r="D165" s="1">
        <v>16295759</v>
      </c>
      <c r="E165" s="2">
        <v>40422</v>
      </c>
      <c r="F165" s="3">
        <v>9</v>
      </c>
      <c r="G165">
        <v>1</v>
      </c>
      <c r="H165" t="s">
        <v>30</v>
      </c>
      <c r="I165" t="s">
        <v>31</v>
      </c>
      <c r="J165">
        <v>96885950</v>
      </c>
      <c r="K165">
        <v>1</v>
      </c>
      <c r="L165" t="s">
        <v>37</v>
      </c>
      <c r="M165" t="s">
        <v>1015</v>
      </c>
      <c r="N165" t="s">
        <v>1016</v>
      </c>
      <c r="O165">
        <v>4800</v>
      </c>
      <c r="P165" t="s">
        <v>1017</v>
      </c>
      <c r="Q165" t="s">
        <v>34</v>
      </c>
      <c r="R165" t="s">
        <v>34</v>
      </c>
      <c r="S165" t="s">
        <v>35</v>
      </c>
      <c r="T165" t="s">
        <v>1018</v>
      </c>
      <c r="U165" t="s">
        <v>39</v>
      </c>
      <c r="V165" t="s">
        <v>42</v>
      </c>
      <c r="W165" t="s">
        <v>39</v>
      </c>
      <c r="X165" t="s">
        <v>1019</v>
      </c>
      <c r="Y165">
        <v>988871051</v>
      </c>
      <c r="Z165">
        <f t="shared" si="2"/>
        <v>9</v>
      </c>
      <c r="AA165">
        <v>7.6680002212524396</v>
      </c>
      <c r="AB165">
        <v>0.92048591375350997</v>
      </c>
      <c r="AC165">
        <v>2</v>
      </c>
      <c r="AD165" t="e">
        <v>#N/A</v>
      </c>
      <c r="AE165" t="s">
        <v>219</v>
      </c>
    </row>
    <row r="166" spans="1:31" x14ac:dyDescent="0.25">
      <c r="A166">
        <v>201506</v>
      </c>
      <c r="B166">
        <v>2694630</v>
      </c>
      <c r="C166" t="s">
        <v>53</v>
      </c>
      <c r="D166" s="1">
        <v>12618111</v>
      </c>
      <c r="E166" s="2">
        <v>40391</v>
      </c>
      <c r="F166" s="3">
        <v>8</v>
      </c>
      <c r="G166">
        <v>1</v>
      </c>
      <c r="H166" t="s">
        <v>30</v>
      </c>
      <c r="I166" t="s">
        <v>273</v>
      </c>
      <c r="J166">
        <v>77729990</v>
      </c>
      <c r="K166">
        <v>1</v>
      </c>
      <c r="L166" t="s">
        <v>37</v>
      </c>
      <c r="M166" t="s">
        <v>1020</v>
      </c>
      <c r="N166" t="s">
        <v>1021</v>
      </c>
      <c r="O166">
        <v>2663</v>
      </c>
      <c r="P166" t="s">
        <v>1022</v>
      </c>
      <c r="Q166" t="s">
        <v>57</v>
      </c>
      <c r="R166" t="s">
        <v>57</v>
      </c>
      <c r="S166" t="s">
        <v>35</v>
      </c>
      <c r="T166" t="s">
        <v>1023</v>
      </c>
      <c r="U166" t="s">
        <v>1024</v>
      </c>
      <c r="V166" t="s">
        <v>1025</v>
      </c>
      <c r="W166" t="s">
        <v>39</v>
      </c>
      <c r="X166" t="s">
        <v>1026</v>
      </c>
      <c r="Y166">
        <v>983607930</v>
      </c>
      <c r="Z166">
        <f t="shared" si="2"/>
        <v>9</v>
      </c>
      <c r="AA166">
        <v>7.6659998893737802</v>
      </c>
      <c r="AB166">
        <v>0.91941112279892001</v>
      </c>
      <c r="AC166">
        <v>4</v>
      </c>
      <c r="AD166" t="e">
        <v>#N/A</v>
      </c>
      <c r="AE166" t="s">
        <v>219</v>
      </c>
    </row>
    <row r="167" spans="1:31" x14ac:dyDescent="0.25">
      <c r="A167">
        <v>201506</v>
      </c>
      <c r="B167">
        <v>3005153</v>
      </c>
      <c r="C167" t="s">
        <v>53</v>
      </c>
      <c r="D167" s="1">
        <v>12447597</v>
      </c>
      <c r="E167" s="2">
        <v>41852</v>
      </c>
      <c r="F167" s="3">
        <v>8</v>
      </c>
      <c r="G167">
        <v>1</v>
      </c>
      <c r="H167" t="s">
        <v>30</v>
      </c>
      <c r="I167" t="s">
        <v>273</v>
      </c>
      <c r="J167">
        <v>61704000</v>
      </c>
      <c r="K167">
        <v>1</v>
      </c>
      <c r="L167" t="s">
        <v>32</v>
      </c>
      <c r="M167" t="s">
        <v>67</v>
      </c>
      <c r="N167" t="s">
        <v>455</v>
      </c>
      <c r="O167">
        <v>19</v>
      </c>
      <c r="P167" t="s">
        <v>84</v>
      </c>
      <c r="Q167" t="s">
        <v>50</v>
      </c>
      <c r="R167" t="s">
        <v>50</v>
      </c>
      <c r="S167" t="s">
        <v>35</v>
      </c>
      <c r="T167" t="s">
        <v>1027</v>
      </c>
      <c r="U167" t="s">
        <v>1028</v>
      </c>
      <c r="V167" t="s">
        <v>39</v>
      </c>
      <c r="W167" t="s">
        <v>39</v>
      </c>
      <c r="X167" t="s">
        <v>1029</v>
      </c>
      <c r="Y167">
        <v>942156292</v>
      </c>
      <c r="Z167">
        <f t="shared" si="2"/>
        <v>9</v>
      </c>
      <c r="AA167">
        <v>7.6659998893737802</v>
      </c>
      <c r="AB167">
        <v>1</v>
      </c>
      <c r="AC167">
        <v>4</v>
      </c>
      <c r="AD167" t="e">
        <v>#N/A</v>
      </c>
      <c r="AE167" t="s">
        <v>219</v>
      </c>
    </row>
    <row r="168" spans="1:31" x14ac:dyDescent="0.25">
      <c r="A168">
        <v>201506</v>
      </c>
      <c r="B168">
        <v>2661038</v>
      </c>
      <c r="C168" t="s">
        <v>53</v>
      </c>
      <c r="D168" s="1">
        <v>10980516</v>
      </c>
      <c r="E168" s="2">
        <v>40422</v>
      </c>
      <c r="F168" s="3">
        <v>9</v>
      </c>
      <c r="G168">
        <v>1</v>
      </c>
      <c r="H168" t="s">
        <v>30</v>
      </c>
      <c r="I168" t="s">
        <v>273</v>
      </c>
      <c r="J168">
        <v>1</v>
      </c>
      <c r="K168">
        <v>1</v>
      </c>
      <c r="L168" t="s">
        <v>32</v>
      </c>
      <c r="M168" t="s">
        <v>33</v>
      </c>
      <c r="N168" t="s">
        <v>1030</v>
      </c>
      <c r="O168">
        <v>185</v>
      </c>
      <c r="P168" t="s">
        <v>1031</v>
      </c>
      <c r="Q168" t="s">
        <v>40</v>
      </c>
      <c r="R168" t="s">
        <v>34</v>
      </c>
      <c r="S168" t="s">
        <v>35</v>
      </c>
      <c r="T168" t="s">
        <v>1032</v>
      </c>
      <c r="U168" t="s">
        <v>1033</v>
      </c>
      <c r="V168" t="s">
        <v>42</v>
      </c>
      <c r="W168" t="s">
        <v>1033</v>
      </c>
      <c r="X168" t="s">
        <v>1034</v>
      </c>
      <c r="Y168">
        <v>963062517</v>
      </c>
      <c r="Z168">
        <f t="shared" si="2"/>
        <v>9</v>
      </c>
      <c r="AA168">
        <v>7.6630001068115199</v>
      </c>
      <c r="AB168">
        <v>0.91821646690368697</v>
      </c>
      <c r="AC168">
        <v>4</v>
      </c>
      <c r="AD168" t="e">
        <v>#N/A</v>
      </c>
      <c r="AE168" t="s">
        <v>219</v>
      </c>
    </row>
    <row r="169" spans="1:31" x14ac:dyDescent="0.25">
      <c r="A169">
        <v>201506</v>
      </c>
      <c r="B169">
        <v>3008714</v>
      </c>
      <c r="C169" t="s">
        <v>1035</v>
      </c>
      <c r="D169" s="1">
        <v>12627123</v>
      </c>
      <c r="E169" s="2">
        <v>37165</v>
      </c>
      <c r="F169" s="3">
        <v>10</v>
      </c>
      <c r="G169">
        <v>1</v>
      </c>
      <c r="H169" t="s">
        <v>30</v>
      </c>
      <c r="I169" t="s">
        <v>273</v>
      </c>
      <c r="J169">
        <v>61704000</v>
      </c>
      <c r="K169">
        <v>1</v>
      </c>
      <c r="L169" t="s">
        <v>32</v>
      </c>
      <c r="M169" t="s">
        <v>67</v>
      </c>
      <c r="N169" t="s">
        <v>1036</v>
      </c>
      <c r="O169">
        <v>149</v>
      </c>
      <c r="P169" t="s">
        <v>41</v>
      </c>
      <c r="Q169" t="s">
        <v>402</v>
      </c>
      <c r="R169" t="s">
        <v>402</v>
      </c>
      <c r="S169" t="s">
        <v>35</v>
      </c>
      <c r="T169" t="s">
        <v>1037</v>
      </c>
      <c r="U169" t="s">
        <v>1038</v>
      </c>
      <c r="V169" t="s">
        <v>39</v>
      </c>
      <c r="W169" t="s">
        <v>39</v>
      </c>
      <c r="X169" t="s">
        <v>1039</v>
      </c>
      <c r="Y169">
        <v>968397871</v>
      </c>
      <c r="Z169">
        <f t="shared" si="2"/>
        <v>9</v>
      </c>
      <c r="AA169">
        <v>7.6550002098083496</v>
      </c>
      <c r="AB169">
        <v>0.91831654310226496</v>
      </c>
      <c r="AC169">
        <v>5</v>
      </c>
      <c r="AD169" t="e">
        <v>#N/A</v>
      </c>
      <c r="AE169" t="s">
        <v>219</v>
      </c>
    </row>
    <row r="170" spans="1:31" x14ac:dyDescent="0.25">
      <c r="A170">
        <v>201506</v>
      </c>
      <c r="B170" s="1">
        <v>2853790</v>
      </c>
      <c r="C170" t="s">
        <v>53</v>
      </c>
      <c r="D170" s="1">
        <v>13624641</v>
      </c>
      <c r="E170" s="2">
        <v>41214</v>
      </c>
      <c r="F170" s="3">
        <v>11</v>
      </c>
      <c r="G170">
        <v>1</v>
      </c>
      <c r="H170" t="s">
        <v>30</v>
      </c>
      <c r="I170" t="s">
        <v>31</v>
      </c>
      <c r="J170">
        <v>76042903</v>
      </c>
      <c r="K170">
        <v>1</v>
      </c>
      <c r="L170" t="s">
        <v>32</v>
      </c>
      <c r="M170" t="s">
        <v>1040</v>
      </c>
      <c r="N170" t="s">
        <v>1041</v>
      </c>
      <c r="O170">
        <v>360</v>
      </c>
      <c r="P170" t="s">
        <v>1042</v>
      </c>
      <c r="Q170" t="s">
        <v>68</v>
      </c>
      <c r="R170" t="s">
        <v>68</v>
      </c>
      <c r="S170" t="s">
        <v>35</v>
      </c>
      <c r="T170" t="s">
        <v>1043</v>
      </c>
      <c r="U170" t="s">
        <v>1044</v>
      </c>
      <c r="V170" t="s">
        <v>39</v>
      </c>
      <c r="W170" t="s">
        <v>39</v>
      </c>
      <c r="X170" t="s">
        <v>1045</v>
      </c>
      <c r="Y170">
        <v>992435392</v>
      </c>
      <c r="Z170">
        <f t="shared" si="2"/>
        <v>9</v>
      </c>
      <c r="AA170">
        <v>7.6469998359680202</v>
      </c>
      <c r="AB170">
        <v>0.91925084590911899</v>
      </c>
      <c r="AC170">
        <v>3</v>
      </c>
      <c r="AD170">
        <v>17143</v>
      </c>
      <c r="AE170" t="s">
        <v>219</v>
      </c>
    </row>
    <row r="171" spans="1:31" x14ac:dyDescent="0.25">
      <c r="A171">
        <v>201506</v>
      </c>
      <c r="B171">
        <v>2989721</v>
      </c>
      <c r="C171" t="s">
        <v>53</v>
      </c>
      <c r="D171" s="1">
        <v>8909012</v>
      </c>
      <c r="E171" s="2">
        <v>41821</v>
      </c>
      <c r="F171" s="3">
        <v>7</v>
      </c>
      <c r="G171">
        <v>1</v>
      </c>
      <c r="H171" t="s">
        <v>30</v>
      </c>
      <c r="I171" t="s">
        <v>31</v>
      </c>
      <c r="J171">
        <v>96651910</v>
      </c>
      <c r="K171">
        <v>1</v>
      </c>
      <c r="L171" t="s">
        <v>32</v>
      </c>
      <c r="M171" t="s">
        <v>1046</v>
      </c>
      <c r="N171" t="s">
        <v>1047</v>
      </c>
      <c r="O171">
        <v>260</v>
      </c>
      <c r="P171" t="s">
        <v>77</v>
      </c>
      <c r="Q171" t="s">
        <v>50</v>
      </c>
      <c r="R171" t="s">
        <v>50</v>
      </c>
      <c r="S171" t="s">
        <v>35</v>
      </c>
      <c r="T171" t="s">
        <v>1048</v>
      </c>
      <c r="U171" t="s">
        <v>1049</v>
      </c>
      <c r="V171" t="s">
        <v>39</v>
      </c>
      <c r="W171" t="s">
        <v>39</v>
      </c>
      <c r="X171" t="s">
        <v>1050</v>
      </c>
      <c r="Y171">
        <v>993836007</v>
      </c>
      <c r="Z171">
        <f t="shared" si="2"/>
        <v>9</v>
      </c>
      <c r="AA171">
        <v>7.6370000839233398</v>
      </c>
      <c r="AB171">
        <v>0.99597769975662198</v>
      </c>
      <c r="AC171">
        <v>3</v>
      </c>
      <c r="AD171" t="e">
        <v>#N/A</v>
      </c>
      <c r="AE171" t="s">
        <v>219</v>
      </c>
    </row>
    <row r="172" spans="1:31" x14ac:dyDescent="0.25">
      <c r="A172">
        <v>201506</v>
      </c>
      <c r="B172">
        <v>2521146</v>
      </c>
      <c r="C172" t="s">
        <v>36</v>
      </c>
      <c r="D172" s="1">
        <v>13851711</v>
      </c>
      <c r="E172" s="2">
        <v>40725</v>
      </c>
      <c r="F172" s="3">
        <v>7</v>
      </c>
      <c r="G172">
        <v>1</v>
      </c>
      <c r="H172" t="s">
        <v>30</v>
      </c>
      <c r="I172" t="s">
        <v>273</v>
      </c>
      <c r="J172">
        <v>78281850</v>
      </c>
      <c r="K172">
        <v>1</v>
      </c>
      <c r="L172" t="s">
        <v>32</v>
      </c>
      <c r="M172" t="s">
        <v>1051</v>
      </c>
      <c r="N172" t="s">
        <v>1052</v>
      </c>
      <c r="O172">
        <v>1515</v>
      </c>
      <c r="P172" t="s">
        <v>1053</v>
      </c>
      <c r="Q172" t="s">
        <v>34</v>
      </c>
      <c r="R172" t="s">
        <v>34</v>
      </c>
      <c r="S172" t="s">
        <v>35</v>
      </c>
      <c r="T172" t="s">
        <v>1054</v>
      </c>
      <c r="U172" t="s">
        <v>1055</v>
      </c>
      <c r="V172" t="s">
        <v>1055</v>
      </c>
      <c r="W172" t="s">
        <v>1056</v>
      </c>
      <c r="X172" t="s">
        <v>1057</v>
      </c>
      <c r="Y172">
        <v>999758270</v>
      </c>
      <c r="Z172">
        <f t="shared" si="2"/>
        <v>9</v>
      </c>
      <c r="AA172">
        <v>7.6360001564025897</v>
      </c>
      <c r="AB172">
        <v>0.92128080129623402</v>
      </c>
      <c r="AC172">
        <v>4</v>
      </c>
      <c r="AD172" t="e">
        <v>#N/A</v>
      </c>
      <c r="AE172" t="s">
        <v>219</v>
      </c>
    </row>
    <row r="173" spans="1:31" x14ac:dyDescent="0.25">
      <c r="A173">
        <v>201506</v>
      </c>
      <c r="B173">
        <v>2685958</v>
      </c>
      <c r="C173" t="s">
        <v>53</v>
      </c>
      <c r="D173" s="1">
        <v>14358066</v>
      </c>
      <c r="E173" s="2">
        <v>40360</v>
      </c>
      <c r="F173" s="3">
        <v>7</v>
      </c>
      <c r="G173">
        <v>1</v>
      </c>
      <c r="H173" t="s">
        <v>30</v>
      </c>
      <c r="I173" t="s">
        <v>273</v>
      </c>
      <c r="J173">
        <v>79563120</v>
      </c>
      <c r="K173">
        <v>1</v>
      </c>
      <c r="L173" t="s">
        <v>32</v>
      </c>
      <c r="M173" t="s">
        <v>1058</v>
      </c>
      <c r="N173" t="s">
        <v>1059</v>
      </c>
      <c r="O173">
        <v>118</v>
      </c>
      <c r="P173" t="s">
        <v>41</v>
      </c>
      <c r="Q173" t="s">
        <v>74</v>
      </c>
      <c r="R173" t="s">
        <v>74</v>
      </c>
      <c r="S173" t="s">
        <v>35</v>
      </c>
      <c r="T173" t="s">
        <v>1060</v>
      </c>
      <c r="U173" t="s">
        <v>1061</v>
      </c>
      <c r="V173" t="s">
        <v>39</v>
      </c>
      <c r="W173" t="s">
        <v>1061</v>
      </c>
      <c r="X173" t="s">
        <v>1062</v>
      </c>
      <c r="Y173">
        <v>991535227</v>
      </c>
      <c r="Z173">
        <f t="shared" si="2"/>
        <v>9</v>
      </c>
      <c r="AA173">
        <v>7.6360001564025897</v>
      </c>
      <c r="AB173">
        <v>0.91283434629440297</v>
      </c>
      <c r="AC173">
        <v>4</v>
      </c>
      <c r="AD173" t="e">
        <v>#N/A</v>
      </c>
      <c r="AE173" t="s">
        <v>219</v>
      </c>
    </row>
    <row r="174" spans="1:31" x14ac:dyDescent="0.25">
      <c r="A174">
        <v>201506</v>
      </c>
      <c r="B174" s="1">
        <v>2851007</v>
      </c>
      <c r="C174" t="s">
        <v>53</v>
      </c>
      <c r="D174" s="1">
        <v>12823973</v>
      </c>
      <c r="E174" s="2">
        <v>41214</v>
      </c>
      <c r="F174" s="3">
        <v>11</v>
      </c>
      <c r="G174">
        <v>1</v>
      </c>
      <c r="H174" t="s">
        <v>30</v>
      </c>
      <c r="I174" t="s">
        <v>273</v>
      </c>
      <c r="J174">
        <v>87756500</v>
      </c>
      <c r="K174">
        <v>1</v>
      </c>
      <c r="L174" t="s">
        <v>32</v>
      </c>
      <c r="M174" t="s">
        <v>380</v>
      </c>
      <c r="N174" t="s">
        <v>1063</v>
      </c>
      <c r="O174">
        <v>460</v>
      </c>
      <c r="P174" t="s">
        <v>1064</v>
      </c>
      <c r="Q174" t="s">
        <v>40</v>
      </c>
      <c r="R174" t="s">
        <v>34</v>
      </c>
      <c r="S174" t="s">
        <v>35</v>
      </c>
      <c r="T174" t="s">
        <v>1065</v>
      </c>
      <c r="U174" t="s">
        <v>39</v>
      </c>
      <c r="V174" t="s">
        <v>1066</v>
      </c>
      <c r="W174" t="s">
        <v>39</v>
      </c>
      <c r="X174" t="s">
        <v>1067</v>
      </c>
      <c r="Y174">
        <v>987684137</v>
      </c>
      <c r="Z174">
        <f t="shared" si="2"/>
        <v>9</v>
      </c>
      <c r="AA174">
        <v>7.6350002288818404</v>
      </c>
      <c r="AB174">
        <v>0.91827994585037198</v>
      </c>
      <c r="AC174">
        <v>5</v>
      </c>
      <c r="AD174" t="e">
        <v>#N/A</v>
      </c>
      <c r="AE174" t="s">
        <v>219</v>
      </c>
    </row>
    <row r="175" spans="1:31" x14ac:dyDescent="0.25">
      <c r="A175">
        <v>201506</v>
      </c>
      <c r="B175" s="1">
        <v>2231166</v>
      </c>
      <c r="C175" t="s">
        <v>36</v>
      </c>
      <c r="D175" s="1">
        <v>11640290</v>
      </c>
      <c r="E175" s="2">
        <v>37561</v>
      </c>
      <c r="F175" s="3">
        <v>11</v>
      </c>
      <c r="G175">
        <v>1</v>
      </c>
      <c r="H175" t="s">
        <v>30</v>
      </c>
      <c r="I175" t="s">
        <v>31</v>
      </c>
      <c r="J175">
        <v>61704000</v>
      </c>
      <c r="K175">
        <v>1</v>
      </c>
      <c r="L175" t="s">
        <v>32</v>
      </c>
      <c r="M175" t="s">
        <v>67</v>
      </c>
      <c r="N175" t="s">
        <v>1068</v>
      </c>
      <c r="O175">
        <v>2500</v>
      </c>
      <c r="P175" t="s">
        <v>1069</v>
      </c>
      <c r="Q175" t="s">
        <v>34</v>
      </c>
      <c r="R175" t="s">
        <v>34</v>
      </c>
      <c r="S175" t="s">
        <v>35</v>
      </c>
      <c r="T175" t="s">
        <v>1070</v>
      </c>
      <c r="U175" t="s">
        <v>1071</v>
      </c>
      <c r="V175" t="s">
        <v>1072</v>
      </c>
      <c r="W175" t="s">
        <v>39</v>
      </c>
      <c r="X175" t="s">
        <v>1073</v>
      </c>
      <c r="Y175">
        <v>964072442</v>
      </c>
      <c r="Z175">
        <f t="shared" si="2"/>
        <v>9</v>
      </c>
      <c r="AA175">
        <v>7.6269998550415004</v>
      </c>
      <c r="AB175">
        <v>0.91833847761154197</v>
      </c>
      <c r="AC175">
        <v>3</v>
      </c>
      <c r="AD175" t="e">
        <v>#N/A</v>
      </c>
      <c r="AE175" t="s">
        <v>219</v>
      </c>
    </row>
    <row r="176" spans="1:31" x14ac:dyDescent="0.25">
      <c r="A176">
        <v>201506</v>
      </c>
      <c r="B176" s="1">
        <v>63586</v>
      </c>
      <c r="C176" t="s">
        <v>29</v>
      </c>
      <c r="D176" s="1">
        <v>9883556</v>
      </c>
      <c r="E176" s="2">
        <v>37561</v>
      </c>
      <c r="F176" s="3">
        <v>11</v>
      </c>
      <c r="G176">
        <v>1</v>
      </c>
      <c r="H176" t="s">
        <v>30</v>
      </c>
      <c r="I176" t="s">
        <v>31</v>
      </c>
      <c r="J176">
        <v>76541630</v>
      </c>
      <c r="K176">
        <v>1</v>
      </c>
      <c r="L176" t="s">
        <v>32</v>
      </c>
      <c r="M176" t="s">
        <v>1074</v>
      </c>
      <c r="N176" t="s">
        <v>1075</v>
      </c>
      <c r="O176">
        <v>168</v>
      </c>
      <c r="P176" t="s">
        <v>1076</v>
      </c>
      <c r="Q176" t="s">
        <v>34</v>
      </c>
      <c r="R176" t="s">
        <v>34</v>
      </c>
      <c r="S176" t="s">
        <v>35</v>
      </c>
      <c r="T176" t="s">
        <v>1077</v>
      </c>
      <c r="U176" t="s">
        <v>39</v>
      </c>
      <c r="V176" t="s">
        <v>39</v>
      </c>
      <c r="W176" t="s">
        <v>39</v>
      </c>
      <c r="X176" t="s">
        <v>1078</v>
      </c>
      <c r="Y176">
        <v>994890982</v>
      </c>
      <c r="Z176">
        <f t="shared" si="2"/>
        <v>9</v>
      </c>
      <c r="AA176">
        <v>7.6220002174377397</v>
      </c>
      <c r="AB176">
        <v>0.918373703956604</v>
      </c>
      <c r="AC176">
        <v>3</v>
      </c>
      <c r="AD176" t="e">
        <v>#N/A</v>
      </c>
      <c r="AE176" t="s">
        <v>219</v>
      </c>
    </row>
    <row r="177" spans="1:31" x14ac:dyDescent="0.25">
      <c r="A177">
        <v>201506</v>
      </c>
      <c r="B177">
        <v>2092774</v>
      </c>
      <c r="C177" t="s">
        <v>29</v>
      </c>
      <c r="D177" s="1">
        <v>12823807</v>
      </c>
      <c r="E177" s="2">
        <v>39995</v>
      </c>
      <c r="F177" s="3">
        <v>7</v>
      </c>
      <c r="G177">
        <v>1</v>
      </c>
      <c r="H177" t="s">
        <v>30</v>
      </c>
      <c r="I177" t="s">
        <v>31</v>
      </c>
      <c r="J177">
        <v>70015580</v>
      </c>
      <c r="K177">
        <v>1</v>
      </c>
      <c r="L177" t="s">
        <v>37</v>
      </c>
      <c r="M177" t="s">
        <v>1079</v>
      </c>
      <c r="N177" t="s">
        <v>752</v>
      </c>
      <c r="O177">
        <v>271</v>
      </c>
      <c r="P177" t="s">
        <v>1080</v>
      </c>
      <c r="Q177" t="s">
        <v>34</v>
      </c>
      <c r="R177" t="s">
        <v>34</v>
      </c>
      <c r="S177" t="s">
        <v>35</v>
      </c>
      <c r="T177" t="s">
        <v>1081</v>
      </c>
      <c r="U177" t="s">
        <v>42</v>
      </c>
      <c r="V177" t="s">
        <v>1082</v>
      </c>
      <c r="W177" t="s">
        <v>39</v>
      </c>
      <c r="X177" t="s">
        <v>1083</v>
      </c>
      <c r="Y177">
        <v>998462040</v>
      </c>
      <c r="Z177">
        <f t="shared" si="2"/>
        <v>9</v>
      </c>
      <c r="AA177">
        <v>7.6220002174377397</v>
      </c>
      <c r="AB177">
        <v>0.91944575309753396</v>
      </c>
      <c r="AC177">
        <v>3</v>
      </c>
      <c r="AD177">
        <v>86173</v>
      </c>
      <c r="AE177" t="s">
        <v>219</v>
      </c>
    </row>
    <row r="178" spans="1:31" x14ac:dyDescent="0.25">
      <c r="A178">
        <v>201506</v>
      </c>
      <c r="B178">
        <v>584407</v>
      </c>
      <c r="C178" t="s">
        <v>46</v>
      </c>
      <c r="D178" s="1">
        <v>9940364</v>
      </c>
      <c r="E178" s="2">
        <v>36281</v>
      </c>
      <c r="F178" s="3">
        <v>5</v>
      </c>
      <c r="G178">
        <v>1</v>
      </c>
      <c r="H178" t="s">
        <v>30</v>
      </c>
      <c r="I178" t="s">
        <v>273</v>
      </c>
      <c r="J178">
        <v>98000100</v>
      </c>
      <c r="K178">
        <v>3</v>
      </c>
      <c r="L178" t="s">
        <v>37</v>
      </c>
      <c r="M178" t="s">
        <v>1084</v>
      </c>
      <c r="N178" t="s">
        <v>1085</v>
      </c>
      <c r="O178">
        <v>1412</v>
      </c>
      <c r="P178" t="s">
        <v>1086</v>
      </c>
      <c r="Q178" t="s">
        <v>50</v>
      </c>
      <c r="R178" t="s">
        <v>50</v>
      </c>
      <c r="S178" t="s">
        <v>35</v>
      </c>
      <c r="T178" t="s">
        <v>1087</v>
      </c>
      <c r="U178" t="s">
        <v>39</v>
      </c>
      <c r="V178" t="s">
        <v>39</v>
      </c>
      <c r="W178" t="s">
        <v>1088</v>
      </c>
      <c r="X178" t="s">
        <v>1089</v>
      </c>
      <c r="Y178">
        <v>978563781</v>
      </c>
      <c r="Z178">
        <f t="shared" si="2"/>
        <v>9</v>
      </c>
      <c r="AA178">
        <v>7.6160001754760698</v>
      </c>
      <c r="AB178">
        <v>0.91666668653488204</v>
      </c>
      <c r="AC178">
        <v>4</v>
      </c>
      <c r="AD178" t="e">
        <v>#N/A</v>
      </c>
      <c r="AE178" t="s">
        <v>219</v>
      </c>
    </row>
    <row r="179" spans="1:31" x14ac:dyDescent="0.25">
      <c r="A179">
        <v>201506</v>
      </c>
      <c r="B179">
        <v>2267572</v>
      </c>
      <c r="C179" t="s">
        <v>36</v>
      </c>
      <c r="D179" s="1">
        <v>9271302</v>
      </c>
      <c r="E179" s="2">
        <v>37773</v>
      </c>
      <c r="F179" s="3">
        <v>6</v>
      </c>
      <c r="G179">
        <v>1</v>
      </c>
      <c r="H179" t="s">
        <v>30</v>
      </c>
      <c r="I179" t="s">
        <v>273</v>
      </c>
      <c r="J179">
        <v>95207000</v>
      </c>
      <c r="K179">
        <v>1</v>
      </c>
      <c r="L179" t="s">
        <v>32</v>
      </c>
      <c r="M179" t="s">
        <v>1090</v>
      </c>
      <c r="N179" t="s">
        <v>1091</v>
      </c>
      <c r="O179">
        <v>1822</v>
      </c>
      <c r="P179" t="s">
        <v>1092</v>
      </c>
      <c r="Q179" t="s">
        <v>34</v>
      </c>
      <c r="R179" t="s">
        <v>34</v>
      </c>
      <c r="S179" t="s">
        <v>35</v>
      </c>
      <c r="T179" t="s">
        <v>1093</v>
      </c>
      <c r="U179" t="s">
        <v>1094</v>
      </c>
      <c r="V179" t="s">
        <v>1095</v>
      </c>
      <c r="W179" t="s">
        <v>39</v>
      </c>
      <c r="X179" t="s">
        <v>1096</v>
      </c>
      <c r="Y179">
        <v>972650663</v>
      </c>
      <c r="Z179">
        <f t="shared" si="2"/>
        <v>9</v>
      </c>
      <c r="AA179">
        <v>7.6160001754760698</v>
      </c>
      <c r="AB179">
        <v>0.91787183284759499</v>
      </c>
      <c r="AC179">
        <v>4</v>
      </c>
      <c r="AD179" t="e">
        <v>#N/A</v>
      </c>
      <c r="AE179" t="s">
        <v>219</v>
      </c>
    </row>
    <row r="180" spans="1:31" x14ac:dyDescent="0.25">
      <c r="A180">
        <v>201506</v>
      </c>
      <c r="B180">
        <v>2343262</v>
      </c>
      <c r="C180" t="s">
        <v>36</v>
      </c>
      <c r="D180" s="1">
        <v>7797836</v>
      </c>
      <c r="E180" s="2">
        <v>38200</v>
      </c>
      <c r="F180" s="3">
        <v>8</v>
      </c>
      <c r="G180">
        <v>1</v>
      </c>
      <c r="H180" t="s">
        <v>30</v>
      </c>
      <c r="I180" t="s">
        <v>273</v>
      </c>
      <c r="J180">
        <v>76095078</v>
      </c>
      <c r="K180">
        <v>1</v>
      </c>
      <c r="L180" t="s">
        <v>37</v>
      </c>
      <c r="M180" t="s">
        <v>1097</v>
      </c>
      <c r="N180" t="s">
        <v>1098</v>
      </c>
      <c r="O180">
        <v>890</v>
      </c>
      <c r="P180" t="s">
        <v>63</v>
      </c>
      <c r="Q180" t="s">
        <v>34</v>
      </c>
      <c r="R180" t="s">
        <v>34</v>
      </c>
      <c r="S180" t="s">
        <v>35</v>
      </c>
      <c r="T180" t="s">
        <v>1099</v>
      </c>
      <c r="U180" t="s">
        <v>1100</v>
      </c>
      <c r="V180" t="s">
        <v>39</v>
      </c>
      <c r="W180" t="s">
        <v>1101</v>
      </c>
      <c r="X180" t="s">
        <v>1102</v>
      </c>
      <c r="Y180">
        <v>985292703</v>
      </c>
      <c r="Z180">
        <f t="shared" si="2"/>
        <v>9</v>
      </c>
      <c r="AA180">
        <v>7.6160001754760698</v>
      </c>
      <c r="AB180">
        <v>0.91862493753433205</v>
      </c>
      <c r="AC180">
        <v>4</v>
      </c>
      <c r="AD180" t="e">
        <v>#N/A</v>
      </c>
      <c r="AE180" t="s">
        <v>219</v>
      </c>
    </row>
    <row r="181" spans="1:31" x14ac:dyDescent="0.25">
      <c r="A181">
        <v>201506</v>
      </c>
      <c r="B181" s="1">
        <v>215016</v>
      </c>
      <c r="C181" t="s">
        <v>46</v>
      </c>
      <c r="D181" s="1">
        <v>6787590</v>
      </c>
      <c r="E181" s="2">
        <v>36100</v>
      </c>
      <c r="F181" s="3">
        <v>11</v>
      </c>
      <c r="G181">
        <v>1</v>
      </c>
      <c r="H181" t="s">
        <v>30</v>
      </c>
      <c r="I181" t="s">
        <v>31</v>
      </c>
      <c r="J181">
        <v>96766150</v>
      </c>
      <c r="K181">
        <v>1</v>
      </c>
      <c r="L181" t="s">
        <v>37</v>
      </c>
      <c r="M181" t="s">
        <v>1103</v>
      </c>
      <c r="N181" t="s">
        <v>1104</v>
      </c>
      <c r="O181">
        <v>564</v>
      </c>
      <c r="P181" t="s">
        <v>41</v>
      </c>
      <c r="Q181" t="s">
        <v>50</v>
      </c>
      <c r="R181" t="s">
        <v>50</v>
      </c>
      <c r="S181" t="s">
        <v>35</v>
      </c>
      <c r="T181" t="s">
        <v>1105</v>
      </c>
      <c r="U181" t="s">
        <v>1106</v>
      </c>
      <c r="V181" t="s">
        <v>1106</v>
      </c>
      <c r="W181" t="s">
        <v>39</v>
      </c>
      <c r="X181" t="s">
        <v>1107</v>
      </c>
      <c r="Y181">
        <v>991640758</v>
      </c>
      <c r="Z181">
        <f t="shared" si="2"/>
        <v>9</v>
      </c>
      <c r="AA181">
        <v>7.6090002059936497</v>
      </c>
      <c r="AB181">
        <v>0.91880083084106501</v>
      </c>
      <c r="AC181">
        <v>1</v>
      </c>
      <c r="AD181" t="e">
        <v>#N/A</v>
      </c>
      <c r="AE181" t="s">
        <v>219</v>
      </c>
    </row>
    <row r="182" spans="1:31" x14ac:dyDescent="0.25">
      <c r="A182">
        <v>201506</v>
      </c>
      <c r="B182" s="1">
        <v>246984</v>
      </c>
      <c r="C182" t="s">
        <v>46</v>
      </c>
      <c r="D182" s="1">
        <v>7721813</v>
      </c>
      <c r="E182" s="2">
        <v>36100</v>
      </c>
      <c r="F182" s="3">
        <v>11</v>
      </c>
      <c r="G182">
        <v>1</v>
      </c>
      <c r="H182" t="s">
        <v>30</v>
      </c>
      <c r="I182" t="s">
        <v>31</v>
      </c>
      <c r="J182">
        <v>93546000</v>
      </c>
      <c r="K182">
        <v>1</v>
      </c>
      <c r="L182" t="s">
        <v>32</v>
      </c>
      <c r="M182" t="s">
        <v>1108</v>
      </c>
      <c r="N182" t="s">
        <v>1109</v>
      </c>
      <c r="O182">
        <v>350</v>
      </c>
      <c r="P182" t="s">
        <v>1110</v>
      </c>
      <c r="Q182" t="s">
        <v>34</v>
      </c>
      <c r="R182" t="s">
        <v>34</v>
      </c>
      <c r="S182" t="s">
        <v>35</v>
      </c>
      <c r="T182" t="s">
        <v>1111</v>
      </c>
      <c r="U182" t="s">
        <v>1112</v>
      </c>
      <c r="V182" t="s">
        <v>1113</v>
      </c>
      <c r="W182" t="s">
        <v>39</v>
      </c>
      <c r="X182" t="s">
        <v>1114</v>
      </c>
      <c r="Y182">
        <v>998865029</v>
      </c>
      <c r="Z182">
        <f t="shared" si="2"/>
        <v>9</v>
      </c>
      <c r="AA182">
        <v>7.6079998016357404</v>
      </c>
      <c r="AB182">
        <v>0.91857129335403398</v>
      </c>
      <c r="AC182">
        <v>2</v>
      </c>
      <c r="AD182" t="e">
        <v>#N/A</v>
      </c>
      <c r="AE182" t="s">
        <v>219</v>
      </c>
    </row>
    <row r="183" spans="1:31" x14ac:dyDescent="0.25">
      <c r="A183">
        <v>201506</v>
      </c>
      <c r="B183">
        <v>2896003</v>
      </c>
      <c r="C183" t="s">
        <v>53</v>
      </c>
      <c r="D183" s="1">
        <v>7053347</v>
      </c>
      <c r="E183" s="2">
        <v>41395</v>
      </c>
      <c r="F183" s="3">
        <v>5</v>
      </c>
      <c r="G183">
        <v>1</v>
      </c>
      <c r="H183" t="s">
        <v>30</v>
      </c>
      <c r="I183" t="s">
        <v>273</v>
      </c>
      <c r="J183">
        <v>1</v>
      </c>
      <c r="K183">
        <v>2</v>
      </c>
      <c r="L183" t="s">
        <v>32</v>
      </c>
      <c r="M183" t="s">
        <v>33</v>
      </c>
      <c r="N183" t="s">
        <v>1115</v>
      </c>
      <c r="O183">
        <v>1525</v>
      </c>
      <c r="P183" t="s">
        <v>41</v>
      </c>
      <c r="Q183" t="s">
        <v>281</v>
      </c>
      <c r="R183" t="s">
        <v>281</v>
      </c>
      <c r="S183" t="s">
        <v>35</v>
      </c>
      <c r="T183" t="s">
        <v>1116</v>
      </c>
      <c r="U183" t="s">
        <v>39</v>
      </c>
      <c r="V183" t="s">
        <v>1117</v>
      </c>
      <c r="W183" t="s">
        <v>39</v>
      </c>
      <c r="X183" t="s">
        <v>1118</v>
      </c>
      <c r="Y183">
        <v>996789416</v>
      </c>
      <c r="Z183">
        <f t="shared" si="2"/>
        <v>9</v>
      </c>
      <c r="AA183">
        <v>7.6050000190734899</v>
      </c>
      <c r="AB183">
        <v>0.827098429203033</v>
      </c>
      <c r="AC183">
        <v>5</v>
      </c>
      <c r="AD183" t="e">
        <v>#N/A</v>
      </c>
      <c r="AE183" t="s">
        <v>219</v>
      </c>
    </row>
    <row r="184" spans="1:31" x14ac:dyDescent="0.25">
      <c r="A184">
        <v>201506</v>
      </c>
      <c r="B184">
        <v>200280</v>
      </c>
      <c r="C184" t="s">
        <v>46</v>
      </c>
      <c r="D184" s="1">
        <v>8134468</v>
      </c>
      <c r="E184" s="2">
        <v>39965</v>
      </c>
      <c r="F184" s="3">
        <v>6</v>
      </c>
      <c r="G184">
        <v>1</v>
      </c>
      <c r="H184" t="s">
        <v>30</v>
      </c>
      <c r="I184" t="s">
        <v>31</v>
      </c>
      <c r="J184">
        <v>92279000</v>
      </c>
      <c r="K184">
        <v>1</v>
      </c>
      <c r="L184" t="s">
        <v>37</v>
      </c>
      <c r="M184" t="s">
        <v>1119</v>
      </c>
      <c r="N184" t="s">
        <v>1120</v>
      </c>
      <c r="O184">
        <v>325</v>
      </c>
      <c r="P184" t="s">
        <v>1121</v>
      </c>
      <c r="Q184" t="s">
        <v>61</v>
      </c>
      <c r="R184" t="s">
        <v>61</v>
      </c>
      <c r="S184" t="s">
        <v>35</v>
      </c>
      <c r="T184" t="s">
        <v>1122</v>
      </c>
      <c r="U184" t="s">
        <v>1123</v>
      </c>
      <c r="V184" t="s">
        <v>1124</v>
      </c>
      <c r="W184" t="s">
        <v>39</v>
      </c>
      <c r="X184" t="s">
        <v>1125</v>
      </c>
      <c r="Y184">
        <v>984295698</v>
      </c>
      <c r="Z184">
        <f t="shared" si="2"/>
        <v>9</v>
      </c>
      <c r="AA184">
        <v>7.59899997711182</v>
      </c>
      <c r="AB184">
        <v>0.91587710380554199</v>
      </c>
      <c r="AC184">
        <v>2</v>
      </c>
      <c r="AD184" t="e">
        <v>#N/A</v>
      </c>
      <c r="AE184" t="s">
        <v>219</v>
      </c>
    </row>
    <row r="185" spans="1:31" x14ac:dyDescent="0.25">
      <c r="A185">
        <v>201506</v>
      </c>
      <c r="B185">
        <v>2763776</v>
      </c>
      <c r="C185" t="s">
        <v>53</v>
      </c>
      <c r="D185" s="1">
        <v>16231155</v>
      </c>
      <c r="E185" s="2">
        <v>40787</v>
      </c>
      <c r="F185" s="3">
        <v>9</v>
      </c>
      <c r="G185">
        <v>1</v>
      </c>
      <c r="H185" t="s">
        <v>30</v>
      </c>
      <c r="I185" t="s">
        <v>31</v>
      </c>
      <c r="J185">
        <v>61606600</v>
      </c>
      <c r="K185">
        <v>1</v>
      </c>
      <c r="L185" t="s">
        <v>37</v>
      </c>
      <c r="M185" t="s">
        <v>1126</v>
      </c>
      <c r="N185" t="s">
        <v>1127</v>
      </c>
      <c r="O185">
        <v>99</v>
      </c>
      <c r="P185" t="s">
        <v>1128</v>
      </c>
      <c r="Q185" t="s">
        <v>34</v>
      </c>
      <c r="R185" t="s">
        <v>34</v>
      </c>
      <c r="S185" t="s">
        <v>35</v>
      </c>
      <c r="T185" t="s">
        <v>1129</v>
      </c>
      <c r="U185" t="s">
        <v>109</v>
      </c>
      <c r="V185" t="s">
        <v>39</v>
      </c>
      <c r="W185" t="s">
        <v>39</v>
      </c>
      <c r="X185" t="s">
        <v>1130</v>
      </c>
      <c r="Y185">
        <v>975887154</v>
      </c>
      <c r="Z185">
        <f t="shared" si="2"/>
        <v>9</v>
      </c>
      <c r="AA185">
        <v>7.5970001220703098</v>
      </c>
      <c r="AB185">
        <v>0.930516958236694</v>
      </c>
      <c r="AC185">
        <v>3</v>
      </c>
      <c r="AD185" t="e">
        <v>#N/A</v>
      </c>
      <c r="AE185" t="s">
        <v>219</v>
      </c>
    </row>
    <row r="186" spans="1:31" x14ac:dyDescent="0.25">
      <c r="A186">
        <v>201506</v>
      </c>
      <c r="B186">
        <v>2838404</v>
      </c>
      <c r="C186" t="s">
        <v>53</v>
      </c>
      <c r="D186" s="1">
        <v>8802036</v>
      </c>
      <c r="E186" s="2">
        <v>41153</v>
      </c>
      <c r="F186" s="3">
        <v>9</v>
      </c>
      <c r="G186">
        <v>1</v>
      </c>
      <c r="H186" t="s">
        <v>30</v>
      </c>
      <c r="I186" t="s">
        <v>273</v>
      </c>
      <c r="J186">
        <v>96988100</v>
      </c>
      <c r="K186">
        <v>1</v>
      </c>
      <c r="L186" t="s">
        <v>32</v>
      </c>
      <c r="M186" t="s">
        <v>1131</v>
      </c>
      <c r="N186" t="s">
        <v>723</v>
      </c>
      <c r="O186">
        <v>1136</v>
      </c>
      <c r="P186" t="s">
        <v>1132</v>
      </c>
      <c r="Q186" t="s">
        <v>34</v>
      </c>
      <c r="R186" t="s">
        <v>34</v>
      </c>
      <c r="S186" t="s">
        <v>35</v>
      </c>
      <c r="T186" t="s">
        <v>1133</v>
      </c>
      <c r="U186" t="s">
        <v>1134</v>
      </c>
      <c r="V186" t="s">
        <v>1134</v>
      </c>
      <c r="W186" t="s">
        <v>39</v>
      </c>
      <c r="X186" t="s">
        <v>1135</v>
      </c>
      <c r="Y186">
        <v>991628972</v>
      </c>
      <c r="Z186">
        <f t="shared" si="2"/>
        <v>9</v>
      </c>
      <c r="AA186">
        <v>7.5960001945495597</v>
      </c>
      <c r="AB186">
        <v>0.91840970516204801</v>
      </c>
      <c r="AC186">
        <v>4</v>
      </c>
      <c r="AD186" t="e">
        <v>#N/A</v>
      </c>
      <c r="AE186" t="s">
        <v>219</v>
      </c>
    </row>
    <row r="187" spans="1:31" x14ac:dyDescent="0.25">
      <c r="A187">
        <v>201506</v>
      </c>
      <c r="B187">
        <v>2974567</v>
      </c>
      <c r="C187" t="s">
        <v>53</v>
      </c>
      <c r="D187" s="1">
        <v>15769214</v>
      </c>
      <c r="E187" s="2">
        <v>41760</v>
      </c>
      <c r="F187" s="3">
        <v>5</v>
      </c>
      <c r="G187">
        <v>1</v>
      </c>
      <c r="H187" t="s">
        <v>30</v>
      </c>
      <c r="I187" t="s">
        <v>273</v>
      </c>
      <c r="J187">
        <v>77555850</v>
      </c>
      <c r="K187">
        <v>1</v>
      </c>
      <c r="L187" t="s">
        <v>32</v>
      </c>
      <c r="M187" t="s">
        <v>1136</v>
      </c>
      <c r="N187" t="s">
        <v>1137</v>
      </c>
      <c r="O187">
        <v>41</v>
      </c>
      <c r="P187" t="s">
        <v>1138</v>
      </c>
      <c r="Q187" t="s">
        <v>68</v>
      </c>
      <c r="R187" t="s">
        <v>68</v>
      </c>
      <c r="S187" t="s">
        <v>35</v>
      </c>
      <c r="T187" t="s">
        <v>1139</v>
      </c>
      <c r="U187" t="s">
        <v>1140</v>
      </c>
      <c r="V187" t="s">
        <v>39</v>
      </c>
      <c r="W187" t="s">
        <v>39</v>
      </c>
      <c r="X187" t="s">
        <v>1141</v>
      </c>
      <c r="Y187">
        <v>951682227</v>
      </c>
      <c r="Z187">
        <f t="shared" si="2"/>
        <v>9</v>
      </c>
      <c r="AA187">
        <v>7.5960001945495597</v>
      </c>
      <c r="AB187">
        <v>0.91666668653488204</v>
      </c>
      <c r="AC187">
        <v>4</v>
      </c>
      <c r="AD187" t="e">
        <v>#N/A</v>
      </c>
      <c r="AE187" t="s">
        <v>219</v>
      </c>
    </row>
    <row r="188" spans="1:31" x14ac:dyDescent="0.25">
      <c r="A188">
        <v>201506</v>
      </c>
      <c r="B188">
        <v>87559</v>
      </c>
      <c r="C188" t="s">
        <v>29</v>
      </c>
      <c r="D188" s="1">
        <v>8139342</v>
      </c>
      <c r="E188" s="2">
        <v>37591</v>
      </c>
      <c r="F188" s="3">
        <v>12</v>
      </c>
      <c r="G188">
        <v>1</v>
      </c>
      <c r="H188" t="s">
        <v>30</v>
      </c>
      <c r="I188" t="s">
        <v>273</v>
      </c>
      <c r="J188">
        <v>1</v>
      </c>
      <c r="K188">
        <v>1</v>
      </c>
      <c r="L188" t="s">
        <v>32</v>
      </c>
      <c r="M188" t="s">
        <v>33</v>
      </c>
      <c r="N188" t="s">
        <v>1142</v>
      </c>
      <c r="O188">
        <v>15</v>
      </c>
      <c r="P188" t="s">
        <v>1143</v>
      </c>
      <c r="Q188" t="s">
        <v>133</v>
      </c>
      <c r="R188" t="s">
        <v>133</v>
      </c>
      <c r="S188" t="s">
        <v>35</v>
      </c>
      <c r="T188" t="s">
        <v>1144</v>
      </c>
      <c r="U188" t="s">
        <v>39</v>
      </c>
      <c r="V188" t="s">
        <v>39</v>
      </c>
      <c r="W188" t="s">
        <v>39</v>
      </c>
      <c r="X188" t="s">
        <v>1145</v>
      </c>
      <c r="Y188">
        <v>993591214</v>
      </c>
      <c r="Z188">
        <f t="shared" si="2"/>
        <v>9</v>
      </c>
      <c r="AA188">
        <v>7.5949997901916504</v>
      </c>
      <c r="AB188">
        <v>0.999803125858307</v>
      </c>
      <c r="AC188">
        <v>5</v>
      </c>
      <c r="AD188" t="e">
        <v>#N/A</v>
      </c>
      <c r="AE188" t="s">
        <v>219</v>
      </c>
    </row>
    <row r="189" spans="1:31" x14ac:dyDescent="0.25">
      <c r="A189">
        <v>201506</v>
      </c>
      <c r="B189">
        <v>115353</v>
      </c>
      <c r="C189" t="s">
        <v>29</v>
      </c>
      <c r="D189" s="1">
        <v>9460398</v>
      </c>
      <c r="E189" s="2">
        <v>36404</v>
      </c>
      <c r="F189" s="3">
        <v>9</v>
      </c>
      <c r="G189">
        <v>1</v>
      </c>
      <c r="H189" t="s">
        <v>30</v>
      </c>
      <c r="I189" t="s">
        <v>273</v>
      </c>
      <c r="J189">
        <v>70995200</v>
      </c>
      <c r="K189">
        <v>1</v>
      </c>
      <c r="L189" t="s">
        <v>32</v>
      </c>
      <c r="M189" t="s">
        <v>1146</v>
      </c>
      <c r="N189" t="s">
        <v>1147</v>
      </c>
      <c r="O189">
        <v>394</v>
      </c>
      <c r="P189" t="s">
        <v>1148</v>
      </c>
      <c r="Q189" t="s">
        <v>44</v>
      </c>
      <c r="R189" t="s">
        <v>44</v>
      </c>
      <c r="S189" t="s">
        <v>35</v>
      </c>
      <c r="T189" t="s">
        <v>1149</v>
      </c>
      <c r="U189" t="s">
        <v>1150</v>
      </c>
      <c r="V189" t="s">
        <v>1151</v>
      </c>
      <c r="W189" t="s">
        <v>39</v>
      </c>
      <c r="X189" t="s">
        <v>1152</v>
      </c>
      <c r="Y189">
        <v>985944014</v>
      </c>
      <c r="Z189">
        <f t="shared" si="2"/>
        <v>9</v>
      </c>
      <c r="AA189">
        <v>7.5949997901916504</v>
      </c>
      <c r="AB189">
        <v>0.91889035701751698</v>
      </c>
      <c r="AC189">
        <v>5</v>
      </c>
      <c r="AD189" t="e">
        <v>#N/A</v>
      </c>
      <c r="AE189" t="s">
        <v>219</v>
      </c>
    </row>
    <row r="190" spans="1:31" x14ac:dyDescent="0.25">
      <c r="A190">
        <v>201506</v>
      </c>
      <c r="B190">
        <v>2819276</v>
      </c>
      <c r="C190" t="s">
        <v>53</v>
      </c>
      <c r="D190" s="1">
        <v>12803415</v>
      </c>
      <c r="E190" s="2">
        <v>41061</v>
      </c>
      <c r="F190" s="3">
        <v>6</v>
      </c>
      <c r="G190">
        <v>1</v>
      </c>
      <c r="H190" t="s">
        <v>30</v>
      </c>
      <c r="I190" t="s">
        <v>273</v>
      </c>
      <c r="J190">
        <v>86542100</v>
      </c>
      <c r="K190">
        <v>1</v>
      </c>
      <c r="L190" t="s">
        <v>32</v>
      </c>
      <c r="M190" t="s">
        <v>1153</v>
      </c>
      <c r="N190" t="s">
        <v>1154</v>
      </c>
      <c r="O190">
        <v>1408</v>
      </c>
      <c r="P190" t="s">
        <v>1155</v>
      </c>
      <c r="Q190" t="s">
        <v>54</v>
      </c>
      <c r="R190" t="s">
        <v>54</v>
      </c>
      <c r="S190" t="s">
        <v>35</v>
      </c>
      <c r="T190" t="s">
        <v>1156</v>
      </c>
      <c r="U190" t="s">
        <v>1157</v>
      </c>
      <c r="V190" t="s">
        <v>39</v>
      </c>
      <c r="W190" t="s">
        <v>39</v>
      </c>
      <c r="X190" t="s">
        <v>1158</v>
      </c>
      <c r="Y190">
        <v>985964268</v>
      </c>
      <c r="Z190">
        <f t="shared" si="2"/>
        <v>9</v>
      </c>
      <c r="AA190">
        <v>7.5949997901916504</v>
      </c>
      <c r="AB190">
        <v>0.91767352819442805</v>
      </c>
      <c r="AC190">
        <v>5</v>
      </c>
      <c r="AD190">
        <v>17165</v>
      </c>
      <c r="AE190" t="s">
        <v>219</v>
      </c>
    </row>
    <row r="191" spans="1:31" x14ac:dyDescent="0.25">
      <c r="A191">
        <v>201506</v>
      </c>
      <c r="B191" s="1">
        <v>30448</v>
      </c>
      <c r="C191" t="s">
        <v>29</v>
      </c>
      <c r="D191" s="1">
        <v>8645216</v>
      </c>
      <c r="E191" s="2">
        <v>35033</v>
      </c>
      <c r="F191" s="3">
        <v>11</v>
      </c>
      <c r="G191">
        <v>1</v>
      </c>
      <c r="H191" t="s">
        <v>30</v>
      </c>
      <c r="I191" t="s">
        <v>31</v>
      </c>
      <c r="J191">
        <v>72754700</v>
      </c>
      <c r="K191">
        <v>1</v>
      </c>
      <c r="L191" t="s">
        <v>37</v>
      </c>
      <c r="M191" t="s">
        <v>175</v>
      </c>
      <c r="N191" t="s">
        <v>1159</v>
      </c>
      <c r="O191">
        <v>451</v>
      </c>
      <c r="P191" t="s">
        <v>1160</v>
      </c>
      <c r="Q191" t="s">
        <v>34</v>
      </c>
      <c r="R191" t="s">
        <v>34</v>
      </c>
      <c r="S191" t="s">
        <v>35</v>
      </c>
      <c r="T191" t="s">
        <v>1161</v>
      </c>
      <c r="U191" t="s">
        <v>1162</v>
      </c>
      <c r="V191" t="s">
        <v>1163</v>
      </c>
      <c r="W191" t="s">
        <v>39</v>
      </c>
      <c r="X191" t="s">
        <v>1164</v>
      </c>
      <c r="Y191">
        <v>997143484</v>
      </c>
      <c r="Z191">
        <f t="shared" si="2"/>
        <v>9</v>
      </c>
      <c r="AA191">
        <v>7.5869998931884801</v>
      </c>
      <c r="AB191">
        <v>0.94127911329269398</v>
      </c>
      <c r="AC191">
        <v>3</v>
      </c>
      <c r="AD191" t="e">
        <v>#N/A</v>
      </c>
      <c r="AE191" t="s">
        <v>219</v>
      </c>
    </row>
    <row r="192" spans="1:31" x14ac:dyDescent="0.25">
      <c r="A192">
        <v>201506</v>
      </c>
      <c r="B192">
        <v>2555784</v>
      </c>
      <c r="C192" t="s">
        <v>36</v>
      </c>
      <c r="D192" s="1">
        <v>6648318</v>
      </c>
      <c r="E192" s="2">
        <v>39569</v>
      </c>
      <c r="F192" s="3">
        <v>5</v>
      </c>
      <c r="G192">
        <v>1</v>
      </c>
      <c r="H192" t="s">
        <v>30</v>
      </c>
      <c r="I192" t="s">
        <v>31</v>
      </c>
      <c r="J192">
        <v>93329000</v>
      </c>
      <c r="K192">
        <v>1</v>
      </c>
      <c r="L192" t="s">
        <v>32</v>
      </c>
      <c r="M192" t="s">
        <v>1165</v>
      </c>
      <c r="N192" t="s">
        <v>1166</v>
      </c>
      <c r="O192">
        <v>1643</v>
      </c>
      <c r="P192" t="s">
        <v>41</v>
      </c>
      <c r="Q192" t="s">
        <v>61</v>
      </c>
      <c r="R192" t="s">
        <v>61</v>
      </c>
      <c r="S192" t="s">
        <v>35</v>
      </c>
      <c r="T192" t="s">
        <v>1167</v>
      </c>
      <c r="U192" t="s">
        <v>1168</v>
      </c>
      <c r="V192" t="s">
        <v>39</v>
      </c>
      <c r="W192" t="s">
        <v>39</v>
      </c>
      <c r="X192" t="s">
        <v>1169</v>
      </c>
      <c r="Y192">
        <v>991391505</v>
      </c>
      <c r="Z192">
        <f t="shared" si="2"/>
        <v>9</v>
      </c>
      <c r="AA192">
        <v>7.5869998931884801</v>
      </c>
      <c r="AB192">
        <v>0.91666668653488204</v>
      </c>
      <c r="AC192">
        <v>3</v>
      </c>
      <c r="AD192" t="e">
        <v>#N/A</v>
      </c>
      <c r="AE192" t="s">
        <v>219</v>
      </c>
    </row>
    <row r="193" spans="1:31" x14ac:dyDescent="0.25">
      <c r="A193">
        <v>201506</v>
      </c>
      <c r="B193">
        <v>2100305</v>
      </c>
      <c r="C193" t="s">
        <v>29</v>
      </c>
      <c r="D193" s="1">
        <v>9245042</v>
      </c>
      <c r="E193" s="2">
        <v>37104</v>
      </c>
      <c r="F193" s="3">
        <v>8</v>
      </c>
      <c r="G193">
        <v>1</v>
      </c>
      <c r="H193" t="s">
        <v>30</v>
      </c>
      <c r="I193" t="s">
        <v>273</v>
      </c>
      <c r="J193">
        <v>77232490</v>
      </c>
      <c r="K193">
        <v>1</v>
      </c>
      <c r="L193" t="s">
        <v>32</v>
      </c>
      <c r="M193" t="s">
        <v>1170</v>
      </c>
      <c r="N193" t="s">
        <v>1171</v>
      </c>
      <c r="O193">
        <v>45</v>
      </c>
      <c r="P193" t="s">
        <v>1172</v>
      </c>
      <c r="Q193" t="s">
        <v>81</v>
      </c>
      <c r="R193" t="s">
        <v>81</v>
      </c>
      <c r="S193" t="s">
        <v>35</v>
      </c>
      <c r="T193" t="s">
        <v>1173</v>
      </c>
      <c r="U193" t="s">
        <v>39</v>
      </c>
      <c r="V193" t="s">
        <v>39</v>
      </c>
      <c r="W193" t="s">
        <v>39</v>
      </c>
      <c r="X193" t="s">
        <v>1174</v>
      </c>
      <c r="Y193">
        <v>973774832</v>
      </c>
      <c r="Z193">
        <f t="shared" si="2"/>
        <v>9</v>
      </c>
      <c r="AA193">
        <v>7.5859999656677299</v>
      </c>
      <c r="AB193">
        <v>0.91907900571823098</v>
      </c>
      <c r="AC193">
        <v>4</v>
      </c>
      <c r="AD193" t="e">
        <v>#N/A</v>
      </c>
      <c r="AE193" t="s">
        <v>219</v>
      </c>
    </row>
    <row r="194" spans="1:31" x14ac:dyDescent="0.25">
      <c r="A194">
        <v>201506</v>
      </c>
      <c r="B194">
        <v>2988438</v>
      </c>
      <c r="C194" t="s">
        <v>53</v>
      </c>
      <c r="D194" s="1">
        <v>12719749</v>
      </c>
      <c r="E194" s="2">
        <v>41791</v>
      </c>
      <c r="F194" s="3">
        <v>6</v>
      </c>
      <c r="G194">
        <v>1</v>
      </c>
      <c r="H194" t="s">
        <v>30</v>
      </c>
      <c r="I194" t="s">
        <v>31</v>
      </c>
      <c r="J194">
        <v>89931100</v>
      </c>
      <c r="K194">
        <v>1</v>
      </c>
      <c r="L194" t="s">
        <v>37</v>
      </c>
      <c r="M194" t="s">
        <v>1175</v>
      </c>
      <c r="N194" t="s">
        <v>1176</v>
      </c>
      <c r="O194">
        <v>529</v>
      </c>
      <c r="P194" t="s">
        <v>41</v>
      </c>
      <c r="Q194" t="s">
        <v>34</v>
      </c>
      <c r="R194" t="s">
        <v>34</v>
      </c>
      <c r="S194" t="s">
        <v>35</v>
      </c>
      <c r="T194" t="s">
        <v>1177</v>
      </c>
      <c r="U194" t="s">
        <v>39</v>
      </c>
      <c r="V194" t="s">
        <v>1178</v>
      </c>
      <c r="W194" t="s">
        <v>39</v>
      </c>
      <c r="X194" t="s">
        <v>1179</v>
      </c>
      <c r="Y194">
        <v>974764332</v>
      </c>
      <c r="Z194">
        <f t="shared" si="2"/>
        <v>9</v>
      </c>
      <c r="AA194">
        <v>7.57999992370606</v>
      </c>
      <c r="AB194">
        <v>0.99984407424926802</v>
      </c>
      <c r="AC194">
        <v>3</v>
      </c>
      <c r="AD194" t="e">
        <v>#N/A</v>
      </c>
      <c r="AE194" t="s">
        <v>219</v>
      </c>
    </row>
    <row r="195" spans="1:31" x14ac:dyDescent="0.25">
      <c r="A195">
        <v>201506</v>
      </c>
      <c r="B195">
        <v>2439813</v>
      </c>
      <c r="C195" t="s">
        <v>36</v>
      </c>
      <c r="D195" s="1">
        <v>13989725</v>
      </c>
      <c r="E195" s="2">
        <v>39234</v>
      </c>
      <c r="F195" s="3">
        <v>6</v>
      </c>
      <c r="G195">
        <v>1</v>
      </c>
      <c r="H195" t="s">
        <v>30</v>
      </c>
      <c r="I195" t="s">
        <v>31</v>
      </c>
      <c r="J195">
        <v>91041000</v>
      </c>
      <c r="K195">
        <v>1</v>
      </c>
      <c r="L195" t="s">
        <v>32</v>
      </c>
      <c r="M195" t="s">
        <v>1180</v>
      </c>
      <c r="N195" t="s">
        <v>69</v>
      </c>
      <c r="O195">
        <v>1270</v>
      </c>
      <c r="P195" t="s">
        <v>1181</v>
      </c>
      <c r="Q195" t="s">
        <v>34</v>
      </c>
      <c r="R195" t="s">
        <v>34</v>
      </c>
      <c r="S195" t="s">
        <v>35</v>
      </c>
      <c r="T195" t="s">
        <v>1182</v>
      </c>
      <c r="U195" t="s">
        <v>42</v>
      </c>
      <c r="V195" t="s">
        <v>39</v>
      </c>
      <c r="W195" t="s">
        <v>42</v>
      </c>
      <c r="X195" t="s">
        <v>1183</v>
      </c>
      <c r="Y195">
        <v>998724804</v>
      </c>
      <c r="Z195">
        <f t="shared" ref="Z195:Z201" si="3">+LEN(Y195)</f>
        <v>9</v>
      </c>
      <c r="AA195">
        <v>7.5780000686645499</v>
      </c>
      <c r="AB195">
        <v>0.918484747409821</v>
      </c>
      <c r="AC195">
        <v>2</v>
      </c>
      <c r="AD195">
        <v>11734</v>
      </c>
      <c r="AE195" t="s">
        <v>219</v>
      </c>
    </row>
    <row r="196" spans="1:31" x14ac:dyDescent="0.25">
      <c r="A196">
        <v>201506</v>
      </c>
      <c r="B196" s="1">
        <v>2708784</v>
      </c>
      <c r="C196" t="s">
        <v>53</v>
      </c>
      <c r="D196" s="1">
        <v>9735984</v>
      </c>
      <c r="E196" s="2">
        <v>40483</v>
      </c>
      <c r="F196" s="3">
        <v>11</v>
      </c>
      <c r="G196">
        <v>1</v>
      </c>
      <c r="H196" t="s">
        <v>30</v>
      </c>
      <c r="I196" t="s">
        <v>31</v>
      </c>
      <c r="J196">
        <v>96809530</v>
      </c>
      <c r="K196">
        <v>1</v>
      </c>
      <c r="L196" t="s">
        <v>37</v>
      </c>
      <c r="M196" t="s">
        <v>1184</v>
      </c>
      <c r="N196" t="s">
        <v>1185</v>
      </c>
      <c r="O196">
        <v>2001</v>
      </c>
      <c r="P196">
        <v>61</v>
      </c>
      <c r="Q196" t="s">
        <v>34</v>
      </c>
      <c r="R196" t="s">
        <v>34</v>
      </c>
      <c r="S196" t="s">
        <v>35</v>
      </c>
      <c r="T196" t="s">
        <v>1186</v>
      </c>
      <c r="U196" t="s">
        <v>1187</v>
      </c>
      <c r="V196" t="s">
        <v>1188</v>
      </c>
      <c r="W196" t="s">
        <v>39</v>
      </c>
      <c r="X196" t="s">
        <v>1189</v>
      </c>
      <c r="Y196">
        <v>976976787</v>
      </c>
      <c r="Z196">
        <f t="shared" si="3"/>
        <v>9</v>
      </c>
      <c r="AA196">
        <v>7.5770001411437997</v>
      </c>
      <c r="AB196">
        <v>0.91951000690460205</v>
      </c>
      <c r="AC196">
        <v>3</v>
      </c>
      <c r="AD196" t="e">
        <v>#N/A</v>
      </c>
      <c r="AE196" t="s">
        <v>219</v>
      </c>
    </row>
    <row r="197" spans="1:31" x14ac:dyDescent="0.25">
      <c r="A197">
        <v>201506</v>
      </c>
      <c r="B197">
        <v>2456863</v>
      </c>
      <c r="C197" t="s">
        <v>36</v>
      </c>
      <c r="D197" s="1">
        <v>12718786</v>
      </c>
      <c r="E197" s="2">
        <v>38899</v>
      </c>
      <c r="F197" s="3">
        <v>7</v>
      </c>
      <c r="G197">
        <v>1</v>
      </c>
      <c r="H197" t="s">
        <v>30</v>
      </c>
      <c r="I197" t="s">
        <v>273</v>
      </c>
      <c r="J197">
        <v>97004000</v>
      </c>
      <c r="K197">
        <v>1</v>
      </c>
      <c r="L197" t="s">
        <v>37</v>
      </c>
      <c r="M197" t="s">
        <v>799</v>
      </c>
      <c r="N197" t="s">
        <v>1190</v>
      </c>
      <c r="O197">
        <v>435</v>
      </c>
      <c r="P197" t="s">
        <v>55</v>
      </c>
      <c r="Q197" t="s">
        <v>34</v>
      </c>
      <c r="R197" t="s">
        <v>34</v>
      </c>
      <c r="S197" t="s">
        <v>35</v>
      </c>
      <c r="T197" t="s">
        <v>1191</v>
      </c>
      <c r="U197" t="s">
        <v>1192</v>
      </c>
      <c r="V197" t="s">
        <v>42</v>
      </c>
      <c r="W197" t="s">
        <v>39</v>
      </c>
      <c r="X197" t="s">
        <v>1193</v>
      </c>
      <c r="Y197">
        <v>975689204</v>
      </c>
      <c r="Z197">
        <f t="shared" si="3"/>
        <v>9</v>
      </c>
      <c r="AA197">
        <v>7.5760002136230504</v>
      </c>
      <c r="AB197">
        <v>0.926186263561249</v>
      </c>
      <c r="AC197">
        <v>4</v>
      </c>
      <c r="AD197">
        <v>11431</v>
      </c>
      <c r="AE197" t="s">
        <v>219</v>
      </c>
    </row>
    <row r="198" spans="1:31" x14ac:dyDescent="0.25">
      <c r="A198">
        <v>201506</v>
      </c>
      <c r="B198">
        <v>2627879</v>
      </c>
      <c r="C198" t="s">
        <v>53</v>
      </c>
      <c r="D198" s="1">
        <v>13417378</v>
      </c>
      <c r="E198" s="2">
        <v>40026</v>
      </c>
      <c r="F198" s="3">
        <v>8</v>
      </c>
      <c r="G198">
        <v>1</v>
      </c>
      <c r="H198" t="s">
        <v>30</v>
      </c>
      <c r="I198" t="s">
        <v>273</v>
      </c>
      <c r="J198">
        <v>79576810</v>
      </c>
      <c r="K198">
        <v>1</v>
      </c>
      <c r="L198" t="s">
        <v>37</v>
      </c>
      <c r="M198" t="s">
        <v>78</v>
      </c>
      <c r="N198" t="s">
        <v>1194</v>
      </c>
      <c r="O198">
        <v>1826</v>
      </c>
      <c r="P198" t="s">
        <v>1195</v>
      </c>
      <c r="Q198" t="s">
        <v>68</v>
      </c>
      <c r="R198" t="s">
        <v>68</v>
      </c>
      <c r="S198" t="s">
        <v>35</v>
      </c>
      <c r="T198" t="s">
        <v>1196</v>
      </c>
      <c r="U198" t="s">
        <v>1197</v>
      </c>
      <c r="V198" t="s">
        <v>56</v>
      </c>
      <c r="W198" t="s">
        <v>39</v>
      </c>
      <c r="X198" t="s">
        <v>1197</v>
      </c>
      <c r="Y198">
        <v>975491211</v>
      </c>
      <c r="Z198">
        <f t="shared" si="3"/>
        <v>9</v>
      </c>
      <c r="AA198">
        <v>7.5760002136230504</v>
      </c>
      <c r="AB198">
        <v>0.76311904191970803</v>
      </c>
      <c r="AC198">
        <v>4</v>
      </c>
      <c r="AD198">
        <v>154707</v>
      </c>
      <c r="AE198" t="s">
        <v>219</v>
      </c>
    </row>
    <row r="199" spans="1:31" x14ac:dyDescent="0.25">
      <c r="A199">
        <v>201506</v>
      </c>
      <c r="B199" s="1">
        <v>306948</v>
      </c>
      <c r="C199" t="s">
        <v>46</v>
      </c>
      <c r="D199" s="1">
        <v>8071270</v>
      </c>
      <c r="E199" s="2">
        <v>36831</v>
      </c>
      <c r="F199" s="3">
        <v>11</v>
      </c>
      <c r="G199">
        <v>1</v>
      </c>
      <c r="H199" t="s">
        <v>30</v>
      </c>
      <c r="I199" t="s">
        <v>273</v>
      </c>
      <c r="J199">
        <v>60804000</v>
      </c>
      <c r="K199">
        <v>1</v>
      </c>
      <c r="L199" t="s">
        <v>32</v>
      </c>
      <c r="M199" t="s">
        <v>75</v>
      </c>
      <c r="N199" t="s">
        <v>1198</v>
      </c>
      <c r="O199">
        <v>595</v>
      </c>
      <c r="P199" t="s">
        <v>1199</v>
      </c>
      <c r="Q199" t="s">
        <v>68</v>
      </c>
      <c r="R199" t="s">
        <v>68</v>
      </c>
      <c r="S199" t="s">
        <v>35</v>
      </c>
      <c r="T199" t="s">
        <v>1200</v>
      </c>
      <c r="U199" t="s">
        <v>1201</v>
      </c>
      <c r="V199" t="s">
        <v>1202</v>
      </c>
      <c r="W199" t="s">
        <v>39</v>
      </c>
      <c r="X199" t="s">
        <v>1203</v>
      </c>
      <c r="Y199">
        <v>957198949</v>
      </c>
      <c r="Z199">
        <f t="shared" si="3"/>
        <v>9</v>
      </c>
      <c r="AA199">
        <v>7.5749998092651403</v>
      </c>
      <c r="AB199">
        <v>0.91823583841323897</v>
      </c>
      <c r="AC199">
        <v>5</v>
      </c>
      <c r="AD199" t="e">
        <v>#N/A</v>
      </c>
      <c r="AE199" t="s">
        <v>219</v>
      </c>
    </row>
    <row r="200" spans="1:31" x14ac:dyDescent="0.25">
      <c r="A200">
        <v>201506</v>
      </c>
      <c r="B200">
        <v>274436</v>
      </c>
      <c r="C200" t="s">
        <v>46</v>
      </c>
      <c r="D200" s="1">
        <v>7777596</v>
      </c>
      <c r="E200" s="2">
        <v>36342</v>
      </c>
      <c r="F200" s="3">
        <v>7</v>
      </c>
      <c r="G200">
        <v>1</v>
      </c>
      <c r="H200" t="s">
        <v>30</v>
      </c>
      <c r="I200" t="s">
        <v>31</v>
      </c>
      <c r="J200">
        <v>96574990</v>
      </c>
      <c r="K200">
        <v>1</v>
      </c>
      <c r="L200" t="s">
        <v>37</v>
      </c>
      <c r="M200" t="s">
        <v>1204</v>
      </c>
      <c r="N200" t="s">
        <v>1205</v>
      </c>
      <c r="O200">
        <v>710</v>
      </c>
      <c r="P200" t="s">
        <v>1206</v>
      </c>
      <c r="Q200" t="s">
        <v>34</v>
      </c>
      <c r="R200" t="s">
        <v>34</v>
      </c>
      <c r="S200" t="s">
        <v>35</v>
      </c>
      <c r="T200" t="s">
        <v>1207</v>
      </c>
      <c r="U200" t="s">
        <v>1208</v>
      </c>
      <c r="V200" t="s">
        <v>1208</v>
      </c>
      <c r="W200" t="s">
        <v>39</v>
      </c>
      <c r="X200" t="s">
        <v>1209</v>
      </c>
      <c r="Y200">
        <v>992197865</v>
      </c>
      <c r="Z200">
        <f t="shared" si="3"/>
        <v>9</v>
      </c>
      <c r="AA200">
        <v>7.5679998397827202</v>
      </c>
      <c r="AB200">
        <v>0.91990321874618497</v>
      </c>
      <c r="AC200">
        <v>2</v>
      </c>
      <c r="AD200" t="e">
        <v>#N/A</v>
      </c>
      <c r="AE200" t="s">
        <v>219</v>
      </c>
    </row>
    <row r="201" spans="1:31" x14ac:dyDescent="0.25">
      <c r="A201">
        <v>201506</v>
      </c>
      <c r="B201">
        <v>2698399</v>
      </c>
      <c r="C201" t="s">
        <v>53</v>
      </c>
      <c r="D201" s="1">
        <v>10718962</v>
      </c>
      <c r="E201" s="2">
        <v>40422</v>
      </c>
      <c r="F201" s="3">
        <v>9</v>
      </c>
      <c r="G201">
        <v>1</v>
      </c>
      <c r="H201" t="s">
        <v>30</v>
      </c>
      <c r="I201" t="s">
        <v>273</v>
      </c>
      <c r="J201">
        <v>1</v>
      </c>
      <c r="K201">
        <v>2</v>
      </c>
      <c r="L201" t="s">
        <v>37</v>
      </c>
      <c r="M201" t="s">
        <v>33</v>
      </c>
      <c r="N201" t="s">
        <v>1210</v>
      </c>
      <c r="O201">
        <v>55</v>
      </c>
      <c r="P201" t="s">
        <v>1211</v>
      </c>
      <c r="Q201" t="s">
        <v>40</v>
      </c>
      <c r="R201" t="s">
        <v>34</v>
      </c>
      <c r="S201" t="s">
        <v>35</v>
      </c>
      <c r="T201" t="s">
        <v>1212</v>
      </c>
      <c r="U201" t="s">
        <v>762</v>
      </c>
      <c r="V201" t="s">
        <v>39</v>
      </c>
      <c r="W201" t="s">
        <v>43</v>
      </c>
      <c r="X201" t="s">
        <v>1213</v>
      </c>
      <c r="Y201">
        <v>982327564</v>
      </c>
      <c r="Z201">
        <f t="shared" si="3"/>
        <v>9</v>
      </c>
      <c r="AA201">
        <v>7.56599998474121</v>
      </c>
      <c r="AB201">
        <v>0.91533559560775801</v>
      </c>
      <c r="AC201">
        <v>4</v>
      </c>
      <c r="AD201" t="e">
        <v>#N/A</v>
      </c>
      <c r="AE20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Diaz Clares</dc:creator>
  <cp:lastModifiedBy>Patricio Diaz Clares</cp:lastModifiedBy>
  <dcterms:created xsi:type="dcterms:W3CDTF">2016-04-18T19:22:07Z</dcterms:created>
  <dcterms:modified xsi:type="dcterms:W3CDTF">2016-04-18T19:35:34Z</dcterms:modified>
</cp:coreProperties>
</file>