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1075" windowHeight="10035" firstSheet="2" activeTab="2"/>
  </bookViews>
  <sheets>
    <sheet name="ZZBatchF" sheetId="5" state="veryHidden" r:id="rId1"/>
    <sheet name="CB_DATA_" sheetId="6" state="veryHidden" r:id="rId2"/>
    <sheet name="Batch Fit Assumptions" sheetId="4" r:id="rId3"/>
  </sheets>
  <definedNames>
    <definedName name="CB_01ca3dec2cbb4f9fb187a3d142cafc21" localSheetId="2" hidden="1">'Batch Fit Assumptions'!$B$2</definedName>
    <definedName name="CB_13e1b9e893a640d9b0b11cb6c1cf1544" localSheetId="2" hidden="1">'Batch Fit Assumptions'!$I$2</definedName>
    <definedName name="CB_16a338b74f2b41689ee6d26dc3b855b1" localSheetId="2" hidden="1">'Batch Fit Assumptions'!$P$2</definedName>
    <definedName name="CB_30643e9b9f384941827302470255cf2a" localSheetId="2" hidden="1">'Batch Fit Assumptions'!$G$2</definedName>
    <definedName name="CB_32fa50294bb24f9796ad7643684d86d9" localSheetId="2" hidden="1">'Batch Fit Assumptions'!$L$2</definedName>
    <definedName name="CB_62ec38a8174149a4a24441d3e7cc84f2" localSheetId="2" hidden="1">'Batch Fit Assumptions'!$K$2</definedName>
    <definedName name="CB_72914df6efa34973874c095a9ae65195" localSheetId="2" hidden="1">'Batch Fit Assumptions'!$C$2</definedName>
    <definedName name="CB_75adf33a8f714490a0c21cf00579322d" localSheetId="2" hidden="1">'Batch Fit Assumptions'!$E$2</definedName>
    <definedName name="CB_780d9d28f6714081ba915ac0832938eb" localSheetId="2" hidden="1">'Batch Fit Assumptions'!$M$2</definedName>
    <definedName name="CB_af4d45881bb44974884f476b1e61e1d7" localSheetId="2" hidden="1">'Batch Fit Assumptions'!$D$2</definedName>
    <definedName name="CB_b02930679b43463cb2a8a8a16cb8c26e" localSheetId="2" hidden="1">'Batch Fit Assumptions'!$T$2</definedName>
    <definedName name="CB_b1caa18e72534f11a27cea17d2036772" localSheetId="2" hidden="1">'Batch Fit Assumptions'!$J$2</definedName>
    <definedName name="CB_b44609f5441c4df9a82ac4465bfc9b18" localSheetId="2" hidden="1">'Batch Fit Assumptions'!$R$2</definedName>
    <definedName name="CB_bc460961146a451b94f62370e3195643" localSheetId="2" hidden="1">'Batch Fit Assumptions'!$F$2</definedName>
    <definedName name="CB_Block_00000000000000000000000000000000" localSheetId="2" hidden="1">"'7.0.0.0"</definedName>
    <definedName name="CB_Block_00000000000000000000000000000001" localSheetId="2" hidden="1">"'635514778290228789"</definedName>
    <definedName name="CB_Block_00000000000000000000000000000001" localSheetId="1" hidden="1">"'635514778289828788"</definedName>
    <definedName name="CB_Block_00000000000000000000000000000003" localSheetId="2" hidden="1">"'11.1.3708.0"</definedName>
    <definedName name="CB_BlockExt_00000000000000000000000000000003" localSheetId="2" hidden="1">"'11.1.2.3.500"</definedName>
    <definedName name="CB_c00da31cb0fb4df287e111fa7cb60d32" localSheetId="2" hidden="1">'Batch Fit Assumptions'!$O$2</definedName>
    <definedName name="CB_c474d19242a7457a95ccacf5d980547c" localSheetId="2" hidden="1">'Batch Fit Assumptions'!$Q$2</definedName>
    <definedName name="CB_d0c8a0a26111486fa5cb33cd6bd42b11" localSheetId="2" hidden="1">'Batch Fit Assumptions'!$S$2</definedName>
    <definedName name="CB_d6fe0cbd551741f6822e609408d0a03b" localSheetId="2" hidden="1">'Batch Fit Assumptions'!$H$2</definedName>
    <definedName name="CB_e97e260d7b074d62acdd0036fd867879" localSheetId="2" hidden="1">'Batch Fit Assumptions'!$U$2</definedName>
    <definedName name="CB_f535425f50da465d8476b08bf90685ce" localSheetId="2" hidden="1">'Batch Fit Assumptions'!$N$2</definedName>
    <definedName name="CBWorkbookPriority" localSheetId="1" hidden="1">-408586600</definedName>
    <definedName name="CBx_8f86bc86b12942eb8656ffa5c4599cde" localSheetId="1" hidden="1">"'CB_DATA_'!$A$1"</definedName>
    <definedName name="CBx_c6b91ec736074d668a73fefc86b338f6" localSheetId="1" hidden="1">"'Batch Fit Assumptions'!$A$1"</definedName>
    <definedName name="CBx_Sheet_Guid" localSheetId="2" hidden="1">"'c6b91ec7-3607-4d66-8a73-fefc86b338f6"</definedName>
    <definedName name="CBx_Sheet_Guid" localSheetId="1" hidden="1">"'8f86bc86-b129-42eb-8656-ffa5c4599cde"</definedName>
    <definedName name="CBx_SheetRef" localSheetId="2" hidden="1">CB_DATA_!$B$14</definedName>
    <definedName name="CBx_SheetRef" localSheetId="1" hidden="1">CB_DATA_!$A$14</definedName>
    <definedName name="CBx_StorageType" localSheetId="2" hidden="1">2</definedName>
    <definedName name="CBx_StorageType" localSheetId="1" hidden="1">2</definedName>
    <definedName name="ZZBatchF" hidden="1">ZZBatchF!A1</definedName>
  </definedNames>
  <calcPr calcId="145621"/>
</workbook>
</file>

<file path=xl/calcChain.xml><?xml version="1.0" encoding="utf-8"?>
<calcChain xmlns="http://schemas.openxmlformats.org/spreadsheetml/2006/main">
  <c r="B11" i="6" l="1"/>
  <c r="A11" i="6"/>
</calcChain>
</file>

<file path=xl/sharedStrings.xml><?xml version="1.0" encoding="utf-8"?>
<sst xmlns="http://schemas.openxmlformats.org/spreadsheetml/2006/main" count="110" uniqueCount="53">
  <si>
    <t>Data Series:</t>
  </si>
  <si>
    <t>Distribution:</t>
  </si>
  <si>
    <t>Best Fit:</t>
  </si>
  <si>
    <t>Anderson-Darling</t>
  </si>
  <si>
    <t>P-Value:</t>
  </si>
  <si>
    <t>SPY</t>
  </si>
  <si>
    <t>Min Extreme</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</si>
  <si>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</si>
  <si>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</si>
  <si>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</si>
  <si>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</si>
  <si>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</si>
  <si>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</si>
  <si>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</si>
  <si>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</si>
  <si>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</si>
  <si>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</si>
  <si>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</si>
  <si>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</si>
  <si>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8f86bc86-b129-42eb-8656-ffa5c4599cde</t>
  </si>
  <si>
    <t>CB_Block_0</t>
  </si>
  <si>
    <t>㜸〱敤㕣㕢㙣ㅣ㔷ㄹ摥ㄹ敦慥㜷搶㜶散挶改㈵扤愴敥晤攲㘸ㅢ愷〹㙤㈹㈱昵㈵户㌶ㄷ㌷㜶㔲慡㔲戶攳摤㌳昶㈴㌳戳敥捣慣ㄳ㤷㐲㔳㈸㉤攵㈲搴㠰〴㉤〵愲ち㔵昰㠲㔴ㅥ慡ㄶ捡〳ㄲㄲ〸戵〸㠹ち㠹〷愴戶㐲㠰㔴㠴㈲㈱愴㍥㔴㉡摦㜷㘶㘶㜷㜶搷㍢㜶戶㉤戸挸㤳散㥦㌳攷㝥捥㝦㍤晦㝦㈶㈹㈵㤵㑡扤㠷㠷晦昲㐹㌳㜱改搴愲攷ぢ扢㌰㕥戱㉣㔱昲捤㡡攳ㄵ㐶㕤㔷㕦摣㙦㝡㝥ㄷ㉡㘴㡢㈶捡扤㑣搱㌳ㅦㄲ戹攲㠲㜰㍤㔴捡愴㔲戹㥣愶愲㥣㥤昰㌷㄰扤㘸㙣搵㥢〶㤸ㅥㅦ㍢㌴㜳っ扤㑥昹ㄵ㔷㙣ㅥ㍡ㅡ戴摤㌱㌲㔲ㄸ㈹摣㝣换㤶㕢ぢ㕢㌶て㡤㔷㉤扦敡㡡ㅤ㡥愸晡慥㙥㙤ㅥ㥡慣捥㔸㘶改㉥戱㌸㕤㌹㉥㥣ㅤ㘲㘶换捤㌳晡戶㕢㐷戶㙤摦㙥摣㜶摢慤扤ㄸ㍡㜵㜰㝣㙣搲ㄵ㠶昷〱昵㤹攱㤴户㑤㠸㤲挹戵〹攱㥡捥㙣㘱㝣っ㝦㘳昳挷摢㉤㠵愹㌹㈱㝣づ㉤㕣攱㤴㠴愷愱㘱㡦㍤敡㜹㔵㝢㥥㥢愷搹扢戱搴㤲敥昹ㄹ㝢㕣㔸㤶㘶㐷扤收散㐳搸㍢㑢㕦散戵愷㠴攳㤹扥戹㘰晡㡢㔹㝢ㅡㅤ㤵晢散㈳㥥㌸慣㍢戳攲愰㙥㡢㡣扤愷㙡㤶搳挱㤳敡扡㉥敡㈲㍥㌱戹晣挲愸㘷㡦捦改慥㥣㤱挷㡤㐹愸扢摢㉤㌵搶扤慡㝤扦㥣扡ㅣ㠱㝤㕥搳扥ㅥ㑡㡥敡㙥慤收㜰晢㥡攱攲ㅢ㘷㜰㔳晢晡戱㍤㙡㙣㜳㐳晢㌶㜲㉢ㅢ㙢㉢㍤㈱㝤换ㅤ挵㘲戴㉣㐱㌷㐱㡥㠰〸搴昲〴㍤〴扤〰㑡晡㕦攰㤲㜸㐳ㄶ愹㐵㕤㉤捥愸挵㤲㕡㉣慢㐵愱ㄶつ戵㌸慢ㄶ攷搴愲愹ㄶ㡦愹挵攳愸ㄳ㍤戹敥㙥㌵㝣㌴捦㝤昳敦㥢㠶㈷㑥晦攱摦㝢捥扣㙤㝤慢㜷ㅤ㉡摤ㅤ㑥㙡挲搵㑦㠰搴敡㔴扣戵戰㠵㝦㤶攷ち㌰㠵戱摤戸挵ㄸㄹ㈹㙦摦愲摦慣㘷戸慣〴攴㌷㄰捡〰敡昶ㅡ昷㤸㑥戹㜲㐲攲敥搲㌱摤ㄳ昵㡤ㅢづ换挶㉡㔵愷散㕤戲㜴攱㤴慦晢攲攲收戲㝡㈷㉤捤愶挰㔶挲㤳攳㙤㙡㙥㜶㔴户慡㘲昴愴ㄹㄴ㕦搶㔴㙣㑦扡㤵㤹昶愵扢㕤昱㘰慤戴㘵㐶愳㄰㙡ぢ戲敦㤶㔵〶㐵挱扣㠶挶攷㉡㥥㜰攴昴㠶敤㐹戳㜴㕣戸㔳㠲㈲㔱㤴攵㔲捦㘷㔱挸昵挳㠷ㅣ㉣ㄴ摣㕡扥㌲㥥㙢散㍡改㠳㤹㐵ㄹ昳㥤ㄷ慥扦㌸慤捦㔸攲㠲㠶㉡挱㤸㈸搸搸㤰扤扢㔲慡㝡攳ㄵ挷㜷㉢㔶㘳挹㘸㜹㐱㠷愴㈹ㅦ愸㤴㐵㍡㥤㤲㐲〱〲户慢㑢㔱㔲㌷戶攷〵㠹㠸ㄸ㡡挹挸ㄷ㌵㤲㕤攱㌰㔶㠷㔵㔸㠲㌴愹㕥扤㑣㘷㥣慦㤴㌱〹ㅣㄸ㕢ㄳ昵〷〷扤㝥㤹㙥㙢㤸晢㜰㉢慢敡㘰戸晡㕤ぢ挲昱昷敡㑥搹ㄲ㙥愲昶㔳㌸㈳慤ㅦ㈰㜳ㄶ〲愱敤敥㔱搵㈹㈷㤵挵捣〹戳散捦㘵攷㠴㌹㍢攷㈳てㅡ㌲㤷攳搶戶㍣摡㜹挸搲搶ㄳっ〲攴昳愹散〶㔶捡收昱愴㌲㤴㑥〹扣摣㈰挸搹慥㠱㤷㝢㡤摤愶攵㡢㐰㈸昷ㅢ挰㐸愰搵㈴晡晡㐸愲慥㕥ちㄴ挶〶㘳ㅣ㔴慡㥢㡥扦㔸攷摢ㄶ㉥〹㠸㘸㑤ㄶ慣㍡㔹㐰㔱搰㈸てㄲ㜸つ㐴搳㈴つ㤲㉢挷㠸㠸㙣㤰愰搹搱㜳㈳㤱戱㝥㠲㡣㐰晤㌸ㄱ戲昶㤶昶㌲㠲挴摥㑡愴㙣搴㤶ㅦ搷愴搹㔲戶㝣㈰捤捥挷挶㘹ㄷ㄰㕣㐸㜰ㄱ挱㐶〰攵慦㤰㜰㤴㜲㐸㌷㍥摡㈵㜸搷㉥㈵戸っ〰昲㐹愳捣〹㐵ㄵ㙤愸㤵搸㤱慣搷〷㍢㔹ㅡ挵㠱㈸愲㘵㕣戳㌳晢㙣㠹攸搰敡㕣ㅤ扡㌶㉤㜵散戵敤㘹㌳扥ㅣ㔲㘴㐲搵昸㕡㤷愹ㅡ摦〸㔶敤㔰㙦㕤㡥愶摡㄰挱ㄵ〰㠱㘲愱戱扢㌲㙢㥥收攴㐷挲㈴ちっ愱づ㤵㝢㐸挴㌴晦ㄳ〴㕣换搱㘵捤㝥愶㈹㌸㙣㝣攴敤攷捤敤㜹㍢㐴㝡㤳捥㕣搳㌹昴ㄵ㥤愳〵㝤㈵搸㑢昹㜳㕢晤㜲㌵㡡戵㙢〸慥〵㘸搲㉦㍣㜹㥦慢㤷㐰㥡挴㜶っ㜳敢改㜱㤱ㄶ敥昴攲扣㤰摡愷搷㤸搶摤㔹攱挳㝢戱㙦〲㜶㜰挵㜵㠵㠵〳㙤㔹㘶昰散㜲㘱㘳愶户摢慤搸捣㕦戳㡦扤㡦㠴㘲㐸愷搵慥㔴㤳㝤㥣㘰㘷挶晣㑤㌱捡愱晥扤戹扤㤰㠸㌵㙡㈴㉦戶㑢㍥㕢慥㐹㤲づ㈴挹昵搸㔶敤〶〰㐸〹攵㡦㙤㈵捡㌰慢㙤㤶搵ㅡ慤㔵㝡昷ㄲ㑥㈶㑤晥挳ㄶ㌹搲ㄳ㌸㙢挷攰㍢昰晡散㈹搳慥〹㡢ㅥ㝢㔲戸㈵昸ㄵ㑣㑢攴〳㤷㉣㐵捤㥡慣昸㠸挸㡡慥慥㤶戳㜴㠲㙦㑤搲㐹㤳㤴㐸攴昶挴挲㠴㜳㜸㥤愸攸㠲愴㔰㐹㜰ぢ搵㈴㄰㈹㡦㜵搷㐴㑣〷㈲愶㠰㡤搳㙥㈲搸㐲㌰〲㤰昹ㅤ㈴捤㑡㌷㥥愱戰敥〵扡戳㡢挵㔴㡥㘸㤰敥挱搷摡ち慢㙤ㅣ㘶㍢挱挷〰㥡捣ㅦ㍡ㅦㄳ〸㔱愲㍣㐶㠸戴㤶㌴攳愸㈹㑥㤰〶搶ㄹ〸㉡㡤㔷㍤扦㘲㌳慡搴㘷㑣㔴づ㔶晣〹搳㥢㐷ㄴ㙡搰〸ㄳ昷捣〹〷搴攵挲昶㘹捡慢捣捦㡢戲㘶㑣㔵慡㄰㙤晢㈶㔶挳愱ㅣ敢㠳㉤㈹捦攵慡㠲愷戳戳㌱扡㔰攴㠹ㄸ扥㔶㝡㘲㔷攴昹收愱慦扦扥愳搳愶㙦㠹ㅥ㈳㘰㍡愶㜳〶㜶ㄱ㔱㠳㜲户㌱㍤攷ち㌱搱㘷散㜱捤戲㘵㍡㠲挸㠰㡤挹㐰摤㝥㌱㡢〸挱㘴㠵昱扦㡡搳㘷㑣扢扡攳捤敢っ㈶㉥慥㙦㜸㤳㈱㤱㡣㌱㘶㍡ㅥ㠶㤱㔸㘴扡摦㤸㥡慢㥣㐰戴戶㙡㍢㝢昴㜹㙦㔵㘰㠵㐴ㅦ㍣ㄲ㌵㡡慡愸慡㤲㔳㜳㥤攲㠷〷昲㔴㙡㉢㝥㘹〲㠹慢㔴㠶晥昲〴敤㑤扢㍥㡣捦搰㑥攷㥣㝡ㄱ㌹慡㘵㜶㈵㑡㘱㜲慡㜶㉢摢摣〶㜰攷㥥㈳晢敡㔱戹昷ㄵ慦捥搰挳㥦㈰攳㈵㔹搴㠲㈰昴捦慤ぢ㐸㠵㜹愴ㅣ㜰㈰㌰捥户㘶昲换ㅢ戲づ愹㙦㕤㍤戹ㅢ㔱愴㕥㘳扦㍥㈳㉣挴愲㙤摤㕦ㄷ扣搰㡣戵㜵换ぢ换挶㉢戶慤㤳戴㐸㤶㔳㈵㥤ㄴ㍣㕡昵㉢〷㑣㐷㌳〰㈴晤㠵㔹晡㐹㘴改㈷㘵㔶慦㜱㤸㘱㐱㤹㘶㕦㤵㔹摤㌵晤㌹摢㉣攵昸挲搰摤慡愰㐹㌰㌹㈵㙦昴㐴㌲㘳愸挹㥡㍦〲㤳捤㉢〰摤〵挸㔱㙥ㅤ搱て捡㔵㤵㉣晥㈸ㅤ㍡㤶㈰㘰愴㤷㔴扢ㅤ扤㘵攴捤〸㠸ㅣ昹㥣㡤敥㕦㥣㝤〴㌹㠱㕦㡥㔸㑦㈰ㄱ㜸〴㘳㐲㥥敥敤慣㜱挴㌱㝤㘰㡦ㄸ摢㙤晡ㄳㅥ㔰づ㠰愴㍣摥㕥㉣戱ㅡ㙢㌴㕣搳ち㤷户ㄶ㌵愸㠹㑤慤攵㜱扤㜱昵ㄲ挵㠱㐶㠹㈹㤲攵㉡㐹捤戲挴ㅣ㔷㤳慡㔱愴攲㡥戴㡤㤲攴㌶慤敦㍢愵挸晢㔰㑣㤲㘶㔲摡づ㐹㈸〸昲㤲㍡愰愳攸慦㑦㈶㡦㔸戴㠶㌶㐰㥥㝡㉡挸敢ぢ挳㠱晢㜰攵愴㉣昲攱ㅢ昸㝢㕤㤸㍣㔴昵ㅢ㑡昴㤳㠳㘱挹愸㘵ㅤ㜲㘰㈵㤴㜴户扣㑡㔸ㅡ㙢ぢ㌴㡣攴捥㑥戵㝦戰扤㌱㐶っ搹㤰㈱㤱〴㍦㌰搸㄰捣ㄵ㡢愶搲㍡敢攳㔶搷戲㜳㝣㍢㈰㜴㐷㘲㘰捡㉦㑦㠸〵㘹㠶搵㉤昹㐱搹愰㜶㕡㤴㜲㔴㌳㐶㘷㍣愸㜴㥦㜲㍣㑣㐹〶搷㡣挳㜴㑢攱〲〳挴㙥㤸㥡㉣昹〸敢搶㍡攰挹㘰昵㘰〷㍢ㄲ㠴㑤㘸㥤㔱㠲㘶ㄳ〸户㜱ㄱ攴㥤づ㌱ち㐱㙡挸攷㥦㍢㤵㘷㥥收昳攳㥤愹㈸ㄱ㌲ㄱ㐳㕤〹搶〳㤰ㅢ㡦㑡㤲㡢〶愳㘰㜹㈰搹愴搰敡㡤昲㘸㘲昴搱攴㜳㝤摣攰㘱ㅣ慢㥦㙣㘳攱㡥㥢㙦㐲㥢㕡㡢敢㡣㝤㑥挹慡㤶㠵㔴挵㤱慣㤶ㅡ㜹㔵攰㑢㕥晦ぢ戸㈹㘱㕦挲㑤搹㠷愳ㄴ㤷㑣㈴㜵㙥㜷㙢㥦㐴㜳㈹攴搰㐷㈰摢ㄸ㝣㑣㜰换挹㘰㔸换ㅤ〵摡㠷敢敢㤷ㄷ攴挵㌹㠸戴㤶㉣捡戲晤戸㡢㔷㡢㈰㑢㙥㡢㔵摢㕦搹㕦愱捤ㅥ换摡㙢〶㔹慢〲㐷㔸㘷㈰昰戲㔹ㄸ㈳ㅤ㜲〷㍢㐹㥤つ㈳扢㘷ㅦ㤱慦愹戳㍢㐳攳㐳㘱㝣㤷愷愰ㄴ㜶ㄵ㡣㐴㠳㕢慤㕢摤ち㈳扦戴扣戵㍢〰ㄴ㠶㠰㘹搰愲㘶㘰攰㡣㈱扤扣㠱挳㘰㘴㐲㜴㌴ㅥ㐸㘵㡣㜲㄰づ㝢㈰つ摣挴㠳昴㜴〵㑡挸摦㈰㉦㠵㐵昷ㄲ㠷㙤ㅣ㠱㉡敥〵㑤㤹㤳扡㡦慢㉦捥挶愶散搱㜲㤹收㉥晣㜳慢〲慢戸戶ㄱ㤸愳ㅢ㥡㉥㘴挹㌵搱扥扢慡愹㈰扣㈸戸㜵愲戰㔷昷㑢㜳㔳晥㘲㜰㘹慢㔳㤲挸晣〲晥㠸㈵㐷愷捤㥣㜶㜸〹㜵㠱㝢㥦㍦敥㔴㑥㌸㜲㕥ㄹ㡦㌷晥㘸挵㙡摤摤㥣㘴㍥昵ㅥ晥挸㐷㑤㘵㕥㐱㡦㉢㤹㌶㍢愸㍢㐸搸㡦㝣〲㘹㌰㠴㜴〲㥤挰㜶慦摤ㄸ㈰㥤㙣㘸愲ㄳ㈹〸搶〸挵㤹晤挰〸㐵昹㌹搰㑡㘲〹㡥攴搸昳攷挱晡捡捦㤰㐳㠴攳㍤ㄴ㈳㤹㉢㤰㑡㐰㥤ㄴ攴攱昵づ㕥〶昹晦挱㔲挴捤㑢戲搳㝦㠱㤹㤵㤷㥢㔱戴㠹㈸㝡愹ㄵ㐵っ挴㥥㔳挸㥢戳㕦㍢㙡㝥攸搷㝡晦㠷㐷捤㍢㠱㘱㍥搲ㅡ㐳㔰㡤挱昸㥡㌱搰搵㘲っ㕣㠳㘲㘹っ摣挵㌶㡣搷〷挶㐰攸敤㌸㠰㡣攵㡤〱㐶昱ㄲ㑣扥㔸㔰㌵收挰攰㔹敢〲㥢㥥戰扤戸㕥㉢㍣㐴敥愱㥥扣㜱昸㥥㉥㙣捤㥥搴㕤摤摥㈸昳昷戸〲㙡换㥤挶㝤㙤搹㠴㉤㉥㕥戲㐴㌶㕡挲㉢ㄱ昹搳搷㍣㈷㉢扢愵づ㑣〵㑦攰愸㔷㜲㑡昶㝤昸㐴ㄴ㥥㄰㔲㥦摤昰㤳㍤㙦㍥昴搸㑥摥㑢ぢ㘹㌵挳㐰㜰㈷挱㜹㕡づ〸摦挶慥㠴㥣捦捦㙦づ攰㐳㈴㜳摥ㄲ㘳扡㉢敤ㅤ㑦戳愳㘴㐰㜸㌱挲っ㠸㙦㌵ㄸ㤳戸攱㄰ㄸ㤳㠵㈶挷愶晣㝣㐹㍡〳ぢ戱㠹㑢敦㕤ㄴ㈰㔴摡慡慣づ敤捡捣㑦愱㜴捥㜱㈲㡤昶㈰捦㤷㝣ㄴ攵㠵㘶慤戶㥤㕡㑤㥡㠹捡㌰㙡㐴㔲ち㤱〶㔲㐸晣挸挲搰扦㤴㔲㤳㐸㘴ち〰〹㌱戴收㘰㉥㑦晥㙢㐲㐰搴慥昷㜵昸愹ち㜶ㄱ㔸㡣扣敥㥤㥥㕤㘹㜵㐶慡㠹㐱㔹㜹晡戸ㅢ〹㜹㑣㘱〶愳戴㌲昷㌰ㄲ搱㤳ㄹ㐱㙡挵㡥㈷づ搲㘷〷㈱戶㠰戱㌳㌶扤㙡㜹㝢㤷㔳挵ㅤて攸㤹慣㔴ㄸ捥㝡㘶攳攸㈹愳㜱㐱搵㝣㤰㐵搸ㅦ㈴㙢㡤㝡挲㈲攸㉣㘷㈳捥㥦〸昳昱㝢㈰㤶て搷扢㍥扦戹㠴㍡捥改挶〲昹㠳晤戵㈹㠱戱㌱㉡㌹〶ㄲ㜶㐵戵㜲挱㈵昰㈹㌴㤱昶扣愲搵㤳ㅣ㑢㔱ㄸ㡤㡥㌸慢㑢㙤搱晦㡣㔳㑢捥㥡㘶㙤〶慣ㅢ昴晦㔱㘴㉣慢晦ㄵ㐶搹㈴捡敥〹ㄳ㝣挹㌰㔲戲㙣㜰㠶㍢〲ㅦ㌶挲㌴昲〸慣挹㈴㠳摢㐱㙡ち㥦愸〶挵㔲㠲挳挳㤵㙥扥〴㔱㙢㑢摢戶愷慤〰㘴ㄴ㈸昳㈳㠸愰戶敤㌹改搶㜳㙣昶㕥㘴㙦㌸㘰㤶摣㡡㔷㌱晣愱㈹㠴㜷㠷昸㠵㤹〱㥢㘷㔴㜹扥㔹愸㕤㠵㥤攸扤て㙤づㅥ㠲挰㍥㈸晣て㉡敡挸ㄸ挲捡㘲ㄶ晣摡㘸㈰ㄶ㐸愲㜶昰捥㌳敥慥敡ㄶ㍥㔰㍤〴慦愶捦慣㔵愱散〲摦㜲昳㕤っ㙥ㅤ㙥㘳摤〵捦㡦戰ち〸㠳挹㈵摣㜷㍦昷戵㜹てㅡ敢㠶㙢昳㔸戳㌳敦㕡㍥昳㐳攰㜴㘵愳㌴㤲っ挷攴㜷挷㜹敤㝥㐲挴㜹攸ㅤ㕤戹㉢㤶扤つ㠲捥挳捦戶改昲ㅡ戶攰㈸㕢㐱㥣晢㌳㘸慡摣㐱㠰㥦㔶っㄳ㝣㔱攸捦扢㥤㠹㌳㔸ㄶㄹ〰改㔴㔶〷㘸㑦搵摦㕦㡡慡ㄵㅥ㉤㐸㠵㜹攵㝢㈸攷㉥〵慢㉤㌳て㐷つ㜹㠴㐰㕡㡢㑢㙥㠵㐷〸㌹晥㌳㘸㔰ㅢ㝦ㄶ戹敤挷晦捥㤲攳㔳昹换昵挵晢ㅦ㠸㤴㠷㜶㡣㐳ㅦ㈷戰〸㙣㠰㠱愸㘶㍦挵㈲㘵㑤㌶〸㈲扣扣ㄳ㘹㍣扦て晦㝤㘳攷㙢慦昲昹挷㑥㐵ち㐲ㄴ㌵慥㠲㠲㔰慥攲愹昸㉡收㤱摢㝥ㄵ摦㔸㙡ㄵ〳㤴㤱㥣㠹收〲昴㜵㈹愴ㄵ戹㉡て〹㙥㈸㝦㡡㐴㈸ㄲつ戳ㄸ㈰㘲㘵摢㉡ㄲ㘸换㥤㤷㙤ㄷ㤰㠸摡㘶戸ㄱ〹㥦昰㐸晢㠸㔷ㅥ改戵挹〶㙥搷㙣愰ㄵ㜳㜶攸㙦㕤ㄵ戲〱㑢攲㌷戱㙤㐵㝡戶挳㔸扥昲㘴㠴㤸扤㝢愳敦愳搴㌰扡〴挲〸㉣㔲ㄲㄲ㌷㔲昹㜲㔴昹㠵ㄷ敢捥㔱ㄴ攰〱昵〴㤵㐹㜰戲昲ㄳ㔱攵慤昸昶㑡搶㐹昱慥〰㥦㌷愲捡㈴㑣㔹昹昱愸昲摢㕢㌷搶㉡㐷㜴ㄸ昴㥣㈱㤱㈴搸扡搲晡㡦㝤㠷捤㐳㜵挶愰晥散㌱㠲㙣㑡㑥ㄹ㈴戶愴〶敤挵戵てㄷ㕦㐲敦挷㉤㈶㕣昶㠰㤰つ晥㐳㠴㝤戸摤㌴愱晢㍡㍥㜴㕥㐰㔸搹搵攴ㅢㅢ㘷㡤㐳㉥㌲扡㡤㝤ㅥ捥㔴攵㔵㐵㈲㌰〷搲挱晥㉥攳㝥㑦㌰ㅤ敢晢ㄱ㠵挳㔴摥ㄶ改㑣㜹挸㄰㑡㕡㜹㉣挲㙣敡㔴㥤㘶戴捦〱㌹㄰㤳㠰㑣㘸㥦〷っ㐲㉥ㅢ㤸㌱㐰晥㤷捣㝤ち〹敤㔱㠲㉦〰攴ㄵ㌲㍢改㈰晢㐵㠰晥攸扦愳ㄸ㕡㤰晥ㄲ㔵㜹㌸ㅡ㉣㑥㐶摡㤷搸攰㜱㠰㉥㌸㙡㤵㤰〸昳摡ㄳ挸㠹て㑡挱㈱〷㝤㤲〵㕦㈱昸㉡㐰㍥挳挹慥㜸搷戸愶づ㌵搷搷搰㔴攱㔶㐸㌹昶昵㌰挱㤷捣㈹㠰摢摢摢捡㍣ち㐷㥦敦㈳愸搹昰㥤晥㉥㝣㜷扦挸㐵㜷攱扦ㅤ挹㐸挳㍥慤㝥扣戳扥挸〴戴挹攵捦挵㘶扦㡦㝥戸慥扡㡤挹ㅥ㍦㠱㕦㑥捤㉡㡦攲摦㔳昸㈹て㘲〴㡥㐲㑤㥢㠳㥢㠵㌴㈰ぢ收挳〲慡㉣敤㈹〰㠵㌸㈶㥥戴搳㝣㈳㙡搹扦昶捤㌰挱ㄷ㠵㜸㍤挵㠴ㄵ㌶㡦〶㈴慥㘵挱昱愶〱㠹㝦㔹㜰㉣㍥攰户㤱慢㐸㘴㈱搱愸㤵㠸戴㌴㜳㥦〶攸敢敡攷摣愸攵搴㤳㑡改㠱昲〳て扣搳㥦ㅥ扡㌸晤愹㍢㝡㥦㝥攳户㙦㥤㝥晤搳㍢晥昶敥戳捦扥晥㤷搳慦扥晢捡捣㡥㕦㍦昷摣慦敥晣挱慢㙦慤㌷捥愸㉦扥戳晦捣挳㈳挷ㅦ㝥搰㌸㜲攳㥥㠷敦㍤㜶昷挸攴㜹挳㕤㕤摤摤搷つ晥收愲敢〷㑥㍤昸㤲昲换㍦㕤攸㈸㜲戹ㅣ昰㌰㐰昴っ㜰搹㜲ㅡ摦㐵〲搳攰㡣㍦搴㘹㜰戹愷昰㔳捡攱㐶㡤攱㈵〷㥦〶㈷㈰ぢ㑡㡤〵㍤晦〱㉦〰戲换</t>
  </si>
  <si>
    <t>Decisioneering:7.0.0.0</t>
  </si>
  <si>
    <t>c6b91ec7-3607-4d66-8a73-fefc86b338f6</t>
  </si>
  <si>
    <t>CB_Block_7.0.0.0:1</t>
  </si>
  <si>
    <t>LQD</t>
  </si>
  <si>
    <t>Logistic</t>
  </si>
  <si>
    <t>TIP</t>
  </si>
  <si>
    <t>Beta</t>
  </si>
  <si>
    <t>---</t>
  </si>
  <si>
    <t>GLD</t>
  </si>
  <si>
    <t>Weibull</t>
  </si>
  <si>
    <t>AGG</t>
  </si>
  <si>
    <t>EEM</t>
  </si>
  <si>
    <t>FXI</t>
  </si>
  <si>
    <t>Lognormal</t>
  </si>
  <si>
    <t>XLF</t>
  </si>
  <si>
    <t>EFA</t>
  </si>
  <si>
    <t>EWZ</t>
  </si>
  <si>
    <t>Gamma</t>
  </si>
  <si>
    <t>IEF</t>
  </si>
  <si>
    <t>XLU</t>
  </si>
  <si>
    <t>IJH</t>
  </si>
  <si>
    <t>XLY</t>
  </si>
  <si>
    <t>EZU</t>
  </si>
  <si>
    <t>VNQ</t>
  </si>
  <si>
    <t>SHY</t>
  </si>
  <si>
    <t>EWG</t>
  </si>
  <si>
    <t>DVY</t>
  </si>
  <si>
    <t>EWJ</t>
  </si>
  <si>
    <t>㜸〱捤㕤〷㜸ㅣ搵戵搶㔵㔹㙢搶㐵㙢㌰摤㠰戰改㌶㘲㝢挱㤸戵㉣㔹挶㐶㜲㐱㙥㔴戱㤶㔶㤶㙣ㄵ㝢㜷摤㈹挶㌴搳慢㐳㠲㈹戶㐹戰挳愳㠶摥㑢㘸愱㠶搰ㄲ〲愱㠵㤰〰㈱挶㠰〹㈵攱晤晦搹㤹搵捣散散捡挹换晢扥っ敢愳㝢捦㌹昷摣㜳晥戹㜳㘷敦㍤㍢㐳㠹㉡㈹㈹昹〱〷晦昲㈸㘷㘱㜸昳昲㜴㈶搹㕤㔳搷摢搵㤵㙣捤㜴昶昶愴㙢㙡㔳愹挴昲挶捥㜴愶っち慥㤶㑥挸搳ㄵ㉤改捥ㄵ挹捡㤶㈵挹㔴ㅡ㑡ㄵ㈵㈵㤵㤵㕡㈹攴挳昴㝦ㅥ愳愲戱㤵㔶㑥〲慤ㄲ捤㐵㌲㠰愴㤲㐴㈳㜱㤳っ㈴ㄹ㐴㌲㤸㘴〸㐹ㄵ㠹㠷㘴㈸挹づ㈴㍢㤲戰ㅢ㙤㈷㤲㥤㐱〶敤〲㌲愳㙥晣搴戹昳攱㜴㜳愶㌷㤵ㅣ㕤㍤㉢敢摡㔸㥦慦挶㔷ㄳ㠸㜸愳㌵摥搱搵㜵㡢扢㌲㡢㔳挹戱㍤挹挵㤹㔴愲㙢㜴昵戴挵㜳扢㍡㕢㡦㑡㉥㥦搱扢㈰搹㌳㌶㌹搷ㅢ㤸㥢〸㐶㝤挱㔰愸㍤ㄶ㡢づ摡ㄵ㤶愷搴㡤㥦㤶㑡戶愷晦㔳㌶㜷愳捤愹㜵攳㙢愶㈴㌳晦㈹㥢扢挳㈶㑣搶昷㜶㈷㍡㝢晥㐳㐶㉢㜸敡㐲昵挹搶㑥㥥攳㘴㌲搵搹㌳慦〶㙥㕢㠰㐶㉤㔲㔳㥢㑥㉦敥㕥挸攱㔲㤷散敡㍡㍡搹㉥攷戶扢㍥㥤㤹㤶㐸㜵愷〷㜵ㄳ扦㘴㉡搹搳㥡㑣て改㥥戰慣㌵搹愵㉢愶㉢扢㘷㈵㔲㔳ㄲ摤挹㜲ㄶ慡扡戳攷㜰㔲㕢戲㈷搳㤹㔹㍥戸㝢㘶㍡㜹㜴愲㘷㕥㤲㉡ㄵ摤ㄳㄷ㜷戶愹昲㜲㝣㑡捡づ㜰昲㑣㑥ㄴ晣改慥敢㐸愴㌲㔲攳㈹昴㌹改㥡㠶㡢㐴㘱昱㡢㐳慡摡搶㡡攷慣戹戳晢愸㘴慡㈷搹挵㑥㜸㈶㐷搹㤴〴愰散㜹挸㈱㘵㠴挳戳愴〶敡搷ㄸ㘳㘱㉦慥㍤㐰㘶捤㑥㜶捥㕤摣搵㌵扡戱户㌵㐱㈰挷㝡㙢〲㠱㤰㍦㄰ち㠷晣扥㐸〸㥦愸㙦㜴㜳㙢愲㉢〹㐹㌴ㄶ昵昹㝤㠱㐰㉣攸昵㜹㠳㠱㔰㘸㜴㜳㐷㘲㘱㜲㙣愸挶ㄷ昵㠷扣㕥㝦㈸ㄴ㠸㠶〳摥戰㌶ㅣ戶戵㍤搹换㕥㈰㘵ㄳㅢ敢戵扤挹慡〶㔱攵敦攰晡㌷扢挳㙢戰戴㈵㔱摡㌲户戴愵戵戴愵慤戴㈵㔹摡搲㕥摡㌲慦戴愵愳戴愵戳戴㘵㝥㘹换〲攸ㄸ㐷攵㠰〱愵晡㜱搸ㄷ㌷㉦㕥㜴昱㈵昵敢ㅦㅦ扥愵㘲戹晦㄰挵㑢㕥㘶㡣ㄱ㈸捣捣ぢ敦㄰㙦㡤捦敦昵挶㠲愱㐸㌴ㅡ昱㜹晤㠱戰ㄱㅦ㉥㔷㥦㌷ㄴ昴昹㘳晥㠸㉦收つ挷㠲㝡㜸攱㥡㜰㈸ㅣつ㈲㌴㍦慥㑤㕦㑣ㅢ〹搳摡扥㈰慥晤搸摢愴挹㐷㙡晢㤳㜵〰㠸㔲扦㐵㜴㡣戰㘵㝣攸慢㌷愷㥤搰㜰收㤲摢捥晦挶㜵搶㡢㡡ㄳ㤱戸㜶㄰ち㠷㌵昶捥挳攴搶搹㍡扡㈹㤹攸ㄹ㡢搹㈲攰つ㜹㈳㈱㜴攱昳晢愳扥㘸づ㜵㕦ㄸ㕤晢㈳晥㐰搰ㄷち晢㠲攸晦㘰㜶㌶ち挴㌵㥡㈶㈷㑣㘸搲づ㈱慢〶㐴愹㤷昵晥搷ㅤ搱收㡤㕥㔷㍢㘹㜵扡㜴㘲改捣㤷づ㔶㥣〳愵㝦㉦ち戵㑤㥤㍤ㄳ㤶㘵㔲挹敥攴攸挶捥〵挹慥捥㘴㍡㈳㙥㈰挲愸捦敢㡢挶㐲ㄱ扦ㄷㄸ攸㈷摦攷㈳㕡㐱扦㍦㄰㡤〵㘲㕥㝦㔴昳戱㑦㍦㠸㉢㐰换㜳ㅡ㘷㙡㐱戲㐲㈰㑡㍤慢扢㜱攰㌵㠳㤷㉤摡㜶晡戸晢㉦㍤昶搱㌳づ㡡㝥愲㌸ぢ㡢ㅢㄱㄴち扡ㄱ昵㠵㌰捡㜰〴晣挱㐸㌰㥣㜳挳敦㡢〵〳㠱㜰㈴ㄶ㡤攰㉣挶愲㘱㉤捡㍥㘳㈰慥挳㘸㜹挲戱㌳戵㌱㘴ㅤづ愲搴㉦㜵㌷敥㠹㕥扦昳愸愹ㅤ戵搷晥改㌷摤扦扣㜷收敤㡡㜳㠵戸㜱〴ち〵摤〰攰㝥扦㍦攴て㐶扤愱㐸捣ㄸ㉡ㄸ㐴㘱㝦㌸㄰〹晢㜱㍤㐴㝣挱㔸㈴慡挵搹攷㌸㄰㔷㉤㐸㔹昳戴㘳戴昱㘴搵㠱㈸昵愰敥挶愷㘳㥦㔵て㡣扥㙥敡敤攷㕣晦昲昸㘷扦摦㐷昱㑥㈴㙥㑣㐰愱㤰ㅢ㝥扦㌷攰て㠷〳〱ㅦ㠲昶㐵晢挶㠶ㅦ㈳㈶㠸㉢捦ㄷっ㘲攴㐴扤〱慤㠱㝤㑥〴㜱ㅤ㐹换ㄳ㘶㑦搴㈶㤱㌵ㄹ㐴愹扢㜴㌷㌶慥㝦收搷㐳ㄳ扤㐷晥散戹挰ぢぢ㕥ㅤ㌵㔴昱㕥㈸㙥㌴愲㜰っ挶收㤴摥㔴㌷敥㔴挶攰っ㠵挲㤱㠸㌷㄰ぢ㐵㜱㤱〴㘳愳㥢㌳㙤昵挹㈵㥣㉤㠲㜰〸摥挵愲㌱㈰ㄵ昱㠵晡愶㤲㐳㜸㐵㘱散〶㌱㕥㝣搱㔰㌴ㄴ㡥㘹㑤昴㘵ち㠸㙢㉡㝢㙣㤸㌳㐹㥢㐶搶㜴㄰愵㙥搱摤㝢㘸搰㍦㕦摦㘵收戶摡搵㌵㈷㕤㔱昹敢昵㘳ㄴ㘷〸㜱慦ㄹ㠵扣㑢挷ㅢ〸〴挳㠱㔸㈰ㄲ昰晡扤搱㌰扣㌳挶慣㌷攲挳搹昱〶㠳㜰ㅡ晤晢戵ㄹ散㙣㈶㠸㙢ㄶ㑤㑥㤸㍤㔹㥢㑤搶ㅣ㄰愵㌶改晤て摥晦搴扦っ㔸㌹户改愶户㑢挲晦㌸㝢搹㜲挵㉦〸搲晦戱㈸ㄴ㍡㑢扥㄰㘶挶愸㌷〶愰〰㔱㈸搲攷㐶搴ㅦ㡣挵〲戸愴晣㠱㐰㌴ㄴ㡢㘸挷戱捦攳㐱㕣㈷搰㜲晤慣㘳戴ㄳ挹㙡〱㔱㙡扤敥挶㍣敦㐱户搵慤㍢扣攱ㄷ㥢㌷㙦攸扡昷昱ㅥ挵慦㈸攲㐶〲㠵晣挹つ挳㤲ㄳ㌰收戶㄰㘰挷㔸挹捤摤扥ㅡ㙦搰ㅢ昱挷㈲㘱㕣摤昰〱搷㤳捣摣挱㥡㔰㈴㡣㙡㈴㄰昲㠶㌱扤昸㝤摡㕣晡搱ち攲㙡㘳㙦㜳ㅡ㡦搱㤲㘴戵㠳㈸昵ㄳ摤戵攱搷て㝥昴扢摢戶㌶㥤昳摥搰㙦㑦扥㝢戰㕦昱㡢㤳戸搶㠱㐲摢昸㘴㈶㌱ㅡ㌳っ㙦ㅡ㌸〵㘱㙦搸ㅢ挳ㄵㄳ昳㜹愳戱搱㑤㠹㘵㥣㘸挰昷㘲㌸㠵〳㘱㜸ㄶ〹㡦慥敤㕡搸㤱ㄸ敢慦㠱㝦〱昸ㅦぢ㠴㘲っ㈳㌴㥡挶搰㈰收㡦攱戶ㄳ昶昳戲㡢〴㠲ㄱ慤㤳㙥捤〷㜱昱收㔰㌶㘳搲㌴慤㡢慣㙥㄰愵㉥搳㍤㕤㌳愱改搶㍢昷挸㑣㕡㌳㜵攲㠲扤ㄲ敦扤愱昸敤㑥㍣敤㐵愱攰戹挴㑣ㅣ㠹〲㉦㡣㥥〸挶㙥摦戹挴㜹っ㠷㌰㍤㘲㉥っ〵㜱㔷搰ㄶ戲捦㐵㈰慥ㄴ㉤㑦㘸愸搵搲㘴㘵㐰㤴㍡㕦㜷攳愲つ捦摥摥㥣ㅡ㍡㜵攳挹ㅦ敦昲㥢戲㜹㈹挵敦㤷攲挶ㄲㄴ㥣敥挳搱㠰㍦ㅡっ㘲捥㡤㐶㜰㔶㜱㔷捡昹挰ㄹㄱ户㠹㤰ㅦ㌷攴㌰挰挸㥤捣㜰っ㝡挱㄰挰挱㈴攱つ㐷戵愵㜴㘴ㄹ㠸㙢㌹扢㥢㌴愱㐱㕢㐱搶㑡㄰愵捥搴㝤㍢㘸摡户晥㕦ㅣ㜵攵搴ㅦ摤扣愴慥愳改散摦㈹㝥敤ㄵ摦㑥㐱愱㜹㘲愲扢㍢搱㜷㔹㝢㙢㜰ㄷっ愳㡦㐰㄰㤷ㅤ挶㔳摦攴っ㔸〲㈱㕦㌰㠲㔹㌳ㅡ〹㐷攰戱㡣㌲㕦㑤㌰ㄲ挵㙤〳㔷㐷㌰〲晣㐲ㄱ敤㔴㝡㜱ㅡ㠸㙢ㄵ㐸㔹昳㤱挷㘸愷㤳戵ㅡ㐴愹㔳㜴挷扥搲ㅡ敥ㅣ㕥晦㑤搳收㠳㥦㘸㌸敥晢㜵扢㉡㝥ㄵㄷ挷捥㐴㘱㡣晤ㄶ㡡㙢摣㡦㥢㜴㌰ㄴ昳㘱愲ち〷㜲㠰㜹㜱㉤攰㌴攲㠴㐶昱㉤〵㜳㘸㔴㍢㡢扤㥤つ攲㍡㠷㌶㙢㈷㑥搴搶㤰㜵㉥㠸㔲㑢㜴〷ㄲ㕡挳㠳昳㠷敤㌱攱㡡㙤㈳ㄷ㝥戰摢慣㍡挵㘵㠰㌸㜰㍥ちづㄳㄱ扥晤攰㍢〴㐰㠸攰搶搰〷っ㠶っ㙥散攱㜰ㄸ㔳ㄵ收〱㝦㐸扢㠰㥤㕤〸攲扡㠸㈶攷㌴㌶㘸ㄷ㤳㜵〹㠸㔲扤㝡晦㝦扥敦扤ㅤ㙦戸晣㜷攳㙥扢㝤昸摤㡦扤戴㔳扤攲ち㐴晡扦っ㠵愸ㅤ〰㝣㜷昱㠵㘲攱㈰㙥㥡戸㝥晣㝤㈳〶㕣㕦㉣挲戹ㄸ昷昴㜰㔰扢㥣㕤㕤〱攲㕡㑢㠳戳愶㑣搷㝥㐴搶㤵㈰㑡㜵攸扤㕦昶㜲收㠹㑤攳㔷㑣㔸晢晣㑤㕦晤㙥搵㡣㤳ㄵ㤷㍥搲晢㑦㔰㤸㘵ㅢㄷ昸㙡挵改ㄷ摤晡㜱㠹㐴晤戸㐵〶㑣〸㐴㌰㤲昱攵搱ぢ㈴㈲㐰㐷ㅦㅡㄱ㝣㜵㡣㐶㌰㍣㘲戸搶〲攱㘸㉣慣㕤㐵㐷搶㠱戸慥㘶㜷ㄳ㘶ㅦ慢㕤㐳搶戵㈰㑡㈵㜴摦㌶㐷㍦㥤㕢扢换㑦㈷㙤慣慦㝤攵愳攷捦摣慡戸㈲ㄳ摦搶愳㤰㝦㘶㐲戸㝢㠶㐳挱㤸㍦㠸敥晢敥攳㕥㉣搱㈲㈱㜰挳㤸晥昰㥤㌰ㄲ搴㌶愰扤戶ㄱ挴㜵㍤㐸㔹攳昴㝡敤愷㘴晤っ㐴愹㘳昵晥户㌵㕤㥡扡晥㙦改㐹攷㌴㙡挷㕥昵愷改㙢〷㙤㠲㜸扡晥ㅤ扢㍥㤵㔸㡡㔵㑢摦㠲挸㕦〳㜰戶㘷㈵㠸㠵㘰㝢愸㍤搲敥昳戵㠵扣㠹㐰愲㠲摦愴户㜷挹挱㈹㘵㔰晢散捥㥥戶摥愵戲〶ㄹ㍥㍥㤱㑥昶㉤㐹㐶改戲昱扤㡢㝢摡搲㝢㌸ぢ㥢㌳㠹㑣㜲㜷扢慣捦㐸㕥戳㘶慣搰㤲㘹改㙦㉦㝢戳㔹㠹慥挵挹摡㘵㥤㔹昱㥥㌶㌱搶㘷扤㜳ぢ㑢ㅢ㔲挹㐵㌹㘹㥥㐷戵搸㈷㔸㈲戶昳愲捣㡡戲㝥㔵搷㜵昴愶㤳㍤攲摥愸敥㘹㥤慤ぢ㤲愹收㈴㜷ㄹ㤲㙤ㄲ敡㑥ㄴ改㡢挴㔱㔳㝢㄰㈸㤶㝤㙤㈳捣摣㜶㝣㔱㑥昶戴㈵摢攰敦挲㘴㉡戳㝣㐶㘲㙥㔷㜲㘷㡢㑡戶㑦〸㜶戳戰ㅢ㝡㕢ㄷ愷敢㝡㝢㌲愹摥㉥慢愴戶㙤㐹〲ぢ搳戶愶摥戶㈴搶㤵攵㍣㑡㔴㐹㔹㤹㔲㈵〷㍢㉤敥㘸㌷㕤㈳㈷挲㜴㡡戹捣摣搵㍡散㙡㡥㐶㜴㠸愲㉢挹㌱㔹扡㙦㍦挶挴㉥捤ㅣ㔴㔸搱ㄴㄳ户㘴愸㝤㘰㘱㙤昱㌱㜷收晥㝦㤵㑢㑢㜷搴愳㥦戰〴㡢昷㈳ㄳ㍤㙤㕤挹㔴搱つ㈵㐵㡦戴捤㈰ㄵ戳㜱㌵ㄷ㐴慦ㅣㅡ㙡㤹㕡㕥戱戴戳㉤搳攱敡㐸㜶捥敢攰㑤ㅤ㥢㑥㤵㤵㠴㌶敦搰㙥〴㑢晢ㅦ㤲㥢㐰摣敥ㄲ搷捤㔴㜲戹戵㕢戲昵ち㉥㡡晦昵㙤㠱㔲戴搲㘴ㅢ〲㝢㐶改㡡敥㠶摥㔴扡慣捣㈹捡㈳ㄳ改㡥っ㠷㘷㔱攱㉥戴㜷㉢挹㙤㈰ㄵ㕣㥢昷扢敢挰敦㑤攵摣㕣ㄹ摣㕤㥦㙣㑦㘰㑢㑢慥㙥㤵愸攸捥敥㤲搴㈷搳慤ㅡ户㔳㈶攱㕡㔹收㐲〹ㄷ晦愰㙥㡥晥攴戲㑣㝤㈲㤳ㄸ搰㡤㡤ㄹ㥣㈵つ㑡愳愴㔵戶挴㤶㠳㠵㘷戴㜶敢㌵㔸昰㐸搱㘴㘵愰㌰戲㤶㜰攱攰㝡㈹㈹搳㘹昱㈰攰㍢户㑥㕣昶㠱㙥摤㘰挱扥㑦摢挴㘴捦㡣攵ぢ㤳㘹慡㔷扡㡡㐲㘹扦扣㘸㙣㙡敢摣㤹㤹捥慥㜴つ㍣㥤㤸敡㕤扣昰㍦㘹㠷戶戴摢㐱㡣愳㘲ち㐶昱昶挷〴戸㑡〶㉣攱戹㘹㘹㈹愹愴㌵㜲戴扤㐸㌸㕡㘱散〷晣㤱㐳扢ぢ㝦摣挵㘴ㄵ搵搰昸㔷㌶愳㉡愰㍦愸ㅢ〸捤㐸㈵㘵㝢慤㔲㉡㐰㝢㜰昷散摥搴㠲戹扤扤ぢ㌸㥥㠶㐸㉤摤㤱㑣㘶戸㘵㌵㔰摦愲㤳慤㌸愵捡捡㉣ㅢ㐸愶扤慤摤㘱摦㜵ㅦ挸攰摡慥慥㙡挳㘲摡㜵㍦㔸㘵搸㍣㜳㍤㐰㠵昱攸挵攷㔵昵㠸昵ㅤ晣㝢㝡慦晢㥥ㅡ㄰㙥㙦㍡㉦晤捦敦捦扥㈳扡㑤搵改㠲扣晤愵㤱㘸捤㝢戲昶㌰㠸慡㠵ㅡ攷㄰㤴慤㠷昶㈸敡摡㘳㈴㡦㠳㘰㈶㄰㙣㌱ㄱ㍣㤱慤慡㝤昱㤷㤳㠱昶㈴挹㔳㈰㙡㝦㄰㕥㡡摡搳㈰挶愱愲戰捦㌳㉣㘷㘹㍦戰昳捦搲㜳攰扡戵㈲㌲㜵〰㌴慡搹㤶挸㘸挴㐲㈳づ慡〶㠶摦挱扦㍣〰づ搱〵㜹扢㔸〷愳㤹〰昰㉡摢㡦㠲㥡㌳〰慦戳㡦㌷㐸㝥ぢ㘲〲攰捤㙣㔵㡤挲㕦〱攰昷㔴㝡ぢ㐴ㅤ〲㈲〰扣㡤㠲㜱愸ㄱ攸㈳〷挰㘸戰昳〱㜸て㕣户㔶㐴愶㙡愰㔱捤戶㌶〰㜶搵攳捣〳㘰ㄷ㕤㤰户㡤收㠳ㄵ〱攰㘳ㄴ搴㑥〵〱昸㤴扤晤㤵攴㌳㄰ㄳ〰㕢戲㔵挵慤㌳〱攰㜳㉡㙤〵㔱㐱㄰〱攰ぢㄴ㡣㐳つ㌲〳㄰〰㍢ㅦ㠰慦挱㜵㙢㐵㘴㉡〴㡤㙡戶戵〱㔰㕡〸〰愵ぢ昲㌶昰愲戰㈲〰㜰攲㔰㍦晣戳搰〸㈸㠵㔸㉢㈳㘱㤲挷〴㠰㉢㕢㔵㌱ㄸㄲ〰〶㔰愹ㄲ㐴㡤〱㑢〰搰㔰㌳づ戵つ㝤攴㐶挰㘱㘰攷〳㌰㤸㌶戵㈲㌲㜵㌸摡㔵戳慤つ㠰㑦㘱晣ㅤ挴㥡㌷〲㍥搱〵㜹㕢㠷㜱㔸ㄱ〰㜶愶换㝦㠱㥡昳㈵戰㉢挴摡㙥㈴扢㠳㤸〰ㄸ㥥慤慡㜱㌰㈴〰散㐹愵扤㐰搴㜸戰〴㠰扤㔱㌳づ昵㉥晡挸〱㔰ぢ㜶㍥〰㈳愱敦搶㡡挸㔴ㅤ摡㔵戳慤つ㠰搷昵㌸昳〰㜸㑤ㄷ攴㙤㕡㌶挰㡡〰㌰ㅡ㥤慡㔷ち〲㔰〳戱㜶㈸㠹ㄷ挴〴㠰㍦㕢㔵ㄳ㘱㐸〰〸㔰㈹〸愲戸㕢㈹〰㠴㔰㌳づ昵慣ㄹ〰敥㙣收〳㄰愳㑤慤㠸㑣㑤㐶扢㙡戶戵〱昰㘸㈱〰ㅥ搱〵㜹摢愵㑤戰㈲〰㡣愷换てㄵ〴愰ㅥ㘲㙤〲㐹〳㠸〹㠰㈳戳㔵㌵〵㠶〴㠰㐹㔴㥡っ愲愶㠱㈵〰ㅣ㠵㥡㜱愸㍢捤〰㑣〵㍢ㅦ㠰愹戴愹ㄵ㤱愹改㘸㔷捤戶㌶〰㙥㉣〴挰捦㜵㐱摥㠶散っ㔸ㄱ〰收搰攵㑤〵〱㌸ㄶ㘲敤㌸㤲攳㐱㑣〰㥣㤸慤慡㤹㌰㈴〰戴㔰改㈴㄰㌵ㅢ㉣〱㈰㠱㥡㜱愸㙢捤〰捣〲㍢ㅦ㠰㈴㙤㙡㐵㘴㙡づ摡㔵戳慤つ㠰㉢ち〱㜰戹㉥挸摢ㄱ㍥づ㔶〴㠰ㅥ扡㝣㘹㐱〰ㄶ㐲慣㉤㈲㐹㠱㤸〰挸㘴慢敡㜸ㄸㄲ〰ㄶ㔳㘹〹㠸㍡ㄱ㉣〱㘰㈹㙡挶愱搶㤸〱㌸〱散㝣〰㔶搲愶㔶㐴愶㕡搰慥㥡㙤㙤〰㥣㕡〸㠰㔳㜴㐱摥㕥昴㕣㔸ㄱ〰捥愴换㉢ぢ〲㜰㌶挴摡㌹㈴㙢㐰㑣〰㥣㤷慤慡㔶ㄸㄲ〰捥愷搲〵㈰㉡〹㤶〰㜰㈱㙡挶愱㔲㘶〰摡挰捥〷攰㔲摡搴㡡挸㔴㍢摡㔵戳慤つ㠰㡥㐲〰捣搳〵㜹㍢摥摣㝥ㄶ〰慥ㄲ㤷ぢ〲㜰㌵挴摡㌵㈴搷㠲㤸〰㔸㥦慤慡昹㌰㈴〰㙣愰搲㐶㄰搵〵㤶〰㜰㍤㙡挶愱㡥㌷〳戰〰散㝣〰㌶搱愶㔶㐴愶扡搱慥㥡㙤㙤〰ㅣ㕤〸㠰改扡㈰㙦㈳㝤㈱慣〸〰户搱攵愹〵〱昸〵挴摡ㅤ㈴㜷㠲㤸〰戸㍢㕢㔵㡢㘰㐸〰戸㠷㑡昷㠲愸㌴㔸〲挰㝤愸ㄹ㠷㙡㌰〳㤰〲㍢ㅦ㠰㠷㘸㔳㉢㈲㔳㕣挲㔷戳慤つ㠰挳ぢ〱㌰㐶ㄷ攴㙤攱㉦㠵ㄵ〱攰㈹扡ㅣ㉢〸挰㌳㄰㙢扦㈲㜹ㄶ挴〴挰昳搹慡㕡〶㐳〲挰ぢ㔴㝡ㄱ㐴慤〰㑢〰㜸〹㌵攳㔰㕥㌳〰换挱捥〷攰ㄵ摡搴㡡挸搴㑡戴慢㘶㕢ㅢ〰晢ㄷ〲㘰㍦㕤㤰㤷㈷㌸ㄵ㔶〴㠰户攸昲挸㠲〰晣〱㘲敤ㅤ㤲㜷㐱㑣〰扣㥦慤慡搳㘰㐸〰昸㠰㑡㝦〴㔱愷㠳㈵〰㝣㠸㥡㜱愸摤捤〰慣〲㍢ㅦ㠰扦㐰摦慤ㄵ㤱愹搵㘸㔷捤戶㌶〰㍣㠵〰愸搲〵㜹昹㠸戳㘰㐵〰搸㡡㑥搵攰㠲〰㝣〹戱昶ㄵ挹㌶㄰ㄳ〰㝦捦㔶搵搹㌰㈴〰㝣㐳愵㙦㐱ㄴ搳ㄱ〲挰㜷愸ㄹ㠷㉡㌷〳㜰づ搸昹〰㜰愵攸搶㡡挸ㄴ㤳ㅣ搵㙣㙢〳攰摢㝦ㄴ昸㉡晣㡤㉥挸换㠷㕣〰㉢〲㐰㘵㈹㕣晥ㅡ㙡捥㕦㠵摤㄰㙢〳㐹〶㠱㤸〰ㄸ㤲慤慡ぢ㘱㐸〰愸愲ㄲ㝦挷愵㉥〶㑢〰ㄸ㡡㥡㜱愸捦搰㐷敥慢昰㐵㘰攷〳戰ㄳ㙤㙡㐵㘴敡ㄲ戴慢㘶㕢ㅢ〰㝦㉣〴挰〷扡㈰㉦㈱㜳㌹慣〸〰㝢搱攵昷ち〲㔰つ戱戶て挹〸㝡搷户ㅦ戰㙦戶慡慥㠰㈱〱㘰㍦㉡敤て愲㝥〴㤶〰㜰〰㙡挶愱㝥㙢〶㘰㉤搸昹〰㡣愲㑤慤㠸㑣㕤㠹㜶搵㙣㙢〳攰挵㐲〰扣愰ぢ昲㜲㐲㔷挱㡡〰㄰愴换捦ㄵ〴㈰っ戱ㄶ㈱㠹搲扢㍥〰づ换㔶搵㍡ㄸㄲ〰挶㔰改㜰㄰㜵つ㔸〲挰㔸搴㡣㐳㍤㙥〶攰㙡戰昳〱愸愵㑤慤㠸㑣㕤㡢㜶搵㙣㙢〳攰摥㐲〰摣愳ぢ昲ㄲ㑦ㅢ㘰㐵〰㤸㑣㤷敦㉡〸㐰㈳挴㕡ㄳ挹ㄴ㝡搷〷挰戴㙣㔵㙤㠴㈱〱㘰㍡㤵㡥〶㔱㍦〵㑢〰㘸㐶捤㌸搴㑤㘶〰慥〷㍢ㅦ㠰搹搰㜷㙢㐵㘴敡㘷㘸㔷捤戶㌶〰㌶ㄶ〲㘰㠳㉥戰㘷扥㉡戸㤳晥㉦㘴㉣〶戲搳昶㔹㥤挹愵摣㘲ㅤ搲㡥㥦摡搵㉤㑥㘷㝡㘵㍦㜸㜰㝢㝤敦㤴摥㑣㝤㘷㝡㘱㔷㘲昹㡥敤㝡㘱㜶㐷戲〷搹㥡ㄴ㤲㌶㌶㕥敦挲㠵挹㌶慤扤戹㜷㜱慡㌵㌹愹晥扦㈱㥢㠳昸㜰敡㈴㤱㔳慡㜰晣㝢〹ち攴ㅡㄵ㐶〹㡥㤲㡡ㅢ㘱搰扥捦㉣㍦昸㌳攵㠴愴攸㠱㘲㔵ㅦ愲㌳㍡㌳㕤挹㠱敤㤲㡦㤱㜲㘵㍢㔰㐴ち慣㙤㐰晢㡣づ散扦搶て㙥㥦㤸敡㙣敢敡散㐹昲㘴っ换慡㌶㈶攷㈱摤㌵慤㌷摤挹㥦〴づ㙥㥦㤱㑡昴愴ㄷ㜲攷扥㜵昹づ㤶㥡㙣昱㔷戴㡦敦散㐹愳ㅢ㌹㡢㉣㔷戵㌷㜷昴㉥挵慦㜹ㄷ㜷昷㑣㑣㉣㑣晦㔷㥣ㄵ挵搳㈲㠷㥣ㅡ㔵慡㑡㑢㔵㘵㘹攵扦㝢㝥摣㘲㡢㥢㜸攵㈴㜲慥㑡㉡晥〷㈵晢㕥扣改㔴搹ㄲ㘹昴挹昲㌳㔵挷㥣㑥敥愷搰扢㐲㕤㍢〹㤷昶愰〴挸攴㠹㌳㈷昵愵㤸晦㑦㍦㌸慥戸〹㤶户㍢愳户ㄳ㤴㠷㘴㠷ち戳㝣ㅣ㌹戸〲㜱挶㔹戳て㍦㜷扢攸㜰㈴づ改㉢㌶㈰㈹㌴愸扤㌱㌱㌷搹㠵㕣㔶㜷㈲㌳㈴㕢㘱㔲ㄱ扦㍢㑢敢戲扡㕥晣昴㠴㐳㡢㍦慢㤵㕦㜵㔵戶搷㉥捥昴攲愷㐵㕡㍢㠸㡣㍦㥤㤵㔸〶㔶㘲㔹㌶敢搴㝥㌴㜳摣㔲愶慤摥㜹㠹㔴㘷愶愳扢戳戵㤲ㄵ收愱晦㉢挶㈴收㠹㜲㠰㘹ㅣ挶㥣㘱㑦㘳㘵㤳㐹㌸摤㌵挸晣ㄲ㍡㥥㝥㡣摣㔲攵挲㝦敡摦㑣㠱㘲㠶㤱ㅢ㠷搶ち㙢ㄵ昸㈷㔳㡥昸戲㠵摦㈱㜹㙣㌹つ〵㤹㠴搴㉤愸㤲慢戵㔱㔵㍦捡㙦㐵愱㘸㝥㙣〰ㄴ摣㡤扤㠹戶㠶㐴㉢㝥㈲㍦㐰晦㠱㝣㈵㑥㉤愷㤴㤴㠷ㄹ换㍡㈴挱㤱㕣㕦搲搹㤶㑣㔵㤲搱㡣摦昹㤷㌳搷改捡㥥㐳攴㙥捡㑡㉡㉡〶㔶㍡昵㌵挹戰戵慦㥥〷㌲㍦㐷㌰㈹捦晥愷搳愳㜱扡敦㜶㤷㠱㙡㐹㠴愳戵㠳愸摢㔰㘵㍣㌶㠵㜹㔴攸〰愹戸ㅤ㐲晢戹戱㈶て㤱㘲搴愰㔴㉥㍦㉤㘷㕡戳ㄲ㈹㐰挹㠷㔶㐸㈰〳㑤㜹㑣㔷㌶㠵㔹㘹晣㕥摤㠵㕦㑢愵㤲㙤敥散㍣捡㝣㈹㔳㥢愵愵攵㌸搵㉥晢㙦㐰昲扡㠵戱敥收愴㈴㌸搵㙥㜰挱搵〹㡦〷昲㘲㠱晤ㄶ晥〲晢㘶㜰戱捦晤〳晥挸攱挶㐶〱㜴㑡摣敡㉥㔰㈳㜰ㄷ㌹㙥㥥㌵慤㡢㠱㜷㠳㈸㈶扢㜸㥢㌷摤㤴搴愳愸昲挶㔴攲㌸ㄱ慡挷㈰攱㘴愸昵搰挰攳㈸㜱㡥挹㡤戹㠵攰昶㍦收㥥㘰ぢ晣戳㡣㌹昵㈴㌸㠶扢㈸ㅡ㈷㌲〵㤳㕡㥡扤㍤攵慣㤰愱挲㘲㉡㍣つ〵㥥㑣搷ㄲ搴㜲㈰昱㠷摣づ㈰㉤㠳づ㐰㝡捥㘴搴〴搲㜲ㅡ㕤㐱愳慦㐲挱づㄲ戳㘰㐵㐰㝡〳㘲〱㘹㈵つ晣ㄶ㌵ぢ㐸愷㠰摢㍦㐸㙦愲㔹㍥㐸扦〷搷〱愴搳攸敥㉡昶昶㤶戳挲改㔴㔸㑤㠵户愱㈰㈰㥤㠱㕡づ㈴晥摡摣〱愴戳愰〳㤰摥㌳ㄹ㌵㠱㜴㌶㡤㥥㐳愳ㅦ㐳挱づ搲愷攰ㄵ〱改慦㄰ぢ㐸㙢㘸攰㌳搴㉣㈰㥤〷㙥晦㈰㙤㐱戳㝣㤰㍥〷搷〱愴ぢ攸敥㠵散㙤慢戳挲㐵㔴戸㤸ち㕦㐰㐱㐰扡〴戵ㅣ㐸晣㉤扣〳㐸㤷㐱〷㈰㝤㙤㌲㙡〲改㜲ㅡ扤㠲㐶改愹ㅤ㈴㘶搳㡡㠰挴㍣㥢㠰戴㤶〶㤸㜰戳㠰㜴㈵戸晤㠳攴㐲㌳㝣㙣㤷ㅢ戳㜳づ㈰晤㠴敥㕥挵摥㤸戹㜳㔰㔸㐷㠵慢愹挰㘴㥥㠰㜴つ㙡㌹㤰昸㑢㝤〷㤰慥㠳づ㐰㘲㐲捦㌰㙡〲㘹㍤㡤㙥愰㔱㈶摦散㈰㌱攳㔶〴㈴收攲〴愴㡤㌴挰愴㥣〵愴㥦㠲摢㍦㐸㑣摥攱㘳〳㠹ㄹ㍣挳㕤〸㡤㌹改〶扡扢㠹扤㌱扢攷愰戰㤹ち㍦愷挲摥㔰㄰㤰㙥㐴㉤〷ㄲ㥦㈳㜰〰改㈶攸〰㈴㈶晤っ愳㈶㤰㙥愶搱㕢㘸㤴〹㍡㍢㐸捣捡ㄵ〱㠹昹㍡〱改㔶ㅡ㘰攲捥〲搲敤攰昶てㄲㄳ㝣昸搸㐰㘲㤶捦㜰搷〴搲ㅤ㜴昷㑥昶挶っ愰㠳挲㕤㔴戸㥢ち㑣ちち㐸昷愰㤶〳㠹㑦㌹㌸㠰㜴ㅦ㜴〰ㄲㄳ㠳㠶㔱ㄳ㐸昷搳攸〳㌴捡㈴㥥ㅤ㈴㘶敥㡡㠰挴㥣㥥㠰昴㈰つ㌴愰㘶〱改㘱㜰晢〷㠹㐹㐰㝣㙣㈰㌱ㄳ㘸戸㙢〲改㔱扡晢ㄸ㝢㘳㤶搰㐱攱㜱㉡晣㤲ち㑣ㅣち㐸㑦愰㤶〳㠹捦㕡㌸㠰昴ㄴ㜴〰ㄲ㤳㠷㠶㔱ㄳ㐸㑦搳攸㌳㌴捡㐴㥦ㅤ㈴㘶昷㡡㠰挴扣㥦㠰昴㉢ㅡ㘰〲搰〲搲㜳攰昶てㄲㄳ㠵昸搸㐰㙡〱换㜰搷〴搲ぢ㜴昷㐵昶㜶㤲戳挲㑢㔴昸㌵ㄵ㤸㕣ㄴ㤰㕥㐶㉤〷ㄲㅦ〸㜱〰改ㄵ攸〰㈴㈶ㄸ㡤㕥㑤㈰扤㑡愳慦搱㈸㤳㠱㜶㤰㤸〱㉣〲ㄲ㜳㠳〲搲敢㌴挰㈴愱〵愴摦㠲摢㍦㐸㑣㈶攲㘳〳㠹ㄹ㐵挳㕤ㄳ㐸㙦搲摤摦戳㌷㘶ㅢㅤㄴ摥愲挲摢㔴㘰〲㔲㐰晡〳㙡㌹㤰昸戸㡡〳㐸敦㐲〷㈰㌱〹㘹ㄸ㌵㠱昴ㅥ㡤扥㑦愳㑣ㄸ摡㐱㍡ㅢ扣㈲㈰㌱㝦㈸㈰㝤㐰〳㑣㈴㕡㐰晡㄰摣晥㐱㘲挲ㄱㅦㅢ㐸捣㍡ㅡ敥㥡㐰晡㠸敥晥㤹扤㌱㈳改愰昰ㄷ㉡㝣㑣〵㈶㈹〵愴㑦㔰换㠱挴〷㘷ㅣ㐰晡㉢㜴〰ㄲㄳ㤵㠶㔱ㄳ㐸㥦搱攸摦㘸㤴㐹㐵㍢㐸捣㈴ㄶ〱㠹㌹㐶〱㘹ぢつ㌰搹㘸〱㘹㉢戸晤㠳戴ㅥ捤昰戱㠱挴捣愴攱慥〹愴㉦改敥㔷散㡤㔹㑢〷㠵㙤㔴昸㥡ち㑣㘴ち㐸㝦㐷㉤〷ㄲ㥦搹㜱〰改㕢攸〰㈴㈶㌳つ愳㈶㤰扥愳搱敦㘹㤴㠹㐷㍢㐸捣㌶ㄶ〱㠹㜹㐸〱改ㅦ㌴挰㠴愴〵愴ㅦ挰敤ㅦ㈴㈶㉥昱戱㠱挴散愵攱慥〹㈴㠵㔵愶㔶ち愲㤸搹㜴㔰挰捡ㄶ㍦㤱愲〲㤳㥤〲ㄲ㥦㠱捥㠱挴㈷㡡ㅣ㐰ㅡ〰ㅤ㠰挴㠴愷㘱搴〴㔲㈵㡤昲㈹㜸昵ㄴㄴ散㈰㌱㈳㔹〴㈴收㉡〵㈴慥㤰ㄵ㤳㤶ㄶ㤰〶㠱摢㍦㐸㑣㙥攲㘳〳㠹ㄹ㑥挳㕤ㄳ㐸㐳攸㙥ㄵ㝢㘳昶搳㐱挱㐳㠵愱㔴㘰㐲㔴㐰摡〱戵ㅣ㐸㝣戴挹〱愴㘱搰〱㐸㑣㡡ㅡ㐶㑤㈰敤㐴愳㍢搳㈸ㄳ㤸㜶㤰㤸戵㉣〲搲㍢㄰ぢ㐸扢搰挰扢愸㔹㐰摡つ摣晥㐱㘲〲ㄴㅦㅢ㐸捣㠲ㅡ敥㥡㐰摡㠳敥づ㘷㙦捣㤰㍡㈸散㐹㠵扤愸挰愴愹㠰戴㌷㙡㌹㤰昸㤸㤵〳㐸晢㐰〷㈰㌱㜱㙡ㄸ㌵㠱㌴㠲㐶㐷搲㈸㤳㥣㜶㤰㤸搹㉣〲ㄲ㜳㥥〲搲扥㌴挰攴愷〵愴晤挱敤ㅦ㈴㈶㐹昱戱㠱挴㑣愹攱慥〹愴〳改敥㐱散㡤㔹㔴〷㠵㠳愹㌰㡡ち㑣慣ち㐸愳㔱换㠱挴㐷挱ㅣ㐰慡㠱づ㐰晡挱㘴搴〴搲愱㌴敡愵搱㑡捣㈰㜶㤰摣攰ㄵ〱㘹㈰挴〲㤲㡦〶〶愱㘶〱㈹〰㙥晦㈰つ㐱㌳昸㘶〳愹ち㕣〷っ㐲㜴㌷捣摥㍣捥ちㄱ㉡㐴愹挰攴慢㠰ㄴ㐳㉤〷ㄲ㥦㔷㜳〰㘹っ㜴〰搲㑥㈶愳㈶㤰づ愷搱戱㌴捡㘴愹ㅤ愴㙡昰㡡㠰戴て挴〲搲ㄱ㌴㌰〲㌵ぢ㐸攳挰敤ㅦ愴㝤搱㉣ㅦ愴晤挰㜵〰㘹㍣摤慤㘳㙦晢㍢㉢搴㔳㘱〲ㄵづ㠰㠲㠰搴㠰㕡づ㈴㍥㔶攷〰搲㤱搰〱㐸愳㑣㐶㑤㈰㑤愲搱挹㌴ㅡ㠴㠲ㅤ愴㌰㜸㐵㐰㡡㐰㉣㈰ㅤ㐵〳㑣戴㕡㐰㙡〲户㝦㤰づ㐳戳㝣㤰挶㠰敢〰搲㔴扡㍢㡤扤ㅤ敥慣㌰㥤ち㐷㔳㘱㉣ㄴ〴愴㘶搴㜲㈰昱昹㍥〷㤰㘶㐲〷㈰搵㥡㡣㥡㐰㥡㐵愳戳㘹㜴㌲ㄴ散㈰㌵㠲㔷〴愴㈶㠸〵愴㌹㌴㌰〵㌵ぢ㐸挷㠲摢㍦㐸搳搰㉣ㅦ㈴㘶㙥ㅤ㐰㍡㥥敥㥥挰摥㤸搵㜵㔰㌸㤱ち㉤㔴㘸㠶㠲㠰㜴ㄲ㙡㌹㤰昸㄰愲〳㐸㜳愱〳㤰㘶㥢㡣㥡㐰㙡愵搱㌶ㅡ㍤〹ち攲㙣㤲㌵戴㘱扢ち㙥晢摢㜷戳昳㌲つ㑣㑦戸摢㤹㜳㘸捥㉣敦㐲㥥㠷㐵敥㙥㘷㑢摣愷捦㡡戱攷摥㥢挲扥㔳戹晤㜹慡㕣摢㑤㌰㌵㜰㤸敤㔹㌵㘹㐶㐹〲摥㔴㕣昵㝤晥昳㔸戹昶㜴扣敦挱ㄵ戶攱攱㥡㠷㘰㠶㌵㜵戶愶㝡搳扤敤㤹敡㘶攴㉡慢昹散㕦㝢㐹㠹户戶攲挷戰攸搸㈷〳㉢敦攱敢㕤㤶昰㔹ㄸ昷㠲㥥摥愵㍤攲㑤㐵㥡㡦㐰ち㕥〳〶戰ㅢ㌷晢攱㌱ㄲ攰㜹㡣昴㠷㈷〹㡦㜹㜸摡㡤挲㍣愳搰愱ㄷ㉡ㄶ愰戰扤㕢昷昴㐸捤㔵慤慡㑤㈵换〷っ㔰晢搹㥥戰换摢昲捦㍤愲攴㜲㜱挷扦攲㑡挴扡㝤㡤慣㔰㑡扡〰〶戴昹㠰㔲㕢〰攲昶㜴挱㜱㍡攴敡㐲㜵㐸摤昸ㄶ㔳收搲搵つ摥㈰昰㈴愵㠱昷敥愴㕤㍤攰っ〵挷晡ㅥㅤ㔷㉦搸㍢㠰㡤攷㙥㡣㈷㜱㌸㜶㍣摤扡昵扥ㄷ挵㘸㈹愸㘶㥦㐹改㠱㔰搰攷慢㥦㔸挰㥦ㄲ戵㄰㕣㡥㔸㜵㍥愲攴㌸〱戳㐴攳挹攷㜹㔶攷㠲挳㜳㙤㍤㔷㑣〹昰昰愴㡤㐲挶㈸㉣搶ぢ㡡摢晢㍣㑤㙡つ㥡ㄳ㐲㕥㐲摡㜲扡戳〲挴敤攱づ㍦愱搰〸㠵挶搸㌵㠶慢㌱㌸捦ち㐳㌸㤲ㅡ晢㤲㥣㑥攱〳㈸愹㤵㌴㑢搶ㄹ㘰攵㈲㌹〵㕣㠹攴㘴㜴㤶ㅦ挹ち㜰昳㈳攱扥㍤て捦㉡愳㜰扡㔱㔸慤ㄷ搴㔹㈸㐸㈴换昵㐸㤸㡡搲搶搰㥤㜳㐱摣㥥戳愱㔰㌰㤲㜳っ攱挱㙣㌵㡡攴㤲㕣㈴㙢㈰㤴㐸㉥㌳㐷㜲ㅥ戸ㄲ㐹户㘳㈴ぢㅣ㈳戹〰㡤㜸㜸㉥㌴ちㄷㄹ㠵㡢昵㠲攲㐶戹㐴㌲㕦㡦㠴愷㔵扢㤲敥晣㔸㈲戹ㅣち〵㈳戹挲㄰晡搸㡡挹㜹敤扡㕣㈴㙢㈱㤴㐸㌶㤸㈳戹ㄲ㕣㠹攴㐴挷㐸㡥㜷㡣㠴㍢攰㍣㍣㔷ㄹ㠵㜵㐶攱㙡扤愰戸㥢㉤㤱ㅣ㘷㡥攴〶扡戳㐹㈲㔹て㠵㠲㤱㙣㌰㠴㔱㜴㈳㉦戹搱㙥挹㐵戲ㄱ㐲㠹攴㌶㜳㈴摣挴㤶㐸愶㍡㐶搲攴ㄸ挹つ㘸挴挳戳挹㈸㙣㌶ち摣㥢收愱㙥㐲㐱㈲㘹㌴㐷㜲ㄷ摤戹㕢㈲戹ㄹち〵㈳戹挵㄰㌲昵慡㡤㈳㜹㈸ㄷ挹慤㄰㑡㈴㡦㤸㈳攱㑥戳㐴㌲捥㌱㤲㈳ㅣ㈳戹〳㡤㜸㜸敥㌴ち㜷ㄹ〵㙥㈰昳㔰摣ㄷ㤶㐸挶㥡㈳㜹㠲敥㍣㈹㤱摣て㠵㠲㤱㍣㘰〸ㅢ㘰㑢㕥戵愳㍤㥦㡢攴㐱〸㈵㤲ㄷ捤㤱㜰㍢㔸㈲昱㌹㐶㜲愸㘳㈴㡦愲ㄱて捦㘳㐶攱㜱愳昰㑢扤愰㥥㐲㐱㈲愹搱㈳ㄱ慦㕦愱㍢慦㑡㈴㑦㐳愱㘰㈴捦ㄸ挲㈶㜴㈳㙦攵搱㝥㥦㡢㐴昶㙣挹㝦摢ㅣ挹㜳㘸㈲㤱㡣㜰㡣愴摡㌱㤲ㄷ搰㠸㠷攷㐵愳昰㤲㔱昸戵㕥㔰慦愰㈰㤱散慤㐷㈲㜳搷晢㜴攷〳㠹攴㔵㈸ㄴ㡣攴㌵㐳挸攷㔲攴晤㍥摡挷戹㐸㘴㘳㤵晣㑦捤㤱㜰㘳㔵㈲搹搱㌱㤲愱㡥㤱扣㠹㐶㍣㍣扦㌷ち㙦ㄹ〵敥㤷昲㔰敦愲㈰㤱㜸昴㐸㘴敥晡㥣敥㙣㤵㐸摥㠳㐲挱㐸摥㌷㠴挷挱㤶扣㈲㐸晢㈶ㄷ挹〷㄰捡攸晡捥ㅣ挹㠷攰㑡㈴攵㡥㤱㤴㍡㐶昲ㄱㅡ昱昰晣搹㈸㜰㐳㔳㌸摣搴攴愱晥㡡㠲㐴愲昴㐸攴捥㐸摦㌵晥㙣挵敤昹っち〵㈳昹㥢㈱㥣ぢ㕢㕡㉢㐹㈵㥢捡㥤㜱ぢ㠴ㄲ㠹ㅢ㉣ㄶ㄰㄰㌶ㄸ挰㤵㐸扥晡捥改捥昸〵戸昹㜷挶㉦搱㠸㠷攷㉢愳挰㕤㐷攱㜰攷㤱㠷晡ㄶ〵㠹㘴㉢㑣昰ㅥ㕦〹慥㔶㐵㜷㍣㈰㙥捦㜷㔰㐰挱昹ㅥ晦扤㈱散愴挶㝣㤲㕤搸㔴㈲㤱㝤㐴戲㜶〳㉢ㄷ〹昷ㄱ㈵㤲㍦㌹㐶昲㐷挷㐸ㄴ㐱挰攱㈹㌵ち㘵㐶愱㕣㉦㈸敥晡㐹㈴ㅦ攸㤱挸攸摡㡢敥散つ攲昶㜰攳て〵攷㐸戸㈱㈸挲㠵搴㔸㐴戲㍦㥢㑡㈴㙥〸攵㥣ㅣ〸㔶㉥㤲㐱攰㑡㈴㙦㌸㐶昲㥡㘳㈴㐳搰㠸㠷愷捡㈸㜸㡣〲昷昰㜸㈸㙥捤㐹㈴慦敡㤱挸攸㍡㠴敥搴㠰戸㍤摣㥤㐳挱㌹ㄲ敥摡㠹㤰て㘱挸㉢㡥戴㄰㥢㑡㈴戲㈳㐷㝥〴慣㕣㈴摣㤱㤳㐸㥥㜱㡣攴㈹挷㐸戸攷挶挳挳㝤㌷㈹散㘹ㄴ戸搱挶㐳敤㠳㠲㐴昲愴ㅥ挹〰㜰戵挳改捥㔸㄰户㘷〴ㄴ㔰㜰㡥㘴愴㈱攴搳ㄴ昲㑥㈴慤㥥㑤㈵㤲㝤㈱㤴㜳搲〰㔶㉥ㄲ㙥㥢㐹㈴昷㌹㐶㜲㡦㘳㈴摣ㄸ攳攱攱收㤸ㄴづ㌶ち摣つ攳愱㙡㔰㤰㐸敥搶㈳㤱㔹昸㈸扡搳〸攲昶ㅣち〵ㄴ㥣㈳昱ㅡ㐲㍥ㄶ㈱㉦㔷搲㥡搹㔴㈲㤱扤㉤昲㘷㠲㤵㡢㠴㝢㕢ㄲ挹㡤㡥㤱㙣㜶㡣㠴扢㔷㍣㍣摣挱㤲〲户慢愴挰㉤㉢ㅥ㡡㍢㔱ㄲ挹㈶㜳㈴挷搲㥤攳㐰摣ㅥ㙥㐶愱攰ㅣ挹㔸㐳㜸〱㌵㉥㈴㤹换愶ㄲ㠹㙣㐰㤱搵〶㔶㉥㤲㜱㘸㈲㤱慣㜳㡣攴㈷㡥㤱㡣㐷㈳ㅥ㥥㍡愳㔰㙦ㄴ戸慦挴㐳㜱扢㐸㈲昹戱㌹㤲㑥扡㌳ㅦ挴敤攱㡥ㄱち捥㤱㑣㌶㠴㝣㔰㐱㕥昹愴㉤㘲㔳㠹㐴㜶㠹挸㑦㠳㤵㡢㠴扢㐴ㄲ挹〵㡥㤱㥣攷ㄸ挹㔴㌴攲攱㤹㘶ㄴ戸昱㈳ㅣ㙥晥昰㔰摣搳㤱㐸捥搵㈳㤱敢㘴ㄹ摤㔹づ攲昶㜰㕢〷〵攷㐸戸摤㈳㐲㍥㜱㈰㉦㠸搲㔶戱愹㐴㈲㕢㌹攴慦〶㉢ㄷ〹户㜲㈴㤲㔳ㅣ㈳㔹改ㄸ〹㌷㙢㜸㜸㑥㌰ち摣㥤ㄱづ㜷㘸㜸愸戹㈸㐸㈴㉢昴㐸攴㍡㌹㠷敥慣〱㜱㝢㕡愱㠰㠲㜳㈴㙤㠶㜰〳㌵㌶㤲㕣捣愶㡣挴挳㉤ㅡ㘹㜹㈹攸攰戲慡昹愸㜳㘶攴㍦搳戱㐵㝥挲〸挶戸㉣戳㔲晦敢搱晦づㅢ㔷挵㠵扣愵攵㜵㥦摦㌸㘶扦㙢㙥晤㐱晦㝢㕡攳㈷ㅢて㕦㤵㜹㉤㝥捡晥㤷㙤敢㜸攸搳昸捣戵㉦捦㜹敦晥㘱攳ㄴ搷攲搵戰㙢㝦㌶㘰〱愲㜵㝣㔴㝥扥㉥戰扦㉥挳挳㈵扣㐴㜳㘵㌶ㅡ㉥慢㉤㍥愱ㄷㅣ摢ㄱつ搷攲㤶㤶昶㘸㍡㉦扣昹戶㌳ㅦ㝥昸㤱改㤷㥦戹摦户㕦㝦ㄹ慦扢㙥搹捤敢搶敦㍥㑥㜱㍤㕥㡤㑥散搱㈴ぢ㐵搳愶ぢ散敦扥昰㥣㘱㐴㜳㑤㌶ㅡ㉥慤㉢㘰㜹扢捦㑤ㄵ搷攱㤶ㄶ昶㈸〶摤搲攴戹㜸攷慤昱㍤㔶㕣㜰搸愹敥㈷攳敡㤲〲摥户ㄴ昲晥㐴㕤㘰㝦㜱㠵㠷㑢㜷㌹ㄷ搷㘷扤攷㜲摡攲ぢ㈲挱㔱昸㕣㔴㜱敤㙤㘹㘱昷晥愶㥡㔵攱慡昰搶昸㤷搷㡥摢㌲愰敢挱戸攲扡扢ㅡ㐶敤搸ㅦ㔳挸晢㌹扡挰晥搶〹て㤷敢攲晤捦戳摥㜳〹㙤昱㠵扥ㄷ昵㥥敢㙤㑢ぢ扢昷改㙢捦戸敡㐷ㅦ㙤㡤㕦昱挷搹㝢捦摢昹昹戸攲㕡扢ㅡ㐶敤摥㌷ㄷ昲晥㘸㕤㘰㝦㘵㠴攷㌶挳晢㕢戳摥㜳搹㙣昱㠵扥ㄷ昵㥥㙢㙣㑢ぢ扢昷敥戲㉦㑦㍢㜴敤搶昸摢敥㍤挷㑤㝤昹㠹戸㝡愸㠰昷㑤㠵扣㙦搴〵昶昷㍤㜸戸㉣ㄷ散敦捡㝡晦㠴摤㤷㝥扤攷扡扡愸昷㔷慤㍥㈲扡昸散㉦攲〷㙦㝤㘵昳㙢㤷㍣ㅢ㔷㕣㔳㔷挳慥ㅤ晢㠹㠵扣㙦搰〵昶㤷㌵㜸戸ㄴㄷ敦ㅦ挸㝡捦攵戱㘵㈶㜱昶㝥搸戸㉣㝦㔷晤敦㠸㜱㔵㕣㔳㑢换ㄳ搴㍥㤷搵㔶扣㝢㥡晤ㅣ㝣昸搵ㅥ愱㑤愷㙣㡤晢㘶㌷㘷晥㍥攷昵戸㕡戳㝡搵扤〳扥㝡㐴㜱㕤㕤つ㝢昶㘸㙡ぢ㐵㌳㑥ㄷ搸摦扣攰㜹摢㠸收戱㙣㌴敦愳㙥㐱㌶敢㜵㤱慢昸〳㝢ぢ㝢ㄴ摦㝦㕡扦㜲攸戹㕢攲㙢ㄷㅤ昷挱㝢ぢㅥ㠸慢㡦ぢ㜸㍦愶㤰昷㠷改〲晢㙢ㄳ㍣㕣㠲换戹㜸㍡敢㍤㤷挵晦㥡昷㕣㐳㕢㕡搸扤ㅦ扣昲挵㠹㤷㉤搹ㅡ㙦㝥攰挰昸挸攳㥦㡥㉢慥㥦㥤戰てㄵ昲㍥愸ぢ散敦㍣昰㜰搹㉤摥扦㤰昵㥥㤵敤ㄸ㐹づ昷㘶慥㥦㉤㉤昳愲㌸晦昱㜵慦摤晥换昸昷慦㝣㔸晢敡つ㕢攲晢㍣㕡搶ㅣ㥤戲挳㌸挵㌵戴㔳㌴㠷ㄶ㡡愶㐶ㄷ搸㕦㘰攰攱搲ㅢ㥦ㄲ敤ㄵ㔰㝣搳攰㜲㤸摦挸攸㤷改㈸㍣㤲戲㑡㝤搷㐹ㄵ搷搲㘲愱搰昵昱攵晥晦〸㕦昰敥㈷昱愳てつ㉤晦摤㠳㕢攳攵㤷㔴慦㕥扤㜴挰戸敦て㕣㜰挴㘱㙦晦㌳慥戸慥慥㠶㕤晢㜵㜲㔰愱攸づ搴〵昶户ㄳ㜸戸ㅣ挷愷㐴晢ㅤ㈸愲攳ㄲ搹㌲㙥戲摥ㄷ㡥慥㡡敢㘹㑢ぢ晢㌹扡慦晥扢收捦㕦搸ㅡ㕦ㄹ㜳㕤扢攱扥㘷攲㡡㙢㘹㈷敦㐷ㄶ昲㝥㠴㉥戰扦㕡挰挳㈵㌸㍥㜸㙡ㅥㄴ摥㜳㔹㙣ㄹ㉦晤㜹㥦㤵攳㕢㈰搷搲㤶㤶昶㈸㉥㝡攳㠶搵㥢㙦昸㌸扥㜳昲攱㤶挱户扣ㄴ㜷户㙣扢㜷昰㜳ㄸ㘹㕣㑦㍢㐵戳㘷愱㘸㠶敢〲晢㝢〲㍣㕣㠶攳㔳愲㝤〸㡡㘸戸㌴戶昸戴摤搱㜰㍤㙤㘹㘹㡦愶㝤晥摡㔷㝦晤攵摦攲敢㙦扦昴㥥晢㥦扤㉣㝥搷昸慦㈳㈷㙦晡㍡慥戸愶㜶㡡㘶㤷㐲搱散慣ぢ散て晤㝢戸ㄴ挷愷㐴晢〴ㄴ搱㜰㜹㙣ㄹ㈷晤㐵㔳挵戵戴愵㠵㍤㡡㕦㡤㕣昴晣搳㑦㙥㠹㡦㘸晤愶昷㡣昹㤷挶ㄵ搷搱㑥摥て㉤攴扤㐷ㄷ搸㥦搸昷㜰昹㡤㑦㠹昶㌹㈸扣攷㤲搸攲㑢扦摥㜳晤㙣㘹㘱昷㍥昶攰ㄷ敦摥㝡挵㤶昸㠳ㄷ扦戲摢㜹〷攲㍢㉣搷捥㑥摥て㉣攴扤㕢ㄷ搸ㅦ户昷㜰挹㡤て㝥㔴〸ち敦戹っ戶昸搲慦昷㕣㌳㕢㕡搸扤摦散㡤摣愱つ摤ㅡ㍦㘰搷㑦㍦扡攲㈴㝣㡦攲㝡搹挹晢㡡㐲摥㤷敢〲晢戳昲ㅥ㉥戳昱㈹搱晥〱ち敦戹昴戵㡣收晥扣捦捡㜱㔵㜳扤㙣㘹㘹㡦㘲晥ㄹ㙦扣敡㥥戹昶㤱㈵敦㙣戹晡攰㘷㥦㡣㝦㜴晢㠸㝤㈶㍥㌶㝣㥣㕡㠵㤶㑥搱晣昰㙤㠱戵摤㍦㜵㠱晤挱㜷て㤷摡昸攰ㅤ㙦挰ㄳ搱㜰昹㙢㐱戶扦㘸慡戸㔶戶戴戰㐷㜱挸づ㤳づ㜸散㑦㕢攲挳摥㝡晡捡㙢扥摢ㄸ㔷㕣㈷㍢㜹晦㑤㈱敦晦慥ぢ昲㥥㕡攷昲扡扦愷搶㑤慦㌶慥㐲㌰ㄵ敤㑣㕥て㙣捦戲㤹㝤挷㑦ㅦ㍡扢扡攴㔷〳㠳昰昰㘹ち㉦ㄷ㙥挴戳搴㜸攴ㄴ晦挳ㄶ㍤ㄷ㡥㘷慣昹㉣㥦昱㜸愳㈶㌵㌶㜶戵㑦㑤攱㜹挷〱敤㤳搲㜸〶扥慤ㄲ㉦㐷捤㘴昰㍦㜹昹㙦㜸㌲ㄵ扦攳㈸挷ㄶ㌶㡥散㌳愹㡥㍦愱搸〴㜱㤱㠷㠶晢昰㌰摥ㄹ㕣捡㘷㔶晦扤挷攱攵攷㉦攵㙡ㅢ㑥㘷㌶〵戰慡㐴㝦㤰戱ㄴ㉦ㄶ挱㈰㜲㤷㈸扡㡢㘷收戵㐱愸㡡扥㤰ㄲ挵扤〷㥥㙥摤挶㔶㐷ㅢ㔵㔶ㅢㅥ㥢つ慥昸㑤㌶㍥㜳戴戱愳搵挶㌰㥢つ慥扢㑤㌶㍥㜶戴戱㡢搵挶慥㌶ㅢ㕣晤㥡㙣晣挹搱挶ㅥ㔶ㅢ挳㙤㌶戸〶㌵搹㜸摦搱挶摥㔶ㅢ搵㌶ㅢ㕣〹㥡㙣晣挱搱挶㐸慢㡤㝤㙤㌶戸ㅥ㌳搹㜸搳搱挶〱㔶ㅢ〷摡㙣㜰ㄵ㘴戲昱扡愳㡤㔱㔶ㅢ愳㙤㌶戸ㄶ㌱搹昸㡤愳㡤㐳慤㌶扣㌶ㅢ㕣ㄱ㤸㙣扣攸㘸㈳㘰戵ㄱ戴搹攰昷㜰㤳㡤㘷ㅤ㙤㐴慣㌶愲㌶ㅢ晣戶㙢戲昱㤴愳㡤㌱㔶ㅢ㠷摢㙣昰㍢愷挹挶攳㡥㌶攲㔶ㅢ攳㙣㌶昸㑤捦㘴攳㘱㐷ㅢ㜵㔶ㅢ昵㌶ㅢ晣㝥㘵戲㜱扦愳㡤㠹㔶ㅢ㐷摡㙣㝣㙥戵㜱户愳㡤愳慣㌶ㅡ㙤㌶昸㕤挳攴挷㉦ㅣ㙤㑣戵摡㤸㘶戳挱㍢扥挹挶㉤㡥㌶㥡慤㌶㘶搸㙣昰㍥㙢戲㜱愳愳㡤搹㔶ㅢ㜳慣㌶㉡㌸㔵㙥昷㥣捤ㄹ㜵㐷摣摤昴晦㈹ㅦ㕦㥢㌰慡㡢晦㑢㍥愷愷昰慤㙦愹㌸ㄶ晤㈸㑥挴戴愱ㅤ愷ㄷ㔸㔱㥣㘹改㠶㜶㍣戹㥣㘸㐵攷〴扤㈰㍡㥣㐹㐵攷㐴㜲㌹㤱㡡㑥㡢㔹㠷㌳愵攸㥣㐴㉥㈷㑡搱㐹㤸㜵㌸ㄳ㡡捥㕣㜲㌹ㄱ㡡㑥慢㔹㠷㌳㥤攸戴㤱换㠹㑥㜴㤲㘶ㅤ捥㘴愲搳㑥㉥㈷㌲搱㤹㘷搶攱㑣㈵㍡ㅤ攴㜲愲ㄲ㥤㑥戳捥㈸㐳㘷㍥戹㥣㠸㐴㘷㠱㔹㠷㌳㡤搸改㈲㤷ㄳ㡤攸㜴㥢㜵㌸㤳㠸づ晦㈷㠸㡡ㄳ㠹攸昴㥡㜵㌸㔳㠸捥㐲㜲㌹㔱㠸捥㈲戳づ㘷〲搱㐹㤱换㠹㐰㜴搲㘶ㅤ㕥改愲㤳㈱㤷ㄷ扡攸㉣㌶敢昰㑡ㄶ㥤㈵攴昲㐲ㄶ㥤愵㘶ㅤ㕥愹愲戳㡣㕣㕥愸愲戳摣慣㜳㤴愱戳㠲㕣㕥㠸愲戳搲慣挳㉢㑤散㥣㑣㉥㉦㌴搱㌹挵慣挳㉢㐹㜴㑥㈵㤷ㄷ㤲攸㥣㘶搶攱㤵㈲㍡慢挸攵㠵㈲㍡愷㥢㜵㘴ㄸ㜳〴ㅢ扦晡㐴戹挴挳攱㡣敢戹㐴㍢〳㠵挱㘵㑡〶㜲㥥ㄶ〷戴㘸㥤㤵搵㤲愱㥣愷挵㈱㉤㕡攷㘴戵㘴㌰攷㘹㜱㔰㡢搶戹㔹㉤ㄹ捥㜹㕡ㅣ搶愲㜵㝥㔶㑢〶㜴㥥ㄶ〷戶㘸㕤㤸搵㤲㈱㥤愷挵愱㉤㕡ㄷ㘷戵㘴㔰攷㘹㜱㜰㡢搶愵㔹㉤ㄹ搶㜹㕡ぢっ慤换戳㕡㌲戰昳戴㌸挰挵搶摡慣㤶っ敤㍣㉤づ㜱搱扡㌲慢㈵㠳㍢㑦㡢㠳㕣戴㝥㤲搵㤲攱㥤愷挵㘱㉥㕡敢戲㕡㌲挰昳戴㌸搰㐵敢㥡慣㤶っ昱㍣㉤づ㜵搱扡㉥慢㈵㠳㍣㑦㡢㠳㕤戴㌶㘴戵㘴㤸攷㘹㜱戸㡢搶昵㔹㉤ㄹ攸㜹㕡ㅣ昰愲昵戳慣㤶っ昵㍣㉤づ㜹搱摡㤴搵㤲挱㥥愷挵㐱㉦㕡㍦ㄷ慤ちづ散㌱戶摦ㅦ㍢扦挶㘸㤴晤㝦㡥㌲〱晦戳ㄳ晥㘴戶愴っ敦㙦挹扥昵愴扣昴戰㝦捦ㄶ㤷㐹㝣改ㄱ晦㔵捣挲晤敥晦㘰㠷ㄷ㜷摦捦挷㘹㜱㍣晥攱摤〵㡡搷㈷〳㔶㌳搱〳㝢㌱〴扣㈴㐵㌰挳㈶攰㔵㈸㠲㘶㥢㠰ㄷ㥥〸㡥戶〹㜸慤㠹㘰扡㑤挰换㑢〴搳㙣〲㕥㔱㈲㤸㙡ㄳ昰㈲ㄲ挱ㄴ㥢㠰搷㡤〸㥡㙣〲㕥㉡㈲㘸戴〹㜸㜵㠸攰㈸㥢㠰ㄷ㠴〸㈶摢〴扣〶㐴㌰挹㈶攰戰ㄷ挱㤱㌶〱㐷扡〸㈶摡〴搷ㅢ㠲〶㥢㠰攳㔹㕡㑣戰〹㌸㠴㐵㔰㙦ㄳ㜰搴㡡愰捥㉡ㄸ昸扦昰ㄸ〹愷</t>
  </si>
  <si>
    <t>Correlations:</t>
  </si>
  <si>
    <t>㜸〱敤㕣㕢㙣ㅣ搷㜹摥㌳㝢攱捥㤲ㄴ㘹㔱戶㉣挷㜱㤸搸㑥㥣㔰搸㠸戲㔵摢㑤㔵㤹ㄷ摤㙣㑡愲㐵㑡㑥ㅢ㈷搴㜰㜷㐶ㅣ㙢㘷㠶㥥㤹愵㐴㐷㡤㕤愰〹㝡㐱ㅡ㈰て㡤㥤愴戰㥢㈲㑤昳㔲㈴㉦戹㈱㝤㘸㄰㈴㐱㘰ㄷ㝤〸ち昴㈱㠰ㄳㄴ敤㐳㡢㐲㐰㕦昲㄰㈰晤扥㝦㘶㜶㘷㜷戹㐳㝡㙤户㜴挱㤱昷攷㤹㜳㍦攷扦㥥晦㍦攳㥣捡攵㜲扦挱挳扦㝣ち㑣摣扤戴ㄹ㠴愶㔳㥤昳ㅡつ戳ㄶ摡㥥ㅢ㔴㘷㝣摦搸㕣戰㠳㌰㡦ち愵ㄵㅢ攵㐱㜱㈵戰㥦㌳换㉢ㅢ愶ㅦ愰㔲㌱㤷㉢㤷㜵つ攵散㠴扦昱攴㐵㘷慢㤱〲挰昲摣散㠵搵㘷搰敢㔲攸昹收攱挹换㔱摢攳搳搳搵改敡㠳てㅦ㜹愴㝡攴昰攴㕣戳ㄱ㌶㝤昳戸㙢㌶㐳摦㘸ㅣ㥥㕣㙣慥㌶散摡ㄳ收收戲㜷捤㜴㡦㥢慢㐷ㅥ㕣㌵ㅥ㝡㘴晡愱㘳挷慣㐷ㅦ㝤㘴〴㐳攷捥捦捤㉥晡愶ㄵ扣㐵㝤ㄶ㌹攵㠷收捤㥡捤戵㤹愶㙦扢㔷慢㜳戳昸㉦㌵㝦扣㍤㕣㕤㕡㌳捤㤰㐳㥢扥改搶捣㐰㐷挳㘱㘷㈶〸㥡捥㍡㌷㑦㜷㑥㘱愹㌵㈳〸㡢捥㥣搹㘸攸㑥搲㙢搹戹㠰扤㙢ㄸ㥢㈳捥㤲改〶㜶㘸㙦搸攱㘶挹㔹㐶㐷昵㔱攷㔲㘰㕥㌴摣慢收㜹挳㌱㡢捥改愶㕤㉦㐴㑦㉥晦㠱愴㡢昴挴㘴昹搵㤹挰㤹㕢㌳㝣㤹㔱挰㡤挹愸㝢捡慦㜵搶扤户㝦扦㥣扡㡣挰㍥敦敦㕦て㈵㤷つ扦㔵㜳慡㝦捤㜸昱㥤㌳昸㜰晦晡愹㍤敡㙣昳挱晥㙤㘴㉢㍢㙢慢攱㤸扥㘵㐷戱ㄸ扤㐴㌰㐴㔰㈶㈰〲昵ち挱㌰挱〸㠰㉡晣㌷戸㈴摤㤰㐵摡㡡愱慤慣㙡㉢㌵㙤愵慥慤㤸摡㡡愵慤㕣搵㔶搶戴ㄵ㕢㕢㜹㐶㕢戹㠶㍡挹㔳ㅥㅡ搲攲攷昱换摦㍥晥㕡晥〷攷扥戰敦㘳搷㝥㘴愸扦ㅤ搹㠷㑡㑦挶㤳㥡昷㡤敢㈰戵㌶ㄵㅦ慤ㅥ攱扦敤戹〲㑣㘱ㅤ戳ㅥ戶愶愷敢挷㡥ㄸてㅡ㐵㉥㉢〳昹ㅤ㠴㌲㡥扡㈳搶㔳戶㕢昷慥ぢ敥敥㥥㌵〲戳扤㜱㔳㜱搹慣搷㜴敢挱扢戶㉥㕣ち㡤搰扣慢扢慣摤㐹㑦戳㈵戰㤵ㄹ挸㜸昷㜴㌷扢㙣㌴㥡收捣つ㍢㉡㝥㜷㔷戱戳攸㝢慢晤㑢㑦昹收戳慤搲㥥ㄹ捤㐰愸㙤㐸摦㍤慢㡣㡡愲㜹㑤捥慤㜹㠱改捡昴愶㥣㐵扢㜶捤昴㤷㑣㡡㐴戳㉥㑢扤㥤㐵㌱搷㑦㕤㜰戱㔰㜰㙢晤㝤改㕣敢攴㡤㄰捣㙣搶㌱摦㜵搳て㌷㤷㡤搵㠶㜹㐷㐷㤵㘸㑣ㄴㅣ敡挸㍥攵搵㥡挱㥣攷㠶扥搷攸㉣㤹愹㙦ㄸ㤰㌴昵㜳㕥摤㉣ㄴ㜲㈲ㄴ㈰㜰昳㜹愵㜲ㅦ敡捦ぢ㠲㠸ㄴ㡡挹挸㜷㜶㤲㕤昵㈲㔶㠷㔵㌴㑣搲愴㜶摦㌶㥤㜱扥㈲㘳㌲㌸㌰戵㈶敡てづ晡挰㌶摤戶㌰昷昶㔶搶戴㠹㜸昵㈷㌷㑣㌷㍣㘳戸昵㠶改㘷㙡㍦挵ㄹ改㘳〰挵㕢㄰〸㝤㜷㡦慡㑥摤㔰㥢挵敢㜶㍤㕣㉢慤㤹昶搵戵㄰㜹搰㤰攵㌲户戶攷搱㙦㐳㤶扥㥦㘰〲愰㔲挹㤵づ戰㔲愹㠲㈷㔷愴㜴捡攰攵づ㐱捥㜶ㅤ扣㍣㘲㥤戲ㅢ愱ㄹ〹攵㌱ぢㄸ㠹戴㥡愰㙦㤴㈴敡ㅢ戵㐸㘱ㅣ戰收㐰愵㠶敤㠶㥢㙤扥敤攱㤲㠸㠸昶㘴挱慥㤳〵ㄴ〵㥤昲㈰㠳搷㐰㌴㕤搲㈰扢㜲㡡㠸挸〶ㄹ㥡ㅤ㍤㜷ㄲㄹ敢㘷挸〸搴㑦ㄳ㈱㙢ㅦ改㉦㈳㐸散扤㐴捡㐶㝤昹㜱㑦㥡㙤㘵换㐷搲散㜶㙣㥣㝥〷挱㐱㠲㍢〹づ〱愸㝦㠳㠴愳㤴㐳扡昳搱摦㠵㜷晤㙥㠲㜷〳㐰㍥改㤴㌹戱愸愲つ戵ㄳ㍢㤲昵㐶㘱㈷㡢㔱ㅣ㠹㈲㕡挶㉤㍢㜳搴ㄱ㐴挷㔶攷敥搰戵〵搱戱敦敦㑦㥢改攵㤰㈲㌳慡愶搷扡㑤搵昴㐶戰敡㠰㝡敢㍤㘸慡㑦ㄲ扣ㄷ㈰㔲㉣㌴㜶㜷㘶捤搳㥣㝣㐷㤸㐴㤱㈱㌴愰㜲㡦㠹㤸收㝦㠶㠰敢㌹扡散搹捦㌴〵愷慣㜷扣晤㝣戸㍦㙦挷㐸敦搲㤹㝢㍡㠷扥愲㌷㘸㐱扦て散愵㝥摥㔷扦摣㠷㘲晤㝥㠲昷〳㜴改ㄷ㥥扣摦愸㤷㐰㑣㘲㈷㠵戹晤昴戸㠸㠵扢扣戹㙥㡡昶ㄹ戱㤶つ晦慡ㄹ挲㝢㜱㜶ㅥ㜶戰攷晢㘶〳〷摡扡㘴昰散㜲戰㌳㌳㌸攵㝢づ昳昷散攳攰ㅤ愱ㄸち〵㉤㥦敢戲㡦㌳散捣㤴扦㈹㐵㌹搴扦て昶ㄷㄲ愹㐶㥤攴挵㜶搹㘷换㍤㐹㌲㠰㈴㜹〰摢慡㝦㄰〰㔲㐲晤㜳㕦㠹㌲挵㙡㠷愵㕡愷戵㑡敦㕥挶挹愴换㝦搸㈳㐷㠶㈳㘷敤㉣㝣〷挱愸戳㘴㍢㉤㘱㌱散㉣㥡㝥つ㝥〵扢㘱㔶㈲㤷㉣㐵捤㥥慣㜸㠷挸㡡㝣扥攷㉣㥤攱㕢ㄳ㍡改㤲ㄲ㤹摣㥥㔹㤸㜱づ㙦ㄳㄵ㕤㤰ㄴ㉡ㄹ㙥愱㤶〴㈲攵戱敥㥥㠸ㄹ㐰挴㔴戱㜱晡㠷〹㡥㄰㑣〳ㄴ晦ㄱ㤲㘶愷ㅢ捦㔰搸搰〶摤搹㉢㉢戹㌲搱㈰敥挱搷晡ち慢㠷㌸捣㌱㠲摦〲攸㌲㝦攸㝣捣㈰㐴㐱㜹㡡㄰㘹㉤改搶㘵摢扣㑥ㅡ搸㘷㈱愸㌴搷っ㐲捦㘱㔴㘹搴㥡昷捥㝢攱扣ㅤ慣㈳ち㌵㘱挵㠹愷搶㑣ㄷ搴攵挳昶改捡昳搶搷捤扡㙥㉤㜹㑤㠸戶戳昳扢攱㔰㡥昵挱㤶㤴㜳戹愶昰っ㜶㌶㐶ㄷ㑡㑥挴昰戵搲ㄳ扢㈳捦㌷て㝤㘳敤ㅤ㕤戶挳㠶㌹㙣㐵㑣挷㜴搹挲㉥㈲㙡㔰ㅦ戲㤶搷㝣搳㥣ㅦ戵㑥晢㜶扤㘱扢㈶㤱〱ㅢ㤳㠱扡〵昳㉡㈲〴㡢ㅥ攳㝦㥥㍢㙡㉤晢㠶ㅢ慣ㅢっ㈶㙥敥敦㜸㤳㤰㐸搱㥡戵摤〰挳〸ㄶ㤹ㅥ戳㤶搶扣敢㠸搶㌶ㅤ昷戴戱ㅥ散ち慣㤰攸愳㐷㔰愳㌴愵㘹慡慣㤵〷挵てて攴戹摣㔱晣ち〴㠲慢㕣㤱晥昲っ敤㑤扢㍥㡥捦搰㑥攷㥣㐶㄰㌹㙡㘵收㌳愵㌰㌹㔵㝦㠴㙤ㅥ〵㜸晣昴愵戳敤愸摣㥢㡡㔷ㄷ改攱捦㤰昱㐲ㄶ慤㈰〸晤㜳晢㈲㔲㘱ㅥ㈹〷ㅣ〸㡣昳慤㥢晣㉡㤶搴㈱昵敤㙢㈷㑦㈱㡡㌴㘲㉤ㄸ慢㘶〳戱㘸挷〸昷㐵㉦㌴㘳ㅤ愳ㄱ挴㘵㜳㥥攳ㄸ㈴㉤㤲攵㔲捤㈰〵捦㌴㐳敦㥣敤敡ㄶ㠰搰㕦㥣㘵摣㐰㤶㜱㐳戲㐶慣㡢っぢ㑡㥡㝤㜹㔷つ摦づ搷ㅣ扢㔶收ぢ㐳㜷扢㠲㈶挱攴㤴扣挹㤳挸㡣挹㉥㙢晥ㄲ㑣戶愰ち㜴㔷㈱㐷戹㜵㐴㍦㈸㔷㔳㈵晣㔳〳㍡㤶㈰㘰挴㑢慡㝦〴扤ㄵ攵㘶〴㐴㡥㍣户㤲晢ㄷ户㥥㐷㑥攴㤷㈳搶㌳㐸〴ㅥ挱㤴㤰愷㝢扢㘴㕤㜲敤㄰搸㈳挶㑥搹攱㝣〰㤴〳㈰㈹挷摢扢〴慢愹㐶㔳㉤慤昰㥥摥愲づ㌵㜱㑦㙦㜹㕡㙦摣户㐵㜱愴㔱㔲㡡㘴扢㑡愲㔹戶㤸攳㙥㔲㌵㑡ㄴ㜷愲㙤㔴㤶摢戴扤敦㤴㈲㙦㐲㌱〹捤攴昴攳㐲㈸〸昲㤲㍡愰愳攸慦捦㈶㡦㔴戴㠶㌶㐰㠵㝡㉡捡ㅢ㡤挳㠱㘷㜱攵愴㙥㔶攲㌷昰昷扥㌸㜹愱ㄹ㜶㤴ㄸ㌷㈶攲㤲㤹㐶攳㠲ぢ㉢愱㘶昸昵㕤挲搲㔸㕢愴㘱㠴㍢〷搵晥搱昶愶ㄸ㌱㘶㐳㠶㐴㌲晣挰㘰㐳㌰㔷㉡㥡㑡敢㙣㤴㕢摤捡㉥昳敤㥣㘹戸㠲㠱愵戰㍥㙦㙥㠸ㄹ搶戶攴㈷愴㐱敢戴㈸㜲㔴户㘶㔶〳愸昴㤰㜲㍣㑥〹㠳敢搶㐵扡愵㜰㠱〱㘲㌷㑥㉤搶㐲㠴㜵㕢ㅤ昰㘴戰㝢戰㠳ㅤ㠹挲㈶戴捥㈸㐱㑢ㄹ㠴摢戹〸昲捥㠰ㄸ㠵㈰戵攴昹慦ㄳ敡㡢㉦昱昹晡㠹㕣㤲㠸㤹㠸愱慥っ敢〱挸㑤㐷㈵挹㐵ㄳ㐹戰㍣㤲㙣㈲戴㐶㤲㍣㥡ㄸ愳㌴昹晣㄰㌷㜸ㄸ挷ㅡ㈳摢㌴㜰挷㉤戴愱㑤ㅢ㥢晢慣戳㙥慤搱慣㥢愲㡡ㄳ㔹㉤ㅡ㜹㔷攰㑢慥晦㐵摣㤴戱㉦昱愶㥣挵㔱㡡㑢㈶㤲〶户扢昵摦㐵㜳ㄱ㜲攸㈳㤲㙤っ㍥㘶戸攵㈴ㄸ搶㜳㐷㠱昶攱晥昶攵〵戹㌸〷㤱搶㤳㐵㔹戶㠰扢㜸慤〸戲㜰㕢慡摡㠲户攰搱㘶㑦㘵㥤戱愳慣㕤㠱㈳慣㌳ㄲ㜸愵ㄲ㡣㤱〱戹㠳㥤攴㙥挵㤱摤㕢捦换㙢敥搶㠹搸昸㔰㡣敦昲ㄴ㤴挳慥㠲㤱㘸㜰㙢㙤慢㕢㌱昲㑢换㕢㝦っ㐰㌱〴㑣㠳ㄶ㌵㈳〳㘷ㄶ改敤つㅣ〶㈳㌳愲愳改㐰㉡㘳㤴ㄳ㜰搸〳㘹攰㈶ㅥ愴㤷㍤㈸愱昰㠰㕣ち㑢敥㈵㑥㌹㌸〲㜹晥ㅤ㕤㤹㡢㐶㠸慢㉦敥愱慥散㤹㝡㥤收㉥晣㜳扢〲慢戸戶ㄱ㤹愳〷扡㉥㘴挹㥡㘸摦摤摢㔵㄰㕦ㄴ㍣㍡㕦㍤㘳㠴戵戵愵㜰㌳扡戴㌵㈰㐹愸攲摦挳ㅦ戱攵攸戴㤹ぢ㉥㉦愱㙥㜰敦㉢搷㕣敦扡㉢昳㉡〶扣昱㐷㉢㔶ㅦㅡ攲㈴㉢戹摦攰㥦㍣㕡慥昸㝤昴戸㤳㘹戳㠳戶㠳㠴晤挸㔳搱㑦攲㉦慤㥤㐹晣捤愰ㄵ搸敦慤㕢〳愴㤵〳㕤戴㈲挲㘰㡦㔸摣慢㙦ㄵ戱攴搴昷㠰㕡ㄲ㑣㜴㉣挷㥥晦つ搸㕦㝤ㄷ㌹㐴㍡摥㘳㔱㔲㝣㉦㔲ㄹ愸ㄳ㘱ㅥ㕦昱攰㠵㤰晦㍦㔸㑡㌸㝡㑢㤶晡摦㘰攸敦㜴愳攸ㅥ愲攸摢扤㈸㘲㌰昶つ㠵扤㌹晢扤攳收摢㝥戵昷晦昰戸昹〴㌰捣㐷㉣㌲〴搶敥㐳扡㘵㄰攴㝢っ㠲晢㔱㉣〶挱〲摢㌰㘶ㅦㄹ〴戱挷攳㍣㌲戶㌷〸ㄸ挹换㌰晢㔲㠱搵㤴ㄳ㠳攷慤㍢ㅣ㝡挳捥攰㡡慤ㄹ㈰㝡てㄵㄵ捣挱晦㜴戰㌷㝢搱昰つ攷㤰攴㥦昶㑤愸㉥㝦ㄹ㜷戶愵〹㕢摣戵㘵㠹㌴摡挲㌳㤱昸搴昷扣㈷㍢扢愹づ㑣㐵㑦攴慣㔷㘵㔵㝡ㄳ㝥ㄱ挵㔳㐲敥㤳〷晥敥昴㉦㥥晢愳ㄳ扣㥢ㄶ搳㙡㤱挱攰㐱〲昴戴ㅣ㄰挲㑤㕤ぢ戹㥤㥦攰㥣挳挷㐸昶㝡挳㥣㌵㝣戱㜹〲摤㐹㤲ㄱ攱愵〸㌳㈲扥摤㘰㔰攲㤶㐳㘴㔰㔶扢㥣㥢昲〹㤳㌸〴慢愹㠹㡢〷㉦〹ㄲ慡扥㉡㙢㐰摢戲昸㑤㈸㥤㌷㌸㤱㑥㥢㤰㘷㑣㍥㑡㝤愳㕢慢ㅤ愳㔶㤳㠳愳㥡㐲㡤㐴㑡㈱摡㐰ち㐹ㅦ㕢ㄸ晥ㄷ㈹昵㈴ㄲ挵㉡㐰㐶ㅣ慤㍢愰换搳晦㥥㄰㌰㕢㔷晣〶晣㕣〵扢〸㉣㈶㥥昷㐱捦慦戴㍡ㄳ搵挴挰慣㥣㐰㉥㈲㈱㐷ㄵ㘶㌰㔲㉢戹㑢㐸㈴㑦㜱ㅡ愹ㅤ㍢㥦㌸挸愸ㄳ㠵搹㈲挶㉥㍡昴慣㔵㥣㤳㙥ㄳ昷㍣愰㘷㑡愲㌰摣晤捣挶昱㔳㈲㜲㔱搵㑡㤴㐵㌸ㄶ㈵㕢㡤㠶攳㈲攸㉣昷㄰捥愰〸昵昱㥢㈰㤶㑦戵扢扥扤扢㠴㍡捥ㅤ挲〲昹㠳晤㜵㑦〶㘳㘳㔴㜲っ㈴散㡥㙡㤵愳㡢攰换㘸㈲昶扣搲摢㐹㡥愵ㄴ㈳搲〹㘷攵戵ㅥ晤捦㔸戵㜰搶㈵搶㘶搰扡㐳晦㍦㠵㡣㙤昵扦㘲愴㑤㔰昶搱㌸挱㤷㈲愳㈵摢〶㘸戸㈳昰㘳㈳㔴㈳挷㘰㕤㤲っ㜰㐷愹㈵㝣愶ㅡㄵ㡢〴㠷㤷慢搰㝤ㄱ愲搵㤶戶敤㜰㕦〱挸㐸㔰昱㙢㄰㐱㝤摢㜳搲扤㘷搹搲敦㈳晢挰㌹扢收㝢㠱㘷㠵㤳㑢〸昱㑥昲㉢㌳ぢ㌶捦㡣晡㙡户㔰扢ㄷ㍢㌱昲㌴摡㥣扦〰㠱㝤摥っ摦慡挸㈳攳〸㍢㡢㕢昰㡢愳昱㔴㌰㠹摡㈱戸捤㝡戲㘹㌴昰㤱敡〵㜸㌶㐳㘶敤ち㘵ㄷ昹㤷扢敦㘳㜰敢㜰㈳敢〹㜸㝦捣㐶ㄵ愱㌰㔹挲挷㍥捥㝤敤摥㠳捥扡昱摡〲搶ㅣ捣挳㔶㈹晥㌵㜰扡戳㔱㍡㐹㠶㘳昲摢攳㡡晥〹㐲㜸㍦攸㈱摤戹㍢㤶扤㑤㠰捥攳㑦户改昶㥡㙡挰㔹戶㠳㔸昷ち㥡慡挷〸昰搳慦挴〹扥㈸晡昴挸㡡敡㘵㉣㡢っ㠰㜴慥戴ち搰㥦慡晦ㄲ搵㍡㝣〴愴㙡㐵㥦㡥昴㕦㘷て昱㑦昱挰㐱摡慣愸㉦愱ㄵ昷㉥摡〳昰〷昷㐰挹挱〲㘹㍤㉤捦ㄵてㄶ㌲慢ㄷ搱愰㌵㉢ㅢ戹晤㘷昵ㄷ㕢捥㡡㈶㠱捣㉡摤晦㜸愲㔲昴〶㠷㜶〸㕣〲て㘰㍣愹㌹㐶㘱㐹〹㔴㡡挲ぢ摦㍤㠱㌴㥥㝦㡡晦扥㝥攲戵㔷昹晣攷〹㈵攲ㄱ㐵㥤慢愰㜸㤴㔵㝣㉥扤ちㅦ戹晤㔷昱搹慤㔶㌱㑥挹挹㤹攸㈱挰㘸㕥㤱㠲㘴㔵㑤㈴戸愱晣㈹㐱㌳ㄲㅤ戳ㄸ扦㠲ㅣ㘹㝢ㅤ㠹搱晣㌸搱㐳㡦㡣㝥㠳㘰㤳攰㌹㠲㑦ㄲ摣㈴昸〳㠰㔱㑤ㄱ㐵㌲挸愷㤰㐸〶㈹㜲挷㌲扥〲ㄲ昳㡡户㈶㌹㐴㈹昲摣㤶㈲愵㕡㜶㘲㤷敤慥㄰㉤㔸ㄲ㍦慢敤慢ㄱ㑡〳㕥〷㔰㝦㤸㘰昰捣㤹攴ㄳ㉢㉤づ㔰㠱㠲㈲㠳㤶ㄴ挷㡤㔴㉦㈴㤵扦昹慤戶㝦ㄵ〵㜸㐰㘶㔱㘵㔲愶㔴㝥㍥愹㝣ㄴ㥦㙦㐹㥤㥣ㄶ晤挹扤㥥㔴㈶〵㑢攵㑦㈵㤵晦攳攸愱㔶攵㠴㘰愳㥥㡢愴愶っ㔳㔹づて愹㑦戹㜹㈶㉦㕡㔴扦挳㔶㤴㑤挱㉢㜱收㠶㈸攰ㄱ摣ㅣ昱昱㌱昵〲㉥㐲攱扥〸㘴㜴昴晦㔴㌸㡢ぢ㔲昳㐶㘸攰㕢改つ㐴愶㝤㕤摥搸戸㘴㕤昰㤱㌱㘴㥤つ㜰㈴慢敦㉡ㄲ㠱㌵㔱㠸昶㜷ㅢて㝥㠶攵搹摥㡦㈴愲愶昱挲挹㘰扡㐷愲㌰〵㜵㌳挱㙣敥㠵㌶捤攸㥦〶㜲㈰㑦〱㤹搰㍦〳ㄸ㐵㙤づ㌰㘳㥣㠲㐲愴挰ㅦ戳攰㑦〸晥ㄴ愰愲㈸ㄵ㐸〷愵㍦〳ㄸ㑢晥㡦ㄶ㤳ㅢ攲㙥搱㔴㤸っ㤶㈶㈳晤戳㙣昰攷〰㜹昸㜹㔵㑣㠴ㄵ晤㜳挸㐹つ㕡愴㠴昹㐸㝦㜳㤶愷搵攴㉢㝢挴ㅥ㍢㍥愷㍦㠹捦攳㌷搹㜱ㅥ晦㜷㤰愲搸摥〵敤户〷敢㡢㠴㐶戳㔹㝥ㅥㄶ昴㈶晡攱〶户捤㐰昶㈸晡㑣㔱㡥㜲戹捡㐵晦ㅣ㠳㔶㜵㐵㔱戲㑡戶ㄳ㘷昳㝥㐷㐵㔱搶㑡㜶㈳捥㍥㈸搹㤴扥㤲㝤㉤捥愶敢慣愲㈸㡦㈵晢㤹㌸㥢㥥㤰捡㌸挵戲愰昴ぢ㐸攸㉦ㄲ扣挴㠲㈲㐹㘱挷㌴挹〵つ㘸㔶㝣ㄱ㑤ㄵ〹㑤戴挴㤷攲〴㕦ㄴ愹㑣愶㕣㡦愷晣㍢挸㈸㙢㈵㐵捡㤳㠲㕡㕣㐰攳愰っ㝦ㄱ愹㔱ち㔶攳〲㙡㔹晤㘵〰㐵㙡攳㥡昴㔷昸㐶㈲㤳〱晦㉡㑥挸㠰摣〳㘹晥㠹慥〱㕦㑣ち㍥摥㌵㈰昷㑡㕡㍣㥤ㅥ昰慢散㔴ㄶ㠶㐴愷㈲攵〲㘵扦扦㠶挴㘸㝥㡣㜳㝢ち㍦敤㠶慡㕤愹㕦戹昲慢戱挲攴㕤㠵㡦㍥㌶昲搲敢㍦晤攵攷㝦昶昴昱㝦晦昵㤷扦晣戳㝦晤晣慢扦晥晥敡昱ㅦ㝦攵㉢㍦㝣晣攵㔷㝦戹摦㝡㐵晢搶慦ㄶ㕥戹㌹㝤敤收戳搶愵て㥤扥昹㝢捦㍣㌹扤㜸摢㔴㍥㍦㌴昴㠱㠹㥦摣昹挰昸ぢ捦㝥㐷晤挳扦ㅣ㜴搵㉢攸㕣㔶㥡㔸㈴㜸捦㡤㜳搹㌲㡤慦㈳㠱㘹㜰挶㙦敢㌴戸㕣搹愸换昱㐶捤㈲愳っ㡢㡦ㄳ㤰㠲㑢㥤〵挳晦〳㌶愶收㔱</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</si>
</sst>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horizontal="center"/>
    </xf>
    <xf numFmtId="164" fontId="0" fillId="0" borderId="0" xfId="0" applyNumberFormat="1"/>
    <xf numFmtId="165" fontId="0" fillId="0" borderId="0" xfId="0" applyNumberFormat="1"/>
    <xf numFmtId="0" fontId="0" fillId="0" borderId="0" xfId="0" quotePrefix="1"/>
    <xf numFmtId="166"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5" x14ac:dyDescent="0.25"/>
  <cols>
    <col min="1" max="2" width="36.7109375" customWidth="1"/>
  </cols>
  <sheetData>
    <row r="1" spans="1:3" x14ac:dyDescent="0.25">
      <c r="A1" s="1" t="s">
        <v>7</v>
      </c>
    </row>
    <row r="3" spans="1:3" x14ac:dyDescent="0.25">
      <c r="A3" t="s">
        <v>8</v>
      </c>
      <c r="B3" t="s">
        <v>9</v>
      </c>
      <c r="C3">
        <v>0</v>
      </c>
    </row>
    <row r="4" spans="1:3" x14ac:dyDescent="0.25">
      <c r="A4" t="s">
        <v>10</v>
      </c>
    </row>
    <row r="5" spans="1:3" x14ac:dyDescent="0.25">
      <c r="A5" t="s">
        <v>11</v>
      </c>
    </row>
    <row r="7" spans="1:3" x14ac:dyDescent="0.25">
      <c r="A7" s="1" t="s">
        <v>12</v>
      </c>
      <c r="B7" t="s">
        <v>13</v>
      </c>
    </row>
    <row r="8" spans="1:3" x14ac:dyDescent="0.25">
      <c r="B8">
        <v>2</v>
      </c>
    </row>
    <row r="10" spans="1:3" x14ac:dyDescent="0.25">
      <c r="A10" t="s">
        <v>14</v>
      </c>
    </row>
    <row r="11" spans="1:3" x14ac:dyDescent="0.25">
      <c r="A11" t="e">
        <f>CB_DATA_!#REF!</f>
        <v>#REF!</v>
      </c>
      <c r="B11" t="e">
        <f>'Batch Fit Assumptions'!#REF!</f>
        <v>#REF!</v>
      </c>
    </row>
    <row r="13" spans="1:3" x14ac:dyDescent="0.25">
      <c r="A13" t="s">
        <v>15</v>
      </c>
    </row>
    <row r="14" spans="1:3" x14ac:dyDescent="0.25">
      <c r="A14" t="s">
        <v>19</v>
      </c>
      <c r="B14" t="s">
        <v>23</v>
      </c>
    </row>
    <row r="16" spans="1:3" x14ac:dyDescent="0.25">
      <c r="A16" t="s">
        <v>16</v>
      </c>
    </row>
    <row r="19" spans="1:2" x14ac:dyDescent="0.25">
      <c r="A19" t="s">
        <v>17</v>
      </c>
    </row>
    <row r="20" spans="1:2" x14ac:dyDescent="0.25">
      <c r="A20">
        <v>28</v>
      </c>
      <c r="B20">
        <v>31</v>
      </c>
    </row>
    <row r="25" spans="1:2" x14ac:dyDescent="0.25">
      <c r="A25" s="1" t="s">
        <v>18</v>
      </c>
    </row>
    <row r="26" spans="1:2" x14ac:dyDescent="0.25">
      <c r="A26" s="5" t="s">
        <v>20</v>
      </c>
      <c r="B26" s="5" t="s">
        <v>24</v>
      </c>
    </row>
    <row r="27" spans="1:2" x14ac:dyDescent="0.25">
      <c r="A27" t="s">
        <v>21</v>
      </c>
      <c r="B27" t="s">
        <v>50</v>
      </c>
    </row>
    <row r="28" spans="1:2" x14ac:dyDescent="0.25">
      <c r="A28" s="5" t="s">
        <v>22</v>
      </c>
      <c r="B28" s="5" t="s">
        <v>22</v>
      </c>
    </row>
    <row r="29" spans="1:2" x14ac:dyDescent="0.25">
      <c r="B29" s="5" t="s">
        <v>20</v>
      </c>
    </row>
    <row r="30" spans="1:2" x14ac:dyDescent="0.25">
      <c r="B30" t="s">
        <v>52</v>
      </c>
    </row>
    <row r="31" spans="1:2" x14ac:dyDescent="0.25">
      <c r="B31" s="5"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workbookViewId="0">
      <pane xSplit="1" ySplit="1" topLeftCell="H2" activePane="bottomRight" state="frozenSplit"/>
      <selection pane="topRight" activeCell="B1" sqref="B1"/>
      <selection pane="bottomLeft" activeCell="A2" sqref="A2"/>
      <selection pane="bottomRight" activeCell="R26" sqref="R26"/>
    </sheetView>
  </sheetViews>
  <sheetFormatPr defaultRowHeight="15" x14ac:dyDescent="0.25"/>
  <cols>
    <col min="1" max="1" width="16.7109375" bestFit="1" customWidth="1"/>
    <col min="2" max="14" width="12.7109375" bestFit="1" customWidth="1"/>
    <col min="15" max="15" width="12" bestFit="1" customWidth="1"/>
    <col min="16" max="18" width="12.7109375" bestFit="1" customWidth="1"/>
    <col min="19" max="20" width="12.28515625" bestFit="1" customWidth="1"/>
    <col min="21" max="21" width="7.5703125" bestFit="1" customWidth="1"/>
  </cols>
  <sheetData>
    <row r="1" spans="1:21" x14ac:dyDescent="0.25">
      <c r="A1" s="1" t="s">
        <v>0</v>
      </c>
      <c r="B1" s="2" t="s">
        <v>5</v>
      </c>
      <c r="C1" s="2" t="s">
        <v>25</v>
      </c>
      <c r="D1" s="2" t="s">
        <v>27</v>
      </c>
      <c r="E1" s="2" t="s">
        <v>30</v>
      </c>
      <c r="F1" s="2" t="s">
        <v>32</v>
      </c>
      <c r="G1" s="2" t="s">
        <v>33</v>
      </c>
      <c r="H1" s="2" t="s">
        <v>34</v>
      </c>
      <c r="I1" s="2" t="s">
        <v>36</v>
      </c>
      <c r="J1" s="2" t="s">
        <v>37</v>
      </c>
      <c r="K1" s="2" t="s">
        <v>38</v>
      </c>
      <c r="L1" s="2" t="s">
        <v>40</v>
      </c>
      <c r="M1" s="2" t="s">
        <v>41</v>
      </c>
      <c r="N1" s="2" t="s">
        <v>42</v>
      </c>
      <c r="O1" s="2" t="s">
        <v>43</v>
      </c>
      <c r="P1" s="2" t="s">
        <v>44</v>
      </c>
      <c r="Q1" s="2" t="s">
        <v>45</v>
      </c>
      <c r="R1" s="2" t="s">
        <v>46</v>
      </c>
      <c r="S1" s="2" t="s">
        <v>47</v>
      </c>
      <c r="T1" s="2" t="s">
        <v>48</v>
      </c>
      <c r="U1" s="2" t="s">
        <v>49</v>
      </c>
    </row>
    <row r="2" spans="1:21" x14ac:dyDescent="0.25">
      <c r="A2" s="1" t="s">
        <v>1</v>
      </c>
      <c r="B2" s="6">
        <v>1.0675452698117183</v>
      </c>
      <c r="C2" s="6">
        <v>1.056336549242711</v>
      </c>
      <c r="D2" s="6">
        <v>1.0521107533402392</v>
      </c>
      <c r="E2" s="6">
        <v>1.1615690336488924</v>
      </c>
      <c r="F2" s="6">
        <v>1.0482862459195863</v>
      </c>
      <c r="G2" s="6">
        <v>1.1305075299122818</v>
      </c>
      <c r="H2" s="6">
        <v>1.1556770395831049</v>
      </c>
      <c r="I2" s="6">
        <v>1.0363005435172126</v>
      </c>
      <c r="J2" s="6">
        <v>1.0637811020548142</v>
      </c>
      <c r="K2" s="6">
        <v>1.2029236485338024</v>
      </c>
      <c r="L2" s="6">
        <v>1.059271541223362</v>
      </c>
      <c r="M2" s="6">
        <v>1.0741136433215848</v>
      </c>
      <c r="N2" s="6">
        <v>1.102598234296075</v>
      </c>
      <c r="O2" s="6">
        <v>1.1045355248380859</v>
      </c>
      <c r="P2" s="6">
        <v>1.0548795537039741</v>
      </c>
      <c r="Q2" s="6">
        <v>1.1291596413239322</v>
      </c>
      <c r="R2" s="6">
        <v>1.0257653722249149</v>
      </c>
      <c r="S2" s="6">
        <v>1.1005284071646815</v>
      </c>
      <c r="T2" s="6">
        <v>1.0486066319840566</v>
      </c>
      <c r="U2" s="6">
        <v>1.0334639373020869</v>
      </c>
    </row>
    <row r="3" spans="1:21" x14ac:dyDescent="0.25">
      <c r="A3" s="1" t="s">
        <v>2</v>
      </c>
      <c r="B3" s="2" t="s">
        <v>6</v>
      </c>
      <c r="C3" s="2" t="s">
        <v>26</v>
      </c>
      <c r="D3" s="2" t="s">
        <v>28</v>
      </c>
      <c r="E3" s="2" t="s">
        <v>31</v>
      </c>
      <c r="F3" s="2" t="s">
        <v>26</v>
      </c>
      <c r="G3" s="2" t="s">
        <v>26</v>
      </c>
      <c r="H3" s="2" t="s">
        <v>35</v>
      </c>
      <c r="I3" s="2" t="s">
        <v>26</v>
      </c>
      <c r="J3" s="2" t="s">
        <v>6</v>
      </c>
      <c r="K3" s="2" t="s">
        <v>39</v>
      </c>
      <c r="L3" s="2" t="s">
        <v>31</v>
      </c>
      <c r="M3" s="2" t="s">
        <v>6</v>
      </c>
      <c r="N3" s="2" t="s">
        <v>31</v>
      </c>
      <c r="O3" s="2" t="s">
        <v>31</v>
      </c>
      <c r="P3" s="2" t="s">
        <v>6</v>
      </c>
      <c r="Q3" s="2" t="s">
        <v>26</v>
      </c>
      <c r="R3" s="2" t="s">
        <v>39</v>
      </c>
      <c r="S3" s="2" t="s">
        <v>6</v>
      </c>
      <c r="T3" s="2" t="s">
        <v>6</v>
      </c>
      <c r="U3" s="2" t="s">
        <v>26</v>
      </c>
    </row>
    <row r="4" spans="1:21" x14ac:dyDescent="0.25">
      <c r="A4" s="1" t="s">
        <v>3</v>
      </c>
      <c r="B4" s="3">
        <v>6.5111116209886459</v>
      </c>
      <c r="C4" s="3">
        <v>0.59934310019567927</v>
      </c>
      <c r="D4" s="3">
        <v>0.23341451023920715</v>
      </c>
      <c r="E4" s="3">
        <v>1.7687258741061669</v>
      </c>
      <c r="F4" s="3">
        <v>2.8418347454859214</v>
      </c>
      <c r="G4" s="3">
        <v>1.1088320244313272</v>
      </c>
      <c r="H4" s="3">
        <v>2.032910586331516</v>
      </c>
      <c r="I4" s="3">
        <v>4.5560859163753404</v>
      </c>
      <c r="J4" s="3">
        <v>2.6295548588379134</v>
      </c>
      <c r="K4" s="3">
        <v>1.9373532839399688</v>
      </c>
      <c r="L4" s="3">
        <v>0.77553989641395216</v>
      </c>
      <c r="M4" s="3">
        <v>8.5621726502078985</v>
      </c>
      <c r="N4" s="3">
        <v>2.5886452680832077</v>
      </c>
      <c r="O4" s="3">
        <v>2.1758339965025115</v>
      </c>
      <c r="P4" s="3">
        <v>1.5296872654727758</v>
      </c>
      <c r="Q4" s="3">
        <v>4.5376000670783085</v>
      </c>
      <c r="R4" s="3">
        <v>2.568516949420649</v>
      </c>
      <c r="S4" s="3">
        <v>2.0578636926706828</v>
      </c>
      <c r="T4" s="3">
        <v>10.816897618098626</v>
      </c>
      <c r="U4" s="3">
        <v>1.1137849177338814</v>
      </c>
    </row>
    <row r="5" spans="1:21" x14ac:dyDescent="0.25">
      <c r="A5" s="1" t="s">
        <v>4</v>
      </c>
      <c r="B5" s="4">
        <v>0</v>
      </c>
      <c r="C5" s="4">
        <v>7.5939867245851486E-2</v>
      </c>
      <c r="D5" t="s">
        <v>29</v>
      </c>
      <c r="E5" s="4">
        <v>0</v>
      </c>
      <c r="F5" s="4">
        <v>0</v>
      </c>
      <c r="G5" s="4">
        <v>0</v>
      </c>
      <c r="H5" s="4">
        <v>0</v>
      </c>
      <c r="I5" s="4">
        <v>0</v>
      </c>
      <c r="J5" s="4">
        <v>0</v>
      </c>
      <c r="K5" s="4">
        <v>0</v>
      </c>
      <c r="L5" s="4">
        <v>1.0390841454056998E-2</v>
      </c>
      <c r="M5" s="4">
        <v>0</v>
      </c>
      <c r="N5" s="4">
        <v>3.4409075922636978E-2</v>
      </c>
      <c r="O5" s="4">
        <v>0</v>
      </c>
      <c r="P5" s="4">
        <v>0</v>
      </c>
      <c r="Q5" s="4">
        <v>0</v>
      </c>
      <c r="R5" s="4">
        <v>0</v>
      </c>
      <c r="S5" s="4">
        <v>0</v>
      </c>
      <c r="T5" s="4">
        <v>0</v>
      </c>
      <c r="U5" s="4">
        <v>0</v>
      </c>
    </row>
    <row r="7" spans="1:21" x14ac:dyDescent="0.25">
      <c r="A7" s="1" t="s">
        <v>51</v>
      </c>
      <c r="B7" s="2" t="s">
        <v>5</v>
      </c>
      <c r="C7" s="2" t="s">
        <v>25</v>
      </c>
      <c r="D7" s="2" t="s">
        <v>27</v>
      </c>
      <c r="E7" s="2" t="s">
        <v>30</v>
      </c>
      <c r="F7" s="2" t="s">
        <v>32</v>
      </c>
      <c r="G7" s="2" t="s">
        <v>33</v>
      </c>
      <c r="H7" s="2" t="s">
        <v>34</v>
      </c>
      <c r="I7" s="2" t="s">
        <v>36</v>
      </c>
      <c r="J7" s="2" t="s">
        <v>37</v>
      </c>
      <c r="K7" s="2" t="s">
        <v>38</v>
      </c>
      <c r="L7" s="2" t="s">
        <v>40</v>
      </c>
      <c r="M7" s="2" t="s">
        <v>41</v>
      </c>
      <c r="N7" s="2" t="s">
        <v>42</v>
      </c>
      <c r="O7" s="2" t="s">
        <v>43</v>
      </c>
      <c r="P7" s="2" t="s">
        <v>44</v>
      </c>
      <c r="Q7" s="2" t="s">
        <v>45</v>
      </c>
      <c r="R7" s="2" t="s">
        <v>46</v>
      </c>
      <c r="S7" s="2" t="s">
        <v>47</v>
      </c>
      <c r="T7" s="2" t="s">
        <v>48</v>
      </c>
      <c r="U7" s="2" t="s">
        <v>49</v>
      </c>
    </row>
    <row r="8" spans="1:21" x14ac:dyDescent="0.25">
      <c r="A8" s="2" t="s">
        <v>5</v>
      </c>
      <c r="B8">
        <v>1</v>
      </c>
      <c r="C8">
        <v>0.40355757415596477</v>
      </c>
      <c r="D8">
        <v>-3.2006844457452915E-2</v>
      </c>
      <c r="E8">
        <v>-8.4335905901575539E-2</v>
      </c>
      <c r="F8">
        <v>-0.11691864326642726</v>
      </c>
      <c r="G8">
        <v>0.57750592216037833</v>
      </c>
      <c r="H8">
        <v>0.48000328070798964</v>
      </c>
      <c r="I8">
        <v>0.89144394572679742</v>
      </c>
      <c r="J8">
        <v>0.83095878690997516</v>
      </c>
      <c r="K8">
        <v>0.3761973378019578</v>
      </c>
      <c r="L8">
        <v>-0.60945535422801245</v>
      </c>
      <c r="M8">
        <v>0.55000072368558595</v>
      </c>
      <c r="N8">
        <v>0.93256086597825405</v>
      </c>
      <c r="O8">
        <v>0.9232811261190994</v>
      </c>
      <c r="P8">
        <v>0.80483180742887372</v>
      </c>
      <c r="Q8">
        <v>0.7305811838531272</v>
      </c>
      <c r="R8">
        <v>-0.52210103615694003</v>
      </c>
      <c r="S8">
        <v>0.78917318117709878</v>
      </c>
      <c r="T8">
        <v>0.87619798107803426</v>
      </c>
      <c r="U8">
        <v>0.73417211173062169</v>
      </c>
    </row>
    <row r="9" spans="1:21" x14ac:dyDescent="0.25">
      <c r="A9" s="2" t="s">
        <v>25</v>
      </c>
      <c r="B9">
        <v>0.40355757415596477</v>
      </c>
      <c r="C9">
        <v>1</v>
      </c>
      <c r="D9">
        <v>0.60026449101039792</v>
      </c>
      <c r="E9">
        <v>0.12001352970462098</v>
      </c>
      <c r="F9">
        <v>0.70241183106974581</v>
      </c>
      <c r="G9">
        <v>0.2181176382326972</v>
      </c>
      <c r="H9">
        <v>9.3893303572164535E-2</v>
      </c>
      <c r="I9">
        <v>0.27775198642655285</v>
      </c>
      <c r="J9">
        <v>0.13935523390946358</v>
      </c>
      <c r="K9">
        <v>0.1436518358155148</v>
      </c>
      <c r="L9">
        <v>0.20965614520253345</v>
      </c>
      <c r="M9">
        <v>0.30109076710232968</v>
      </c>
      <c r="N9">
        <v>0.3737126989818832</v>
      </c>
      <c r="O9">
        <v>0.56061681172341793</v>
      </c>
      <c r="P9">
        <v>0.1091219807886397</v>
      </c>
      <c r="Q9">
        <v>0.52472578446415086</v>
      </c>
      <c r="R9">
        <v>-0.30269059476866189</v>
      </c>
      <c r="S9">
        <v>0.11767128100676258</v>
      </c>
      <c r="T9">
        <v>0.47686411262735345</v>
      </c>
      <c r="U9">
        <v>2.2555913659320755E-2</v>
      </c>
    </row>
    <row r="10" spans="1:21" x14ac:dyDescent="0.25">
      <c r="A10" s="2" t="s">
        <v>27</v>
      </c>
      <c r="B10">
        <v>-3.2006844457452915E-2</v>
      </c>
      <c r="C10">
        <v>0.60026449101039792</v>
      </c>
      <c r="D10">
        <v>1</v>
      </c>
      <c r="E10">
        <v>0.49807628289352013</v>
      </c>
      <c r="F10">
        <v>0.75407394780136283</v>
      </c>
      <c r="G10">
        <v>0.11631959242027799</v>
      </c>
      <c r="H10">
        <v>4.7693774856589641E-2</v>
      </c>
      <c r="I10">
        <v>-0.19502667183431782</v>
      </c>
      <c r="J10">
        <v>-0.1647089095344772</v>
      </c>
      <c r="K10">
        <v>0.25496585008129402</v>
      </c>
      <c r="L10">
        <v>0.57929326473866105</v>
      </c>
      <c r="M10">
        <v>0.15804408692589619</v>
      </c>
      <c r="N10">
        <v>-8.5756741935328236E-3</v>
      </c>
      <c r="O10">
        <v>7.4354351843066366E-2</v>
      </c>
      <c r="P10">
        <v>-0.14353049209011653</v>
      </c>
      <c r="Q10">
        <v>0.11054281243516983</v>
      </c>
      <c r="R10">
        <v>8.7821175683521033E-2</v>
      </c>
      <c r="S10">
        <v>-7.9258045373478053E-2</v>
      </c>
      <c r="T10">
        <v>2.4930485978993819E-2</v>
      </c>
      <c r="U10">
        <v>-0.28477912311821646</v>
      </c>
    </row>
    <row r="11" spans="1:21" x14ac:dyDescent="0.25">
      <c r="A11" s="2" t="s">
        <v>30</v>
      </c>
      <c r="B11">
        <v>-8.4335905901575539E-2</v>
      </c>
      <c r="C11">
        <v>0.12001352970462098</v>
      </c>
      <c r="D11">
        <v>0.49807628289352013</v>
      </c>
      <c r="E11">
        <v>1</v>
      </c>
      <c r="F11">
        <v>0.32385364182709703</v>
      </c>
      <c r="G11">
        <v>0.50542828517071747</v>
      </c>
      <c r="H11">
        <v>0.41523856697388462</v>
      </c>
      <c r="I11">
        <v>-0.14713010419464248</v>
      </c>
      <c r="J11">
        <v>0.15717405603256263</v>
      </c>
      <c r="K11">
        <v>0.64135798796108823</v>
      </c>
      <c r="L11">
        <v>0.10465731879314975</v>
      </c>
      <c r="M11">
        <v>4.6333567593037826E-2</v>
      </c>
      <c r="N11">
        <v>5.8350125519244407E-2</v>
      </c>
      <c r="O11">
        <v>-0.13067735362654928</v>
      </c>
      <c r="P11">
        <v>0.11899127878459419</v>
      </c>
      <c r="Q11">
        <v>0.2244467423695396</v>
      </c>
      <c r="R11">
        <v>0.36972855357766032</v>
      </c>
      <c r="S11">
        <v>0.16866891706080728</v>
      </c>
      <c r="T11">
        <v>-0.1507655789404278</v>
      </c>
      <c r="U11">
        <v>0.11148151304965931</v>
      </c>
    </row>
    <row r="12" spans="1:21" x14ac:dyDescent="0.25">
      <c r="A12" s="2" t="s">
        <v>32</v>
      </c>
      <c r="B12">
        <v>-0.11691864326642726</v>
      </c>
      <c r="C12">
        <v>0.70241183106974581</v>
      </c>
      <c r="D12">
        <v>0.75407394780136283</v>
      </c>
      <c r="E12">
        <v>0.32385364182709703</v>
      </c>
      <c r="F12">
        <v>1</v>
      </c>
      <c r="G12">
        <v>5.818416029153272E-2</v>
      </c>
      <c r="H12">
        <v>3.9827312537289911E-2</v>
      </c>
      <c r="I12">
        <v>-0.27647732371421174</v>
      </c>
      <c r="J12">
        <v>-0.23526825416481054</v>
      </c>
      <c r="K12">
        <v>0.17654004313166091</v>
      </c>
      <c r="L12">
        <v>0.63426812068502469</v>
      </c>
      <c r="M12">
        <v>7.2282037962937654E-2</v>
      </c>
      <c r="N12">
        <v>-0.12118468938610556</v>
      </c>
      <c r="O12">
        <v>3.228811692185965E-2</v>
      </c>
      <c r="P12">
        <v>-0.21010441978910194</v>
      </c>
      <c r="Q12">
        <v>6.6264833544274274E-2</v>
      </c>
      <c r="R12">
        <v>0.28693827926865945</v>
      </c>
      <c r="S12">
        <v>-0.18655167034674189</v>
      </c>
      <c r="T12">
        <v>-1.9892347748614141E-2</v>
      </c>
      <c r="U12">
        <v>-0.41281325534683033</v>
      </c>
    </row>
    <row r="13" spans="1:21" x14ac:dyDescent="0.25">
      <c r="A13" s="2" t="s">
        <v>33</v>
      </c>
      <c r="B13">
        <v>0.57750592216037833</v>
      </c>
      <c r="C13">
        <v>0.2181176382326972</v>
      </c>
      <c r="D13">
        <v>0.11631959242027799</v>
      </c>
      <c r="E13">
        <v>0.50542828517071747</v>
      </c>
      <c r="F13">
        <v>5.818416029153272E-2</v>
      </c>
      <c r="G13">
        <v>1</v>
      </c>
      <c r="H13">
        <v>0.91306332892153153</v>
      </c>
      <c r="I13">
        <v>0.49924415061022775</v>
      </c>
      <c r="J13">
        <v>0.81112658547450456</v>
      </c>
      <c r="K13">
        <v>0.93416021112320824</v>
      </c>
      <c r="L13">
        <v>-0.47207876272279464</v>
      </c>
      <c r="M13">
        <v>0.51208796157068714</v>
      </c>
      <c r="N13">
        <v>0.63123973773634368</v>
      </c>
      <c r="O13">
        <v>0.38274797890697748</v>
      </c>
      <c r="P13">
        <v>0.78962797736311485</v>
      </c>
      <c r="Q13">
        <v>0.57761720892159585</v>
      </c>
      <c r="R13">
        <v>0.11760952177248291</v>
      </c>
      <c r="S13">
        <v>0.82259812774497965</v>
      </c>
      <c r="T13">
        <v>0.34206639574022585</v>
      </c>
      <c r="U13">
        <v>0.65019627961281212</v>
      </c>
    </row>
    <row r="14" spans="1:21" x14ac:dyDescent="0.25">
      <c r="A14" s="2" t="s">
        <v>34</v>
      </c>
      <c r="B14">
        <v>0.48000328070798964</v>
      </c>
      <c r="C14">
        <v>9.3893303572164535E-2</v>
      </c>
      <c r="D14">
        <v>4.7693774856589641E-2</v>
      </c>
      <c r="E14">
        <v>0.41523856697388462</v>
      </c>
      <c r="F14">
        <v>3.9827312537289911E-2</v>
      </c>
      <c r="G14">
        <v>0.91306332892153153</v>
      </c>
      <c r="H14">
        <v>1</v>
      </c>
      <c r="I14">
        <v>0.43460616226317389</v>
      </c>
      <c r="J14">
        <v>0.76761764313294745</v>
      </c>
      <c r="K14">
        <v>0.87955716874900491</v>
      </c>
      <c r="L14">
        <v>-0.446831624095192</v>
      </c>
      <c r="M14">
        <v>0.47032213657716015</v>
      </c>
      <c r="N14">
        <v>0.44610649113806794</v>
      </c>
      <c r="O14">
        <v>0.25646436170127224</v>
      </c>
      <c r="P14">
        <v>0.80504810900956392</v>
      </c>
      <c r="Q14">
        <v>0.38716037033403716</v>
      </c>
      <c r="R14">
        <v>0.25761791652527993</v>
      </c>
      <c r="S14">
        <v>0.8258487625780575</v>
      </c>
      <c r="T14">
        <v>0.22810280194976978</v>
      </c>
      <c r="U14">
        <v>0.54005840946773731</v>
      </c>
    </row>
    <row r="15" spans="1:21" x14ac:dyDescent="0.25">
      <c r="A15" s="2" t="s">
        <v>36</v>
      </c>
      <c r="B15">
        <v>0.89144394572679742</v>
      </c>
      <c r="C15">
        <v>0.27775198642655285</v>
      </c>
      <c r="D15">
        <v>-0.19502667183431782</v>
      </c>
      <c r="E15">
        <v>-0.14713010419464248</v>
      </c>
      <c r="F15">
        <v>-0.27647732371421174</v>
      </c>
      <c r="G15">
        <v>0.49924415061022775</v>
      </c>
      <c r="H15">
        <v>0.43460616226317389</v>
      </c>
      <c r="I15">
        <v>1</v>
      </c>
      <c r="J15">
        <v>0.79937216254943178</v>
      </c>
      <c r="K15">
        <v>0.3127643663650238</v>
      </c>
      <c r="L15">
        <v>-0.74138323654708704</v>
      </c>
      <c r="M15">
        <v>0.41857218442081834</v>
      </c>
      <c r="N15">
        <v>0.82698317993879233</v>
      </c>
      <c r="O15">
        <v>0.82586130646154732</v>
      </c>
      <c r="P15">
        <v>0.7680040912358459</v>
      </c>
      <c r="Q15">
        <v>0.73358335330169488</v>
      </c>
      <c r="R15">
        <v>-0.60830919707888331</v>
      </c>
      <c r="S15">
        <v>0.69782251048137955</v>
      </c>
      <c r="T15">
        <v>0.81271290427891163</v>
      </c>
      <c r="U15">
        <v>0.80650416440849959</v>
      </c>
    </row>
    <row r="16" spans="1:21" x14ac:dyDescent="0.25">
      <c r="A16" s="2" t="s">
        <v>37</v>
      </c>
      <c r="B16">
        <v>0.83095878690997516</v>
      </c>
      <c r="C16">
        <v>0.13935523390946358</v>
      </c>
      <c r="D16">
        <v>-0.1647089095344772</v>
      </c>
      <c r="E16">
        <v>0.15717405603256263</v>
      </c>
      <c r="F16">
        <v>-0.23526825416481054</v>
      </c>
      <c r="G16">
        <v>0.81112658547450456</v>
      </c>
      <c r="H16">
        <v>0.76761764313294745</v>
      </c>
      <c r="I16">
        <v>0.79937216254943178</v>
      </c>
      <c r="J16">
        <v>1</v>
      </c>
      <c r="K16">
        <v>0.65857028675639295</v>
      </c>
      <c r="L16">
        <v>-0.75323688480694484</v>
      </c>
      <c r="M16">
        <v>0.55101533087709087</v>
      </c>
      <c r="N16">
        <v>0.80291854355863546</v>
      </c>
      <c r="O16">
        <v>0.65512940302371925</v>
      </c>
      <c r="P16">
        <v>0.97765210664874069</v>
      </c>
      <c r="Q16">
        <v>0.64066517962680336</v>
      </c>
      <c r="R16">
        <v>-0.25441456248381761</v>
      </c>
      <c r="S16">
        <v>0.94022710861877368</v>
      </c>
      <c r="T16">
        <v>0.62171619624423258</v>
      </c>
      <c r="U16">
        <v>0.86604788868750771</v>
      </c>
    </row>
    <row r="17" spans="1:21" x14ac:dyDescent="0.25">
      <c r="A17" s="2" t="s">
        <v>38</v>
      </c>
      <c r="B17">
        <v>0.3761973378019578</v>
      </c>
      <c r="C17">
        <v>0.1436518358155148</v>
      </c>
      <c r="D17">
        <v>0.25496585008129402</v>
      </c>
      <c r="E17">
        <v>0.64135798796108823</v>
      </c>
      <c r="F17">
        <v>0.17654004313166091</v>
      </c>
      <c r="G17">
        <v>0.93416021112320824</v>
      </c>
      <c r="H17">
        <v>0.87955716874900491</v>
      </c>
      <c r="I17">
        <v>0.3127643663650238</v>
      </c>
      <c r="J17">
        <v>0.65857028675639295</v>
      </c>
      <c r="K17">
        <v>1</v>
      </c>
      <c r="L17">
        <v>-0.32197012947539227</v>
      </c>
      <c r="M17">
        <v>0.40294893835324541</v>
      </c>
      <c r="N17">
        <v>0.44816979915312705</v>
      </c>
      <c r="O17">
        <v>0.18358262961610891</v>
      </c>
      <c r="P17">
        <v>0.65636079425297156</v>
      </c>
      <c r="Q17">
        <v>0.42426517769697514</v>
      </c>
      <c r="R17">
        <v>0.29750585783277073</v>
      </c>
      <c r="S17">
        <v>0.68402070062413867</v>
      </c>
      <c r="T17">
        <v>0.14821740158278079</v>
      </c>
      <c r="U17">
        <v>0.49893650382668858</v>
      </c>
    </row>
    <row r="18" spans="1:21" x14ac:dyDescent="0.25">
      <c r="A18" s="2" t="s">
        <v>40</v>
      </c>
      <c r="B18">
        <v>-0.60945535422801245</v>
      </c>
      <c r="C18">
        <v>0.20965614520253345</v>
      </c>
      <c r="D18">
        <v>0.57929326473866105</v>
      </c>
      <c r="E18">
        <v>0.10465731879314975</v>
      </c>
      <c r="F18">
        <v>0.63426812068502469</v>
      </c>
      <c r="G18">
        <v>-0.47207876272279464</v>
      </c>
      <c r="H18">
        <v>-0.446831624095192</v>
      </c>
      <c r="I18">
        <v>-0.74138323654708704</v>
      </c>
      <c r="J18">
        <v>-0.75323688480694484</v>
      </c>
      <c r="K18">
        <v>-0.32197012947539227</v>
      </c>
      <c r="L18">
        <v>1</v>
      </c>
      <c r="M18">
        <v>-0.20716111010152505</v>
      </c>
      <c r="N18">
        <v>-0.60389696647084268</v>
      </c>
      <c r="O18">
        <v>-0.45750341338368039</v>
      </c>
      <c r="P18">
        <v>-0.72120077128801563</v>
      </c>
      <c r="Q18">
        <v>-0.4058649088075752</v>
      </c>
      <c r="R18">
        <v>0.40919933034960448</v>
      </c>
      <c r="S18">
        <v>-0.6395593880514685</v>
      </c>
      <c r="T18">
        <v>-0.41487093469622094</v>
      </c>
      <c r="U18">
        <v>-0.79670546157470767</v>
      </c>
    </row>
    <row r="19" spans="1:21" x14ac:dyDescent="0.25">
      <c r="A19" s="2" t="s">
        <v>41</v>
      </c>
      <c r="B19">
        <v>0.55000072368558595</v>
      </c>
      <c r="C19">
        <v>0.30109076710232968</v>
      </c>
      <c r="D19">
        <v>0.15804408692589619</v>
      </c>
      <c r="E19">
        <v>4.6333567593037826E-2</v>
      </c>
      <c r="F19">
        <v>7.2282037962937654E-2</v>
      </c>
      <c r="G19">
        <v>0.51208796157068714</v>
      </c>
      <c r="H19">
        <v>0.47032213657716015</v>
      </c>
      <c r="I19">
        <v>0.41857218442081834</v>
      </c>
      <c r="J19">
        <v>0.55101533087709087</v>
      </c>
      <c r="K19">
        <v>0.40294893835324541</v>
      </c>
      <c r="L19">
        <v>-0.20716111010152505</v>
      </c>
      <c r="M19">
        <v>1</v>
      </c>
      <c r="N19">
        <v>0.45818689421485742</v>
      </c>
      <c r="O19">
        <v>0.41916448086816538</v>
      </c>
      <c r="P19">
        <v>0.54757637697264627</v>
      </c>
      <c r="Q19">
        <v>0.50352338388947226</v>
      </c>
      <c r="R19">
        <v>-0.11117885165571222</v>
      </c>
      <c r="S19">
        <v>0.57731921127920272</v>
      </c>
      <c r="T19">
        <v>0.57949863062605234</v>
      </c>
      <c r="U19">
        <v>0.41541434216176143</v>
      </c>
    </row>
    <row r="20" spans="1:21" x14ac:dyDescent="0.25">
      <c r="A20" s="2" t="s">
        <v>42</v>
      </c>
      <c r="B20">
        <v>0.93256086597825405</v>
      </c>
      <c r="C20">
        <v>0.3737126989818832</v>
      </c>
      <c r="D20">
        <v>-8.5756741935328236E-3</v>
      </c>
      <c r="E20">
        <v>5.8350125519244407E-2</v>
      </c>
      <c r="F20">
        <v>-0.12118468938610556</v>
      </c>
      <c r="G20">
        <v>0.63123973773634368</v>
      </c>
      <c r="H20">
        <v>0.44610649113806794</v>
      </c>
      <c r="I20">
        <v>0.82698317993879233</v>
      </c>
      <c r="J20">
        <v>0.80291854355863546</v>
      </c>
      <c r="K20">
        <v>0.44816979915312705</v>
      </c>
      <c r="L20">
        <v>-0.60389696647084268</v>
      </c>
      <c r="M20">
        <v>0.45818689421485742</v>
      </c>
      <c r="N20">
        <v>1</v>
      </c>
      <c r="O20">
        <v>0.89359023635571233</v>
      </c>
      <c r="P20">
        <v>0.73913257437477586</v>
      </c>
      <c r="Q20">
        <v>0.74429486488790109</v>
      </c>
      <c r="R20">
        <v>-0.52690035814395553</v>
      </c>
      <c r="S20">
        <v>0.73489418912638282</v>
      </c>
      <c r="T20">
        <v>0.81114588375679664</v>
      </c>
      <c r="U20">
        <v>0.80027805608402469</v>
      </c>
    </row>
    <row r="21" spans="1:21" x14ac:dyDescent="0.25">
      <c r="A21" s="2" t="s">
        <v>43</v>
      </c>
      <c r="B21">
        <v>0.9232811261190994</v>
      </c>
      <c r="C21">
        <v>0.56061681172341793</v>
      </c>
      <c r="D21">
        <v>7.4354351843066366E-2</v>
      </c>
      <c r="E21">
        <v>-0.13067735362654928</v>
      </c>
      <c r="F21">
        <v>3.228811692185965E-2</v>
      </c>
      <c r="G21">
        <v>0.38274797890697748</v>
      </c>
      <c r="H21">
        <v>0.25646436170127224</v>
      </c>
      <c r="I21">
        <v>0.82586130646154732</v>
      </c>
      <c r="J21">
        <v>0.65512940302371925</v>
      </c>
      <c r="K21">
        <v>0.18358262961610891</v>
      </c>
      <c r="L21">
        <v>-0.45750341338368039</v>
      </c>
      <c r="M21">
        <v>0.41916448086816538</v>
      </c>
      <c r="N21">
        <v>0.89359023635571233</v>
      </c>
      <c r="O21">
        <v>1</v>
      </c>
      <c r="P21">
        <v>0.61189739103305318</v>
      </c>
      <c r="Q21">
        <v>0.73813581809439111</v>
      </c>
      <c r="R21">
        <v>-0.64037072000283046</v>
      </c>
      <c r="S21">
        <v>0.57455424988380821</v>
      </c>
      <c r="T21">
        <v>0.90688755695003509</v>
      </c>
      <c r="U21">
        <v>0.62500912647933393</v>
      </c>
    </row>
    <row r="22" spans="1:21" x14ac:dyDescent="0.25">
      <c r="A22" s="2" t="s">
        <v>44</v>
      </c>
      <c r="B22">
        <v>0.80483180742887372</v>
      </c>
      <c r="C22">
        <v>0.1091219807886397</v>
      </c>
      <c r="D22">
        <v>-0.14353049209011653</v>
      </c>
      <c r="E22">
        <v>0.11899127878459419</v>
      </c>
      <c r="F22">
        <v>-0.21010441978910194</v>
      </c>
      <c r="G22">
        <v>0.78962797736311485</v>
      </c>
      <c r="H22">
        <v>0.80504810900956392</v>
      </c>
      <c r="I22">
        <v>0.7680040912358459</v>
      </c>
      <c r="J22">
        <v>0.97765210664874069</v>
      </c>
      <c r="K22">
        <v>0.65636079425297156</v>
      </c>
      <c r="L22">
        <v>-0.72120077128801563</v>
      </c>
      <c r="M22">
        <v>0.54757637697264627</v>
      </c>
      <c r="N22">
        <v>0.73913257437477586</v>
      </c>
      <c r="O22">
        <v>0.61189739103305318</v>
      </c>
      <c r="P22">
        <v>1</v>
      </c>
      <c r="Q22">
        <v>0.55882438080657171</v>
      </c>
      <c r="R22">
        <v>-0.18533523528626589</v>
      </c>
      <c r="S22">
        <v>0.96437392351769091</v>
      </c>
      <c r="T22">
        <v>0.58427013092276348</v>
      </c>
      <c r="U22">
        <v>0.7905253474896955</v>
      </c>
    </row>
    <row r="23" spans="1:21" x14ac:dyDescent="0.25">
      <c r="A23" s="2" t="s">
        <v>45</v>
      </c>
      <c r="B23">
        <v>0.7305811838531272</v>
      </c>
      <c r="C23">
        <v>0.52472578446415086</v>
      </c>
      <c r="D23">
        <v>0.11054281243516983</v>
      </c>
      <c r="E23">
        <v>0.2244467423695396</v>
      </c>
      <c r="F23">
        <v>6.6264833544274274E-2</v>
      </c>
      <c r="G23">
        <v>0.57761720892159585</v>
      </c>
      <c r="H23">
        <v>0.38716037033403716</v>
      </c>
      <c r="I23">
        <v>0.73358335330169488</v>
      </c>
      <c r="J23">
        <v>0.64066517962680336</v>
      </c>
      <c r="K23">
        <v>0.42426517769697514</v>
      </c>
      <c r="L23">
        <v>-0.4058649088075752</v>
      </c>
      <c r="M23">
        <v>0.50352338388947226</v>
      </c>
      <c r="N23">
        <v>0.74429486488790109</v>
      </c>
      <c r="O23">
        <v>0.73813581809439111</v>
      </c>
      <c r="P23">
        <v>0.55882438080657171</v>
      </c>
      <c r="Q23">
        <v>1</v>
      </c>
      <c r="R23">
        <v>-0.34285682121910466</v>
      </c>
      <c r="S23">
        <v>0.53095492725351667</v>
      </c>
      <c r="T23">
        <v>0.79324061580818794</v>
      </c>
      <c r="U23">
        <v>0.6176802821408871</v>
      </c>
    </row>
    <row r="24" spans="1:21" x14ac:dyDescent="0.25">
      <c r="A24" s="2" t="s">
        <v>46</v>
      </c>
      <c r="B24">
        <v>-0.52210103615694003</v>
      </c>
      <c r="C24">
        <v>-0.30269059476866189</v>
      </c>
      <c r="D24">
        <v>8.7821175683521033E-2</v>
      </c>
      <c r="E24">
        <v>0.36972855357766032</v>
      </c>
      <c r="F24">
        <v>0.28693827926865945</v>
      </c>
      <c r="G24">
        <v>0.11760952177248291</v>
      </c>
      <c r="H24">
        <v>0.25761791652527993</v>
      </c>
      <c r="I24">
        <v>-0.60830919707888331</v>
      </c>
      <c r="J24">
        <v>-0.25441456248381761</v>
      </c>
      <c r="K24">
        <v>0.29750585783277073</v>
      </c>
      <c r="L24">
        <v>0.40919933034960448</v>
      </c>
      <c r="M24">
        <v>-0.11117885165571222</v>
      </c>
      <c r="N24">
        <v>-0.52690035814395553</v>
      </c>
      <c r="O24">
        <v>-0.64037072000283046</v>
      </c>
      <c r="P24">
        <v>-0.18533523528626589</v>
      </c>
      <c r="Q24">
        <v>-0.34285682121910466</v>
      </c>
      <c r="R24">
        <v>1</v>
      </c>
      <c r="S24">
        <v>-0.12026271394960254</v>
      </c>
      <c r="T24">
        <v>-0.54930614634209096</v>
      </c>
      <c r="U24">
        <v>-0.44076649560883668</v>
      </c>
    </row>
    <row r="25" spans="1:21" x14ac:dyDescent="0.25">
      <c r="A25" s="2" t="s">
        <v>47</v>
      </c>
      <c r="B25">
        <v>0.78917318117709878</v>
      </c>
      <c r="C25">
        <v>0.11767128100676258</v>
      </c>
      <c r="D25">
        <v>-7.9258045373478053E-2</v>
      </c>
      <c r="E25">
        <v>0.16866891706080728</v>
      </c>
      <c r="F25">
        <v>-0.18655167034674189</v>
      </c>
      <c r="G25">
        <v>0.82259812774497965</v>
      </c>
      <c r="H25">
        <v>0.8258487625780575</v>
      </c>
      <c r="I25">
        <v>0.69782251048137955</v>
      </c>
      <c r="J25">
        <v>0.94022710861877368</v>
      </c>
      <c r="K25">
        <v>0.68402070062413867</v>
      </c>
      <c r="L25">
        <v>-0.6395593880514685</v>
      </c>
      <c r="M25">
        <v>0.57731921127920272</v>
      </c>
      <c r="N25">
        <v>0.73489418912638282</v>
      </c>
      <c r="O25">
        <v>0.57455424988380821</v>
      </c>
      <c r="P25">
        <v>0.96437392351769091</v>
      </c>
      <c r="Q25">
        <v>0.53095492725351667</v>
      </c>
      <c r="R25">
        <v>-0.12026271394960254</v>
      </c>
      <c r="S25">
        <v>1</v>
      </c>
      <c r="T25">
        <v>0.55457715051212819</v>
      </c>
      <c r="U25">
        <v>0.73739733715868172</v>
      </c>
    </row>
    <row r="26" spans="1:21" x14ac:dyDescent="0.25">
      <c r="A26" s="2" t="s">
        <v>48</v>
      </c>
      <c r="B26">
        <v>0.87619798107803426</v>
      </c>
      <c r="C26">
        <v>0.47686411262735345</v>
      </c>
      <c r="D26">
        <v>2.4930485978993819E-2</v>
      </c>
      <c r="E26">
        <v>-0.1507655789404278</v>
      </c>
      <c r="F26">
        <v>-1.9892347748614141E-2</v>
      </c>
      <c r="G26">
        <v>0.34206639574022585</v>
      </c>
      <c r="H26">
        <v>0.22810280194976978</v>
      </c>
      <c r="I26">
        <v>0.81271290427891163</v>
      </c>
      <c r="J26">
        <v>0.62171619624423258</v>
      </c>
      <c r="K26">
        <v>0.14821740158278079</v>
      </c>
      <c r="L26">
        <v>-0.41487093469622094</v>
      </c>
      <c r="M26">
        <v>0.57949863062605234</v>
      </c>
      <c r="N26">
        <v>0.81114588375679664</v>
      </c>
      <c r="O26">
        <v>0.90688755695003509</v>
      </c>
      <c r="P26">
        <v>0.58427013092276348</v>
      </c>
      <c r="Q26">
        <v>0.79324061580818794</v>
      </c>
      <c r="R26">
        <v>-0.54930614634209096</v>
      </c>
      <c r="S26">
        <v>0.55457715051212819</v>
      </c>
      <c r="T26">
        <v>1</v>
      </c>
      <c r="U26">
        <v>0.58962733408703849</v>
      </c>
    </row>
    <row r="27" spans="1:21" x14ac:dyDescent="0.25">
      <c r="A27" s="2" t="s">
        <v>49</v>
      </c>
      <c r="B27">
        <v>0.73417211173062169</v>
      </c>
      <c r="C27">
        <v>2.2555913659320755E-2</v>
      </c>
      <c r="D27">
        <v>-0.28477912311821646</v>
      </c>
      <c r="E27">
        <v>0.11148151304965931</v>
      </c>
      <c r="F27">
        <v>-0.41281325534683033</v>
      </c>
      <c r="G27">
        <v>0.65019627961281212</v>
      </c>
      <c r="H27">
        <v>0.54005840946773731</v>
      </c>
      <c r="I27">
        <v>0.80650416440849959</v>
      </c>
      <c r="J27">
        <v>0.86604788868750771</v>
      </c>
      <c r="K27">
        <v>0.49893650382668858</v>
      </c>
      <c r="L27">
        <v>-0.79670546157470767</v>
      </c>
      <c r="M27">
        <v>0.41541434216176143</v>
      </c>
      <c r="N27">
        <v>0.80027805608402469</v>
      </c>
      <c r="O27">
        <v>0.62500912647933393</v>
      </c>
      <c r="P27">
        <v>0.7905253474896955</v>
      </c>
      <c r="Q27">
        <v>0.6176802821408871</v>
      </c>
      <c r="R27">
        <v>-0.44076649560883668</v>
      </c>
      <c r="S27">
        <v>0.73739733715868172</v>
      </c>
      <c r="T27">
        <v>0.58962733408703849</v>
      </c>
      <c r="U2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Batch Fit Assumptions</vt:lpstr>
    </vt:vector>
  </TitlesOfParts>
  <Company>IBM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dcterms:created xsi:type="dcterms:W3CDTF">2014-11-13T15:11:16Z</dcterms:created>
  <dcterms:modified xsi:type="dcterms:W3CDTF">2014-11-13T15:17:20Z</dcterms:modified>
</cp:coreProperties>
</file>