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projects\diff_metod\data\"/>
    </mc:Choice>
  </mc:AlternateContent>
  <bookViews>
    <workbookView xWindow="0" yWindow="0" windowWidth="27240" windowHeight="11985"/>
  </bookViews>
  <sheets>
    <sheet name="Лист1" sheetId="1" r:id="rId1"/>
    <sheet name="Лист2" sheetId="2" r:id="rId2"/>
    <sheet name="Лист3" sheetId="3" r:id="rId3"/>
    <sheet name="ИД" sheetId="4" r:id="rId4"/>
  </sheets>
  <definedNames>
    <definedName name="_xlnm._FilterDatabase" localSheetId="0" hidden="1">Лист1!$A$1:$C$350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  <c r="N6" i="4"/>
  <c r="N7" i="4"/>
  <c r="N8" i="4"/>
  <c r="N9" i="4"/>
  <c r="N10" i="4"/>
  <c r="N11" i="4"/>
  <c r="N12" i="4"/>
  <c r="N13" i="4"/>
  <c r="N14" i="4"/>
  <c r="N3" i="4"/>
  <c r="F5" i="4"/>
  <c r="F6" i="4"/>
  <c r="F7" i="4"/>
  <c r="F8" i="4"/>
  <c r="F9" i="4"/>
  <c r="F10" i="4"/>
  <c r="F11" i="4"/>
  <c r="F12" i="4"/>
  <c r="F13" i="4"/>
  <c r="F14" i="4"/>
  <c r="G14" i="4" s="1"/>
  <c r="F15" i="4"/>
  <c r="F16" i="4"/>
  <c r="G16" i="4" s="1"/>
  <c r="F17" i="4"/>
  <c r="F18" i="4"/>
  <c r="F19" i="4"/>
  <c r="F20" i="4"/>
  <c r="F21" i="4"/>
  <c r="F22" i="4"/>
  <c r="F23" i="4"/>
  <c r="F24" i="4"/>
  <c r="F25" i="4"/>
  <c r="F26" i="4"/>
  <c r="F27" i="4"/>
  <c r="F28" i="4"/>
  <c r="G28" i="4" s="1"/>
  <c r="F29" i="4"/>
  <c r="F30" i="4"/>
  <c r="F31" i="4"/>
  <c r="F32" i="4"/>
  <c r="G32" i="4" s="1"/>
  <c r="F33" i="4"/>
  <c r="F34" i="4"/>
  <c r="F35" i="4"/>
  <c r="F36" i="4"/>
  <c r="F37" i="4"/>
  <c r="F38" i="4"/>
  <c r="G38" i="4" s="1"/>
  <c r="F39" i="4"/>
  <c r="F40" i="4"/>
  <c r="G40" i="4" s="1"/>
  <c r="F41" i="4"/>
  <c r="F42" i="4"/>
  <c r="F43" i="4"/>
  <c r="F44" i="4"/>
  <c r="G44" i="4" s="1"/>
  <c r="F45" i="4"/>
  <c r="F46" i="4"/>
  <c r="F47" i="4"/>
  <c r="F48" i="4"/>
  <c r="F49" i="4"/>
  <c r="F50" i="4"/>
  <c r="G50" i="4" s="1"/>
  <c r="F51" i="4"/>
  <c r="F52" i="4"/>
  <c r="G52" i="4" s="1"/>
  <c r="F53" i="4"/>
  <c r="F54" i="4"/>
  <c r="F55" i="4"/>
  <c r="F56" i="4"/>
  <c r="G56" i="4" s="1"/>
  <c r="F57" i="4"/>
  <c r="F58" i="4"/>
  <c r="F59" i="4"/>
  <c r="F60" i="4"/>
  <c r="F61" i="4"/>
  <c r="F62" i="4"/>
  <c r="G62" i="4" s="1"/>
  <c r="F63" i="4"/>
  <c r="F64" i="4"/>
  <c r="G64" i="4" s="1"/>
  <c r="F65" i="4"/>
  <c r="F66" i="4"/>
  <c r="F67" i="4"/>
  <c r="F68" i="4"/>
  <c r="F69" i="4"/>
  <c r="F70" i="4"/>
  <c r="F71" i="4"/>
  <c r="F72" i="4"/>
  <c r="F73" i="4"/>
  <c r="F74" i="4"/>
  <c r="G74" i="4" s="1"/>
  <c r="F75" i="4"/>
  <c r="F76" i="4"/>
  <c r="G76" i="4" s="1"/>
  <c r="F77" i="4"/>
  <c r="F78" i="4"/>
  <c r="F79" i="4"/>
  <c r="F80" i="4"/>
  <c r="F81" i="4"/>
  <c r="F82" i="4"/>
  <c r="F83" i="4"/>
  <c r="F84" i="4"/>
  <c r="F85" i="4"/>
  <c r="F86" i="4"/>
  <c r="G86" i="4" s="1"/>
  <c r="F87" i="4"/>
  <c r="F88" i="4"/>
  <c r="G88" i="4" s="1"/>
  <c r="F89" i="4"/>
  <c r="F90" i="4"/>
  <c r="F91" i="4"/>
  <c r="F92" i="4"/>
  <c r="F93" i="4"/>
  <c r="F94" i="4"/>
  <c r="F95" i="4"/>
  <c r="F96" i="4"/>
  <c r="F97" i="4"/>
  <c r="F98" i="4"/>
  <c r="F99" i="4"/>
  <c r="F100" i="4"/>
  <c r="G100" i="4" s="1"/>
  <c r="F101" i="4"/>
  <c r="F102" i="4"/>
  <c r="F103" i="4"/>
  <c r="F104" i="4"/>
  <c r="F105" i="4"/>
  <c r="F106" i="4"/>
  <c r="F107" i="4"/>
  <c r="F108" i="4"/>
  <c r="F109" i="4"/>
  <c r="G109" i="4" s="1"/>
  <c r="F110" i="4"/>
  <c r="G110" i="4" s="1"/>
  <c r="F111" i="4"/>
  <c r="F112" i="4"/>
  <c r="G112" i="4" s="1"/>
  <c r="F113" i="4"/>
  <c r="F114" i="4"/>
  <c r="F115" i="4"/>
  <c r="F116" i="4"/>
  <c r="G116" i="4" s="1"/>
  <c r="F117" i="4"/>
  <c r="F118" i="4"/>
  <c r="F119" i="4"/>
  <c r="F120" i="4"/>
  <c r="F121" i="4"/>
  <c r="G121" i="4" s="1"/>
  <c r="F122" i="4"/>
  <c r="F123" i="4"/>
  <c r="F124" i="4"/>
  <c r="G124" i="4" s="1"/>
  <c r="F125" i="4"/>
  <c r="F126" i="4"/>
  <c r="F127" i="4"/>
  <c r="F128" i="4"/>
  <c r="G128" i="4" s="1"/>
  <c r="F129" i="4"/>
  <c r="F130" i="4"/>
  <c r="F131" i="4"/>
  <c r="F132" i="4"/>
  <c r="F133" i="4"/>
  <c r="F134" i="4"/>
  <c r="F135" i="4"/>
  <c r="F136" i="4"/>
  <c r="G136" i="4" s="1"/>
  <c r="F137" i="4"/>
  <c r="F138" i="4"/>
  <c r="F139" i="4"/>
  <c r="F140" i="4"/>
  <c r="F141" i="4"/>
  <c r="F142" i="4"/>
  <c r="F143" i="4"/>
  <c r="F144" i="4"/>
  <c r="G144" i="4" s="1"/>
  <c r="F145" i="4"/>
  <c r="F146" i="4"/>
  <c r="G146" i="4" s="1"/>
  <c r="F147" i="4"/>
  <c r="F148" i="4"/>
  <c r="G148" i="4" s="1"/>
  <c r="F149" i="4"/>
  <c r="F150" i="4"/>
  <c r="G150" i="4" s="1"/>
  <c r="F151" i="4"/>
  <c r="F152" i="4"/>
  <c r="F153" i="4"/>
  <c r="F154" i="4"/>
  <c r="F155" i="4"/>
  <c r="F156" i="4"/>
  <c r="F157" i="4"/>
  <c r="F158" i="4"/>
  <c r="F159" i="4"/>
  <c r="F160" i="4"/>
  <c r="G160" i="4" s="1"/>
  <c r="F161" i="4"/>
  <c r="F162" i="4"/>
  <c r="G162" i="4" s="1"/>
  <c r="F163" i="4"/>
  <c r="F164" i="4"/>
  <c r="F165" i="4"/>
  <c r="F166" i="4"/>
  <c r="F167" i="4"/>
  <c r="F168" i="4"/>
  <c r="F169" i="4"/>
  <c r="F170" i="4"/>
  <c r="G170" i="4" s="1"/>
  <c r="F171" i="4"/>
  <c r="F172" i="4"/>
  <c r="G172" i="4" s="1"/>
  <c r="F173" i="4"/>
  <c r="F174" i="4"/>
  <c r="F175" i="4"/>
  <c r="F176" i="4"/>
  <c r="G176" i="4" s="1"/>
  <c r="F177" i="4"/>
  <c r="F178" i="4"/>
  <c r="F179" i="4"/>
  <c r="F180" i="4"/>
  <c r="F181" i="4"/>
  <c r="G181" i="4" s="1"/>
  <c r="F182" i="4"/>
  <c r="F183" i="4"/>
  <c r="F184" i="4"/>
  <c r="G184" i="4" s="1"/>
  <c r="F185" i="4"/>
  <c r="F186" i="4"/>
  <c r="F187" i="4"/>
  <c r="F188" i="4"/>
  <c r="G188" i="4" s="1"/>
  <c r="F189" i="4"/>
  <c r="F190" i="4"/>
  <c r="F191" i="4"/>
  <c r="F192" i="4"/>
  <c r="F193" i="4"/>
  <c r="F194" i="4"/>
  <c r="F195" i="4"/>
  <c r="F196" i="4"/>
  <c r="G196" i="4" s="1"/>
  <c r="F197" i="4"/>
  <c r="F198" i="4"/>
  <c r="G198" i="4" s="1"/>
  <c r="F199" i="4"/>
  <c r="F200" i="4"/>
  <c r="G200" i="4" s="1"/>
  <c r="F201" i="4"/>
  <c r="F202" i="4"/>
  <c r="F203" i="4"/>
  <c r="F204" i="4"/>
  <c r="F205" i="4"/>
  <c r="G205" i="4" s="1"/>
  <c r="F206" i="4"/>
  <c r="F207" i="4"/>
  <c r="F208" i="4"/>
  <c r="G208" i="4" s="1"/>
  <c r="F209" i="4"/>
  <c r="F210" i="4"/>
  <c r="F211" i="4"/>
  <c r="F212" i="4"/>
  <c r="G212" i="4" s="1"/>
  <c r="F213" i="4"/>
  <c r="F214" i="4"/>
  <c r="F215" i="4"/>
  <c r="F216" i="4"/>
  <c r="F217" i="4"/>
  <c r="F218" i="4"/>
  <c r="G218" i="4" s="1"/>
  <c r="F219" i="4"/>
  <c r="F220" i="4"/>
  <c r="G220" i="4" s="1"/>
  <c r="F221" i="4"/>
  <c r="F222" i="4"/>
  <c r="F223" i="4"/>
  <c r="F224" i="4"/>
  <c r="G224" i="4" s="1"/>
  <c r="F225" i="4"/>
  <c r="F226" i="4"/>
  <c r="F227" i="4"/>
  <c r="F228" i="4"/>
  <c r="G228" i="4" s="1"/>
  <c r="F229" i="4"/>
  <c r="F230" i="4"/>
  <c r="F231" i="4"/>
  <c r="F232" i="4"/>
  <c r="G232" i="4" s="1"/>
  <c r="F233" i="4"/>
  <c r="F234" i="4"/>
  <c r="G234" i="4" s="1"/>
  <c r="F235" i="4"/>
  <c r="F236" i="4"/>
  <c r="F237" i="4"/>
  <c r="F238" i="4"/>
  <c r="F239" i="4"/>
  <c r="F240" i="4"/>
  <c r="F241" i="4"/>
  <c r="F242" i="4"/>
  <c r="F243" i="4"/>
  <c r="F244" i="4"/>
  <c r="G244" i="4" s="1"/>
  <c r="F245" i="4"/>
  <c r="F246" i="4"/>
  <c r="G246" i="4" s="1"/>
  <c r="F247" i="4"/>
  <c r="F248" i="4"/>
  <c r="G248" i="4" s="1"/>
  <c r="F249" i="4"/>
  <c r="F250" i="4"/>
  <c r="F251" i="4"/>
  <c r="F252" i="4"/>
  <c r="F253" i="4"/>
  <c r="F254" i="4"/>
  <c r="G254" i="4" s="1"/>
  <c r="F255" i="4"/>
  <c r="F256" i="4"/>
  <c r="G256" i="4" s="1"/>
  <c r="F257" i="4"/>
  <c r="F258" i="4"/>
  <c r="F259" i="4"/>
  <c r="F260" i="4"/>
  <c r="G260" i="4" s="1"/>
  <c r="F261" i="4"/>
  <c r="F262" i="4"/>
  <c r="F263" i="4"/>
  <c r="F264" i="4"/>
  <c r="F265" i="4"/>
  <c r="G265" i="4" s="1"/>
  <c r="F266" i="4"/>
  <c r="F267" i="4"/>
  <c r="F268" i="4"/>
  <c r="G268" i="4" s="1"/>
  <c r="F269" i="4"/>
  <c r="F270" i="4"/>
  <c r="F271" i="4"/>
  <c r="F272" i="4"/>
  <c r="G272" i="4" s="1"/>
  <c r="F273" i="4"/>
  <c r="F274" i="4"/>
  <c r="F275" i="4"/>
  <c r="F276" i="4"/>
  <c r="G276" i="4" s="1"/>
  <c r="F277" i="4"/>
  <c r="F278" i="4"/>
  <c r="F279" i="4"/>
  <c r="F280" i="4"/>
  <c r="G280" i="4" s="1"/>
  <c r="F281" i="4"/>
  <c r="F282" i="4"/>
  <c r="F283" i="4"/>
  <c r="F284" i="4"/>
  <c r="G284" i="4" s="1"/>
  <c r="F285" i="4"/>
  <c r="F286" i="4"/>
  <c r="F287" i="4"/>
  <c r="F288" i="4"/>
  <c r="F289" i="4"/>
  <c r="G289" i="4" s="1"/>
  <c r="F290" i="4"/>
  <c r="F291" i="4"/>
  <c r="F292" i="4"/>
  <c r="G292" i="4" s="1"/>
  <c r="F293" i="4"/>
  <c r="F294" i="4"/>
  <c r="F295" i="4"/>
  <c r="F296" i="4"/>
  <c r="F297" i="4"/>
  <c r="F298" i="4"/>
  <c r="F299" i="4"/>
  <c r="F300" i="4"/>
  <c r="G300" i="4" s="1"/>
  <c r="F301" i="4"/>
  <c r="F302" i="4"/>
  <c r="G302" i="4" s="1"/>
  <c r="F303" i="4"/>
  <c r="F304" i="4"/>
  <c r="G304" i="4" s="1"/>
  <c r="F305" i="4"/>
  <c r="F306" i="4"/>
  <c r="G306" i="4" s="1"/>
  <c r="F307" i="4"/>
  <c r="F308" i="4"/>
  <c r="G308" i="4" s="1"/>
  <c r="F309" i="4"/>
  <c r="F310" i="4"/>
  <c r="F311" i="4"/>
  <c r="F312" i="4"/>
  <c r="F313" i="4"/>
  <c r="F314" i="4"/>
  <c r="G314" i="4" s="1"/>
  <c r="F315" i="4"/>
  <c r="F316" i="4"/>
  <c r="G316" i="4" s="1"/>
  <c r="F317" i="4"/>
  <c r="F318" i="4"/>
  <c r="G318" i="4" s="1"/>
  <c r="F319" i="4"/>
  <c r="F320" i="4"/>
  <c r="G320" i="4" s="1"/>
  <c r="F321" i="4"/>
  <c r="F322" i="4"/>
  <c r="F323" i="4"/>
  <c r="F324" i="4"/>
  <c r="F325" i="4"/>
  <c r="F326" i="4"/>
  <c r="G326" i="4" s="1"/>
  <c r="F327" i="4"/>
  <c r="F328" i="4"/>
  <c r="G328" i="4" s="1"/>
  <c r="F329" i="4"/>
  <c r="F330" i="4"/>
  <c r="F331" i="4"/>
  <c r="F332" i="4"/>
  <c r="G332" i="4" s="1"/>
  <c r="F333" i="4"/>
  <c r="F334" i="4"/>
  <c r="F335" i="4"/>
  <c r="F336" i="4"/>
  <c r="G336" i="4" s="1"/>
  <c r="F337" i="4"/>
  <c r="F338" i="4"/>
  <c r="G338" i="4" s="1"/>
  <c r="F339" i="4"/>
  <c r="F340" i="4"/>
  <c r="G340" i="4" s="1"/>
  <c r="F341" i="4"/>
  <c r="F342" i="4"/>
  <c r="F343" i="4"/>
  <c r="F344" i="4"/>
  <c r="G344" i="4" s="1"/>
  <c r="F345" i="4"/>
  <c r="F346" i="4"/>
  <c r="F347" i="4"/>
  <c r="F348" i="4"/>
  <c r="F349" i="4"/>
  <c r="F350" i="4"/>
  <c r="G350" i="4" s="1"/>
  <c r="F351" i="4"/>
  <c r="F352" i="4"/>
  <c r="G352" i="4" s="1"/>
  <c r="F353" i="4"/>
  <c r="F354" i="4"/>
  <c r="G354" i="4" s="1"/>
  <c r="F355" i="4"/>
  <c r="F356" i="4"/>
  <c r="G356" i="4" s="1"/>
  <c r="F357" i="4"/>
  <c r="F358" i="4"/>
  <c r="F359" i="4"/>
  <c r="F360" i="4"/>
  <c r="F361" i="4"/>
  <c r="G361" i="4" s="1"/>
  <c r="F362" i="4"/>
  <c r="F363" i="4"/>
  <c r="F364" i="4"/>
  <c r="G364" i="4" s="1"/>
  <c r="F365" i="4"/>
  <c r="F366" i="4"/>
  <c r="F367" i="4"/>
  <c r="F368" i="4"/>
  <c r="G368" i="4" s="1"/>
  <c r="F369" i="4"/>
  <c r="F370" i="4"/>
  <c r="F371" i="4"/>
  <c r="F372" i="4"/>
  <c r="G372" i="4" s="1"/>
  <c r="F373" i="4"/>
  <c r="F374" i="4"/>
  <c r="F375" i="4"/>
  <c r="F376" i="4"/>
  <c r="G376" i="4" s="1"/>
  <c r="F377" i="4"/>
  <c r="F378" i="4"/>
  <c r="G378" i="4" s="1"/>
  <c r="F379" i="4"/>
  <c r="G379" i="4" s="1"/>
  <c r="F380" i="4"/>
  <c r="G380" i="4" s="1"/>
  <c r="F381" i="4"/>
  <c r="F382" i="4"/>
  <c r="F383" i="4"/>
  <c r="F384" i="4"/>
  <c r="G384" i="4" s="1"/>
  <c r="F385" i="4"/>
  <c r="G385" i="4" s="1"/>
  <c r="F386" i="4"/>
  <c r="G386" i="4" s="1"/>
  <c r="F387" i="4"/>
  <c r="F388" i="4"/>
  <c r="G388" i="4" s="1"/>
  <c r="F389" i="4"/>
  <c r="F390" i="4"/>
  <c r="G390" i="4" s="1"/>
  <c r="F391" i="4"/>
  <c r="F392" i="4"/>
  <c r="G392" i="4" s="1"/>
  <c r="F393" i="4"/>
  <c r="F394" i="4"/>
  <c r="F395" i="4"/>
  <c r="F396" i="4"/>
  <c r="F397" i="4"/>
  <c r="G397" i="4" s="1"/>
  <c r="F398" i="4"/>
  <c r="G398" i="4" s="1"/>
  <c r="F399" i="4"/>
  <c r="F400" i="4"/>
  <c r="G400" i="4" s="1"/>
  <c r="F401" i="4"/>
  <c r="F402" i="4"/>
  <c r="G402" i="4" s="1"/>
  <c r="F403" i="4"/>
  <c r="F404" i="4"/>
  <c r="G404" i="4" s="1"/>
  <c r="F405" i="4"/>
  <c r="F406" i="4"/>
  <c r="F407" i="4"/>
  <c r="F408" i="4"/>
  <c r="G408" i="4" s="1"/>
  <c r="F409" i="4"/>
  <c r="F410" i="4"/>
  <c r="G410" i="4" s="1"/>
  <c r="F411" i="4"/>
  <c r="F412" i="4"/>
  <c r="G412" i="4" s="1"/>
  <c r="F413" i="4"/>
  <c r="F414" i="4"/>
  <c r="F415" i="4"/>
  <c r="G415" i="4" s="1"/>
  <c r="F416" i="4"/>
  <c r="G416" i="4" s="1"/>
  <c r="F417" i="4"/>
  <c r="F418" i="4"/>
  <c r="F419" i="4"/>
  <c r="F420" i="4"/>
  <c r="G420" i="4" s="1"/>
  <c r="F421" i="4"/>
  <c r="F422" i="4"/>
  <c r="G422" i="4" s="1"/>
  <c r="F423" i="4"/>
  <c r="F424" i="4"/>
  <c r="G424" i="4" s="1"/>
  <c r="F425" i="4"/>
  <c r="F426" i="4"/>
  <c r="F427" i="4"/>
  <c r="F428" i="4"/>
  <c r="G428" i="4" s="1"/>
  <c r="F429" i="4"/>
  <c r="F430" i="4"/>
  <c r="F431" i="4"/>
  <c r="F432" i="4"/>
  <c r="F433" i="4"/>
  <c r="G433" i="4" s="1"/>
  <c r="F434" i="4"/>
  <c r="G434" i="4" s="1"/>
  <c r="F435" i="4"/>
  <c r="F436" i="4"/>
  <c r="G436" i="4" s="1"/>
  <c r="F437" i="4"/>
  <c r="F438" i="4"/>
  <c r="G438" i="4" s="1"/>
  <c r="F439" i="4"/>
  <c r="F440" i="4"/>
  <c r="G440" i="4" s="1"/>
  <c r="F441" i="4"/>
  <c r="F442" i="4"/>
  <c r="F443" i="4"/>
  <c r="F444" i="4"/>
  <c r="G444" i="4" s="1"/>
  <c r="F445" i="4"/>
  <c r="F446" i="4"/>
  <c r="G446" i="4" s="1"/>
  <c r="F447" i="4"/>
  <c r="F448" i="4"/>
  <c r="G448" i="4" s="1"/>
  <c r="F449" i="4"/>
  <c r="F450" i="4"/>
  <c r="G450" i="4" s="1"/>
  <c r="F451" i="4"/>
  <c r="G451" i="4" s="1"/>
  <c r="F452" i="4"/>
  <c r="G452" i="4" s="1"/>
  <c r="F453" i="4"/>
  <c r="F454" i="4"/>
  <c r="F455" i="4"/>
  <c r="F456" i="4"/>
  <c r="G456" i="4" s="1"/>
  <c r="F457" i="4"/>
  <c r="G457" i="4" s="1"/>
  <c r="F458" i="4"/>
  <c r="G458" i="4" s="1"/>
  <c r="F459" i="4"/>
  <c r="F460" i="4"/>
  <c r="G460" i="4" s="1"/>
  <c r="F461" i="4"/>
  <c r="F462" i="4"/>
  <c r="G462" i="4" s="1"/>
  <c r="F463" i="4"/>
  <c r="F464" i="4"/>
  <c r="G464" i="4" s="1"/>
  <c r="F465" i="4"/>
  <c r="F466" i="4"/>
  <c r="F467" i="4"/>
  <c r="F468" i="4"/>
  <c r="F469" i="4"/>
  <c r="F470" i="4"/>
  <c r="G470" i="4" s="1"/>
  <c r="F471" i="4"/>
  <c r="F472" i="4"/>
  <c r="G472" i="4" s="1"/>
  <c r="F473" i="4"/>
  <c r="F474" i="4"/>
  <c r="G474" i="4" s="1"/>
  <c r="F475" i="4"/>
  <c r="F476" i="4"/>
  <c r="G476" i="4" s="1"/>
  <c r="F477" i="4"/>
  <c r="F478" i="4"/>
  <c r="F479" i="4"/>
  <c r="G479" i="4" s="1"/>
  <c r="F480" i="4"/>
  <c r="F481" i="4"/>
  <c r="G481" i="4" s="1"/>
  <c r="F482" i="4"/>
  <c r="F483" i="4"/>
  <c r="F484" i="4"/>
  <c r="G484" i="4" s="1"/>
  <c r="F485" i="4"/>
  <c r="F486" i="4"/>
  <c r="G486" i="4" s="1"/>
  <c r="F487" i="4"/>
  <c r="F488" i="4"/>
  <c r="G488" i="4" s="1"/>
  <c r="F489" i="4"/>
  <c r="F490" i="4"/>
  <c r="F491" i="4"/>
  <c r="F492" i="4"/>
  <c r="G492" i="4" s="1"/>
  <c r="F493" i="4"/>
  <c r="G493" i="4" s="1"/>
  <c r="F494" i="4"/>
  <c r="G494" i="4" s="1"/>
  <c r="F495" i="4"/>
  <c r="F496" i="4"/>
  <c r="G496" i="4" s="1"/>
  <c r="F497" i="4"/>
  <c r="F498" i="4"/>
  <c r="G498" i="4" s="1"/>
  <c r="F499" i="4"/>
  <c r="F500" i="4"/>
  <c r="G500" i="4" s="1"/>
  <c r="F501" i="4"/>
  <c r="F502" i="4"/>
  <c r="F503" i="4"/>
  <c r="F504" i="4"/>
  <c r="G504" i="4" s="1"/>
  <c r="F505" i="4"/>
  <c r="G505" i="4" s="1"/>
  <c r="F506" i="4"/>
  <c r="G506" i="4" s="1"/>
  <c r="F507" i="4"/>
  <c r="F508" i="4"/>
  <c r="G508" i="4" s="1"/>
  <c r="F509" i="4"/>
  <c r="F510" i="4"/>
  <c r="G510" i="4" s="1"/>
  <c r="F511" i="4"/>
  <c r="G511" i="4" s="1"/>
  <c r="F512" i="4"/>
  <c r="G512" i="4" s="1"/>
  <c r="F513" i="4"/>
  <c r="F514" i="4"/>
  <c r="F515" i="4"/>
  <c r="G515" i="4" s="1"/>
  <c r="F516" i="4"/>
  <c r="G516" i="4" s="1"/>
  <c r="F517" i="4"/>
  <c r="G517" i="4" s="1"/>
  <c r="F518" i="4"/>
  <c r="G518" i="4" s="1"/>
  <c r="F519" i="4"/>
  <c r="F520" i="4"/>
  <c r="G520" i="4" s="1"/>
  <c r="F521" i="4"/>
  <c r="F522" i="4"/>
  <c r="G522" i="4" s="1"/>
  <c r="F523" i="4"/>
  <c r="F524" i="4"/>
  <c r="G524" i="4" s="1"/>
  <c r="F525" i="4"/>
  <c r="F526" i="4"/>
  <c r="F527" i="4"/>
  <c r="F528" i="4"/>
  <c r="G528" i="4" s="1"/>
  <c r="F529" i="4"/>
  <c r="F530" i="4"/>
  <c r="G530" i="4" s="1"/>
  <c r="F531" i="4"/>
  <c r="F532" i="4"/>
  <c r="G532" i="4" s="1"/>
  <c r="F533" i="4"/>
  <c r="F534" i="4"/>
  <c r="G534" i="4" s="1"/>
  <c r="F535" i="4"/>
  <c r="F536" i="4"/>
  <c r="G536" i="4" s="1"/>
  <c r="F537" i="4"/>
  <c r="F538" i="4"/>
  <c r="F539" i="4"/>
  <c r="G539" i="4" s="1"/>
  <c r="F540" i="4"/>
  <c r="F541" i="4"/>
  <c r="F542" i="4"/>
  <c r="G542" i="4" s="1"/>
  <c r="F543" i="4"/>
  <c r="F544" i="4"/>
  <c r="G544" i="4" s="1"/>
  <c r="F545" i="4"/>
  <c r="F546" i="4"/>
  <c r="G546" i="4" s="1"/>
  <c r="F547" i="4"/>
  <c r="G547" i="4" s="1"/>
  <c r="F548" i="4"/>
  <c r="G548" i="4" s="1"/>
  <c r="F549" i="4"/>
  <c r="F550" i="4"/>
  <c r="F551" i="4"/>
  <c r="G551" i="4" s="1"/>
  <c r="F552" i="4"/>
  <c r="G552" i="4" s="1"/>
  <c r="F553" i="4"/>
  <c r="G553" i="4" s="1"/>
  <c r="F554" i="4"/>
  <c r="G554" i="4" s="1"/>
  <c r="F555" i="4"/>
  <c r="F556" i="4"/>
  <c r="G556" i="4" s="1"/>
  <c r="F557" i="4"/>
  <c r="F558" i="4"/>
  <c r="F559" i="4"/>
  <c r="F560" i="4"/>
  <c r="G560" i="4" s="1"/>
  <c r="F561" i="4"/>
  <c r="F562" i="4"/>
  <c r="F563" i="4"/>
  <c r="F564" i="4"/>
  <c r="G564" i="4" s="1"/>
  <c r="F565" i="4"/>
  <c r="G565" i="4" s="1"/>
  <c r="F566" i="4"/>
  <c r="G566" i="4" s="1"/>
  <c r="F567" i="4"/>
  <c r="F568" i="4"/>
  <c r="G568" i="4" s="1"/>
  <c r="F569" i="4"/>
  <c r="F570" i="4"/>
  <c r="F571" i="4"/>
  <c r="F572" i="4"/>
  <c r="G572" i="4" s="1"/>
  <c r="F573" i="4"/>
  <c r="F574" i="4"/>
  <c r="F575" i="4"/>
  <c r="G575" i="4" s="1"/>
  <c r="F576" i="4"/>
  <c r="G576" i="4" s="1"/>
  <c r="F577" i="4"/>
  <c r="G577" i="4" s="1"/>
  <c r="F578" i="4"/>
  <c r="G578" i="4" s="1"/>
  <c r="F579" i="4"/>
  <c r="F580" i="4"/>
  <c r="G580" i="4" s="1"/>
  <c r="F581" i="4"/>
  <c r="F582" i="4"/>
  <c r="G582" i="4" s="1"/>
  <c r="F583" i="4"/>
  <c r="F584" i="4"/>
  <c r="G584" i="4" s="1"/>
  <c r="F585" i="4"/>
  <c r="F586" i="4"/>
  <c r="F587" i="4"/>
  <c r="F588" i="4"/>
  <c r="G588" i="4" s="1"/>
  <c r="F589" i="4"/>
  <c r="F590" i="4"/>
  <c r="G590" i="4" s="1"/>
  <c r="F591" i="4"/>
  <c r="F592" i="4"/>
  <c r="G592" i="4" s="1"/>
  <c r="F593" i="4"/>
  <c r="F594" i="4"/>
  <c r="F595" i="4"/>
  <c r="G595" i="4" s="1"/>
  <c r="F596" i="4"/>
  <c r="G596" i="4" s="1"/>
  <c r="F597" i="4"/>
  <c r="F598" i="4"/>
  <c r="F599" i="4"/>
  <c r="F600" i="4"/>
  <c r="G600" i="4" s="1"/>
  <c r="F601" i="4"/>
  <c r="G601" i="4" s="1"/>
  <c r="F602" i="4"/>
  <c r="G602" i="4" s="1"/>
  <c r="F603" i="4"/>
  <c r="F604" i="4"/>
  <c r="G604" i="4" s="1"/>
  <c r="F605" i="4"/>
  <c r="F606" i="4"/>
  <c r="G606" i="4" s="1"/>
  <c r="F607" i="4"/>
  <c r="G607" i="4" s="1"/>
  <c r="F608" i="4"/>
  <c r="G608" i="4" s="1"/>
  <c r="F609" i="4"/>
  <c r="F610" i="4"/>
  <c r="F611" i="4"/>
  <c r="F612" i="4"/>
  <c r="G612" i="4" s="1"/>
  <c r="F613" i="4"/>
  <c r="G613" i="4" s="1"/>
  <c r="F614" i="4"/>
  <c r="G614" i="4" s="1"/>
  <c r="F615" i="4"/>
  <c r="F616" i="4"/>
  <c r="G616" i="4" s="1"/>
  <c r="F617" i="4"/>
  <c r="F618" i="4"/>
  <c r="G618" i="4" s="1"/>
  <c r="F619" i="4"/>
  <c r="G619" i="4" s="1"/>
  <c r="F620" i="4"/>
  <c r="G620" i="4" s="1"/>
  <c r="F621" i="4"/>
  <c r="G621" i="4" s="1"/>
  <c r="F622" i="4"/>
  <c r="F623" i="4"/>
  <c r="F624" i="4"/>
  <c r="G624" i="4" s="1"/>
  <c r="F625" i="4"/>
  <c r="G625" i="4" s="1"/>
  <c r="F626" i="4"/>
  <c r="G626" i="4" s="1"/>
  <c r="F627" i="4"/>
  <c r="F628" i="4"/>
  <c r="G628" i="4" s="1"/>
  <c r="F629" i="4"/>
  <c r="F630" i="4"/>
  <c r="G630" i="4" s="1"/>
  <c r="F631" i="4"/>
  <c r="G631" i="4" s="1"/>
  <c r="F632" i="4"/>
  <c r="G632" i="4" s="1"/>
  <c r="F633" i="4"/>
  <c r="G633" i="4" s="1"/>
  <c r="F634" i="4"/>
  <c r="F635" i="4"/>
  <c r="F636" i="4"/>
  <c r="G636" i="4" s="1"/>
  <c r="F637" i="4"/>
  <c r="G637" i="4" s="1"/>
  <c r="F638" i="4"/>
  <c r="G638" i="4" s="1"/>
  <c r="F639" i="4"/>
  <c r="F640" i="4"/>
  <c r="G640" i="4" s="1"/>
  <c r="F641" i="4"/>
  <c r="F642" i="4"/>
  <c r="G642" i="4" s="1"/>
  <c r="F4" i="4"/>
  <c r="G4" i="4" s="1"/>
  <c r="G8" i="4"/>
  <c r="G15" i="4"/>
  <c r="G24" i="4"/>
  <c r="G26" i="4"/>
  <c r="G36" i="4"/>
  <c r="G39" i="4"/>
  <c r="G42" i="4"/>
  <c r="G51" i="4"/>
  <c r="G63" i="4"/>
  <c r="G80" i="4"/>
  <c r="G87" i="4"/>
  <c r="G97" i="4"/>
  <c r="G98" i="4"/>
  <c r="G99" i="4"/>
  <c r="G114" i="4"/>
  <c r="G115" i="4"/>
  <c r="G119" i="4"/>
  <c r="G122" i="4"/>
  <c r="G123" i="4"/>
  <c r="G132" i="4"/>
  <c r="G135" i="4"/>
  <c r="G147" i="4"/>
  <c r="G152" i="4"/>
  <c r="G157" i="4"/>
  <c r="G158" i="4"/>
  <c r="G164" i="4"/>
  <c r="G168" i="4"/>
  <c r="G171" i="4"/>
  <c r="G182" i="4"/>
  <c r="G183" i="4"/>
  <c r="G186" i="4"/>
  <c r="G191" i="4"/>
  <c r="G193" i="4"/>
  <c r="G194" i="4"/>
  <c r="G195" i="4"/>
  <c r="G204" i="4"/>
  <c r="G206" i="4"/>
  <c r="G207" i="4"/>
  <c r="G210" i="4"/>
  <c r="G215" i="4"/>
  <c r="G219" i="4"/>
  <c r="G230" i="4"/>
  <c r="G236" i="4"/>
  <c r="G241" i="4"/>
  <c r="G242" i="4"/>
  <c r="G243" i="4"/>
  <c r="G252" i="4"/>
  <c r="G255" i="4"/>
  <c r="G264" i="4"/>
  <c r="G266" i="4"/>
  <c r="G278" i="4"/>
  <c r="G279" i="4"/>
  <c r="G290" i="4"/>
  <c r="G291" i="4"/>
  <c r="G303" i="4"/>
  <c r="G311" i="4"/>
  <c r="G313" i="4"/>
  <c r="G323" i="4"/>
  <c r="G324" i="4"/>
  <c r="G327" i="4"/>
  <c r="G339" i="4"/>
  <c r="G342" i="4"/>
  <c r="G351" i="4"/>
  <c r="G359" i="4"/>
  <c r="G362" i="4"/>
  <c r="G363" i="4"/>
  <c r="G374" i="4"/>
  <c r="G375" i="4"/>
  <c r="G383" i="4"/>
  <c r="G391" i="4"/>
  <c r="G395" i="4"/>
  <c r="G399" i="4"/>
  <c r="G407" i="4"/>
  <c r="G411" i="4"/>
  <c r="G419" i="4"/>
  <c r="G426" i="4"/>
  <c r="G435" i="4"/>
  <c r="G437" i="4"/>
  <c r="G447" i="4"/>
  <c r="G459" i="4"/>
  <c r="G468" i="4"/>
  <c r="G471" i="4"/>
  <c r="G480" i="4"/>
  <c r="G482" i="4"/>
  <c r="G483" i="4"/>
  <c r="G485" i="4"/>
  <c r="G503" i="4"/>
  <c r="G507" i="4"/>
  <c r="G519" i="4"/>
  <c r="G529" i="4"/>
  <c r="G531" i="4"/>
  <c r="G543" i="4"/>
  <c r="G545" i="4"/>
  <c r="G567" i="4"/>
  <c r="G569" i="4"/>
  <c r="G570" i="4"/>
  <c r="G579" i="4"/>
  <c r="G587" i="4"/>
  <c r="G591" i="4"/>
  <c r="G603" i="4"/>
  <c r="G615" i="4"/>
  <c r="G623" i="4"/>
  <c r="G627" i="4"/>
  <c r="G641" i="4"/>
  <c r="G5" i="4"/>
  <c r="G7" i="4"/>
  <c r="G43" i="4"/>
  <c r="G72" i="4"/>
  <c r="G79" i="4"/>
  <c r="G108" i="4"/>
  <c r="G151" i="4"/>
  <c r="G180" i="4"/>
  <c r="G187" i="4"/>
  <c r="G6" i="4"/>
  <c r="G9" i="4"/>
  <c r="G10" i="4"/>
  <c r="G11" i="4"/>
  <c r="G12" i="4"/>
  <c r="G13" i="4"/>
  <c r="G17" i="4"/>
  <c r="G18" i="4"/>
  <c r="G19" i="4"/>
  <c r="G20" i="4"/>
  <c r="G21" i="4"/>
  <c r="G22" i="4"/>
  <c r="G23" i="4"/>
  <c r="G25" i="4"/>
  <c r="G27" i="4"/>
  <c r="G29" i="4"/>
  <c r="G30" i="4"/>
  <c r="G31" i="4"/>
  <c r="G33" i="4"/>
  <c r="G34" i="4"/>
  <c r="G35" i="4"/>
  <c r="G37" i="4"/>
  <c r="G41" i="4"/>
  <c r="G45" i="4"/>
  <c r="G46" i="4"/>
  <c r="G47" i="4"/>
  <c r="G48" i="4"/>
  <c r="G49" i="4"/>
  <c r="G53" i="4"/>
  <c r="G54" i="4"/>
  <c r="G55" i="4"/>
  <c r="G57" i="4"/>
  <c r="G58" i="4"/>
  <c r="G59" i="4"/>
  <c r="G60" i="4"/>
  <c r="G61" i="4"/>
  <c r="G65" i="4"/>
  <c r="G66" i="4"/>
  <c r="G67" i="4"/>
  <c r="G68" i="4"/>
  <c r="G69" i="4"/>
  <c r="G70" i="4"/>
  <c r="G71" i="4"/>
  <c r="G73" i="4"/>
  <c r="G75" i="4"/>
  <c r="G77" i="4"/>
  <c r="G78" i="4"/>
  <c r="G81" i="4"/>
  <c r="G82" i="4"/>
  <c r="G83" i="4"/>
  <c r="G84" i="4"/>
  <c r="G85" i="4"/>
  <c r="G89" i="4"/>
  <c r="G90" i="4"/>
  <c r="G91" i="4"/>
  <c r="G92" i="4"/>
  <c r="G93" i="4"/>
  <c r="G94" i="4"/>
  <c r="G95" i="4"/>
  <c r="G96" i="4"/>
  <c r="G101" i="4"/>
  <c r="G102" i="4"/>
  <c r="G103" i="4"/>
  <c r="G104" i="4"/>
  <c r="G105" i="4"/>
  <c r="G106" i="4"/>
  <c r="G107" i="4"/>
  <c r="G111" i="4"/>
  <c r="G113" i="4"/>
  <c r="G117" i="4"/>
  <c r="G118" i="4"/>
  <c r="G120" i="4"/>
  <c r="G125" i="4"/>
  <c r="G126" i="4"/>
  <c r="G127" i="4"/>
  <c r="G129" i="4"/>
  <c r="G130" i="4"/>
  <c r="G131" i="4"/>
  <c r="G133" i="4"/>
  <c r="G134" i="4"/>
  <c r="G137" i="4"/>
  <c r="G138" i="4"/>
  <c r="G139" i="4"/>
  <c r="G140" i="4"/>
  <c r="G141" i="4"/>
  <c r="G142" i="4"/>
  <c r="G143" i="4"/>
  <c r="G145" i="4"/>
  <c r="G149" i="4"/>
  <c r="G153" i="4"/>
  <c r="G154" i="4"/>
  <c r="G155" i="4"/>
  <c r="G156" i="4"/>
  <c r="G159" i="4"/>
  <c r="G161" i="4"/>
  <c r="G163" i="4"/>
  <c r="G165" i="4"/>
  <c r="G166" i="4"/>
  <c r="G167" i="4"/>
  <c r="G169" i="4"/>
  <c r="G173" i="4"/>
  <c r="G174" i="4"/>
  <c r="G175" i="4"/>
  <c r="G177" i="4"/>
  <c r="G178" i="4"/>
  <c r="G179" i="4"/>
  <c r="G185" i="4"/>
  <c r="G189" i="4"/>
  <c r="G190" i="4"/>
  <c r="G192" i="4"/>
  <c r="G197" i="4"/>
  <c r="G199" i="4"/>
  <c r="G201" i="4"/>
  <c r="G202" i="4"/>
  <c r="G203" i="4"/>
  <c r="G209" i="4"/>
  <c r="G211" i="4"/>
  <c r="G213" i="4"/>
  <c r="G214" i="4"/>
  <c r="G216" i="4"/>
  <c r="G217" i="4"/>
  <c r="G221" i="4"/>
  <c r="G222" i="4"/>
  <c r="G223" i="4"/>
  <c r="G225" i="4"/>
  <c r="G226" i="4"/>
  <c r="G227" i="4"/>
  <c r="G229" i="4"/>
  <c r="G231" i="4"/>
  <c r="G233" i="4"/>
  <c r="G235" i="4"/>
  <c r="G237" i="4"/>
  <c r="G238" i="4"/>
  <c r="G239" i="4"/>
  <c r="G240" i="4"/>
  <c r="G245" i="4"/>
  <c r="G247" i="4"/>
  <c r="G249" i="4"/>
  <c r="G250" i="4"/>
  <c r="G251" i="4"/>
  <c r="G253" i="4"/>
  <c r="G257" i="4"/>
  <c r="G258" i="4"/>
  <c r="G259" i="4"/>
  <c r="G261" i="4"/>
  <c r="G262" i="4"/>
  <c r="G263" i="4"/>
  <c r="G267" i="4"/>
  <c r="G269" i="4"/>
  <c r="G270" i="4"/>
  <c r="G271" i="4"/>
  <c r="G273" i="4"/>
  <c r="G274" i="4"/>
  <c r="G275" i="4"/>
  <c r="G277" i="4"/>
  <c r="G281" i="4"/>
  <c r="G282" i="4"/>
  <c r="G283" i="4"/>
  <c r="G285" i="4"/>
  <c r="G286" i="4"/>
  <c r="G287" i="4"/>
  <c r="G288" i="4"/>
  <c r="G293" i="4"/>
  <c r="G294" i="4"/>
  <c r="G295" i="4"/>
  <c r="G296" i="4"/>
  <c r="G297" i="4"/>
  <c r="G298" i="4"/>
  <c r="G299" i="4"/>
  <c r="G301" i="4"/>
  <c r="G305" i="4"/>
  <c r="G307" i="4"/>
  <c r="G309" i="4"/>
  <c r="G310" i="4"/>
  <c r="G312" i="4"/>
  <c r="G315" i="4"/>
  <c r="G317" i="4"/>
  <c r="G319" i="4"/>
  <c r="G321" i="4"/>
  <c r="G322" i="4"/>
  <c r="G325" i="4"/>
  <c r="G329" i="4"/>
  <c r="G330" i="4"/>
  <c r="G331" i="4"/>
  <c r="G333" i="4"/>
  <c r="G334" i="4"/>
  <c r="G335" i="4"/>
  <c r="G337" i="4"/>
  <c r="G341" i="4"/>
  <c r="G343" i="4"/>
  <c r="G345" i="4"/>
  <c r="G346" i="4"/>
  <c r="G347" i="4"/>
  <c r="G348" i="4"/>
  <c r="G349" i="4"/>
  <c r="G353" i="4"/>
  <c r="G355" i="4"/>
  <c r="G357" i="4"/>
  <c r="G358" i="4"/>
  <c r="G360" i="4"/>
  <c r="G365" i="4"/>
  <c r="G366" i="4"/>
  <c r="G367" i="4"/>
  <c r="G369" i="4"/>
  <c r="G370" i="4"/>
  <c r="G371" i="4"/>
  <c r="G373" i="4"/>
  <c r="G377" i="4"/>
  <c r="G381" i="4"/>
  <c r="G382" i="4"/>
  <c r="G387" i="4"/>
  <c r="G389" i="4"/>
  <c r="G393" i="4"/>
  <c r="G394" i="4"/>
  <c r="G396" i="4"/>
  <c r="G401" i="4"/>
  <c r="G403" i="4"/>
  <c r="G405" i="4"/>
  <c r="G406" i="4"/>
  <c r="G409" i="4"/>
  <c r="G413" i="4"/>
  <c r="G414" i="4"/>
  <c r="G417" i="4"/>
  <c r="G418" i="4"/>
  <c r="G421" i="4"/>
  <c r="G423" i="4"/>
  <c r="G425" i="4"/>
  <c r="G427" i="4"/>
  <c r="G429" i="4"/>
  <c r="G430" i="4"/>
  <c r="G431" i="4"/>
  <c r="G432" i="4"/>
  <c r="G439" i="4"/>
  <c r="G441" i="4"/>
  <c r="G442" i="4"/>
  <c r="G443" i="4"/>
  <c r="G445" i="4"/>
  <c r="G449" i="4"/>
  <c r="G453" i="4"/>
  <c r="G454" i="4"/>
  <c r="G455" i="4"/>
  <c r="G461" i="4"/>
  <c r="G463" i="4"/>
  <c r="G465" i="4"/>
  <c r="G466" i="4"/>
  <c r="G467" i="4"/>
  <c r="G469" i="4"/>
  <c r="G473" i="4"/>
  <c r="G475" i="4"/>
  <c r="G477" i="4"/>
  <c r="G478" i="4"/>
  <c r="G487" i="4"/>
  <c r="G489" i="4"/>
  <c r="G490" i="4"/>
  <c r="G491" i="4"/>
  <c r="G495" i="4"/>
  <c r="G497" i="4"/>
  <c r="G499" i="4"/>
  <c r="G501" i="4"/>
  <c r="G502" i="4"/>
  <c r="G509" i="4"/>
  <c r="G513" i="4"/>
  <c r="G514" i="4"/>
  <c r="G521" i="4"/>
  <c r="G523" i="4"/>
  <c r="G525" i="4"/>
  <c r="G526" i="4"/>
  <c r="G527" i="4"/>
  <c r="G533" i="4"/>
  <c r="G535" i="4"/>
  <c r="G537" i="4"/>
  <c r="G538" i="4"/>
  <c r="G540" i="4"/>
  <c r="G541" i="4"/>
  <c r="G549" i="4"/>
  <c r="G550" i="4"/>
  <c r="G555" i="4"/>
  <c r="G557" i="4"/>
  <c r="G558" i="4"/>
  <c r="G559" i="4"/>
  <c r="G561" i="4"/>
  <c r="G562" i="4"/>
  <c r="G563" i="4"/>
  <c r="G571" i="4"/>
  <c r="G573" i="4"/>
  <c r="G574" i="4"/>
  <c r="G581" i="4"/>
  <c r="G583" i="4"/>
  <c r="G585" i="4"/>
  <c r="G586" i="4"/>
  <c r="G589" i="4"/>
  <c r="G593" i="4"/>
  <c r="G594" i="4"/>
  <c r="G597" i="4"/>
  <c r="G598" i="4"/>
  <c r="G599" i="4"/>
  <c r="G605" i="4"/>
  <c r="G609" i="4"/>
  <c r="G610" i="4"/>
  <c r="G611" i="4"/>
  <c r="G617" i="4"/>
  <c r="G622" i="4"/>
  <c r="G629" i="4"/>
  <c r="G634" i="4"/>
  <c r="G635" i="4"/>
  <c r="G639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4" i="3"/>
  <c r="J3" i="3"/>
  <c r="I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3" i="1"/>
</calcChain>
</file>

<file path=xl/sharedStrings.xml><?xml version="1.0" encoding="utf-8"?>
<sst xmlns="http://schemas.openxmlformats.org/spreadsheetml/2006/main" count="990" uniqueCount="15">
  <si>
    <t xml:space="preserve">Форматированное время, </t>
  </si>
  <si>
    <t>Время, ч</t>
  </si>
  <si>
    <t>Давление, ат (кгс/см²)</t>
  </si>
  <si>
    <t>Производная, ат/час</t>
  </si>
  <si>
    <t xml:space="preserve"> </t>
  </si>
  <si>
    <t xml:space="preserve">Прошедшее время </t>
  </si>
  <si>
    <t>p</t>
  </si>
  <si>
    <t xml:space="preserve">Давление/Время </t>
  </si>
  <si>
    <t>(ч)</t>
  </si>
  <si>
    <t>(кг/см^2 )</t>
  </si>
  <si>
    <t>([кг/см^2 ]/ч)</t>
  </si>
  <si>
    <t>(pi-p),Q/q[t]</t>
  </si>
  <si>
    <t>Давление</t>
  </si>
  <si>
    <t xml:space="preserve">Величина дебита по жидкости </t>
  </si>
  <si>
    <t>(м^3/D)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</si>
</sst>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D10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3" borderId="3" xfId="0" applyNumberFormat="1" applyFill="1" applyBorder="1"/>
    <xf numFmtId="0" fontId="0" fillId="3" borderId="1" xfId="0" applyNumberFormat="1" applyFill="1" applyBorder="1"/>
    <xf numFmtId="11" fontId="0" fillId="3" borderId="3" xfId="0" applyNumberFormat="1" applyFill="1" applyBorder="1"/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NumberFormat="1"/>
    <xf numFmtId="22" fontId="0" fillId="3" borderId="1" xfId="0" applyNumberFormat="1" applyFill="1" applyBorder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Лист1!$D$2:$D$104</c:f>
              <c:numCache>
                <c:formatCode>General</c:formatCode>
                <c:ptCount val="103"/>
                <c:pt idx="0">
                  <c:v>2.4118099184230299</c:v>
                </c:pt>
                <c:pt idx="1">
                  <c:v>20.030005749674501</c:v>
                </c:pt>
                <c:pt idx="2">
                  <c:v>19.791160255428</c:v>
                </c:pt>
                <c:pt idx="3">
                  <c:v>19.561947762538299</c:v>
                </c:pt>
                <c:pt idx="4">
                  <c:v>19.340540862833102</c:v>
                </c:pt>
                <c:pt idx="5">
                  <c:v>19.125811348723701</c:v>
                </c:pt>
                <c:pt idx="6">
                  <c:v>18.916990952455901</c:v>
                </c:pt>
                <c:pt idx="7">
                  <c:v>18.713499027993102</c:v>
                </c:pt>
                <c:pt idx="8">
                  <c:v>18.514884275867001</c:v>
                </c:pt>
                <c:pt idx="9">
                  <c:v>18.301962647310599</c:v>
                </c:pt>
                <c:pt idx="10">
                  <c:v>18.069055617832099</c:v>
                </c:pt>
                <c:pt idx="11">
                  <c:v>17.814729847753199</c:v>
                </c:pt>
                <c:pt idx="12">
                  <c:v>17.5375367094247</c:v>
                </c:pt>
                <c:pt idx="13">
                  <c:v>17.236045425304798</c:v>
                </c:pt>
                <c:pt idx="14">
                  <c:v>16.9391821274634</c:v>
                </c:pt>
                <c:pt idx="15">
                  <c:v>16.588291927560501</c:v>
                </c:pt>
                <c:pt idx="16">
                  <c:v>16.209446231302401</c:v>
                </c:pt>
                <c:pt idx="17">
                  <c:v>15.801619275080901</c:v>
                </c:pt>
                <c:pt idx="18">
                  <c:v>15.3639931487334</c:v>
                </c:pt>
                <c:pt idx="19">
                  <c:v>14.896052620649501</c:v>
                </c:pt>
                <c:pt idx="20">
                  <c:v>14.397632664519501</c:v>
                </c:pt>
                <c:pt idx="21">
                  <c:v>13.8690290970184</c:v>
                </c:pt>
                <c:pt idx="22">
                  <c:v>13.311057453399</c:v>
                </c:pt>
                <c:pt idx="23">
                  <c:v>12.7251608484813</c:v>
                </c:pt>
                <c:pt idx="24">
                  <c:v>12.1134614171953</c:v>
                </c:pt>
                <c:pt idx="25">
                  <c:v>11.4788300597926</c:v>
                </c:pt>
                <c:pt idx="26">
                  <c:v>10.8248949574695</c:v>
                </c:pt>
                <c:pt idx="27">
                  <c:v>10.156028030294999</c:v>
                </c:pt>
                <c:pt idx="28">
                  <c:v>9.4772707309105098</c:v>
                </c:pt>
                <c:pt idx="29">
                  <c:v>8.7942056358842198</c:v>
                </c:pt>
                <c:pt idx="30">
                  <c:v>8.1127832685664707</c:v>
                </c:pt>
                <c:pt idx="31">
                  <c:v>7.4390914048051</c:v>
                </c:pt>
                <c:pt idx="32">
                  <c:v>6.8867996826714402</c:v>
                </c:pt>
                <c:pt idx="33">
                  <c:v>6.2503044190017603</c:v>
                </c:pt>
                <c:pt idx="34">
                  <c:v>5.6378603624678796</c:v>
                </c:pt>
                <c:pt idx="35">
                  <c:v>5.0536879835772197</c:v>
                </c:pt>
                <c:pt idx="36">
                  <c:v>4.5010990384909304</c:v>
                </c:pt>
                <c:pt idx="37">
                  <c:v>4.0949570900226497</c:v>
                </c:pt>
                <c:pt idx="38">
                  <c:v>3.61379450946486</c:v>
                </c:pt>
                <c:pt idx="39">
                  <c:v>3.1680938501546998</c:v>
                </c:pt>
                <c:pt idx="40">
                  <c:v>2.75753097079307</c:v>
                </c:pt>
                <c:pt idx="41">
                  <c:v>2.4888605477155998</c:v>
                </c:pt>
                <c:pt idx="42">
                  <c:v>2.1463345592193002</c:v>
                </c:pt>
                <c:pt idx="43">
                  <c:v>1.8345236994095799</c:v>
                </c:pt>
                <c:pt idx="44">
                  <c:v>1.65089703017731</c:v>
                </c:pt>
                <c:pt idx="45">
                  <c:v>1.39509489875499</c:v>
                </c:pt>
                <c:pt idx="46">
                  <c:v>1.1636466026694501</c:v>
                </c:pt>
                <c:pt idx="47">
                  <c:v>1.045510823052</c:v>
                </c:pt>
                <c:pt idx="48">
                  <c:v>0.72808598219633802</c:v>
                </c:pt>
                <c:pt idx="49">
                  <c:v>0.28633519516976802</c:v>
                </c:pt>
                <c:pt idx="50">
                  <c:v>0.178514715086415</c:v>
                </c:pt>
                <c:pt idx="51">
                  <c:v>0.12070628340235499</c:v>
                </c:pt>
                <c:pt idx="52">
                  <c:v>9.5734302204553895E-2</c:v>
                </c:pt>
                <c:pt idx="53">
                  <c:v>7.5929153592540599E-2</c:v>
                </c:pt>
                <c:pt idx="54">
                  <c:v>6.5066708270451107E-2</c:v>
                </c:pt>
                <c:pt idx="55">
                  <c:v>5.7314004720600997E-2</c:v>
                </c:pt>
                <c:pt idx="56">
                  <c:v>4.84289650317292E-2</c:v>
                </c:pt>
                <c:pt idx="57">
                  <c:v>4.2090936328309597E-2</c:v>
                </c:pt>
                <c:pt idx="58">
                  <c:v>3.72310972454276E-2</c:v>
                </c:pt>
                <c:pt idx="59">
                  <c:v>3.2447237201283098E-2</c:v>
                </c:pt>
                <c:pt idx="60">
                  <c:v>2.8370555943436099E-2</c:v>
                </c:pt>
                <c:pt idx="61">
                  <c:v>2.51423958395788E-2</c:v>
                </c:pt>
                <c:pt idx="62">
                  <c:v>2.2066165113808101E-2</c:v>
                </c:pt>
                <c:pt idx="63">
                  <c:v>1.9570903960298099E-2</c:v>
                </c:pt>
                <c:pt idx="64">
                  <c:v>1.73625145327715E-2</c:v>
                </c:pt>
                <c:pt idx="65">
                  <c:v>1.5406645647971499E-2</c:v>
                </c:pt>
                <c:pt idx="66">
                  <c:v>1.3673316926654199E-2</c:v>
                </c:pt>
                <c:pt idx="67">
                  <c:v>1.2029174535699501E-2</c:v>
                </c:pt>
                <c:pt idx="68">
                  <c:v>1.0625711507737501E-2</c:v>
                </c:pt>
                <c:pt idx="69">
                  <c:v>9.4320684734442595E-3</c:v>
                </c:pt>
                <c:pt idx="70">
                  <c:v>8.3720544204540105E-3</c:v>
                </c:pt>
                <c:pt idx="71">
                  <c:v>7.43037689264306E-3</c:v>
                </c:pt>
                <c:pt idx="72">
                  <c:v>6.5935673030019203E-3</c:v>
                </c:pt>
                <c:pt idx="73">
                  <c:v>5.8497501131519296E-3</c:v>
                </c:pt>
                <c:pt idx="74">
                  <c:v>5.1884427336765697E-3</c:v>
                </c:pt>
                <c:pt idx="75">
                  <c:v>4.6003835679000902E-3</c:v>
                </c:pt>
                <c:pt idx="76">
                  <c:v>4.0773824017418204E-3</c:v>
                </c:pt>
                <c:pt idx="77">
                  <c:v>3.61171504109602E-3</c:v>
                </c:pt>
                <c:pt idx="78">
                  <c:v>3.20749067554212E-3</c:v>
                </c:pt>
                <c:pt idx="79">
                  <c:v>2.8807022717367101E-3</c:v>
                </c:pt>
                <c:pt idx="80">
                  <c:v>2.61188820359328E-3</c:v>
                </c:pt>
                <c:pt idx="81">
                  <c:v>2.3868833353780702E-3</c:v>
                </c:pt>
                <c:pt idx="82">
                  <c:v>2.1957968465670902E-3</c:v>
                </c:pt>
                <c:pt idx="83">
                  <c:v>2.0315106180010798E-3</c:v>
                </c:pt>
                <c:pt idx="84">
                  <c:v>1.88877012895023E-3</c:v>
                </c:pt>
                <c:pt idx="85">
                  <c:v>1.7636113883805701E-3</c:v>
                </c:pt>
                <c:pt idx="86">
                  <c:v>1.65298714668335E-3</c:v>
                </c:pt>
                <c:pt idx="87">
                  <c:v>1.5545162045230701E-3</c:v>
                </c:pt>
                <c:pt idx="88">
                  <c:v>1.4663108651737399E-3</c:v>
                </c:pt>
                <c:pt idx="89">
                  <c:v>1.38685509930894E-3</c:v>
                </c:pt>
                <c:pt idx="90">
                  <c:v>1.3149172942792499E-3</c:v>
                </c:pt>
                <c:pt idx="91">
                  <c:v>1.24948675593898E-3</c:v>
                </c:pt>
                <c:pt idx="92">
                  <c:v>1.1897259951935001E-3</c:v>
                </c:pt>
                <c:pt idx="93">
                  <c:v>1.1349352647489299E-3</c:v>
                </c:pt>
                <c:pt idx="94">
                  <c:v>1.0845253947888401E-3</c:v>
                </c:pt>
                <c:pt idx="95">
                  <c:v>1.0379966664372899E-3</c:v>
                </c:pt>
                <c:pt idx="96" formatCode="0.00E+00">
                  <c:v>9.9492252476719809E-4</c:v>
                </c:pt>
                <c:pt idx="97" formatCode="0.00E+00">
                  <c:v>9.5493663991673102E-4</c:v>
                </c:pt>
                <c:pt idx="98" formatCode="0.00E+00">
                  <c:v>9.1772261501347899E-4</c:v>
                </c:pt>
                <c:pt idx="99" formatCode="0.00E+00">
                  <c:v>8.8300581571747097E-4</c:v>
                </c:pt>
                <c:pt idx="100" formatCode="0.00E+00">
                  <c:v>8.5054664326440299E-4</c:v>
                </c:pt>
                <c:pt idx="101" formatCode="0.00E+00">
                  <c:v>8.2009812072068801E-4</c:v>
                </c:pt>
                <c:pt idx="102" formatCode="0.00E+00">
                  <c:v>7.9418225833500296E-4</c:v>
                </c:pt>
              </c:numCache>
            </c:numRef>
          </c:xVal>
          <c:yVal>
            <c:numRef>
              <c:f>Лист1!$C$2:$C$104</c:f>
              <c:numCache>
                <c:formatCode>General</c:formatCode>
                <c:ptCount val="103"/>
                <c:pt idx="0">
                  <c:v>129.12078811521101</c:v>
                </c:pt>
                <c:pt idx="1">
                  <c:v>129.321293251105</c:v>
                </c:pt>
                <c:pt idx="2">
                  <c:v>129.517422792346</c:v>
                </c:pt>
                <c:pt idx="3">
                  <c:v>129.709453348382</c:v>
                </c:pt>
                <c:pt idx="4">
                  <c:v>129.897589290394</c:v>
                </c:pt>
                <c:pt idx="5">
                  <c:v>130.081997506486</c:v>
                </c:pt>
                <c:pt idx="6">
                  <c:v>130.26282189725001</c:v>
                </c:pt>
                <c:pt idx="7">
                  <c:v>130.44018923063101</c:v>
                </c:pt>
                <c:pt idx="8">
                  <c:v>130.614213809376</c:v>
                </c:pt>
                <c:pt idx="9">
                  <c:v>130.80159493388899</c:v>
                </c:pt>
                <c:pt idx="10">
                  <c:v>131.00734849645499</c:v>
                </c:pt>
                <c:pt idx="11">
                  <c:v>131.23275080240001</c:v>
                </c:pt>
                <c:pt idx="12">
                  <c:v>131.47904244189101</c:v>
                </c:pt>
                <c:pt idx="13">
                  <c:v>131.74739314649301</c:v>
                </c:pt>
                <c:pt idx="14">
                  <c:v>132.03885563447801</c:v>
                </c:pt>
                <c:pt idx="15">
                  <c:v>132.35431563566101</c:v>
                </c:pt>
                <c:pt idx="16">
                  <c:v>132.69442723421599</c:v>
                </c:pt>
                <c:pt idx="17">
                  <c:v>133.05954820256301</c:v>
                </c:pt>
                <c:pt idx="18">
                  <c:v>133.44965870303199</c:v>
                </c:pt>
                <c:pt idx="19">
                  <c:v>133.86428806655101</c:v>
                </c:pt>
                <c:pt idx="20">
                  <c:v>134.30242752755001</c:v>
                </c:pt>
                <c:pt idx="21">
                  <c:v>134.76246509991199</c:v>
                </c:pt>
                <c:pt idx="22">
                  <c:v>135.242116708487</c:v>
                </c:pt>
                <c:pt idx="23">
                  <c:v>135.73839907306299</c:v>
                </c:pt>
                <c:pt idx="24">
                  <c:v>136.24761768683899</c:v>
                </c:pt>
                <c:pt idx="25">
                  <c:v>136.76541583039199</c:v>
                </c:pt>
                <c:pt idx="26">
                  <c:v>137.28686053554199</c:v>
                </c:pt>
                <c:pt idx="27">
                  <c:v>137.80659540634599</c:v>
                </c:pt>
                <c:pt idx="28">
                  <c:v>138.31904196474099</c:v>
                </c:pt>
                <c:pt idx="29">
                  <c:v>138.81864476890499</c:v>
                </c:pt>
                <c:pt idx="30">
                  <c:v>139.30015199845101</c:v>
                </c:pt>
                <c:pt idx="31">
                  <c:v>139.758883804731</c:v>
                </c:pt>
                <c:pt idx="32">
                  <c:v>140.19099730941801</c:v>
                </c:pt>
                <c:pt idx="33">
                  <c:v>140.59367083894301</c:v>
                </c:pt>
                <c:pt idx="34">
                  <c:v>140.96524111790299</c:v>
                </c:pt>
                <c:pt idx="35">
                  <c:v>141.30521777072701</c:v>
                </c:pt>
                <c:pt idx="36">
                  <c:v>141.61423318954601</c:v>
                </c:pt>
                <c:pt idx="37">
                  <c:v>141.89388343173999</c:v>
                </c:pt>
                <c:pt idx="38">
                  <c:v>142.14652684023301</c:v>
                </c:pt>
                <c:pt idx="39">
                  <c:v>142.375034928243</c:v>
                </c:pt>
                <c:pt idx="40">
                  <c:v>142.58254585269901</c:v>
                </c:pt>
                <c:pt idx="41">
                  <c:v>142.77223888589899</c:v>
                </c:pt>
                <c:pt idx="42">
                  <c:v>142.947146504605</c:v>
                </c:pt>
                <c:pt idx="43">
                  <c:v>143.11002586486899</c:v>
                </c:pt>
                <c:pt idx="44">
                  <c:v>143.26327452935701</c:v>
                </c:pt>
                <c:pt idx="45">
                  <c:v>143.408904850662</c:v>
                </c:pt>
                <c:pt idx="46">
                  <c:v>143.548546620932</c:v>
                </c:pt>
                <c:pt idx="47">
                  <c:v>143.68348541354999</c:v>
                </c:pt>
                <c:pt idx="48">
                  <c:v>143.814708034674</c:v>
                </c:pt>
                <c:pt idx="49">
                  <c:v>143.94295975608301</c:v>
                </c:pt>
                <c:pt idx="50">
                  <c:v>144.06879487495999</c:v>
                </c:pt>
                <c:pt idx="51">
                  <c:v>144.19262501268099</c:v>
                </c:pt>
                <c:pt idx="52">
                  <c:v>144.314756590435</c:v>
                </c:pt>
                <c:pt idx="53">
                  <c:v>144.435421767446</c:v>
                </c:pt>
                <c:pt idx="54">
                  <c:v>144.554800283898</c:v>
                </c:pt>
                <c:pt idx="55">
                  <c:v>144.673035723743</c:v>
                </c:pt>
                <c:pt idx="56">
                  <c:v>144.79024606832201</c:v>
                </c:pt>
                <c:pt idx="57">
                  <c:v>144.90653096895699</c:v>
                </c:pt>
                <c:pt idx="58">
                  <c:v>145.02197608341299</c:v>
                </c:pt>
                <c:pt idx="59">
                  <c:v>145.136655955001</c:v>
                </c:pt>
                <c:pt idx="60">
                  <c:v>145.250635590721</c:v>
                </c:pt>
                <c:pt idx="61">
                  <c:v>145.363971586405</c:v>
                </c:pt>
                <c:pt idx="62">
                  <c:v>145.476712715594</c:v>
                </c:pt>
                <c:pt idx="63">
                  <c:v>145.58890048031699</c:v>
                </c:pt>
                <c:pt idx="64">
                  <c:v>145.70056941528401</c:v>
                </c:pt>
                <c:pt idx="65">
                  <c:v>145.81174746776401</c:v>
                </c:pt>
                <c:pt idx="66">
                  <c:v>145.922456218137</c:v>
                </c:pt>
                <c:pt idx="67">
                  <c:v>146.03271117522101</c:v>
                </c:pt>
                <c:pt idx="68">
                  <c:v>146.14252193488301</c:v>
                </c:pt>
                <c:pt idx="69">
                  <c:v>146.25189238455599</c:v>
                </c:pt>
                <c:pt idx="70">
                  <c:v>146.36082078191299</c:v>
                </c:pt>
                <c:pt idx="71">
                  <c:v>146.469299854333</c:v>
                </c:pt>
                <c:pt idx="72">
                  <c:v>146.57731678491101</c:v>
                </c:pt>
                <c:pt idx="73">
                  <c:v>146.68485320465501</c:v>
                </c:pt>
                <c:pt idx="74">
                  <c:v>146.79188508797</c:v>
                </c:pt>
                <c:pt idx="75">
                  <c:v>146.898382648112</c:v>
                </c:pt>
                <c:pt idx="76">
                  <c:v>147.004310156103</c:v>
                </c:pt>
                <c:pt idx="77">
                  <c:v>147.109625761986</c:v>
                </c:pt>
                <c:pt idx="78">
                  <c:v>147.21125001391499</c:v>
                </c:pt>
                <c:pt idx="79">
                  <c:v>147.30207520251901</c:v>
                </c:pt>
                <c:pt idx="80">
                  <c:v>147.384092150219</c:v>
                </c:pt>
                <c:pt idx="81">
                  <c:v>147.45878849473499</c:v>
                </c:pt>
                <c:pt idx="82">
                  <c:v>147.52730515034099</c:v>
                </c:pt>
                <c:pt idx="83">
                  <c:v>147.59053630552901</c:v>
                </c:pt>
                <c:pt idx="84">
                  <c:v>147.64919578742101</c:v>
                </c:pt>
                <c:pt idx="85">
                  <c:v>147.70386251326599</c:v>
                </c:pt>
                <c:pt idx="86">
                  <c:v>147.75501247072401</c:v>
                </c:pt>
                <c:pt idx="87">
                  <c:v>147.80304174206699</c:v>
                </c:pt>
                <c:pt idx="88">
                  <c:v>147.84828344299601</c:v>
                </c:pt>
                <c:pt idx="89">
                  <c:v>147.89102039397699</c:v>
                </c:pt>
                <c:pt idx="90">
                  <c:v>147.93149474895401</c:v>
                </c:pt>
                <c:pt idx="91">
                  <c:v>147.96991543163401</c:v>
                </c:pt>
                <c:pt idx="92">
                  <c:v>148.00646395431099</c:v>
                </c:pt>
                <c:pt idx="93">
                  <c:v>148.041298991345</c:v>
                </c:pt>
                <c:pt idx="94">
                  <c:v>148.07456007019499</c:v>
                </c:pt>
                <c:pt idx="95">
                  <c:v>148.10637051503301</c:v>
                </c:pt>
                <c:pt idx="96">
                  <c:v>148.136839870182</c:v>
                </c:pt>
                <c:pt idx="97">
                  <c:v>148.16606586651901</c:v>
                </c:pt>
                <c:pt idx="98">
                  <c:v>148.194136068577</c:v>
                </c:pt>
                <c:pt idx="99">
                  <c:v>148.22112922342001</c:v>
                </c:pt>
                <c:pt idx="100">
                  <c:v>148.24711641752</c:v>
                </c:pt>
                <c:pt idx="101">
                  <c:v>148.27216202201501</c:v>
                </c:pt>
                <c:pt idx="102">
                  <c:v>148.29342656308299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5-49AF-A44A-344FD4D5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56224"/>
        <c:axId val="147398672"/>
      </c:scatterChart>
      <c:valAx>
        <c:axId val="462056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98672"/>
        <c:crosses val="autoZero"/>
        <c:crossBetween val="midCat"/>
      </c:valAx>
      <c:valAx>
        <c:axId val="1473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0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Лист2!$D$3:$D$105</c:f>
              <c:numCache>
                <c:formatCode>General</c:formatCode>
                <c:ptCount val="103"/>
                <c:pt idx="0">
                  <c:v>1.26116519497335E-3</c:v>
                </c:pt>
                <c:pt idx="1">
                  <c:v>1.12037764361574E-3</c:v>
                </c:pt>
                <c:pt idx="2">
                  <c:v>1.0210573218420601E-3</c:v>
                </c:pt>
                <c:pt idx="3" formatCode="0.00E+00">
                  <c:v>9.7523982491284304E-4</c:v>
                </c:pt>
                <c:pt idx="4" formatCode="0.00E+00">
                  <c:v>9.4728829939036397E-4</c:v>
                </c:pt>
                <c:pt idx="5" formatCode="0.00E+00">
                  <c:v>9.2846533589087995E-4</c:v>
                </c:pt>
                <c:pt idx="6" formatCode="0.00E+00">
                  <c:v>9.15359817460282E-4</c:v>
                </c:pt>
                <c:pt idx="7" formatCode="0.00E+00">
                  <c:v>9.0631577032619897E-4</c:v>
                </c:pt>
                <c:pt idx="8" formatCode="0.00E+00">
                  <c:v>8.6383873668873803E-4</c:v>
                </c:pt>
                <c:pt idx="9" formatCode="0.00E+00">
                  <c:v>8.1207709643795595E-4</c:v>
                </c:pt>
                <c:pt idx="10" formatCode="0.00E+00">
                  <c:v>8.0116360056551E-4</c:v>
                </c:pt>
                <c:pt idx="11" formatCode="0.00E+00">
                  <c:v>8.0085420098130499E-4</c:v>
                </c:pt>
                <c:pt idx="12" formatCode="0.00E+00">
                  <c:v>8.0263160526160098E-4</c:v>
                </c:pt>
                <c:pt idx="13" formatCode="0.00E+00">
                  <c:v>8.0682690359130396E-4</c:v>
                </c:pt>
                <c:pt idx="14" formatCode="0.00E+00">
                  <c:v>8.13786290485928E-4</c:v>
                </c:pt>
                <c:pt idx="15" formatCode="0.00E+00">
                  <c:v>8.2391920912062001E-4</c:v>
                </c:pt>
                <c:pt idx="16" formatCode="0.00E+00">
                  <c:v>8.3770756188240696E-4</c:v>
                </c:pt>
                <c:pt idx="17" formatCode="0.00E+00">
                  <c:v>8.55663354412858E-4</c:v>
                </c:pt>
                <c:pt idx="18" formatCode="0.00E+00">
                  <c:v>8.7842267780997396E-4</c:v>
                </c:pt>
                <c:pt idx="19" formatCode="0.00E+00">
                  <c:v>9.0663378740484999E-4</c:v>
                </c:pt>
                <c:pt idx="20" formatCode="0.00E+00">
                  <c:v>9.4112532927719298E-4</c:v>
                </c:pt>
                <c:pt idx="21" formatCode="0.00E+00">
                  <c:v>9.82743723005544E-4</c:v>
                </c:pt>
                <c:pt idx="22">
                  <c:v>1.0325883358379201E-3</c:v>
                </c:pt>
                <c:pt idx="23">
                  <c:v>1.0918158009143E-3</c:v>
                </c:pt>
                <c:pt idx="24">
                  <c:v>1.16193019670578E-3</c:v>
                </c:pt>
                <c:pt idx="25">
                  <c:v>1.24456865060293E-3</c:v>
                </c:pt>
                <c:pt idx="26">
                  <c:v>1.34181858553221E-3</c:v>
                </c:pt>
                <c:pt idx="27">
                  <c:v>1.4559874497210401E-3</c:v>
                </c:pt>
                <c:pt idx="28">
                  <c:v>1.58988513867984E-3</c:v>
                </c:pt>
                <c:pt idx="29">
                  <c:v>1.7465466677887499E-3</c:v>
                </c:pt>
                <c:pt idx="30">
                  <c:v>1.9293496178461301E-3</c:v>
                </c:pt>
                <c:pt idx="31">
                  <c:v>2.1415793248241101E-3</c:v>
                </c:pt>
                <c:pt idx="32">
                  <c:v>2.38613327632778E-3</c:v>
                </c:pt>
                <c:pt idx="33">
                  <c:v>2.6647077496626602E-3</c:v>
                </c:pt>
                <c:pt idx="34">
                  <c:v>2.9767632331288499E-3</c:v>
                </c:pt>
                <c:pt idx="35">
                  <c:v>3.3182123195899301E-3</c:v>
                </c:pt>
                <c:pt idx="36">
                  <c:v>3.6797699614347801E-3</c:v>
                </c:pt>
                <c:pt idx="37">
                  <c:v>4.0460614206270203E-3</c:v>
                </c:pt>
                <c:pt idx="38">
                  <c:v>4.3952246759944502E-3</c:v>
                </c:pt>
                <c:pt idx="39">
                  <c:v>4.7013167131948396E-3</c:v>
                </c:pt>
                <c:pt idx="40">
                  <c:v>4.9381548571058101E-3</c:v>
                </c:pt>
                <c:pt idx="41">
                  <c:v>5.08593517022108E-3</c:v>
                </c:pt>
                <c:pt idx="42">
                  <c:v>5.1364366443155699E-3</c:v>
                </c:pt>
                <c:pt idx="43">
                  <c:v>5.0960648613938902E-3</c:v>
                </c:pt>
                <c:pt idx="44">
                  <c:v>4.9836891315290701E-3</c:v>
                </c:pt>
                <c:pt idx="45">
                  <c:v>4.8248885976546196E-3</c:v>
                </c:pt>
                <c:pt idx="46">
                  <c:v>4.6452377385581703E-3</c:v>
                </c:pt>
                <c:pt idx="47">
                  <c:v>4.4647621538536301E-3</c:v>
                </c:pt>
                <c:pt idx="48">
                  <c:v>4.2961990026435396E-3</c:v>
                </c:pt>
                <c:pt idx="49">
                  <c:v>4.1450206440799301E-3</c:v>
                </c:pt>
                <c:pt idx="50">
                  <c:v>4.0118278880392298E-3</c:v>
                </c:pt>
                <c:pt idx="51">
                  <c:v>3.8941436374213402E-3</c:v>
                </c:pt>
                <c:pt idx="52">
                  <c:v>3.7885083641138501E-3</c:v>
                </c:pt>
                <c:pt idx="53">
                  <c:v>3.6913546205008998E-3</c:v>
                </c:pt>
                <c:pt idx="54">
                  <c:v>3.5997633886796E-3</c:v>
                </c:pt>
                <c:pt idx="55">
                  <c:v>3.5115151320057598E-3</c:v>
                </c:pt>
                <c:pt idx="56">
                  <c:v>3.42514226347021E-3</c:v>
                </c:pt>
                <c:pt idx="57">
                  <c:v>3.33973514185753E-3</c:v>
                </c:pt>
                <c:pt idx="58">
                  <c:v>3.2548233341033002E-3</c:v>
                </c:pt>
                <c:pt idx="59">
                  <c:v>3.1702071370748701E-3</c:v>
                </c:pt>
                <c:pt idx="60">
                  <c:v>3.0858640815805299E-3</c:v>
                </c:pt>
                <c:pt idx="61">
                  <c:v>3.0018561195536198E-3</c:v>
                </c:pt>
                <c:pt idx="62">
                  <c:v>2.9182894144585002E-3</c:v>
                </c:pt>
                <c:pt idx="63">
                  <c:v>2.83527487497723E-3</c:v>
                </c:pt>
                <c:pt idx="64">
                  <c:v>2.75292160633337E-3</c:v>
                </c:pt>
                <c:pt idx="65">
                  <c:v>2.67132322862457E-3</c:v>
                </c:pt>
                <c:pt idx="66">
                  <c:v>2.5905646794529501E-3</c:v>
                </c:pt>
                <c:pt idx="67">
                  <c:v>2.5107176357947701E-3</c:v>
                </c:pt>
                <c:pt idx="68">
                  <c:v>2.4318497512346299E-3</c:v>
                </c:pt>
                <c:pt idx="69">
                  <c:v>2.3540221710232302E-3</c:v>
                </c:pt>
                <c:pt idx="70">
                  <c:v>2.2772970649725401E-3</c:v>
                </c:pt>
                <c:pt idx="71">
                  <c:v>2.2017353210378602E-3</c:v>
                </c:pt>
                <c:pt idx="72">
                  <c:v>2.1274017276924598E-3</c:v>
                </c:pt>
                <c:pt idx="73">
                  <c:v>2.0543624455065402E-3</c:v>
                </c:pt>
                <c:pt idx="74">
                  <c:v>1.9826884178622299E-3</c:v>
                </c:pt>
                <c:pt idx="75">
                  <c:v>1.91245284918796E-3</c:v>
                </c:pt>
                <c:pt idx="76">
                  <c:v>1.84373321422905E-3</c:v>
                </c:pt>
                <c:pt idx="77">
                  <c:v>1.79495611389513E-3</c:v>
                </c:pt>
                <c:pt idx="78">
                  <c:v>1.8036791694119501E-3</c:v>
                </c:pt>
                <c:pt idx="79">
                  <c:v>1.79707623580533E-3</c:v>
                </c:pt>
                <c:pt idx="80">
                  <c:v>1.7417974621018E-3</c:v>
                </c:pt>
                <c:pt idx="81">
                  <c:v>1.69266855341066E-3</c:v>
                </c:pt>
                <c:pt idx="82">
                  <c:v>1.6486163052244699E-3</c:v>
                </c:pt>
                <c:pt idx="83">
                  <c:v>1.60882177429138E-3</c:v>
                </c:pt>
                <c:pt idx="84">
                  <c:v>1.57264349291387E-3</c:v>
                </c:pt>
                <c:pt idx="85">
                  <c:v>1.5395700634103001E-3</c:v>
                </c:pt>
                <c:pt idx="86">
                  <c:v>1.50919063039432E-3</c:v>
                </c:pt>
                <c:pt idx="87">
                  <c:v>1.4811664791620899E-3</c:v>
                </c:pt>
                <c:pt idx="88">
                  <c:v>1.4552132080387799E-3</c:v>
                </c:pt>
                <c:pt idx="89">
                  <c:v>1.4310978957890799E-3</c:v>
                </c:pt>
                <c:pt idx="90">
                  <c:v>1.40862390677588E-3</c:v>
                </c:pt>
                <c:pt idx="91">
                  <c:v>1.3876150708349499E-3</c:v>
                </c:pt>
                <c:pt idx="92">
                  <c:v>1.36793092124844E-3</c:v>
                </c:pt>
                <c:pt idx="93">
                  <c:v>1.34944350149623E-3</c:v>
                </c:pt>
                <c:pt idx="94">
                  <c:v>1.33204111842706E-3</c:v>
                </c:pt>
                <c:pt idx="95">
                  <c:v>1.3156292441483201E-3</c:v>
                </c:pt>
                <c:pt idx="96">
                  <c:v>1.3001225904331101E-3</c:v>
                </c:pt>
                <c:pt idx="97">
                  <c:v>1.28544545775781E-3</c:v>
                </c:pt>
                <c:pt idx="98">
                  <c:v>1.2715332710077399E-3</c:v>
                </c:pt>
                <c:pt idx="99">
                  <c:v>1.25832353834065E-3</c:v>
                </c:pt>
                <c:pt idx="100">
                  <c:v>1.24576555387386E-3</c:v>
                </c:pt>
                <c:pt idx="101">
                  <c:v>1.3090174771470801E-3</c:v>
                </c:pt>
                <c:pt idx="102">
                  <c:v>1.4308567900185999E-3</c:v>
                </c:pt>
              </c:numCache>
            </c:numRef>
          </c:xVal>
          <c:yVal>
            <c:numRef>
              <c:f>Лист2!$C$3:$C$105</c:f>
              <c:numCache>
                <c:formatCode>General</c:formatCode>
                <c:ptCount val="103"/>
                <c:pt idx="0">
                  <c:v>8.2052060293616501E-4</c:v>
                </c:pt>
                <c:pt idx="1">
                  <c:v>8.3242831712937004E-4</c:v>
                </c:pt>
                <c:pt idx="2">
                  <c:v>8.4292815580896898E-4</c:v>
                </c:pt>
                <c:pt idx="3">
                  <c:v>8.5284946356665699E-4</c:v>
                </c:pt>
                <c:pt idx="4">
                  <c:v>8.6243295230765103E-4</c:v>
                </c:pt>
                <c:pt idx="5">
                  <c:v>8.7179522955487801E-4</c:v>
                </c:pt>
                <c:pt idx="6">
                  <c:v>8.8100225902587397E-4</c:v>
                </c:pt>
                <c:pt idx="7">
                  <c:v>8.9010242590448305E-4</c:v>
                </c:pt>
                <c:pt idx="8">
                  <c:v>8.9912857443279399E-4</c:v>
                </c:pt>
                <c:pt idx="9">
                  <c:v>9.0814733065434504E-4</c:v>
                </c:pt>
                <c:pt idx="10">
                  <c:v>9.1802654020415599E-4</c:v>
                </c:pt>
                <c:pt idx="11">
                  <c:v>9.2909316912807101E-4</c:v>
                </c:pt>
                <c:pt idx="12">
                  <c:v>9.4152264059813701E-4</c:v>
                </c:pt>
                <c:pt idx="13">
                  <c:v>9.5551863358859395E-4</c:v>
                </c:pt>
                <c:pt idx="14">
                  <c:v>9.7133343201984699E-4</c:v>
                </c:pt>
                <c:pt idx="15">
                  <c:v>9.8926172649625591E-4</c:v>
                </c:pt>
                <c:pt idx="16">
                  <c:v>1.0096748447118999E-3</c:v>
                </c:pt>
                <c:pt idx="17">
                  <c:v>1.03301163999562E-3</c:v>
                </c:pt>
                <c:pt idx="18">
                  <c:v>1.059830259355E-3</c:v>
                </c:pt>
                <c:pt idx="19">
                  <c:v>1.0907998711466001E-3</c:v>
                </c:pt>
                <c:pt idx="20">
                  <c:v>1.1267748068881701E-3</c:v>
                </c:pt>
                <c:pt idx="21">
                  <c:v>1.1687951785689201E-3</c:v>
                </c:pt>
                <c:pt idx="22">
                  <c:v>1.2181903848940401E-3</c:v>
                </c:pt>
                <c:pt idx="23">
                  <c:v>1.2766046969588901E-3</c:v>
                </c:pt>
                <c:pt idx="24">
                  <c:v>1.3461413593989901E-3</c:v>
                </c:pt>
                <c:pt idx="25">
                  <c:v>1.4294429015781799E-3</c:v>
                </c:pt>
                <c:pt idx="26">
                  <c:v>1.5298947363564001E-3</c:v>
                </c:pt>
                <c:pt idx="27">
                  <c:v>1.65181014634636E-3</c:v>
                </c:pt>
                <c:pt idx="28">
                  <c:v>1.80072288523453E-3</c:v>
                </c:pt>
                <c:pt idx="29">
                  <c:v>1.9837483519275999E-3</c:v>
                </c:pt>
                <c:pt idx="30">
                  <c:v>2.2099975751235898E-3</c:v>
                </c:pt>
                <c:pt idx="31">
                  <c:v>2.49118191040379E-3</c:v>
                </c:pt>
                <c:pt idx="32">
                  <c:v>2.8421305008073101E-3</c:v>
                </c:pt>
                <c:pt idx="33">
                  <c:v>3.2815882790395599E-3</c:v>
                </c:pt>
                <c:pt idx="34">
                  <c:v>3.8325920926789601E-3</c:v>
                </c:pt>
                <c:pt idx="35">
                  <c:v>4.5230002976297699E-3</c:v>
                </c:pt>
                <c:pt idx="36">
                  <c:v>5.3849246754761803E-3</c:v>
                </c:pt>
                <c:pt idx="37">
                  <c:v>6.4537872689492204E-3</c:v>
                </c:pt>
                <c:pt idx="38">
                  <c:v>7.7655244775754698E-3</c:v>
                </c:pt>
                <c:pt idx="39">
                  <c:v>9.3530505855587507E-3</c:v>
                </c:pt>
                <c:pt idx="40">
                  <c:v>1.12416719101661E-2</c:v>
                </c:pt>
                <c:pt idx="41">
                  <c:v>1.3445266358672599E-2</c:v>
                </c:pt>
                <c:pt idx="42">
                  <c:v>1.59651548997869E-2</c:v>
                </c:pt>
                <c:pt idx="43">
                  <c:v>1.8791806755063499E-2</c:v>
                </c:pt>
                <c:pt idx="44">
                  <c:v>2.1911350817685998E-2</c:v>
                </c:pt>
                <c:pt idx="45">
                  <c:v>2.5311785095197201E-2</c:v>
                </c:pt>
                <c:pt idx="46">
                  <c:v>2.8990734488169401E-2</c:v>
                </c:pt>
                <c:pt idx="47">
                  <c:v>3.2957759821098602E-2</c:v>
                </c:pt>
                <c:pt idx="48">
                  <c:v>3.7236469473111197E-2</c:v>
                </c:pt>
                <c:pt idx="49">
                  <c:v>4.18614490258244E-2</c:v>
                </c:pt>
                <c:pt idx="50">
                  <c:v>4.6876813379943198E-2</c:v>
                </c:pt>
                <c:pt idx="51">
                  <c:v>5.23323834430309E-2</c:v>
                </c:pt>
                <c:pt idx="52">
                  <c:v>5.8282489878298899E-2</c:v>
                </c:pt>
                <c:pt idx="53">
                  <c:v>6.4783931361201502E-2</c:v>
                </c:pt>
                <c:pt idx="54">
                  <c:v>7.1895984783997502E-2</c:v>
                </c:pt>
                <c:pt idx="55">
                  <c:v>7.9679961224117801E-2</c:v>
                </c:pt>
                <c:pt idx="56">
                  <c:v>8.8199935887572495E-2</c:v>
                </c:pt>
                <c:pt idx="57">
                  <c:v>9.7523065641803103E-2</c:v>
                </c:pt>
                <c:pt idx="58">
                  <c:v>0.107720515042492</c:v>
                </c:pt>
                <c:pt idx="59">
                  <c:v>0.11886795653896</c:v>
                </c:pt>
                <c:pt idx="60">
                  <c:v>0.13104644073051</c:v>
                </c:pt>
                <c:pt idx="61">
                  <c:v>0.144342833279997</c:v>
                </c:pt>
                <c:pt idx="62">
                  <c:v>0.15885057544749501</c:v>
                </c:pt>
                <c:pt idx="63">
                  <c:v>0.17467001683890099</c:v>
                </c:pt>
                <c:pt idx="64">
                  <c:v>0.19190909990668401</c:v>
                </c:pt>
                <c:pt idx="65">
                  <c:v>0.21068363298106499</c:v>
                </c:pt>
                <c:pt idx="66">
                  <c:v>0.23111795456216599</c:v>
                </c:pt>
                <c:pt idx="67">
                  <c:v>0.25334520881315198</c:v>
                </c:pt>
                <c:pt idx="68">
                  <c:v>0.27750804013796598</c:v>
                </c:pt>
                <c:pt idx="69">
                  <c:v>0.30375893060642101</c:v>
                </c:pt>
                <c:pt idx="70">
                  <c:v>0.33226097168914498</c:v>
                </c:pt>
                <c:pt idx="71">
                  <c:v>0.363188320199964</c:v>
                </c:pt>
                <c:pt idx="72">
                  <c:v>0.39672710575347198</c:v>
                </c:pt>
                <c:pt idx="73">
                  <c:v>0.433076074559826</c:v>
                </c:pt>
                <c:pt idx="74">
                  <c:v>0.47244771162728699</c:v>
                </c:pt>
                <c:pt idx="75">
                  <c:v>0.51506917592318702</c:v>
                </c:pt>
                <c:pt idx="76">
                  <c:v>0.56118375766518303</c:v>
                </c:pt>
                <c:pt idx="77">
                  <c:v>0.61105225080431103</c:v>
                </c:pt>
                <c:pt idx="78">
                  <c:v>0.66448081524116698</c:v>
                </c:pt>
                <c:pt idx="79">
                  <c:v>0.71927300096902802</c:v>
                </c:pt>
                <c:pt idx="80">
                  <c:v>0.77230538938948701</c:v>
                </c:pt>
                <c:pt idx="81">
                  <c:v>0.82378084869513601</c:v>
                </c:pt>
                <c:pt idx="82">
                  <c:v>0.87386550259412699</c:v>
                </c:pt>
                <c:pt idx="83">
                  <c:v>0.92269782700860503</c:v>
                </c:pt>
                <c:pt idx="84">
                  <c:v>0.97039480905161002</c:v>
                </c:pt>
                <c:pt idx="85">
                  <c:v>1.01705643658343</c:v>
                </c:pt>
                <c:pt idx="86">
                  <c:v>1.0627690128562199</c:v>
                </c:pt>
                <c:pt idx="87">
                  <c:v>1.1076078744070901</c:v>
                </c:pt>
                <c:pt idx="88">
                  <c:v>1.1516390016059499</c:v>
                </c:pt>
                <c:pt idx="89">
                  <c:v>1.1949206668894199</c:v>
                </c:pt>
                <c:pt idx="90">
                  <c:v>1.23750487535329</c:v>
                </c:pt>
                <c:pt idx="91">
                  <c:v>1.2794381012959699</c:v>
                </c:pt>
                <c:pt idx="92">
                  <c:v>1.3207617796033899</c:v>
                </c:pt>
                <c:pt idx="93">
                  <c:v>1.36151395657088</c:v>
                </c:pt>
                <c:pt idx="94">
                  <c:v>1.40172838969317</c:v>
                </c:pt>
                <c:pt idx="95">
                  <c:v>1.4414364236765</c:v>
                </c:pt>
                <c:pt idx="96">
                  <c:v>1.4806661443420699</c:v>
                </c:pt>
                <c:pt idx="97">
                  <c:v>1.51944377910249</c:v>
                </c:pt>
                <c:pt idx="98">
                  <c:v>1.55779287180753</c:v>
                </c:pt>
                <c:pt idx="99">
                  <c:v>1.59573577536296</c:v>
                </c:pt>
                <c:pt idx="100">
                  <c:v>1.63329228410797</c:v>
                </c:pt>
                <c:pt idx="101">
                  <c:v>1.67048170859539</c:v>
                </c:pt>
                <c:pt idx="102">
                  <c:v>1.7065734369163299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4-446A-8386-8883B75D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4176"/>
        <c:axId val="92194504"/>
      </c:scatterChart>
      <c:valAx>
        <c:axId val="921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94504"/>
        <c:crosses val="autoZero"/>
        <c:crossBetween val="midCat"/>
      </c:valAx>
      <c:valAx>
        <c:axId val="921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9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Лист3!$D$3:$D$105</c:f>
              <c:numCache>
                <c:formatCode>General</c:formatCode>
                <c:ptCount val="103"/>
                <c:pt idx="0">
                  <c:v>20.269293321721101</c:v>
                </c:pt>
                <c:pt idx="1">
                  <c:v>19.831733856332399</c:v>
                </c:pt>
                <c:pt idx="2">
                  <c:v>19.408004863407498</c:v>
                </c:pt>
                <c:pt idx="3">
                  <c:v>19.008324901990399</c:v>
                </c:pt>
                <c:pt idx="4">
                  <c:v>18.627207904805399</c:v>
                </c:pt>
                <c:pt idx="5">
                  <c:v>18.261630342372001</c:v>
                </c:pt>
                <c:pt idx="6">
                  <c:v>17.909586206823899</c:v>
                </c:pt>
                <c:pt idx="7">
                  <c:v>17.569595605949601</c:v>
                </c:pt>
                <c:pt idx="8">
                  <c:v>17.240715323657</c:v>
                </c:pt>
                <c:pt idx="9">
                  <c:v>16.891313843671899</c:v>
                </c:pt>
                <c:pt idx="10">
                  <c:v>16.5125622549916</c:v>
                </c:pt>
                <c:pt idx="11">
                  <c:v>16.102927606297801</c:v>
                </c:pt>
                <c:pt idx="12">
                  <c:v>15.661063189371401</c:v>
                </c:pt>
                <c:pt idx="13">
                  <c:v>15.185804082586699</c:v>
                </c:pt>
                <c:pt idx="14">
                  <c:v>14.676252403511601</c:v>
                </c:pt>
                <c:pt idx="15">
                  <c:v>14.1318460701302</c:v>
                </c:pt>
                <c:pt idx="16">
                  <c:v>13.552460045014399</c:v>
                </c:pt>
                <c:pt idx="17">
                  <c:v>12.9385169465265</c:v>
                </c:pt>
                <c:pt idx="18">
                  <c:v>12.2911031450713</c:v>
                </c:pt>
                <c:pt idx="19">
                  <c:v>11.612118362020899</c:v>
                </c:pt>
                <c:pt idx="20">
                  <c:v>10.904387689221201</c:v>
                </c:pt>
                <c:pt idx="21">
                  <c:v>10.171819240175299</c:v>
                </c:pt>
                <c:pt idx="22">
                  <c:v>9.4194602728277808</c:v>
                </c:pt>
                <c:pt idx="23">
                  <c:v>8.6535894743145896</c:v>
                </c:pt>
                <c:pt idx="24">
                  <c:v>7.8816325699400798</c:v>
                </c:pt>
                <c:pt idx="25">
                  <c:v>7.1120867897496201</c:v>
                </c:pt>
                <c:pt idx="26">
                  <c:v>6.3542177365665404</c:v>
                </c:pt>
                <c:pt idx="27">
                  <c:v>5.6177461580939996</c:v>
                </c:pt>
                <c:pt idx="28">
                  <c:v>4.9123318769513</c:v>
                </c:pt>
                <c:pt idx="29">
                  <c:v>4.2470718123231297</c:v>
                </c:pt>
                <c:pt idx="30">
                  <c:v>3.6299207626781</c:v>
                </c:pt>
                <c:pt idx="31">
                  <c:v>3.0671985665500698</c:v>
                </c:pt>
                <c:pt idx="32">
                  <c:v>2.56319967512127</c:v>
                </c:pt>
                <c:pt idx="33">
                  <c:v>2.1199599415867501</c:v>
                </c:pt>
                <c:pt idx="34">
                  <c:v>1.7372525753729</c:v>
                </c:pt>
                <c:pt idx="35">
                  <c:v>1.41274077737526</c:v>
                </c:pt>
                <c:pt idx="36">
                  <c:v>1.14235107203842</c:v>
                </c:pt>
                <c:pt idx="37">
                  <c:v>0.92071319464694401</c:v>
                </c:pt>
                <c:pt idx="38">
                  <c:v>0.741696886984899</c:v>
                </c:pt>
                <c:pt idx="39">
                  <c:v>0.59889514109224495</c:v>
                </c:pt>
                <c:pt idx="40">
                  <c:v>0.48606641367459003</c:v>
                </c:pt>
                <c:pt idx="41">
                  <c:v>0.39745336689516703</c:v>
                </c:pt>
                <c:pt idx="42">
                  <c:v>0.327994553553831</c:v>
                </c:pt>
                <c:pt idx="43">
                  <c:v>0.27342083108101001</c:v>
                </c:pt>
                <c:pt idx="44">
                  <c:v>0.23025927136426999</c:v>
                </c:pt>
                <c:pt idx="45">
                  <c:v>0.19577523288818699</c:v>
                </c:pt>
                <c:pt idx="46">
                  <c:v>0.16787123855508501</c:v>
                </c:pt>
                <c:pt idx="47">
                  <c:v>0.14497539013527599</c:v>
                </c:pt>
                <c:pt idx="48">
                  <c:v>0.12592696170578499</c:v>
                </c:pt>
                <c:pt idx="49">
                  <c:v>0.109877831950167</c:v>
                </c:pt>
                <c:pt idx="50">
                  <c:v>9.6208270096867499E-2</c:v>
                </c:pt>
                <c:pt idx="51">
                  <c:v>8.4462874916630404E-2</c:v>
                </c:pt>
                <c:pt idx="52">
                  <c:v>7.4301595204216406E-2</c:v>
                </c:pt>
                <c:pt idx="53">
                  <c:v>6.5465389549164296E-2</c:v>
                </c:pt>
                <c:pt idx="54">
                  <c:v>5.77518718213232E-2</c:v>
                </c:pt>
                <c:pt idx="55">
                  <c:v>5.0999076381768801E-2</c:v>
                </c:pt>
                <c:pt idx="56">
                  <c:v>4.5074405530753502E-2</c:v>
                </c:pt>
                <c:pt idx="57">
                  <c:v>3.9867349705883098E-2</c:v>
                </c:pt>
                <c:pt idx="58">
                  <c:v>3.52845018179474E-2</c:v>
                </c:pt>
                <c:pt idx="59">
                  <c:v>3.12461412436787E-2</c:v>
                </c:pt>
                <c:pt idx="60">
                  <c:v>2.76837513866936E-2</c:v>
                </c:pt>
                <c:pt idx="61">
                  <c:v>2.4538177095814E-2</c:v>
                </c:pt>
                <c:pt idx="62">
                  <c:v>2.17581721621979E-2</c:v>
                </c:pt>
                <c:pt idx="63">
                  <c:v>1.9299238213624701E-2</c:v>
                </c:pt>
                <c:pt idx="64">
                  <c:v>1.7122655493218199E-2</c:v>
                </c:pt>
                <c:pt idx="65">
                  <c:v>1.51946764873114E-2</c:v>
                </c:pt>
                <c:pt idx="66">
                  <c:v>1.3485836192465701E-2</c:v>
                </c:pt>
                <c:pt idx="67">
                  <c:v>1.1970369864250501E-2</c:v>
                </c:pt>
                <c:pt idx="68">
                  <c:v>1.0625711507737501E-2</c:v>
                </c:pt>
                <c:pt idx="69">
                  <c:v>9.4320684734442595E-3</c:v>
                </c:pt>
                <c:pt idx="70">
                  <c:v>8.3720544204540105E-3</c:v>
                </c:pt>
                <c:pt idx="71">
                  <c:v>7.43037689264306E-3</c:v>
                </c:pt>
                <c:pt idx="72">
                  <c:v>6.5935673030019203E-3</c:v>
                </c:pt>
                <c:pt idx="73">
                  <c:v>5.8497501131519296E-3</c:v>
                </c:pt>
                <c:pt idx="74">
                  <c:v>5.1884427336765697E-3</c:v>
                </c:pt>
                <c:pt idx="75">
                  <c:v>4.6003835679000902E-3</c:v>
                </c:pt>
                <c:pt idx="76">
                  <c:v>4.0773824017418204E-3</c:v>
                </c:pt>
                <c:pt idx="77">
                  <c:v>3.61171504109602E-3</c:v>
                </c:pt>
                <c:pt idx="78">
                  <c:v>3.20749067554212E-3</c:v>
                </c:pt>
                <c:pt idx="79">
                  <c:v>2.8807022717367101E-3</c:v>
                </c:pt>
                <c:pt idx="80">
                  <c:v>2.61188820359328E-3</c:v>
                </c:pt>
                <c:pt idx="81">
                  <c:v>2.3868833353780702E-3</c:v>
                </c:pt>
                <c:pt idx="82">
                  <c:v>2.1957968465670902E-3</c:v>
                </c:pt>
                <c:pt idx="83">
                  <c:v>2.0315106180010798E-3</c:v>
                </c:pt>
                <c:pt idx="84">
                  <c:v>1.88877012895023E-3</c:v>
                </c:pt>
                <c:pt idx="85">
                  <c:v>1.7636113883805701E-3</c:v>
                </c:pt>
                <c:pt idx="86">
                  <c:v>1.65298714668335E-3</c:v>
                </c:pt>
                <c:pt idx="87">
                  <c:v>1.5545162045230701E-3</c:v>
                </c:pt>
                <c:pt idx="88">
                  <c:v>1.4663108651737399E-3</c:v>
                </c:pt>
                <c:pt idx="89">
                  <c:v>1.38685509930894E-3</c:v>
                </c:pt>
                <c:pt idx="90">
                  <c:v>1.3149172942792499E-3</c:v>
                </c:pt>
                <c:pt idx="91">
                  <c:v>1.24948675593898E-3</c:v>
                </c:pt>
                <c:pt idx="92">
                  <c:v>1.1897259951935001E-3</c:v>
                </c:pt>
                <c:pt idx="93">
                  <c:v>1.1349352647489299E-3</c:v>
                </c:pt>
                <c:pt idx="94">
                  <c:v>1.0845253947888401E-3</c:v>
                </c:pt>
                <c:pt idx="95">
                  <c:v>1.0379966664372899E-3</c:v>
                </c:pt>
                <c:pt idx="96" formatCode="0.00E+00">
                  <c:v>9.9492252476719809E-4</c:v>
                </c:pt>
                <c:pt idx="97" formatCode="0.00E+00">
                  <c:v>9.5493663991673102E-4</c:v>
                </c:pt>
                <c:pt idx="98" formatCode="0.00E+00">
                  <c:v>9.1772261501347899E-4</c:v>
                </c:pt>
                <c:pt idx="99" formatCode="0.00E+00">
                  <c:v>8.8300581571747097E-4</c:v>
                </c:pt>
                <c:pt idx="100" formatCode="0.00E+00">
                  <c:v>8.5054664326440299E-4</c:v>
                </c:pt>
                <c:pt idx="101" formatCode="0.00E+00">
                  <c:v>8.2009812072068801E-4</c:v>
                </c:pt>
                <c:pt idx="102" formatCode="0.00E+00">
                  <c:v>7.9418225833500296E-4</c:v>
                </c:pt>
              </c:numCache>
            </c:numRef>
          </c:xVal>
          <c:yVal>
            <c:numRef>
              <c:f>Лист3!$C$3:$C$105</c:f>
              <c:numCache>
                <c:formatCode>General</c:formatCode>
                <c:ptCount val="103"/>
                <c:pt idx="0">
                  <c:v>129.12078811521101</c:v>
                </c:pt>
                <c:pt idx="1">
                  <c:v>129.321293251105</c:v>
                </c:pt>
                <c:pt idx="2">
                  <c:v>129.517422792346</c:v>
                </c:pt>
                <c:pt idx="3">
                  <c:v>129.709453348382</c:v>
                </c:pt>
                <c:pt idx="4">
                  <c:v>129.897589290394</c:v>
                </c:pt>
                <c:pt idx="5">
                  <c:v>130.081997506486</c:v>
                </c:pt>
                <c:pt idx="6">
                  <c:v>130.26282189725001</c:v>
                </c:pt>
                <c:pt idx="7">
                  <c:v>130.44018923063101</c:v>
                </c:pt>
                <c:pt idx="8">
                  <c:v>130.614213809376</c:v>
                </c:pt>
                <c:pt idx="9">
                  <c:v>130.80159493388899</c:v>
                </c:pt>
                <c:pt idx="10">
                  <c:v>131.00734849645499</c:v>
                </c:pt>
                <c:pt idx="11">
                  <c:v>131.23275080240001</c:v>
                </c:pt>
                <c:pt idx="12">
                  <c:v>131.47904244189101</c:v>
                </c:pt>
                <c:pt idx="13">
                  <c:v>131.74739314649301</c:v>
                </c:pt>
                <c:pt idx="14">
                  <c:v>132.03885563447801</c:v>
                </c:pt>
                <c:pt idx="15">
                  <c:v>132.35431563566101</c:v>
                </c:pt>
                <c:pt idx="16">
                  <c:v>132.69442723421599</c:v>
                </c:pt>
                <c:pt idx="17">
                  <c:v>133.05954820256301</c:v>
                </c:pt>
                <c:pt idx="18">
                  <c:v>133.44965870303199</c:v>
                </c:pt>
                <c:pt idx="19">
                  <c:v>133.86428806655101</c:v>
                </c:pt>
                <c:pt idx="20">
                  <c:v>134.30242752755001</c:v>
                </c:pt>
                <c:pt idx="21">
                  <c:v>134.76246509991199</c:v>
                </c:pt>
                <c:pt idx="22">
                  <c:v>135.242116708487</c:v>
                </c:pt>
                <c:pt idx="23">
                  <c:v>135.73839907306299</c:v>
                </c:pt>
                <c:pt idx="24">
                  <c:v>136.24761768683899</c:v>
                </c:pt>
                <c:pt idx="25">
                  <c:v>136.76541583039199</c:v>
                </c:pt>
                <c:pt idx="26">
                  <c:v>137.28686053554199</c:v>
                </c:pt>
                <c:pt idx="27">
                  <c:v>137.80659540634599</c:v>
                </c:pt>
                <c:pt idx="28">
                  <c:v>138.31904196474099</c:v>
                </c:pt>
                <c:pt idx="29">
                  <c:v>138.81864476890499</c:v>
                </c:pt>
                <c:pt idx="30">
                  <c:v>139.30015199845101</c:v>
                </c:pt>
                <c:pt idx="31">
                  <c:v>139.758883804731</c:v>
                </c:pt>
                <c:pt idx="32">
                  <c:v>140.19099730941801</c:v>
                </c:pt>
                <c:pt idx="33">
                  <c:v>140.59367083894301</c:v>
                </c:pt>
                <c:pt idx="34">
                  <c:v>140.96524111790299</c:v>
                </c:pt>
                <c:pt idx="35">
                  <c:v>141.30521777072701</c:v>
                </c:pt>
                <c:pt idx="36">
                  <c:v>141.61423318954601</c:v>
                </c:pt>
                <c:pt idx="37">
                  <c:v>141.89388343173999</c:v>
                </c:pt>
                <c:pt idx="38">
                  <c:v>142.14652684023301</c:v>
                </c:pt>
                <c:pt idx="39">
                  <c:v>142.375034928243</c:v>
                </c:pt>
                <c:pt idx="40">
                  <c:v>142.58254585269901</c:v>
                </c:pt>
                <c:pt idx="41">
                  <c:v>142.77223888589899</c:v>
                </c:pt>
                <c:pt idx="42">
                  <c:v>142.947146504605</c:v>
                </c:pt>
                <c:pt idx="43">
                  <c:v>143.11002586486899</c:v>
                </c:pt>
                <c:pt idx="44">
                  <c:v>143.26327452935701</c:v>
                </c:pt>
                <c:pt idx="45">
                  <c:v>143.408904850662</c:v>
                </c:pt>
                <c:pt idx="46">
                  <c:v>143.548546620932</c:v>
                </c:pt>
                <c:pt idx="47">
                  <c:v>143.68348541354999</c:v>
                </c:pt>
                <c:pt idx="48">
                  <c:v>143.814708034674</c:v>
                </c:pt>
                <c:pt idx="49">
                  <c:v>143.94295975608301</c:v>
                </c:pt>
                <c:pt idx="50">
                  <c:v>144.06879487495999</c:v>
                </c:pt>
                <c:pt idx="51">
                  <c:v>144.19262501268099</c:v>
                </c:pt>
                <c:pt idx="52">
                  <c:v>144.314756590435</c:v>
                </c:pt>
                <c:pt idx="53">
                  <c:v>144.435421767446</c:v>
                </c:pt>
                <c:pt idx="54">
                  <c:v>144.554800283898</c:v>
                </c:pt>
                <c:pt idx="55">
                  <c:v>144.673035723743</c:v>
                </c:pt>
                <c:pt idx="56">
                  <c:v>144.79024606832201</c:v>
                </c:pt>
                <c:pt idx="57">
                  <c:v>144.90653096895699</c:v>
                </c:pt>
                <c:pt idx="58">
                  <c:v>145.02197608341299</c:v>
                </c:pt>
                <c:pt idx="59">
                  <c:v>145.136655955001</c:v>
                </c:pt>
                <c:pt idx="60">
                  <c:v>145.250635590721</c:v>
                </c:pt>
                <c:pt idx="61">
                  <c:v>145.363971586405</c:v>
                </c:pt>
                <c:pt idx="62">
                  <c:v>145.476712715594</c:v>
                </c:pt>
                <c:pt idx="63">
                  <c:v>145.58890048031699</c:v>
                </c:pt>
                <c:pt idx="64">
                  <c:v>145.70056941528401</c:v>
                </c:pt>
                <c:pt idx="65">
                  <c:v>145.81174746776401</c:v>
                </c:pt>
                <c:pt idx="66">
                  <c:v>145.922456218137</c:v>
                </c:pt>
                <c:pt idx="67">
                  <c:v>146.03271117522101</c:v>
                </c:pt>
                <c:pt idx="68">
                  <c:v>146.14252193488301</c:v>
                </c:pt>
                <c:pt idx="69">
                  <c:v>146.25189238455599</c:v>
                </c:pt>
                <c:pt idx="70">
                  <c:v>146.36082078191299</c:v>
                </c:pt>
                <c:pt idx="71">
                  <c:v>146.469299854333</c:v>
                </c:pt>
                <c:pt idx="72">
                  <c:v>146.57731678491101</c:v>
                </c:pt>
                <c:pt idx="73">
                  <c:v>146.68485320465501</c:v>
                </c:pt>
                <c:pt idx="74">
                  <c:v>146.79188508797</c:v>
                </c:pt>
                <c:pt idx="75">
                  <c:v>146.898382648112</c:v>
                </c:pt>
                <c:pt idx="76">
                  <c:v>147.004310156103</c:v>
                </c:pt>
                <c:pt idx="77">
                  <c:v>147.109625761986</c:v>
                </c:pt>
                <c:pt idx="78">
                  <c:v>147.21125001391499</c:v>
                </c:pt>
                <c:pt idx="79">
                  <c:v>147.30207520251901</c:v>
                </c:pt>
                <c:pt idx="80">
                  <c:v>147.384092150219</c:v>
                </c:pt>
                <c:pt idx="81">
                  <c:v>147.45878849473499</c:v>
                </c:pt>
                <c:pt idx="82">
                  <c:v>147.52730515034099</c:v>
                </c:pt>
                <c:pt idx="83">
                  <c:v>147.59053630552901</c:v>
                </c:pt>
                <c:pt idx="84">
                  <c:v>147.64919578742101</c:v>
                </c:pt>
                <c:pt idx="85">
                  <c:v>147.70386251326599</c:v>
                </c:pt>
                <c:pt idx="86">
                  <c:v>147.75501247072401</c:v>
                </c:pt>
                <c:pt idx="87">
                  <c:v>147.80304174206699</c:v>
                </c:pt>
                <c:pt idx="88">
                  <c:v>147.84828344299601</c:v>
                </c:pt>
                <c:pt idx="89">
                  <c:v>147.89102039397699</c:v>
                </c:pt>
                <c:pt idx="90">
                  <c:v>147.93149474895401</c:v>
                </c:pt>
                <c:pt idx="91">
                  <c:v>147.96991543163401</c:v>
                </c:pt>
                <c:pt idx="92">
                  <c:v>148.00646395431099</c:v>
                </c:pt>
                <c:pt idx="93">
                  <c:v>148.041298991345</c:v>
                </c:pt>
                <c:pt idx="94">
                  <c:v>148.07456007019499</c:v>
                </c:pt>
                <c:pt idx="95">
                  <c:v>148.10637051503301</c:v>
                </c:pt>
                <c:pt idx="96">
                  <c:v>148.136839870182</c:v>
                </c:pt>
                <c:pt idx="97">
                  <c:v>148.16606586651901</c:v>
                </c:pt>
                <c:pt idx="98">
                  <c:v>148.194136068577</c:v>
                </c:pt>
                <c:pt idx="99">
                  <c:v>148.22112922342001</c:v>
                </c:pt>
                <c:pt idx="100">
                  <c:v>148.24711641752</c:v>
                </c:pt>
                <c:pt idx="101">
                  <c:v>148.27216202201501</c:v>
                </c:pt>
                <c:pt idx="102">
                  <c:v>148.29342656308299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A-47B9-896F-8DE68124C2E6}"/>
            </c:ext>
          </c:extLst>
        </c:ser>
        <c:ser>
          <c:idx val="0"/>
          <c:order val="1"/>
          <c:marker>
            <c:symbol val="none"/>
          </c:marker>
          <c:xVal>
            <c:numRef>
              <c:f>Лист3!$G$3:$G$105</c:f>
              <c:numCache>
                <c:formatCode>General</c:formatCode>
                <c:ptCount val="103"/>
                <c:pt idx="0">
                  <c:v>20.269293321721101</c:v>
                </c:pt>
                <c:pt idx="1">
                  <c:v>19.425837320574157</c:v>
                </c:pt>
                <c:pt idx="2">
                  <c:v>18.45454545454545</c:v>
                </c:pt>
                <c:pt idx="3">
                  <c:v>17.483253588516742</c:v>
                </c:pt>
                <c:pt idx="4">
                  <c:v>16.511961722488035</c:v>
                </c:pt>
                <c:pt idx="5">
                  <c:v>15.540669856459326</c:v>
                </c:pt>
                <c:pt idx="6">
                  <c:v>14.569377990430619</c:v>
                </c:pt>
                <c:pt idx="7">
                  <c:v>13.59808612440191</c:v>
                </c:pt>
                <c:pt idx="8">
                  <c:v>12.626794258373202</c:v>
                </c:pt>
                <c:pt idx="9">
                  <c:v>11.655502392344495</c:v>
                </c:pt>
                <c:pt idx="10">
                  <c:v>10.684210526315786</c:v>
                </c:pt>
                <c:pt idx="11">
                  <c:v>9.7129186602870785</c:v>
                </c:pt>
                <c:pt idx="12">
                  <c:v>8.7416267942583712</c:v>
                </c:pt>
                <c:pt idx="13">
                  <c:v>7.770334928229663</c:v>
                </c:pt>
                <c:pt idx="14">
                  <c:v>6.7990430622009548</c:v>
                </c:pt>
                <c:pt idx="15">
                  <c:v>5.8277511961722475</c:v>
                </c:pt>
                <c:pt idx="16">
                  <c:v>4.8564593301435393</c:v>
                </c:pt>
                <c:pt idx="17">
                  <c:v>3.8851674641148315</c:v>
                </c:pt>
                <c:pt idx="18">
                  <c:v>2.9138755980861237</c:v>
                </c:pt>
                <c:pt idx="19">
                  <c:v>1.9425837320574157</c:v>
                </c:pt>
                <c:pt idx="20">
                  <c:v>0.97129186602870787</c:v>
                </c:pt>
                <c:pt idx="21">
                  <c:v>1E-10</c:v>
                </c:pt>
              </c:numCache>
            </c:numRef>
          </c:xVal>
          <c:yVal>
            <c:numRef>
              <c:f>Лист3!$F$3:$F$105</c:f>
              <c:numCache>
                <c:formatCode>General</c:formatCode>
                <c:ptCount val="103"/>
                <c:pt idx="0">
                  <c:v>129.12078811521101</c:v>
                </c:pt>
                <c:pt idx="1">
                  <c:v>130</c:v>
                </c:pt>
                <c:pt idx="2">
                  <c:v>131</c:v>
                </c:pt>
                <c:pt idx="3">
                  <c:v>132</c:v>
                </c:pt>
                <c:pt idx="4">
                  <c:v>133</c:v>
                </c:pt>
                <c:pt idx="5">
                  <c:v>134</c:v>
                </c:pt>
                <c:pt idx="6">
                  <c:v>135</c:v>
                </c:pt>
                <c:pt idx="7">
                  <c:v>136</c:v>
                </c:pt>
                <c:pt idx="8">
                  <c:v>137</c:v>
                </c:pt>
                <c:pt idx="9">
                  <c:v>138</c:v>
                </c:pt>
                <c:pt idx="10">
                  <c:v>139</c:v>
                </c:pt>
                <c:pt idx="11">
                  <c:v>140</c:v>
                </c:pt>
                <c:pt idx="12">
                  <c:v>141</c:v>
                </c:pt>
                <c:pt idx="13">
                  <c:v>142</c:v>
                </c:pt>
                <c:pt idx="14">
                  <c:v>143</c:v>
                </c:pt>
                <c:pt idx="15">
                  <c:v>144</c:v>
                </c:pt>
                <c:pt idx="16">
                  <c:v>145</c:v>
                </c:pt>
                <c:pt idx="17">
                  <c:v>146</c:v>
                </c:pt>
                <c:pt idx="18">
                  <c:v>147</c:v>
                </c:pt>
                <c:pt idx="19">
                  <c:v>148</c:v>
                </c:pt>
                <c:pt idx="20">
                  <c:v>149</c:v>
                </c:pt>
                <c:pt idx="21">
                  <c:v>149.999999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CA-47B9-896F-8DE68124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61144"/>
        <c:axId val="462053928"/>
      </c:scatterChart>
      <c:valAx>
        <c:axId val="462061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053928"/>
        <c:crosses val="autoZero"/>
        <c:crossBetween val="midCat"/>
      </c:valAx>
      <c:valAx>
        <c:axId val="4620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061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ИД!$D$3:$D$642</c:f>
              <c:numCache>
                <c:formatCode>General</c:formatCode>
                <c:ptCount val="64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</c:numCache>
            </c:numRef>
          </c:xVal>
          <c:yVal>
            <c:numRef>
              <c:f>ИД!$C$3:$C$642</c:f>
              <c:numCache>
                <c:formatCode>General</c:formatCode>
                <c:ptCount val="640"/>
                <c:pt idx="0">
                  <c:v>150</c:v>
                </c:pt>
                <c:pt idx="1">
                  <c:v>149.85567669104401</c:v>
                </c:pt>
                <c:pt idx="2">
                  <c:v>149.71386005995299</c:v>
                </c:pt>
                <c:pt idx="3">
                  <c:v>149.57429909104101</c:v>
                </c:pt>
                <c:pt idx="4">
                  <c:v>149.43686321188599</c:v>
                </c:pt>
                <c:pt idx="5">
                  <c:v>149.301457641155</c:v>
                </c:pt>
                <c:pt idx="6">
                  <c:v>149.168006425556</c:v>
                </c:pt>
                <c:pt idx="7">
                  <c:v>149.03644550100401</c:v>
                </c:pt>
                <c:pt idx="8">
                  <c:v>148.90671830275301</c:v>
                </c:pt>
                <c:pt idx="9">
                  <c:v>148.77877358182101</c:v>
                </c:pt>
                <c:pt idx="10">
                  <c:v>148.64026817353499</c:v>
                </c:pt>
                <c:pt idx="11">
                  <c:v>148.48728568851399</c:v>
                </c:pt>
                <c:pt idx="12">
                  <c:v>148.31860021231799</c:v>
                </c:pt>
                <c:pt idx="13">
                  <c:v>148.13294910246901</c:v>
                </c:pt>
                <c:pt idx="14">
                  <c:v>147.92905111690101</c:v>
                </c:pt>
                <c:pt idx="15">
                  <c:v>147.70562838763499</c:v>
                </c:pt>
                <c:pt idx="16">
                  <c:v>147.461434735175</c:v>
                </c:pt>
                <c:pt idx="17">
                  <c:v>147.195292613893</c:v>
                </c:pt>
                <c:pt idx="18">
                  <c:v>146.906134087933</c:v>
                </c:pt>
                <c:pt idx="19">
                  <c:v>146.593056561189</c:v>
                </c:pt>
                <c:pt idx="20">
                  <c:v>146.25537743321499</c:v>
                </c:pt>
                <c:pt idx="21">
                  <c:v>145.89271015032699</c:v>
                </c:pt>
                <c:pt idx="22">
                  <c:v>145.50502955092301</c:v>
                </c:pt>
                <c:pt idx="23">
                  <c:v>145.09276373310101</c:v>
                </c:pt>
                <c:pt idx="24">
                  <c:v>144.656859124861</c:v>
                </c:pt>
                <c:pt idx="25">
                  <c:v>144.19887234182201</c:v>
                </c:pt>
                <c:pt idx="26">
                  <c:v>143.72101207178599</c:v>
                </c:pt>
                <c:pt idx="27">
                  <c:v>143.226199701772</c:v>
                </c:pt>
                <c:pt idx="28">
                  <c:v>142.718053555848</c:v>
                </c:pt>
                <c:pt idx="29">
                  <c:v>142.20087512465301</c:v>
                </c:pt>
                <c:pt idx="30">
                  <c:v>141.67954098805001</c:v>
                </c:pt>
                <c:pt idx="31">
                  <c:v>141.15937748946399</c:v>
                </c:pt>
                <c:pt idx="32">
                  <c:v>140.64595029091399</c:v>
                </c:pt>
                <c:pt idx="33">
                  <c:v>140.14482710739401</c:v>
                </c:pt>
                <c:pt idx="34">
                  <c:v>139.66130624365499</c:v>
                </c:pt>
                <c:pt idx="35">
                  <c:v>139.20012775282299</c:v>
                </c:pt>
                <c:pt idx="36">
                  <c:v>138.765235881026</c:v>
                </c:pt>
                <c:pt idx="37">
                  <c:v>138.35954728226</c:v>
                </c:pt>
                <c:pt idx="38">
                  <c:v>137.984853612232</c:v>
                </c:pt>
                <c:pt idx="39">
                  <c:v>137.64174613866999</c:v>
                </c:pt>
                <c:pt idx="40">
                  <c:v>137.32970787947599</c:v>
                </c:pt>
                <c:pt idx="41">
                  <c:v>137.047218821212</c:v>
                </c:pt>
                <c:pt idx="42">
                  <c:v>136.791991164021</c:v>
                </c:pt>
                <c:pt idx="43">
                  <c:v>136.561187428203</c:v>
                </c:pt>
                <c:pt idx="44">
                  <c:v>136.351686023262</c:v>
                </c:pt>
                <c:pt idx="45">
                  <c:v>136.16030215241699</c:v>
                </c:pt>
                <c:pt idx="46">
                  <c:v>135.98397899254999</c:v>
                </c:pt>
                <c:pt idx="47">
                  <c:v>135.819930108645</c:v>
                </c:pt>
                <c:pt idx="48">
                  <c:v>135.665715320678</c:v>
                </c:pt>
                <c:pt idx="49">
                  <c:v>135.51928685951299</c:v>
                </c:pt>
                <c:pt idx="50">
                  <c:v>135.37897298217601</c:v>
                </c:pt>
                <c:pt idx="51">
                  <c:v>135.24345791798899</c:v>
                </c:pt>
                <c:pt idx="52">
                  <c:v>135.11172285309399</c:v>
                </c:pt>
                <c:pt idx="53">
                  <c:v>134.98300117310001</c:v>
                </c:pt>
                <c:pt idx="54">
                  <c:v>134.856717489136</c:v>
                </c:pt>
                <c:pt idx="55">
                  <c:v>134.73244635474799</c:v>
                </c:pt>
                <c:pt idx="56">
                  <c:v>134.60986808776099</c:v>
                </c:pt>
                <c:pt idx="57">
                  <c:v>134.488741224725</c:v>
                </c:pt>
                <c:pt idx="58">
                  <c:v>134.36887689591401</c:v>
                </c:pt>
                <c:pt idx="59">
                  <c:v>134.250124049644</c:v>
                </c:pt>
                <c:pt idx="60">
                  <c:v>134.13235692709799</c:v>
                </c:pt>
                <c:pt idx="61">
                  <c:v>134.01546844719101</c:v>
                </c:pt>
                <c:pt idx="62">
                  <c:v>133.89936483212199</c:v>
                </c:pt>
                <c:pt idx="63">
                  <c:v>133.783963072522</c:v>
                </c:pt>
                <c:pt idx="64">
                  <c:v>133.66918872202501</c:v>
                </c:pt>
                <c:pt idx="65">
                  <c:v>133.55497499490801</c:v>
                </c:pt>
                <c:pt idx="66">
                  <c:v>133.44126170748501</c:v>
                </c:pt>
                <c:pt idx="67">
                  <c:v>133.32799487819599</c:v>
                </c:pt>
                <c:pt idx="68">
                  <c:v>133.215126008521</c:v>
                </c:pt>
                <c:pt idx="69">
                  <c:v>133.102611785514</c:v>
                </c:pt>
                <c:pt idx="70">
                  <c:v>132.99041346489699</c:v>
                </c:pt>
                <c:pt idx="71">
                  <c:v>132.87849658515299</c:v>
                </c:pt>
                <c:pt idx="72">
                  <c:v>132.76683041737701</c:v>
                </c:pt>
                <c:pt idx="73">
                  <c:v>132.65538769542499</c:v>
                </c:pt>
                <c:pt idx="74">
                  <c:v>132.54414414252699</c:v>
                </c:pt>
                <c:pt idx="75">
                  <c:v>132.43307823403299</c:v>
                </c:pt>
                <c:pt idx="76">
                  <c:v>132.322170807123</c:v>
                </c:pt>
                <c:pt idx="77">
                  <c:v>132.21140486438699</c:v>
                </c:pt>
                <c:pt idx="78">
                  <c:v>132.10076526138201</c:v>
                </c:pt>
                <c:pt idx="79">
                  <c:v>131.99023855053201</c:v>
                </c:pt>
                <c:pt idx="80">
                  <c:v>131.87981273567999</c:v>
                </c:pt>
                <c:pt idx="81">
                  <c:v>131.76947715033299</c:v>
                </c:pt>
                <c:pt idx="82">
                  <c:v>131.65922226663699</c:v>
                </c:pt>
                <c:pt idx="83">
                  <c:v>131.54903960153899</c:v>
                </c:pt>
                <c:pt idx="84">
                  <c:v>131.44848931560301</c:v>
                </c:pt>
                <c:pt idx="85">
                  <c:v>131.35755307477399</c:v>
                </c:pt>
                <c:pt idx="86">
                  <c:v>131.274551928796</c:v>
                </c:pt>
                <c:pt idx="87">
                  <c:v>131.19821161194599</c:v>
                </c:pt>
                <c:pt idx="88">
                  <c:v>131.12754210638099</c:v>
                </c:pt>
                <c:pt idx="89">
                  <c:v>131.061758922145</c:v>
                </c:pt>
                <c:pt idx="90">
                  <c:v>131.00022987187899</c:v>
                </c:pt>
                <c:pt idx="91">
                  <c:v>130.942438032322</c:v>
                </c:pt>
                <c:pt idx="92">
                  <c:v>130.887955322273</c:v>
                </c:pt>
                <c:pt idx="93">
                  <c:v>130.83642324078099</c:v>
                </c:pt>
                <c:pt idx="94">
                  <c:v>130.787538562723</c:v>
                </c:pt>
                <c:pt idx="95">
                  <c:v>130.74104253082999</c:v>
                </c:pt>
                <c:pt idx="96">
                  <c:v>130.696712557144</c:v>
                </c:pt>
                <c:pt idx="97">
                  <c:v>130.65435578863</c:v>
                </c:pt>
                <c:pt idx="98">
                  <c:v>130.61380403364899</c:v>
                </c:pt>
                <c:pt idx="99">
                  <c:v>130.57490972453601</c:v>
                </c:pt>
                <c:pt idx="100">
                  <c:v>130.53754268690801</c:v>
                </c:pt>
                <c:pt idx="101">
                  <c:v>130.501587497005</c:v>
                </c:pt>
                <c:pt idx="102">
                  <c:v>130.46694134755299</c:v>
                </c:pt>
                <c:pt idx="103">
                  <c:v>130.433512260302</c:v>
                </c:pt>
                <c:pt idx="104">
                  <c:v>130.401217628213</c:v>
                </c:pt>
                <c:pt idx="105">
                  <c:v>130.36998297528899</c:v>
                </c:pt>
                <c:pt idx="106">
                  <c:v>130.33974092842499</c:v>
                </c:pt>
                <c:pt idx="107">
                  <c:v>130.310430341292</c:v>
                </c:pt>
                <c:pt idx="108">
                  <c:v>130.281995545548</c:v>
                </c:pt>
                <c:pt idx="109">
                  <c:v>130.254385723783</c:v>
                </c:pt>
                <c:pt idx="110">
                  <c:v>130.22755435306999</c:v>
                </c:pt>
                <c:pt idx="111">
                  <c:v>130.20145873940501</c:v>
                </c:pt>
                <c:pt idx="112">
                  <c:v>130.17605960890199</c:v>
                </c:pt>
                <c:pt idx="113">
                  <c:v>130.15132074765299</c:v>
                </c:pt>
                <c:pt idx="114">
                  <c:v>130.12720869704799</c:v>
                </c:pt>
                <c:pt idx="115">
                  <c:v>130.10369247904501</c:v>
                </c:pt>
                <c:pt idx="116">
                  <c:v>130.08074335466199</c:v>
                </c:pt>
                <c:pt idx="117">
                  <c:v>130.058334616954</c:v>
                </c:pt>
                <c:pt idx="118">
                  <c:v>130.036441402685</c:v>
                </c:pt>
                <c:pt idx="119">
                  <c:v>130.01504052462599</c:v>
                </c:pt>
                <c:pt idx="120">
                  <c:v>129.99411032542</c:v>
                </c:pt>
                <c:pt idx="121">
                  <c:v>129.973630547862</c:v>
                </c:pt>
                <c:pt idx="122">
                  <c:v>129.95358221384299</c:v>
                </c:pt>
                <c:pt idx="123">
                  <c:v>129.93394751880101</c:v>
                </c:pt>
                <c:pt idx="124">
                  <c:v>129.914709739834</c:v>
                </c:pt>
                <c:pt idx="125">
                  <c:v>129.89585314787001</c:v>
                </c:pt>
                <c:pt idx="126">
                  <c:v>129.87736293021101</c:v>
                </c:pt>
                <c:pt idx="127">
                  <c:v>129.85922512001599</c:v>
                </c:pt>
                <c:pt idx="128">
                  <c:v>129.841426536223</c:v>
                </c:pt>
                <c:pt idx="129">
                  <c:v>129.823954723002</c:v>
                </c:pt>
                <c:pt idx="130">
                  <c:v>129.80679789799501</c:v>
                </c:pt>
                <c:pt idx="131">
                  <c:v>129.78994490401001</c:v>
                </c:pt>
                <c:pt idx="132">
                  <c:v>129.773385167622</c:v>
                </c:pt>
                <c:pt idx="133">
                  <c:v>129.757108657777</c:v>
                </c:pt>
                <c:pt idx="134">
                  <c:v>129.74110584914001</c:v>
                </c:pt>
                <c:pt idx="135">
                  <c:v>129.72536768868801</c:v>
                </c:pt>
                <c:pt idx="136">
                  <c:v>129.709885565018</c:v>
                </c:pt>
                <c:pt idx="137">
                  <c:v>129.69465128149099</c:v>
                </c:pt>
                <c:pt idx="138">
                  <c:v>129.67965702822801</c:v>
                </c:pt>
                <c:pt idx="139">
                  <c:v>129.66489535874001</c:v>
                </c:pt>
                <c:pt idx="140">
                  <c:v>129.65035916743599</c:v>
                </c:pt>
                <c:pt idx="141">
                  <c:v>129.63604166959499</c:v>
                </c:pt>
                <c:pt idx="142">
                  <c:v>129.62193638285899</c:v>
                </c:pt>
                <c:pt idx="143">
                  <c:v>129.608037108432</c:v>
                </c:pt>
                <c:pt idx="144">
                  <c:v>129.594337915182</c:v>
                </c:pt>
                <c:pt idx="145">
                  <c:v>129.580833124355</c:v>
                </c:pt>
                <c:pt idx="146">
                  <c:v>129.567517295236</c:v>
                </c:pt>
                <c:pt idx="147">
                  <c:v>129.55438521338399</c:v>
                </c:pt>
                <c:pt idx="148">
                  <c:v>129.541431876742</c:v>
                </c:pt>
                <c:pt idx="149">
                  <c:v>129.52865248474299</c:v>
                </c:pt>
                <c:pt idx="150">
                  <c:v>129.51604242763099</c:v>
                </c:pt>
                <c:pt idx="151">
                  <c:v>129.50359727620301</c:v>
                </c:pt>
                <c:pt idx="152">
                  <c:v>129.49131277309201</c:v>
                </c:pt>
                <c:pt idx="153">
                  <c:v>129.47918482399999</c:v>
                </c:pt>
                <c:pt idx="154">
                  <c:v>129.46720948891101</c:v>
                </c:pt>
                <c:pt idx="155">
                  <c:v>129.45538297468099</c:v>
                </c:pt>
                <c:pt idx="156">
                  <c:v>129.443701627835</c:v>
                </c:pt>
                <c:pt idx="157">
                  <c:v>129.43216192759999</c:v>
                </c:pt>
                <c:pt idx="158">
                  <c:v>129.42076047985501</c:v>
                </c:pt>
                <c:pt idx="159">
                  <c:v>129.40949401143499</c:v>
                </c:pt>
                <c:pt idx="160">
                  <c:v>129.398359363775</c:v>
                </c:pt>
                <c:pt idx="161">
                  <c:v>129.387353487886</c:v>
                </c:pt>
                <c:pt idx="162">
                  <c:v>129.37647343934501</c:v>
                </c:pt>
                <c:pt idx="163">
                  <c:v>129.36571637356701</c:v>
                </c:pt>
                <c:pt idx="164">
                  <c:v>129.35507954100601</c:v>
                </c:pt>
                <c:pt idx="165">
                  <c:v>129.34456028391401</c:v>
                </c:pt>
                <c:pt idx="166">
                  <c:v>129.334156031541</c:v>
                </c:pt>
                <c:pt idx="167">
                  <c:v>129.32386429645899</c:v>
                </c:pt>
                <c:pt idx="168">
                  <c:v>129.31368267107001</c:v>
                </c:pt>
                <c:pt idx="169">
                  <c:v>129.30360882422599</c:v>
                </c:pt>
                <c:pt idx="170">
                  <c:v>129.293640498028</c:v>
                </c:pt>
                <c:pt idx="171">
                  <c:v>129.28377550454499</c:v>
                </c:pt>
                <c:pt idx="172">
                  <c:v>129.27401172358299</c:v>
                </c:pt>
                <c:pt idx="173">
                  <c:v>129.26434709952801</c:v>
                </c:pt>
                <c:pt idx="174">
                  <c:v>129.254779638651</c:v>
                </c:pt>
                <c:pt idx="175">
                  <c:v>129.24530740675101</c:v>
                </c:pt>
                <c:pt idx="176">
                  <c:v>129.235928526809</c:v>
                </c:pt>
                <c:pt idx="177">
                  <c:v>129.22664117675799</c:v>
                </c:pt>
                <c:pt idx="178">
                  <c:v>129.21744358735199</c:v>
                </c:pt>
                <c:pt idx="179">
                  <c:v>129.20833403984901</c:v>
                </c:pt>
                <c:pt idx="180">
                  <c:v>129.19931086502399</c:v>
                </c:pt>
                <c:pt idx="181">
                  <c:v>129.19037244038199</c:v>
                </c:pt>
                <c:pt idx="182">
                  <c:v>129.18151718871599</c:v>
                </c:pt>
                <c:pt idx="183">
                  <c:v>129.17274357643899</c:v>
                </c:pt>
                <c:pt idx="184">
                  <c:v>129.164050111991</c:v>
                </c:pt>
                <c:pt idx="185">
                  <c:v>129.155435344312</c:v>
                </c:pt>
                <c:pt idx="186">
                  <c:v>129.14689786139601</c:v>
                </c:pt>
                <c:pt idx="187">
                  <c:v>129.138436288706</c:v>
                </c:pt>
                <c:pt idx="188">
                  <c:v>129.13004928836</c:v>
                </c:pt>
                <c:pt idx="189">
                  <c:v>129.121735557508</c:v>
                </c:pt>
                <c:pt idx="190">
                  <c:v>129.11349382707101</c:v>
                </c:pt>
                <c:pt idx="191">
                  <c:v>129.10532286065899</c:v>
                </c:pt>
                <c:pt idx="192">
                  <c:v>129.09722145345401</c:v>
                </c:pt>
                <c:pt idx="193">
                  <c:v>129.089188431145</c:v>
                </c:pt>
                <c:pt idx="194">
                  <c:v>129.08122264890901</c:v>
                </c:pt>
                <c:pt idx="195">
                  <c:v>129.073322990431</c:v>
                </c:pt>
                <c:pt idx="196">
                  <c:v>129.06548836679301</c:v>
                </c:pt>
                <c:pt idx="197">
                  <c:v>129.05771771604199</c:v>
                </c:pt>
                <c:pt idx="198">
                  <c:v>129.05001000197799</c:v>
                </c:pt>
                <c:pt idx="199">
                  <c:v>129.042364213317</c:v>
                </c:pt>
                <c:pt idx="200">
                  <c:v>129.03477936295201</c:v>
                </c:pt>
                <c:pt idx="201">
                  <c:v>129.02725448719201</c:v>
                </c:pt>
                <c:pt idx="202">
                  <c:v>129.01978864502399</c:v>
                </c:pt>
                <c:pt idx="203">
                  <c:v>129.01238091741101</c:v>
                </c:pt>
                <c:pt idx="204">
                  <c:v>129.00503040660499</c:v>
                </c:pt>
                <c:pt idx="205">
                  <c:v>128.997736235491</c:v>
                </c:pt>
                <c:pt idx="206">
                  <c:v>128.990497546814</c:v>
                </c:pt>
                <c:pt idx="207">
                  <c:v>128.983313503087</c:v>
                </c:pt>
                <c:pt idx="208">
                  <c:v>128.97618328546801</c:v>
                </c:pt>
                <c:pt idx="209">
                  <c:v>128.969106093383</c:v>
                </c:pt>
                <c:pt idx="210">
                  <c:v>128.96208114398601</c:v>
                </c:pt>
                <c:pt idx="211">
                  <c:v>128.95510767164001</c:v>
                </c:pt>
                <c:pt idx="212">
                  <c:v>128.948184927413</c:v>
                </c:pt>
                <c:pt idx="213">
                  <c:v>128.94131217859999</c:v>
                </c:pt>
                <c:pt idx="214">
                  <c:v>128.93448870825699</c:v>
                </c:pt>
                <c:pt idx="215">
                  <c:v>128.92771381474901</c:v>
                </c:pt>
                <c:pt idx="216">
                  <c:v>128.920986811213</c:v>
                </c:pt>
                <c:pt idx="217">
                  <c:v>128.91818971518001</c:v>
                </c:pt>
                <c:pt idx="218">
                  <c:v>128.91540081624501</c:v>
                </c:pt>
                <c:pt idx="219">
                  <c:v>129.059722792385</c:v>
                </c:pt>
                <c:pt idx="220">
                  <c:v>129.20153809066201</c:v>
                </c:pt>
                <c:pt idx="221">
                  <c:v>129.341097726763</c:v>
                </c:pt>
                <c:pt idx="222">
                  <c:v>129.47853227310901</c:v>
                </c:pt>
                <c:pt idx="223">
                  <c:v>129.613936511031</c:v>
                </c:pt>
                <c:pt idx="224">
                  <c:v>129.747386393813</c:v>
                </c:pt>
                <c:pt idx="225">
                  <c:v>129.87894598556201</c:v>
                </c:pt>
                <c:pt idx="226">
                  <c:v>130.008671851012</c:v>
                </c:pt>
                <c:pt idx="227">
                  <c:v>130.13661523914399</c:v>
                </c:pt>
                <c:pt idx="228">
                  <c:v>130.27511918380301</c:v>
                </c:pt>
                <c:pt idx="229">
                  <c:v>130.42810002659601</c:v>
                </c:pt>
                <c:pt idx="230">
                  <c:v>130.596783660201</c:v>
                </c:pt>
                <c:pt idx="231">
                  <c:v>130.782432702623</c:v>
                </c:pt>
                <c:pt idx="232">
                  <c:v>130.98632836851399</c:v>
                </c:pt>
                <c:pt idx="233">
                  <c:v>131.209748495056</c:v>
                </c:pt>
                <c:pt idx="234">
                  <c:v>131.45393922722499</c:v>
                </c:pt>
                <c:pt idx="235">
                  <c:v>131.720078071887</c:v>
                </c:pt>
                <c:pt idx="236">
                  <c:v>132.00923292144299</c:v>
                </c:pt>
                <c:pt idx="237">
                  <c:v>132.32230632321901</c:v>
                </c:pt>
                <c:pt idx="238">
                  <c:v>132.65998082290699</c:v>
                </c:pt>
                <c:pt idx="239">
                  <c:v>133.02264291281799</c:v>
                </c:pt>
                <c:pt idx="240">
                  <c:v>133.41031768563599</c:v>
                </c:pt>
                <c:pt idx="241">
                  <c:v>133.82257696596</c:v>
                </c:pt>
                <c:pt idx="242">
                  <c:v>134.25847423907001</c:v>
                </c:pt>
                <c:pt idx="243">
                  <c:v>134.71645279202201</c:v>
                </c:pt>
                <c:pt idx="244">
                  <c:v>135.19430382784299</c:v>
                </c:pt>
                <c:pt idx="245">
                  <c:v>135.68910583699801</c:v>
                </c:pt>
                <c:pt idx="246">
                  <c:v>136.197240357993</c:v>
                </c:pt>
                <c:pt idx="247">
                  <c:v>136.71440574597</c:v>
                </c:pt>
                <c:pt idx="248">
                  <c:v>137.23572524805601</c:v>
                </c:pt>
                <c:pt idx="249">
                  <c:v>137.75587232671501</c:v>
                </c:pt>
                <c:pt idx="250">
                  <c:v>138.269281102143</c:v>
                </c:pt>
                <c:pt idx="251">
                  <c:v>138.770383615008</c:v>
                </c:pt>
                <c:pt idx="252">
                  <c:v>139.25388128642501</c:v>
                </c:pt>
                <c:pt idx="253">
                  <c:v>139.715033755717</c:v>
                </c:pt>
                <c:pt idx="254">
                  <c:v>140.14989643171401</c:v>
                </c:pt>
                <c:pt idx="255">
                  <c:v>140.55555227332101</c:v>
                </c:pt>
                <c:pt idx="256">
                  <c:v>140.93020919055201</c:v>
                </c:pt>
                <c:pt idx="257">
                  <c:v>141.27327542848599</c:v>
                </c:pt>
                <c:pt idx="258">
                  <c:v>141.58526742266901</c:v>
                </c:pt>
                <c:pt idx="259">
                  <c:v>141.867704573412</c:v>
                </c:pt>
                <c:pt idx="260">
                  <c:v>142.12287399277301</c:v>
                </c:pt>
                <c:pt idx="261">
                  <c:v>142.35361238891201</c:v>
                </c:pt>
                <c:pt idx="262">
                  <c:v>142.56304048686499</c:v>
                </c:pt>
                <c:pt idx="263">
                  <c:v>142.75434211263499</c:v>
                </c:pt>
                <c:pt idx="264">
                  <c:v>142.93057300046999</c:v>
                </c:pt>
                <c:pt idx="265">
                  <c:v>143.094518364099</c:v>
                </c:pt>
                <c:pt idx="266">
                  <c:v>143.248617013808</c:v>
                </c:pt>
                <c:pt idx="267">
                  <c:v>143.39491518257401</c:v>
                </c:pt>
                <c:pt idx="268">
                  <c:v>143.53508289066701</c:v>
                </c:pt>
                <c:pt idx="269">
                  <c:v>143.670433976986</c:v>
                </c:pt>
                <c:pt idx="270">
                  <c:v>143.80198508931699</c:v>
                </c:pt>
                <c:pt idx="271">
                  <c:v>143.930500413461</c:v>
                </c:pt>
                <c:pt idx="272">
                  <c:v>144.05655261560801</c:v>
                </c:pt>
                <c:pt idx="273">
                  <c:v>144.18056409013801</c:v>
                </c:pt>
                <c:pt idx="274">
                  <c:v>144.30285109829001</c:v>
                </c:pt>
                <c:pt idx="275">
                  <c:v>144.423651269624</c:v>
                </c:pt>
                <c:pt idx="276">
                  <c:v>144.543149177777</c:v>
                </c:pt>
                <c:pt idx="277">
                  <c:v>144.661491061193</c:v>
                </c:pt>
                <c:pt idx="278">
                  <c:v>144.77879728700799</c:v>
                </c:pt>
                <c:pt idx="279">
                  <c:v>144.895168897872</c:v>
                </c:pt>
                <c:pt idx="280">
                  <c:v>145.01069291033301</c:v>
                </c:pt>
                <c:pt idx="281">
                  <c:v>145.12544476507799</c:v>
                </c:pt>
                <c:pt idx="282">
                  <c:v>145.23949043831499</c:v>
                </c:pt>
                <c:pt idx="283">
                  <c:v>145.35288723976399</c:v>
                </c:pt>
                <c:pt idx="284">
                  <c:v>145.46568475557899</c:v>
                </c:pt>
                <c:pt idx="285">
                  <c:v>145.57792512022701</c:v>
                </c:pt>
                <c:pt idx="286">
                  <c:v>145.68964359413101</c:v>
                </c:pt>
                <c:pt idx="287">
                  <c:v>145.80086870520799</c:v>
                </c:pt>
                <c:pt idx="288">
                  <c:v>145.911622694247</c:v>
                </c:pt>
                <c:pt idx="289">
                  <c:v>146.021921612624</c:v>
                </c:pt>
                <c:pt idx="290">
                  <c:v>146.13177566660801</c:v>
                </c:pt>
                <c:pt idx="291">
                  <c:v>146.24118926281301</c:v>
                </c:pt>
                <c:pt idx="292">
                  <c:v>146.35016123792099</c:v>
                </c:pt>
                <c:pt idx="293">
                  <c:v>146.45868483257101</c:v>
                </c:pt>
                <c:pt idx="294">
                  <c:v>146.56674779847299</c:v>
                </c:pt>
                <c:pt idx="295">
                  <c:v>146.674332292234</c:v>
                </c:pt>
                <c:pt idx="296">
                  <c:v>146.78141486680099</c:v>
                </c:pt>
                <c:pt idx="297">
                  <c:v>146.88796628996599</c:v>
                </c:pt>
                <c:pt idx="298">
                  <c:v>146.99395143843799</c:v>
                </c:pt>
                <c:pt idx="299">
                  <c:v>147.09932905845901</c:v>
                </c:pt>
                <c:pt idx="300">
                  <c:v>147.20405159146799</c:v>
                </c:pt>
                <c:pt idx="301">
                  <c:v>147.308064905599</c:v>
                </c:pt>
                <c:pt idx="302">
                  <c:v>147.402367664097</c:v>
                </c:pt>
                <c:pt idx="303">
                  <c:v>147.487097124434</c:v>
                </c:pt>
                <c:pt idx="304">
                  <c:v>147.563931708919</c:v>
                </c:pt>
                <c:pt idx="305">
                  <c:v>147.63414516541101</c:v>
                </c:pt>
                <c:pt idx="306">
                  <c:v>147.698727003823</c:v>
                </c:pt>
                <c:pt idx="307">
                  <c:v>147.75846121587</c:v>
                </c:pt>
                <c:pt idx="308">
                  <c:v>147.813979500107</c:v>
                </c:pt>
                <c:pt idx="309">
                  <c:v>147.86579830019599</c:v>
                </c:pt>
                <c:pt idx="310">
                  <c:v>147.91434522671301</c:v>
                </c:pt>
                <c:pt idx="311">
                  <c:v>147.95997831873399</c:v>
                </c:pt>
                <c:pt idx="312">
                  <c:v>148.00300034804499</c:v>
                </c:pt>
                <c:pt idx="313">
                  <c:v>148.04366962690099</c:v>
                </c:pt>
                <c:pt idx="314">
                  <c:v>148.082208306371</c:v>
                </c:pt>
                <c:pt idx="315">
                  <c:v>148.11880881040801</c:v>
                </c:pt>
                <c:pt idx="316">
                  <c:v>148.153638909558</c:v>
                </c:pt>
                <c:pt idx="317">
                  <c:v>148.18684575781501</c:v>
                </c:pt>
                <c:pt idx="318">
                  <c:v>148.21855912327001</c:v>
                </c:pt>
                <c:pt idx="319">
                  <c:v>148.24889403058501</c:v>
                </c:pt>
                <c:pt idx="320">
                  <c:v>148.277952894967</c:v>
                </c:pt>
                <c:pt idx="321">
                  <c:v>148.28573361062701</c:v>
                </c:pt>
                <c:pt idx="322">
                  <c:v>148.29342656308299</c:v>
                </c:pt>
                <c:pt idx="323">
                  <c:v>148.14910881690199</c:v>
                </c:pt>
                <c:pt idx="324">
                  <c:v>148.00729774854</c:v>
                </c:pt>
                <c:pt idx="325">
                  <c:v>147.867742342311</c:v>
                </c:pt>
                <c:pt idx="326">
                  <c:v>147.73031202579301</c:v>
                </c:pt>
                <c:pt idx="327">
                  <c:v>147.59491201767901</c:v>
                </c:pt>
                <c:pt idx="328">
                  <c:v>147.46146636462501</c:v>
                </c:pt>
                <c:pt idx="329">
                  <c:v>147.329911002573</c:v>
                </c:pt>
                <c:pt idx="330">
                  <c:v>147.20018936677599</c:v>
                </c:pt>
                <c:pt idx="331">
                  <c:v>147.072250208253</c:v>
                </c:pt>
                <c:pt idx="332">
                  <c:v>146.93375090836901</c:v>
                </c:pt>
                <c:pt idx="333">
                  <c:v>146.780775277001</c:v>
                </c:pt>
                <c:pt idx="334">
                  <c:v>146.61209749066799</c:v>
                </c:pt>
                <c:pt idx="335">
                  <c:v>146.42645500887201</c:v>
                </c:pt>
                <c:pt idx="336">
                  <c:v>146.22256670402101</c:v>
                </c:pt>
                <c:pt idx="337">
                  <c:v>145.99915483652299</c:v>
                </c:pt>
                <c:pt idx="338">
                  <c:v>145.75497337097701</c:v>
                </c:pt>
                <c:pt idx="339">
                  <c:v>145.488844923367</c:v>
                </c:pt>
                <c:pt idx="340">
                  <c:v>145.19970173919199</c:v>
                </c:pt>
                <c:pt idx="341">
                  <c:v>144.886641425813</c:v>
                </c:pt>
                <c:pt idx="342">
                  <c:v>144.54898161102</c:v>
                </c:pt>
                <c:pt idx="343">
                  <c:v>144.18633599721599</c:v>
                </c:pt>
                <c:pt idx="344">
                  <c:v>143.798679710107</c:v>
                </c:pt>
                <c:pt idx="345">
                  <c:v>143.38644117009599</c:v>
                </c:pt>
                <c:pt idx="346">
                  <c:v>142.95056716675199</c:v>
                </c:pt>
                <c:pt idx="347">
                  <c:v>142.49261472132801</c:v>
                </c:pt>
                <c:pt idx="348">
                  <c:v>142.01479297666401</c:v>
                </c:pt>
                <c:pt idx="349">
                  <c:v>141.520023830236</c:v>
                </c:pt>
                <c:pt idx="350">
                  <c:v>141.011926178697</c:v>
                </c:pt>
                <c:pt idx="351">
                  <c:v>140.49480215497601</c:v>
                </c:pt>
                <c:pt idx="352">
                  <c:v>139.97352905937899</c:v>
                </c:pt>
                <c:pt idx="353">
                  <c:v>139.45343404339999</c:v>
                </c:pt>
                <c:pt idx="354">
                  <c:v>138.94008367539101</c:v>
                </c:pt>
                <c:pt idx="355">
                  <c:v>138.43904668682401</c:v>
                </c:pt>
                <c:pt idx="356">
                  <c:v>137.95562252239901</c:v>
                </c:pt>
                <c:pt idx="357">
                  <c:v>137.494552513613</c:v>
                </c:pt>
                <c:pt idx="358">
                  <c:v>137.05978234007199</c:v>
                </c:pt>
                <c:pt idx="359">
                  <c:v>136.654230263069</c:v>
                </c:pt>
                <c:pt idx="360">
                  <c:v>136.27968974034701</c:v>
                </c:pt>
                <c:pt idx="361">
                  <c:v>135.93675405982401</c:v>
                </c:pt>
                <c:pt idx="362">
                  <c:v>135.624908503923</c:v>
                </c:pt>
                <c:pt idx="363">
                  <c:v>135.342635597293</c:v>
                </c:pt>
                <c:pt idx="364">
                  <c:v>135.08765038441999</c:v>
                </c:pt>
                <c:pt idx="365">
                  <c:v>134.85711857267501</c:v>
                </c:pt>
                <c:pt idx="366">
                  <c:v>134.647922142082</c:v>
                </c:pt>
                <c:pt idx="367">
                  <c:v>134.45688029520301</c:v>
                </c:pt>
                <c:pt idx="368">
                  <c:v>134.28094068766401</c:v>
                </c:pt>
                <c:pt idx="369">
                  <c:v>134.117321898885</c:v>
                </c:pt>
                <c:pt idx="370">
                  <c:v>133.96358936156801</c:v>
                </c:pt>
                <c:pt idx="371">
                  <c:v>133.81770158712601</c:v>
                </c:pt>
                <c:pt idx="372">
                  <c:v>133.677993858093</c:v>
                </c:pt>
                <c:pt idx="373">
                  <c:v>133.54315825971</c:v>
                </c:pt>
                <c:pt idx="374">
                  <c:v>133.41218475894601</c:v>
                </c:pt>
                <c:pt idx="375">
                  <c:v>133.284316551449</c:v>
                </c:pt>
                <c:pt idx="376">
                  <c:v>133.15898920249899</c:v>
                </c:pt>
                <c:pt idx="377">
                  <c:v>133.035789490138</c:v>
                </c:pt>
                <c:pt idx="378">
                  <c:v>132.914411365354</c:v>
                </c:pt>
                <c:pt idx="379">
                  <c:v>132.79462855758501</c:v>
                </c:pt>
                <c:pt idx="380">
                  <c:v>132.676269114093</c:v>
                </c:pt>
                <c:pt idx="381">
                  <c:v>132.55920080234901</c:v>
                </c:pt>
                <c:pt idx="382">
                  <c:v>132.44331877681799</c:v>
                </c:pt>
                <c:pt idx="383">
                  <c:v>132.328539169517</c:v>
                </c:pt>
                <c:pt idx="384">
                  <c:v>132.21479393446501</c:v>
                </c:pt>
                <c:pt idx="385">
                  <c:v>132.102028543827</c:v>
                </c:pt>
                <c:pt idx="386">
                  <c:v>131.99020002382801</c:v>
                </c:pt>
                <c:pt idx="387">
                  <c:v>131.87927630144799</c:v>
                </c:pt>
                <c:pt idx="388">
                  <c:v>131.769235398886</c:v>
                </c:pt>
                <c:pt idx="389">
                  <c:v>131.660065285787</c:v>
                </c:pt>
                <c:pt idx="390">
                  <c:v>131.551763404844</c:v>
                </c:pt>
                <c:pt idx="391">
                  <c:v>131.44433660328301</c:v>
                </c:pt>
                <c:pt idx="392">
                  <c:v>131.33780071924701</c:v>
                </c:pt>
                <c:pt idx="393">
                  <c:v>131.23218045902999</c:v>
                </c:pt>
                <c:pt idx="394">
                  <c:v>131.12750895724901</c:v>
                </c:pt>
                <c:pt idx="395">
                  <c:v>131.02382754582899</c:v>
                </c:pt>
                <c:pt idx="396">
                  <c:v>131.02314695032899</c:v>
                </c:pt>
                <c:pt idx="397">
                  <c:v>131.022466916523</c:v>
                </c:pt>
                <c:pt idx="398">
                  <c:v>131.05126885997501</c:v>
                </c:pt>
                <c:pt idx="399">
                  <c:v>131.07956947262701</c:v>
                </c:pt>
                <c:pt idx="400">
                  <c:v>131.107418957617</c:v>
                </c:pt>
                <c:pt idx="401">
                  <c:v>131.145790572615</c:v>
                </c:pt>
                <c:pt idx="402">
                  <c:v>131.200697166054</c:v>
                </c:pt>
                <c:pt idx="403">
                  <c:v>131.27844868124501</c:v>
                </c:pt>
                <c:pt idx="404">
                  <c:v>131.38694737170999</c:v>
                </c:pt>
                <c:pt idx="405">
                  <c:v>131.53526876300299</c:v>
                </c:pt>
                <c:pt idx="406">
                  <c:v>131.73226197201299</c:v>
                </c:pt>
                <c:pt idx="407">
                  <c:v>131.98351772964801</c:v>
                </c:pt>
                <c:pt idx="408">
                  <c:v>132.28634460951699</c:v>
                </c:pt>
                <c:pt idx="409">
                  <c:v>132.624032388009</c:v>
                </c:pt>
                <c:pt idx="410">
                  <c:v>132.96411470151401</c:v>
                </c:pt>
                <c:pt idx="411">
                  <c:v>133.267107508165</c:v>
                </c:pt>
                <c:pt idx="412">
                  <c:v>133.50482652079501</c:v>
                </c:pt>
                <c:pt idx="413">
                  <c:v>133.67378611395401</c:v>
                </c:pt>
                <c:pt idx="414">
                  <c:v>133.790299482346</c:v>
                </c:pt>
                <c:pt idx="415">
                  <c:v>133.87413862519</c:v>
                </c:pt>
                <c:pt idx="416">
                  <c:v>133.937532883708</c:v>
                </c:pt>
                <c:pt idx="417">
                  <c:v>133.98441993705899</c:v>
                </c:pt>
                <c:pt idx="418">
                  <c:v>134.01391153141901</c:v>
                </c:pt>
                <c:pt idx="419">
                  <c:v>134.023068801607</c:v>
                </c:pt>
                <c:pt idx="420">
                  <c:v>134.00840057504499</c:v>
                </c:pt>
                <c:pt idx="421">
                  <c:v>133.966943461912</c:v>
                </c:pt>
                <c:pt idx="422">
                  <c:v>133.89735233399901</c:v>
                </c:pt>
                <c:pt idx="423">
                  <c:v>133.894535163993</c:v>
                </c:pt>
                <c:pt idx="424">
                  <c:v>133.89172389148101</c:v>
                </c:pt>
                <c:pt idx="425">
                  <c:v>133.92057299314001</c:v>
                </c:pt>
                <c:pt idx="426">
                  <c:v>133.94892075941601</c:v>
                </c:pt>
                <c:pt idx="427">
                  <c:v>133.97681739344901</c:v>
                </c:pt>
                <c:pt idx="428">
                  <c:v>134.01525516958301</c:v>
                </c:pt>
                <c:pt idx="429">
                  <c:v>134.07025885794499</c:v>
                </c:pt>
                <c:pt idx="430">
                  <c:v>134.14815285381999</c:v>
                </c:pt>
                <c:pt idx="431">
                  <c:v>134.25686060155201</c:v>
                </c:pt>
                <c:pt idx="432">
                  <c:v>134.405488683833</c:v>
                </c:pt>
                <c:pt idx="433">
                  <c:v>134.60293170260601</c:v>
                </c:pt>
                <c:pt idx="434">
                  <c:v>134.85484693561699</c:v>
                </c:pt>
                <c:pt idx="435">
                  <c:v>135.15864017003599</c:v>
                </c:pt>
                <c:pt idx="436">
                  <c:v>135.49774287863801</c:v>
                </c:pt>
                <c:pt idx="437">
                  <c:v>135.83989455662999</c:v>
                </c:pt>
                <c:pt idx="438">
                  <c:v>136.14590880275799</c:v>
                </c:pt>
                <c:pt idx="439">
                  <c:v>136.38802864258699</c:v>
                </c:pt>
                <c:pt idx="440">
                  <c:v>136.56337558379701</c:v>
                </c:pt>
                <c:pt idx="441">
                  <c:v>136.68911232952601</c:v>
                </c:pt>
                <c:pt idx="442">
                  <c:v>136.786172905</c:v>
                </c:pt>
                <c:pt idx="443">
                  <c:v>136.86832356741701</c:v>
                </c:pt>
                <c:pt idx="444">
                  <c:v>136.94143419628401</c:v>
                </c:pt>
                <c:pt idx="445">
                  <c:v>137.006863193008</c:v>
                </c:pt>
                <c:pt idx="446">
                  <c:v>137.06397039483599</c:v>
                </c:pt>
                <c:pt idx="447">
                  <c:v>137.11111070419301</c:v>
                </c:pt>
                <c:pt idx="448">
                  <c:v>137.14601042970401</c:v>
                </c:pt>
                <c:pt idx="449">
                  <c:v>137.16619419241701</c:v>
                </c:pt>
                <c:pt idx="450">
                  <c:v>137.16659021070501</c:v>
                </c:pt>
                <c:pt idx="451">
                  <c:v>137.166962588225</c:v>
                </c:pt>
                <c:pt idx="452">
                  <c:v>137.195829248938</c:v>
                </c:pt>
                <c:pt idx="453">
                  <c:v>137.22419457337</c:v>
                </c:pt>
                <c:pt idx="454">
                  <c:v>137.25210876467099</c:v>
                </c:pt>
                <c:pt idx="455">
                  <c:v>137.290571179132</c:v>
                </c:pt>
                <c:pt idx="456">
                  <c:v>137.34561102843199</c:v>
                </c:pt>
                <c:pt idx="457">
                  <c:v>137.42355809443299</c:v>
                </c:pt>
                <c:pt idx="458">
                  <c:v>137.53234372369101</c:v>
                </c:pt>
                <c:pt idx="459">
                  <c:v>137.68108608860101</c:v>
                </c:pt>
                <c:pt idx="460">
                  <c:v>137.87869678282999</c:v>
                </c:pt>
                <c:pt idx="461">
                  <c:v>138.130857982272</c:v>
                </c:pt>
                <c:pt idx="462">
                  <c:v>138.43501192872401</c:v>
                </c:pt>
                <c:pt idx="463">
                  <c:v>138.774643407789</c:v>
                </c:pt>
                <c:pt idx="464">
                  <c:v>139.11756974842999</c:v>
                </c:pt>
                <c:pt idx="465">
                  <c:v>139.42471789727799</c:v>
                </c:pt>
                <c:pt idx="466">
                  <c:v>139.66849533855</c:v>
                </c:pt>
                <c:pt idx="467">
                  <c:v>139.84626090650599</c:v>
                </c:pt>
                <c:pt idx="468">
                  <c:v>139.975517067563</c:v>
                </c:pt>
                <c:pt idx="469">
                  <c:v>140.07767859381201</c:v>
                </c:pt>
                <c:pt idx="470">
                  <c:v>140.167180324615</c:v>
                </c:pt>
                <c:pt idx="471">
                  <c:v>140.25079850299201</c:v>
                </c:pt>
                <c:pt idx="472">
                  <c:v>140.331074417623</c:v>
                </c:pt>
                <c:pt idx="473">
                  <c:v>140.40882565752801</c:v>
                </c:pt>
                <c:pt idx="474">
                  <c:v>140.484050648443</c:v>
                </c:pt>
                <c:pt idx="475">
                  <c:v>140.55607362183801</c:v>
                </c:pt>
                <c:pt idx="476">
                  <c:v>140.62357464063101</c:v>
                </c:pt>
                <c:pt idx="477">
                  <c:v>140.625741264114</c:v>
                </c:pt>
                <c:pt idx="478">
                  <c:v>140.62787335492399</c:v>
                </c:pt>
                <c:pt idx="479">
                  <c:v>140.65674973602</c:v>
                </c:pt>
                <c:pt idx="480">
                  <c:v>140.685124780509</c:v>
                </c:pt>
                <c:pt idx="481">
                  <c:v>140.71304869153099</c:v>
                </c:pt>
                <c:pt idx="482">
                  <c:v>140.75152474606799</c:v>
                </c:pt>
                <c:pt idx="483">
                  <c:v>140.80658461507801</c:v>
                </c:pt>
                <c:pt idx="484">
                  <c:v>140.88456106346499</c:v>
                </c:pt>
                <c:pt idx="485">
                  <c:v>140.99338981468301</c:v>
                </c:pt>
                <c:pt idx="486">
                  <c:v>141.14219546218101</c:v>
                </c:pt>
                <c:pt idx="487">
                  <c:v>141.339899017146</c:v>
                </c:pt>
                <c:pt idx="488">
                  <c:v>141.59219646281599</c:v>
                </c:pt>
                <c:pt idx="489">
                  <c:v>141.89655027365299</c:v>
                </c:pt>
                <c:pt idx="490">
                  <c:v>142.23647486018899</c:v>
                </c:pt>
                <c:pt idx="491">
                  <c:v>142.57983087898799</c:v>
                </c:pt>
                <c:pt idx="492">
                  <c:v>142.88760853858099</c:v>
                </c:pt>
                <c:pt idx="493">
                  <c:v>143.13230746329901</c:v>
                </c:pt>
                <c:pt idx="494">
                  <c:v>143.311420203182</c:v>
                </c:pt>
                <c:pt idx="495">
                  <c:v>143.44264224687399</c:v>
                </c:pt>
                <c:pt idx="496">
                  <c:v>143.54766483130399</c:v>
                </c:pt>
                <c:pt idx="497">
                  <c:v>143.64131425541399</c:v>
                </c:pt>
                <c:pt idx="498">
                  <c:v>143.73091176659199</c:v>
                </c:pt>
                <c:pt idx="499">
                  <c:v>143.819738751827</c:v>
                </c:pt>
                <c:pt idx="500">
                  <c:v>143.90958137771099</c:v>
                </c:pt>
                <c:pt idx="501">
                  <c:v>144.00163746946501</c:v>
                </c:pt>
                <c:pt idx="502">
                  <c:v>144.09659559354</c:v>
                </c:pt>
                <c:pt idx="503">
                  <c:v>144.194487997001</c:v>
                </c:pt>
                <c:pt idx="504">
                  <c:v>144.197817417202</c:v>
                </c:pt>
                <c:pt idx="505">
                  <c:v>144.201106992028</c:v>
                </c:pt>
                <c:pt idx="506">
                  <c:v>144.14339578661401</c:v>
                </c:pt>
                <c:pt idx="507">
                  <c:v>144.08668725115001</c:v>
                </c:pt>
                <c:pt idx="508">
                  <c:v>144.03088097936299</c:v>
                </c:pt>
                <c:pt idx="509">
                  <c:v>143.95398717633</c:v>
                </c:pt>
                <c:pt idx="510">
                  <c:v>143.84395300825199</c:v>
                </c:pt>
                <c:pt idx="511">
                  <c:v>143.68812568595001</c:v>
                </c:pt>
                <c:pt idx="512">
                  <c:v>143.47065244770499</c:v>
                </c:pt>
                <c:pt idx="513">
                  <c:v>143.17331149947901</c:v>
                </c:pt>
                <c:pt idx="514">
                  <c:v>142.77830095449801</c:v>
                </c:pt>
                <c:pt idx="515">
                  <c:v>142.27428760337401</c:v>
                </c:pt>
                <c:pt idx="516">
                  <c:v>141.66643241032099</c:v>
                </c:pt>
                <c:pt idx="517">
                  <c:v>140.987831948907</c:v>
                </c:pt>
                <c:pt idx="518">
                  <c:v>140.30294744443299</c:v>
                </c:pt>
                <c:pt idx="519">
                  <c:v>139.690063178022</c:v>
                </c:pt>
                <c:pt idx="520">
                  <c:v>139.204561568255</c:v>
                </c:pt>
                <c:pt idx="521">
                  <c:v>138.85200328062501</c:v>
                </c:pt>
                <c:pt idx="522">
                  <c:v>138.59776828980799</c:v>
                </c:pt>
                <c:pt idx="523">
                  <c:v>138.39954383835001</c:v>
                </c:pt>
                <c:pt idx="524">
                  <c:v>138.22912301703801</c:v>
                </c:pt>
                <c:pt idx="525">
                  <c:v>138.07374249411299</c:v>
                </c:pt>
                <c:pt idx="526">
                  <c:v>137.92914418060599</c:v>
                </c:pt>
                <c:pt idx="527">
                  <c:v>137.794340556913</c:v>
                </c:pt>
                <c:pt idx="528">
                  <c:v>137.66943874720701</c:v>
                </c:pt>
                <c:pt idx="529">
                  <c:v>137.55487396011301</c:v>
                </c:pt>
                <c:pt idx="530">
                  <c:v>137.45096813076401</c:v>
                </c:pt>
                <c:pt idx="531">
                  <c:v>137.447666341868</c:v>
                </c:pt>
                <c:pt idx="532">
                  <c:v>137.44441817124999</c:v>
                </c:pt>
                <c:pt idx="533">
                  <c:v>137.47326498157901</c:v>
                </c:pt>
                <c:pt idx="534">
                  <c:v>137.50161045793499</c:v>
                </c:pt>
                <c:pt idx="535">
                  <c:v>137.52950480345501</c:v>
                </c:pt>
                <c:pt idx="536">
                  <c:v>137.56793937027001</c:v>
                </c:pt>
                <c:pt idx="537">
                  <c:v>137.62293835302199</c:v>
                </c:pt>
                <c:pt idx="538">
                  <c:v>137.700825452804</c:v>
                </c:pt>
                <c:pt idx="539">
                  <c:v>137.80952310173799</c:v>
                </c:pt>
                <c:pt idx="540">
                  <c:v>137.95813641110399</c:v>
                </c:pt>
                <c:pt idx="541">
                  <c:v>138.15555785397601</c:v>
                </c:pt>
                <c:pt idx="542">
                  <c:v>138.407441649558</c:v>
                </c:pt>
                <c:pt idx="543">
                  <c:v>138.71118923768</c:v>
                </c:pt>
                <c:pt idx="544">
                  <c:v>139.050226013588</c:v>
                </c:pt>
                <c:pt idx="545">
                  <c:v>139.39228319849201</c:v>
                </c:pt>
                <c:pt idx="546">
                  <c:v>139.698163616882</c:v>
                </c:pt>
                <c:pt idx="547">
                  <c:v>139.940097361494</c:v>
                </c:pt>
                <c:pt idx="548">
                  <c:v>140.115192948443</c:v>
                </c:pt>
                <c:pt idx="549">
                  <c:v>140.24060626083499</c:v>
                </c:pt>
                <c:pt idx="550">
                  <c:v>140.33728574118399</c:v>
                </c:pt>
                <c:pt idx="551">
                  <c:v>140.41906573588801</c:v>
                </c:pt>
                <c:pt idx="552">
                  <c:v>140.49200142962599</c:v>
                </c:pt>
                <c:pt idx="553">
                  <c:v>140.55786530262901</c:v>
                </c:pt>
                <c:pt idx="554">
                  <c:v>140.61683000513699</c:v>
                </c:pt>
                <c:pt idx="555">
                  <c:v>140.66866613762201</c:v>
                </c:pt>
                <c:pt idx="556">
                  <c:v>140.71325715462001</c:v>
                </c:pt>
                <c:pt idx="557">
                  <c:v>140.75090738009899</c:v>
                </c:pt>
                <c:pt idx="558">
                  <c:v>140.752059011841</c:v>
                </c:pt>
                <c:pt idx="559">
                  <c:v>140.75318929401999</c:v>
                </c:pt>
                <c:pt idx="560">
                  <c:v>140.69546617505901</c:v>
                </c:pt>
                <c:pt idx="561">
                  <c:v>140.63874572660799</c:v>
                </c:pt>
                <c:pt idx="562">
                  <c:v>140.582927542394</c:v>
                </c:pt>
                <c:pt idx="563">
                  <c:v>140.50601702243</c:v>
                </c:pt>
                <c:pt idx="564">
                  <c:v>140.395958319248</c:v>
                </c:pt>
                <c:pt idx="565">
                  <c:v>140.24009498862799</c:v>
                </c:pt>
                <c:pt idx="566">
                  <c:v>140.02256890667201</c:v>
                </c:pt>
                <c:pt idx="567">
                  <c:v>139.72515041442301</c:v>
                </c:pt>
                <c:pt idx="568">
                  <c:v>139.330026093322</c:v>
                </c:pt>
                <c:pt idx="569">
                  <c:v>138.825845834099</c:v>
                </c:pt>
                <c:pt idx="570">
                  <c:v>138.217745852333</c:v>
                </c:pt>
                <c:pt idx="571">
                  <c:v>137.538786517939</c:v>
                </c:pt>
                <c:pt idx="572">
                  <c:v>136.85337617910099</c:v>
                </c:pt>
                <c:pt idx="573">
                  <c:v>136.23972206620101</c:v>
                </c:pt>
                <c:pt idx="574">
                  <c:v>135.75309470334901</c:v>
                </c:pt>
                <c:pt idx="575">
                  <c:v>135.39889307018501</c:v>
                </c:pt>
                <c:pt idx="576">
                  <c:v>135.14226521408901</c:v>
                </c:pt>
                <c:pt idx="577">
                  <c:v>134.940569256023</c:v>
                </c:pt>
                <c:pt idx="578">
                  <c:v>134.76513857041499</c:v>
                </c:pt>
                <c:pt idx="579">
                  <c:v>134.602582472449</c:v>
                </c:pt>
                <c:pt idx="580">
                  <c:v>134.447815701585</c:v>
                </c:pt>
                <c:pt idx="581">
                  <c:v>134.298814549106</c:v>
                </c:pt>
                <c:pt idx="582">
                  <c:v>134.15448497845401</c:v>
                </c:pt>
                <c:pt idx="583">
                  <c:v>134.01403048035201</c:v>
                </c:pt>
                <c:pt idx="584">
                  <c:v>133.87675519796599</c:v>
                </c:pt>
                <c:pt idx="585">
                  <c:v>133.87219618491</c:v>
                </c:pt>
                <c:pt idx="586">
                  <c:v>133.86769789013101</c:v>
                </c:pt>
                <c:pt idx="587">
                  <c:v>133.89653779320901</c:v>
                </c:pt>
                <c:pt idx="588">
                  <c:v>133.92487636253</c:v>
                </c:pt>
                <c:pt idx="589">
                  <c:v>133.95276380122499</c:v>
                </c:pt>
                <c:pt idx="590">
                  <c:v>133.991188675389</c:v>
                </c:pt>
                <c:pt idx="591">
                  <c:v>134.04617343204299</c:v>
                </c:pt>
                <c:pt idx="592">
                  <c:v>134.124039652427</c:v>
                </c:pt>
                <c:pt idx="593">
                  <c:v>134.23270665816801</c:v>
                </c:pt>
                <c:pt idx="594">
                  <c:v>134.38127499716899</c:v>
                </c:pt>
                <c:pt idx="595">
                  <c:v>134.578630449136</c:v>
                </c:pt>
                <c:pt idx="596">
                  <c:v>134.83041741898299</c:v>
                </c:pt>
                <c:pt idx="597">
                  <c:v>135.13402296313399</c:v>
                </c:pt>
                <c:pt idx="598">
                  <c:v>135.47285141222301</c:v>
                </c:pt>
                <c:pt idx="599">
                  <c:v>135.814603170487</c:v>
                </c:pt>
                <c:pt idx="600">
                  <c:v>136.120036047394</c:v>
                </c:pt>
                <c:pt idx="601">
                  <c:v>136.36131452966501</c:v>
                </c:pt>
                <c:pt idx="602">
                  <c:v>136.535451833953</c:v>
                </c:pt>
                <c:pt idx="603">
                  <c:v>136.659466082492</c:v>
                </c:pt>
                <c:pt idx="604">
                  <c:v>136.75410799090301</c:v>
                </c:pt>
                <c:pt idx="605">
                  <c:v>136.83293105954101</c:v>
                </c:pt>
                <c:pt idx="606">
                  <c:v>136.901597625287</c:v>
                </c:pt>
                <c:pt idx="607">
                  <c:v>136.9613428417</c:v>
                </c:pt>
                <c:pt idx="608">
                  <c:v>137.01162819655099</c:v>
                </c:pt>
                <c:pt idx="609">
                  <c:v>137.05132745288799</c:v>
                </c:pt>
                <c:pt idx="610">
                  <c:v>137.07927134105</c:v>
                </c:pt>
                <c:pt idx="611">
                  <c:v>137.094655932705</c:v>
                </c:pt>
                <c:pt idx="612">
                  <c:v>137.09495072908399</c:v>
                </c:pt>
                <c:pt idx="613">
                  <c:v>137.095227717142</c:v>
                </c:pt>
                <c:pt idx="614">
                  <c:v>137.03749987992001</c:v>
                </c:pt>
                <c:pt idx="615">
                  <c:v>136.980774713317</c:v>
                </c:pt>
                <c:pt idx="616">
                  <c:v>136.92495181105801</c:v>
                </c:pt>
                <c:pt idx="617">
                  <c:v>136.84803466998301</c:v>
                </c:pt>
                <c:pt idx="618">
                  <c:v>136.73796624872301</c:v>
                </c:pt>
                <c:pt idx="619">
                  <c:v>136.58208865474501</c:v>
                </c:pt>
                <c:pt idx="620">
                  <c:v>136.36454163882701</c:v>
                </c:pt>
                <c:pt idx="621">
                  <c:v>136.06709242357201</c:v>
                </c:pt>
                <c:pt idx="622">
                  <c:v>135.67192301553999</c:v>
                </c:pt>
                <c:pt idx="623">
                  <c:v>135.167676595611</c:v>
                </c:pt>
                <c:pt idx="624">
                  <c:v>134.55947954160999</c:v>
                </c:pt>
                <c:pt idx="625">
                  <c:v>133.88037780733299</c:v>
                </c:pt>
                <c:pt idx="626">
                  <c:v>133.19475863194401</c:v>
                </c:pt>
                <c:pt idx="627">
                  <c:v>132.58079837138499</c:v>
                </c:pt>
                <c:pt idx="628">
                  <c:v>132.09372246688201</c:v>
                </c:pt>
                <c:pt idx="629">
                  <c:v>131.73886422733301</c:v>
                </c:pt>
                <c:pt idx="630">
                  <c:v>131.48127637904599</c:v>
                </c:pt>
                <c:pt idx="631">
                  <c:v>131.27817940289799</c:v>
                </c:pt>
                <c:pt idx="632">
                  <c:v>131.10070943522601</c:v>
                </c:pt>
                <c:pt idx="633">
                  <c:v>130.935196282352</c:v>
                </c:pt>
                <c:pt idx="634">
                  <c:v>130.77616498301501</c:v>
                </c:pt>
                <c:pt idx="635">
                  <c:v>130.62106124079401</c:v>
                </c:pt>
                <c:pt idx="636">
                  <c:v>130.46809314512501</c:v>
                </c:pt>
                <c:pt idx="637">
                  <c:v>130.315591269896</c:v>
                </c:pt>
                <c:pt idx="638">
                  <c:v>130.161845103286</c:v>
                </c:pt>
                <c:pt idx="639">
                  <c:v>130.15150592183801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FA-4FA8-83EB-BA03878CE35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ИД!$G$3:$G$642</c:f>
              <c:numCache>
                <c:formatCode>General</c:formatCode>
                <c:ptCount val="640"/>
                <c:pt idx="0">
                  <c:v>0</c:v>
                </c:pt>
                <c:pt idx="1">
                  <c:v>4.1830765219080472</c:v>
                </c:pt>
                <c:pt idx="2">
                  <c:v>4.9788472726926827</c:v>
                </c:pt>
                <c:pt idx="3">
                  <c:v>5.6949305041335165</c:v>
                </c:pt>
                <c:pt idx="4">
                  <c:v>6.36956217300928</c:v>
                </c:pt>
                <c:pt idx="5">
                  <c:v>7.0141045298427631</c:v>
                </c:pt>
                <c:pt idx="6">
                  <c:v>7.6345347304776041</c:v>
                </c:pt>
                <c:pt idx="7">
                  <c:v>8.2346271263521018</c:v>
                </c:pt>
                <c:pt idx="8">
                  <c:v>8.8167624599987331</c:v>
                </c:pt>
                <c:pt idx="9">
                  <c:v>9.3826282755578969</c:v>
                </c:pt>
                <c:pt idx="10">
                  <c:v>9.960545735121201</c:v>
                </c:pt>
                <c:pt idx="11">
                  <c:v>10.584854974794023</c:v>
                </c:pt>
                <c:pt idx="12">
                  <c:v>11.2653970041658</c:v>
                </c:pt>
                <c:pt idx="13">
                  <c:v>12.005654516829622</c:v>
                </c:pt>
                <c:pt idx="14">
                  <c:v>12.809299994656998</c:v>
                </c:pt>
                <c:pt idx="15">
                  <c:v>13.679754923274634</c:v>
                </c:pt>
                <c:pt idx="16">
                  <c:v>14.620166205974444</c:v>
                </c:pt>
                <c:pt idx="17">
                  <c:v>15.633521577102194</c:v>
                </c:pt>
                <c:pt idx="18">
                  <c:v>16.721984492106195</c:v>
                </c:pt>
                <c:pt idx="19">
                  <c:v>17.887559549070936</c:v>
                </c:pt>
                <c:pt idx="20">
                  <c:v>19.130781470311632</c:v>
                </c:pt>
                <c:pt idx="21">
                  <c:v>20.451883940632509</c:v>
                </c:pt>
                <c:pt idx="22">
                  <c:v>21.848892456999547</c:v>
                </c:pt>
                <c:pt idx="23">
                  <c:v>23.31920627303451</c:v>
                </c:pt>
                <c:pt idx="24">
                  <c:v>24.857244166646275</c:v>
                </c:pt>
                <c:pt idx="25">
                  <c:v>26.456319118583838</c:v>
                </c:pt>
                <c:pt idx="26">
                  <c:v>28.106139741877012</c:v>
                </c:pt>
                <c:pt idx="27">
                  <c:v>29.794855262923363</c:v>
                </c:pt>
                <c:pt idx="28">
                  <c:v>31.506885713319697</c:v>
                </c:pt>
                <c:pt idx="29">
                  <c:v>33.225027300545676</c:v>
                </c:pt>
                <c:pt idx="30">
                  <c:v>34.929155779874129</c:v>
                </c:pt>
                <c:pt idx="31">
                  <c:v>36.59825683262217</c:v>
                </c:pt>
                <c:pt idx="32">
                  <c:v>38.21036691979949</c:v>
                </c:pt>
                <c:pt idx="33">
                  <c:v>39.744285730490461</c:v>
                </c:pt>
                <c:pt idx="34">
                  <c:v>41.18064882320985</c:v>
                </c:pt>
                <c:pt idx="35">
                  <c:v>42.502949066033622</c:v>
                </c:pt>
                <c:pt idx="36">
                  <c:v>43.699098241273241</c:v>
                </c:pt>
                <c:pt idx="37">
                  <c:v>44.761412282749987</c:v>
                </c:pt>
                <c:pt idx="38">
                  <c:v>45.687811133874042</c:v>
                </c:pt>
                <c:pt idx="39">
                  <c:v>46.480738037119366</c:v>
                </c:pt>
                <c:pt idx="40">
                  <c:v>47.147476283039708</c:v>
                </c:pt>
                <c:pt idx="41">
                  <c:v>47.69843603960723</c:v>
                </c:pt>
                <c:pt idx="42">
                  <c:v>48.146685380548362</c:v>
                </c:pt>
                <c:pt idx="43">
                  <c:v>48.506297005338425</c:v>
                </c:pt>
                <c:pt idx="44">
                  <c:v>48.791606564462896</c:v>
                </c:pt>
                <c:pt idx="45">
                  <c:v>49.016154843786921</c:v>
                </c:pt>
                <c:pt idx="46">
                  <c:v>49.192149909824536</c:v>
                </c:pt>
                <c:pt idx="47">
                  <c:v>49.330123569230366</c:v>
                </c:pt>
                <c:pt idx="48">
                  <c:v>49.438761521376115</c:v>
                </c:pt>
                <c:pt idx="49">
                  <c:v>49.525051067425487</c:v>
                </c:pt>
                <c:pt idx="50">
                  <c:v>49.594377494432564</c:v>
                </c:pt>
                <c:pt idx="51">
                  <c:v>49.650852454952712</c:v>
                </c:pt>
                <c:pt idx="52">
                  <c:v>49.697501791238437</c:v>
                </c:pt>
                <c:pt idx="53">
                  <c:v>49.736565217151458</c:v>
                </c:pt>
                <c:pt idx="54">
                  <c:v>49.769660372426358</c:v>
                </c:pt>
                <c:pt idx="55">
                  <c:v>49.797981249635477</c:v>
                </c:pt>
                <c:pt idx="56">
                  <c:v>49.822403298813406</c:v>
                </c:pt>
                <c:pt idx="57">
                  <c:v>49.843590946637548</c:v>
                </c:pt>
                <c:pt idx="58">
                  <c:v>49.862053280989294</c:v>
                </c:pt>
                <c:pt idx="59">
                  <c:v>49.87819490769958</c:v>
                </c:pt>
                <c:pt idx="60">
                  <c:v>49.89234220476412</c:v>
                </c:pt>
                <c:pt idx="61">
                  <c:v>49.904765758223604</c:v>
                </c:pt>
                <c:pt idx="62">
                  <c:v>49.91569231581451</c:v>
                </c:pt>
                <c:pt idx="63">
                  <c:v>49.925314920361757</c:v>
                </c:pt>
                <c:pt idx="64">
                  <c:v>49.933798739083564</c:v>
                </c:pt>
                <c:pt idx="65">
                  <c:v>49.941286263204432</c:v>
                </c:pt>
                <c:pt idx="66">
                  <c:v>49.947900610692258</c:v>
                </c:pt>
                <c:pt idx="67">
                  <c:v>49.953748676904951</c:v>
                </c:pt>
                <c:pt idx="68">
                  <c:v>49.9589232955312</c:v>
                </c:pt>
                <c:pt idx="69">
                  <c:v>49.963505380244079</c:v>
                </c:pt>
                <c:pt idx="70">
                  <c:v>49.967565457677551</c:v>
                </c:pt>
                <c:pt idx="71">
                  <c:v>49.971165195510629</c:v>
                </c:pt>
                <c:pt idx="72">
                  <c:v>49.974358523481641</c:v>
                </c:pt>
                <c:pt idx="73">
                  <c:v>49.977192739203794</c:v>
                </c:pt>
                <c:pt idx="74">
                  <c:v>49.979709335568799</c:v>
                </c:pt>
                <c:pt idx="75">
                  <c:v>49.981944804678449</c:v>
                </c:pt>
                <c:pt idx="76">
                  <c:v>49.983931251729643</c:v>
                </c:pt>
                <c:pt idx="77">
                  <c:v>49.985696982639602</c:v>
                </c:pt>
                <c:pt idx="78">
                  <c:v>49.987266962257593</c:v>
                </c:pt>
                <c:pt idx="79">
                  <c:v>49.988663247543442</c:v>
                </c:pt>
                <c:pt idx="80">
                  <c:v>49.989905332229334</c:v>
                </c:pt>
                <c:pt idx="81">
                  <c:v>49.991010469278208</c:v>
                </c:pt>
                <c:pt idx="82">
                  <c:v>49.991993932394763</c:v>
                </c:pt>
                <c:pt idx="83">
                  <c:v>49.992869258539798</c:v>
                </c:pt>
                <c:pt idx="84">
                  <c:v>49.993615854861204</c:v>
                </c:pt>
                <c:pt idx="85">
                  <c:v>49.994226270423553</c:v>
                </c:pt>
                <c:pt idx="86">
                  <c:v>49.99473008596965</c:v>
                </c:pt>
                <c:pt idx="87">
                  <c:v>49.995152995755554</c:v>
                </c:pt>
                <c:pt idx="88">
                  <c:v>49.995513047265717</c:v>
                </c:pt>
                <c:pt idx="89">
                  <c:v>49.995823289889778</c:v>
                </c:pt>
                <c:pt idx="90">
                  <c:v>49.996093393633906</c:v>
                </c:pt>
                <c:pt idx="91">
                  <c:v>49.996330676853525</c:v>
                </c:pt>
                <c:pt idx="92">
                  <c:v>49.996540780314348</c:v>
                </c:pt>
                <c:pt idx="93">
                  <c:v>49.99672812181003</c:v>
                </c:pt>
                <c:pt idx="94">
                  <c:v>49.996896210916951</c:v>
                </c:pt>
                <c:pt idx="95">
                  <c:v>49.997047870990919</c:v>
                </c:pt>
                <c:pt idx="96">
                  <c:v>49.997185398496129</c:v>
                </c:pt>
                <c:pt idx="97">
                  <c:v>49.997310681364191</c:v>
                </c:pt>
                <c:pt idx="98">
                  <c:v>49.997425285398037</c:v>
                </c:pt>
                <c:pt idx="99">
                  <c:v>49.997530520056323</c:v>
                </c:pt>
                <c:pt idx="100">
                  <c:v>49.997627489674414</c:v>
                </c:pt>
                <c:pt idx="101">
                  <c:v>49.997717130799806</c:v>
                </c:pt>
                <c:pt idx="102">
                  <c:v>49.997800244479237</c:v>
                </c:pt>
                <c:pt idx="103">
                  <c:v>49.997877518269782</c:v>
                </c:pt>
                <c:pt idx="104">
                  <c:v>49.99794954716895</c:v>
                </c:pt>
                <c:pt idx="105">
                  <c:v>49.998016847433398</c:v>
                </c:pt>
                <c:pt idx="106">
                  <c:v>49.998079870040378</c:v>
                </c:pt>
                <c:pt idx="107">
                  <c:v>49.998139010340765</c:v>
                </c:pt>
                <c:pt idx="108">
                  <c:v>49.998194616143238</c:v>
                </c:pt>
                <c:pt idx="109">
                  <c:v>49.998246995443488</c:v>
                </c:pt>
                <c:pt idx="110">
                  <c:v>49.99829642090711</c:v>
                </c:pt>
                <c:pt idx="111">
                  <c:v>49.998343135640319</c:v>
                </c:pt>
                <c:pt idx="112">
                  <c:v>49.998387356793458</c:v>
                </c:pt>
                <c:pt idx="113">
                  <c:v>49.99842927865086</c:v>
                </c:pt>
                <c:pt idx="114">
                  <c:v>49.998469076152062</c:v>
                </c:pt>
                <c:pt idx="115">
                  <c:v>49.998506906793459</c:v>
                </c:pt>
                <c:pt idx="116">
                  <c:v>49.998542912737584</c:v>
                </c:pt>
                <c:pt idx="117">
                  <c:v>49.998577223002663</c:v>
                </c:pt>
                <c:pt idx="118">
                  <c:v>49.998609954649588</c:v>
                </c:pt>
                <c:pt idx="119">
                  <c:v>49.998641214091492</c:v>
                </c:pt>
                <c:pt idx="120">
                  <c:v>49.998671098463113</c:v>
                </c:pt>
                <c:pt idx="121">
                  <c:v>49.998699696662982</c:v>
                </c:pt>
                <c:pt idx="122">
                  <c:v>49.998727089903554</c:v>
                </c:pt>
                <c:pt idx="123">
                  <c:v>49.998753352695744</c:v>
                </c:pt>
                <c:pt idx="124">
                  <c:v>49.998778553716377</c:v>
                </c:pt>
                <c:pt idx="125">
                  <c:v>49.998802756065778</c:v>
                </c:pt>
                <c:pt idx="126">
                  <c:v>49.998826017926412</c:v>
                </c:pt>
                <c:pt idx="127">
                  <c:v>49.998848393003492</c:v>
                </c:pt>
                <c:pt idx="128">
                  <c:v>49.998869931187748</c:v>
                </c:pt>
                <c:pt idx="129">
                  <c:v>49.998890678525655</c:v>
                </c:pt>
                <c:pt idx="130">
                  <c:v>49.998910677777339</c:v>
                </c:pt>
                <c:pt idx="131">
                  <c:v>49.998929968635878</c:v>
                </c:pt>
                <c:pt idx="132">
                  <c:v>49.998948588165845</c:v>
                </c:pt>
                <c:pt idx="133">
                  <c:v>49.998966570803496</c:v>
                </c:pt>
                <c:pt idx="134">
                  <c:v>49.998983948657973</c:v>
                </c:pt>
                <c:pt idx="135">
                  <c:v>49.999000751717332</c:v>
                </c:pt>
                <c:pt idx="136">
                  <c:v>49.99901700802095</c:v>
                </c:pt>
                <c:pt idx="137">
                  <c:v>49.999032743903051</c:v>
                </c:pt>
                <c:pt idx="138">
                  <c:v>49.999047983919809</c:v>
                </c:pt>
                <c:pt idx="139">
                  <c:v>49.999062751143619</c:v>
                </c:pt>
                <c:pt idx="140">
                  <c:v>49.999077067218792</c:v>
                </c:pt>
                <c:pt idx="141">
                  <c:v>49.999090952518031</c:v>
                </c:pt>
                <c:pt idx="142">
                  <c:v>49.999104426238986</c:v>
                </c:pt>
                <c:pt idx="143">
                  <c:v>49.999117506385588</c:v>
                </c:pt>
                <c:pt idx="144">
                  <c:v>49.999130209952384</c:v>
                </c:pt>
                <c:pt idx="145">
                  <c:v>49.999142552963363</c:v>
                </c:pt>
                <c:pt idx="146">
                  <c:v>49.999154550532126</c:v>
                </c:pt>
                <c:pt idx="147">
                  <c:v>49.99916621702527</c:v>
                </c:pt>
                <c:pt idx="148">
                  <c:v>49.999177565927496</c:v>
                </c:pt>
                <c:pt idx="149">
                  <c:v>49.999188610031808</c:v>
                </c:pt>
                <c:pt idx="150">
                  <c:v>49.999199361453208</c:v>
                </c:pt>
                <c:pt idx="151">
                  <c:v>49.999209831655364</c:v>
                </c:pt>
                <c:pt idx="152">
                  <c:v>49.999220031548511</c:v>
                </c:pt>
                <c:pt idx="153">
                  <c:v>49.999229971486223</c:v>
                </c:pt>
                <c:pt idx="154">
                  <c:v>49.999239661264191</c:v>
                </c:pt>
                <c:pt idx="155">
                  <c:v>49.999249110207614</c:v>
                </c:pt>
                <c:pt idx="156">
                  <c:v>49.999258327184378</c:v>
                </c:pt>
                <c:pt idx="157">
                  <c:v>49.99926732062</c:v>
                </c:pt>
                <c:pt idx="158">
                  <c:v>49.999276098555875</c:v>
                </c:pt>
                <c:pt idx="159">
                  <c:v>49.999284668671748</c:v>
                </c:pt>
                <c:pt idx="160">
                  <c:v>49.999293038243806</c:v>
                </c:pt>
                <c:pt idx="161">
                  <c:v>49.99930121422927</c:v>
                </c:pt>
                <c:pt idx="162">
                  <c:v>49.999309203267238</c:v>
                </c:pt>
                <c:pt idx="163">
                  <c:v>49.99931701169664</c:v>
                </c:pt>
                <c:pt idx="164">
                  <c:v>49.999324645551688</c:v>
                </c:pt>
                <c:pt idx="165">
                  <c:v>49.999332110660824</c:v>
                </c:pt>
                <c:pt idx="166">
                  <c:v>49.999339412547741</c:v>
                </c:pt>
                <c:pt idx="167">
                  <c:v>49.999346556502729</c:v>
                </c:pt>
                <c:pt idx="168">
                  <c:v>49.999353547594353</c:v>
                </c:pt>
                <c:pt idx="169">
                  <c:v>49.999360390676571</c:v>
                </c:pt>
                <c:pt idx="170">
                  <c:v>49.999367090400128</c:v>
                </c:pt>
                <c:pt idx="171">
                  <c:v>49.999373651207428</c:v>
                </c:pt>
                <c:pt idx="172">
                  <c:v>49.999380077399238</c:v>
                </c:pt>
                <c:pt idx="173">
                  <c:v>49.999386373075879</c:v>
                </c:pt>
                <c:pt idx="174">
                  <c:v>49.999392542166539</c:v>
                </c:pt>
                <c:pt idx="175">
                  <c:v>49.999398588450795</c:v>
                </c:pt>
                <c:pt idx="176">
                  <c:v>49.999404515559235</c:v>
                </c:pt>
                <c:pt idx="177">
                  <c:v>49.999410326980886</c:v>
                </c:pt>
                <c:pt idx="178">
                  <c:v>49.999416026069461</c:v>
                </c:pt>
                <c:pt idx="179">
                  <c:v>49.999421616031562</c:v>
                </c:pt>
                <c:pt idx="180">
                  <c:v>49.999427100011111</c:v>
                </c:pt>
                <c:pt idx="181">
                  <c:v>49.999432480975109</c:v>
                </c:pt>
                <c:pt idx="182">
                  <c:v>49.99943776179898</c:v>
                </c:pt>
                <c:pt idx="183">
                  <c:v>49.999442945252255</c:v>
                </c:pt>
                <c:pt idx="184">
                  <c:v>49.999448034003301</c:v>
                </c:pt>
                <c:pt idx="185">
                  <c:v>49.999453030623556</c:v>
                </c:pt>
                <c:pt idx="186">
                  <c:v>49.999457937592631</c:v>
                </c:pt>
                <c:pt idx="187">
                  <c:v>49.999462757289528</c:v>
                </c:pt>
                <c:pt idx="188">
                  <c:v>49.999467492041525</c:v>
                </c:pt>
                <c:pt idx="189">
                  <c:v>49.99947214407289</c:v>
                </c:pt>
                <c:pt idx="190">
                  <c:v>49.999476715527805</c:v>
                </c:pt>
                <c:pt idx="191">
                  <c:v>49.999481208481775</c:v>
                </c:pt>
                <c:pt idx="192">
                  <c:v>49.999485624939368</c:v>
                </c:pt>
                <c:pt idx="193">
                  <c:v>49.999489966837523</c:v>
                </c:pt>
                <c:pt idx="194">
                  <c:v>49.999494236048506</c:v>
                </c:pt>
                <c:pt idx="195">
                  <c:v>49.999498434382353</c:v>
                </c:pt>
                <c:pt idx="196">
                  <c:v>49.999502563578538</c:v>
                </c:pt>
                <c:pt idx="197">
                  <c:v>49.999506625349142</c:v>
                </c:pt>
                <c:pt idx="198">
                  <c:v>49.999510621329271</c:v>
                </c:pt>
                <c:pt idx="199">
                  <c:v>49.999514553100887</c:v>
                </c:pt>
                <c:pt idx="200">
                  <c:v>49.999518422199046</c:v>
                </c:pt>
                <c:pt idx="201">
                  <c:v>49.999522230110479</c:v>
                </c:pt>
                <c:pt idx="202">
                  <c:v>49.999525978275045</c:v>
                </c:pt>
                <c:pt idx="203">
                  <c:v>49.999529668088066</c:v>
                </c:pt>
                <c:pt idx="204">
                  <c:v>49.999533300901206</c:v>
                </c:pt>
                <c:pt idx="205">
                  <c:v>49.999536878024507</c:v>
                </c:pt>
                <c:pt idx="206">
                  <c:v>49.999540400718921</c:v>
                </c:pt>
                <c:pt idx="207">
                  <c:v>49.999543870239556</c:v>
                </c:pt>
                <c:pt idx="208">
                  <c:v>49.999547287770227</c:v>
                </c:pt>
                <c:pt idx="209">
                  <c:v>49.999550654470795</c:v>
                </c:pt>
                <c:pt idx="210">
                  <c:v>49.99955397146686</c:v>
                </c:pt>
                <c:pt idx="211">
                  <c:v>49.999557239851043</c:v>
                </c:pt>
                <c:pt idx="212">
                  <c:v>49.999560460684002</c:v>
                </c:pt>
                <c:pt idx="213">
                  <c:v>49.999563634995994</c:v>
                </c:pt>
                <c:pt idx="214">
                  <c:v>49.999566763787747</c:v>
                </c:pt>
                <c:pt idx="215">
                  <c:v>49.999569848031236</c:v>
                </c:pt>
                <c:pt idx="216">
                  <c:v>49.999572888664382</c:v>
                </c:pt>
                <c:pt idx="217">
                  <c:v>49.999575019836968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49.998224037827939</c:v>
                </c:pt>
                <c:pt idx="323">
                  <c:v>4.1848424796499248</c:v>
                </c:pt>
                <c:pt idx="324">
                  <c:v>4.9806131573967125</c:v>
                </c:pt>
                <c:pt idx="325">
                  <c:v>5.6966964960721072</c:v>
                </c:pt>
                <c:pt idx="326">
                  <c:v>6.3713280303916155</c:v>
                </c:pt>
                <c:pt idx="327">
                  <c:v>7.0158704375859804</c:v>
                </c:pt>
                <c:pt idx="328">
                  <c:v>7.6363006209052227</c:v>
                </c:pt>
                <c:pt idx="329">
                  <c:v>8.2363929970171217</c:v>
                </c:pt>
                <c:pt idx="330">
                  <c:v>8.8185283160975949</c:v>
                </c:pt>
                <c:pt idx="331">
                  <c:v>9.384394122682588</c:v>
                </c:pt>
                <c:pt idx="332">
                  <c:v>9.9623115589607298</c:v>
                </c:pt>
                <c:pt idx="333">
                  <c:v>10.586620773746752</c:v>
                </c:pt>
                <c:pt idx="334">
                  <c:v>11.267162807606844</c:v>
                </c:pt>
                <c:pt idx="335">
                  <c:v>12.007420308182626</c:v>
                </c:pt>
                <c:pt idx="336">
                  <c:v>12.811065720392856</c:v>
                </c:pt>
                <c:pt idx="337">
                  <c:v>13.681520641418048</c:v>
                </c:pt>
                <c:pt idx="338">
                  <c:v>14.621931906750484</c:v>
                </c:pt>
                <c:pt idx="339">
                  <c:v>15.63528722542164</c:v>
                </c:pt>
                <c:pt idx="340">
                  <c:v>16.723750121408827</c:v>
                </c:pt>
                <c:pt idx="341">
                  <c:v>17.889325111890514</c:v>
                </c:pt>
                <c:pt idx="342">
                  <c:v>19.132547004493823</c:v>
                </c:pt>
                <c:pt idx="343">
                  <c:v>20.453649416132176</c:v>
                </c:pt>
                <c:pt idx="344">
                  <c:v>21.850657877828379</c:v>
                </c:pt>
                <c:pt idx="345">
                  <c:v>23.32097161544527</c:v>
                </c:pt>
                <c:pt idx="346">
                  <c:v>24.859009444669322</c:v>
                </c:pt>
                <c:pt idx="347">
                  <c:v>26.458084307765894</c:v>
                </c:pt>
                <c:pt idx="348">
                  <c:v>28.107904833235498</c:v>
                </c:pt>
                <c:pt idx="349">
                  <c:v>29.796620251285965</c:v>
                </c:pt>
                <c:pt idx="350">
                  <c:v>31.508650584397891</c:v>
                </c:pt>
                <c:pt idx="351">
                  <c:v>33.226792036176803</c:v>
                </c:pt>
                <c:pt idx="352">
                  <c:v>34.930920366937208</c:v>
                </c:pt>
                <c:pt idx="353">
                  <c:v>36.600021249937711</c:v>
                </c:pt>
                <c:pt idx="354">
                  <c:v>38.212131150022913</c:v>
                </c:pt>
                <c:pt idx="355">
                  <c:v>39.746049748700344</c:v>
                </c:pt>
                <c:pt idx="356">
                  <c:v>41.182412604533283</c:v>
                </c:pt>
                <c:pt idx="357">
                  <c:v>42.50471258122829</c:v>
                </c:pt>
                <c:pt idx="358">
                  <c:v>43.700861457993376</c:v>
                </c:pt>
                <c:pt idx="359">
                  <c:v>44.763175164586094</c:v>
                </c:pt>
                <c:pt idx="360">
                  <c:v>45.689573640473597</c:v>
                </c:pt>
                <c:pt idx="361">
                  <c:v>46.482500122315841</c:v>
                </c:pt>
                <c:pt idx="362">
                  <c:v>47.149237896164301</c:v>
                </c:pt>
                <c:pt idx="363">
                  <c:v>47.700197122943372</c:v>
                </c:pt>
                <c:pt idx="364">
                  <c:v>48.14844586985614</c:v>
                </c:pt>
                <c:pt idx="365">
                  <c:v>48.508056828635823</c:v>
                </c:pt>
                <c:pt idx="366">
                  <c:v>48.793365640886847</c:v>
                </c:pt>
                <c:pt idx="367">
                  <c:v>49.017913082919065</c:v>
                </c:pt>
                <c:pt idx="368">
                  <c:v>49.193907210316532</c:v>
                </c:pt>
                <c:pt idx="369">
                  <c:v>49.331879817590213</c:v>
                </c:pt>
                <c:pt idx="370">
                  <c:v>49.440516590517788</c:v>
                </c:pt>
                <c:pt idx="371">
                  <c:v>49.52680481513331</c:v>
                </c:pt>
                <c:pt idx="372">
                  <c:v>49.596129761535799</c:v>
                </c:pt>
                <c:pt idx="373">
                  <c:v>49.652603063389364</c:v>
                </c:pt>
                <c:pt idx="374">
                  <c:v>49.699250541911866</c:v>
                </c:pt>
                <c:pt idx="375">
                  <c:v>49.738311887486972</c:v>
                </c:pt>
                <c:pt idx="376">
                  <c:v>49.771404713756809</c:v>
                </c:pt>
                <c:pt idx="377">
                  <c:v>49.799722984261393</c:v>
                </c:pt>
                <c:pt idx="378">
                  <c:v>49.824142116796629</c:v>
                </c:pt>
                <c:pt idx="379">
                  <c:v>49.845326502283363</c:v>
                </c:pt>
                <c:pt idx="380">
                  <c:v>49.863785189000644</c:v>
                </c:pt>
                <c:pt idx="381">
                  <c:v>49.879922738982089</c:v>
                </c:pt>
                <c:pt idx="382">
                  <c:v>49.894065481883906</c:v>
                </c:pt>
                <c:pt idx="383">
                  <c:v>49.906483950497233</c:v>
                </c:pt>
                <c:pt idx="384">
                  <c:v>49.917404834042415</c:v>
                </c:pt>
                <c:pt idx="385">
                  <c:v>49.927021111204326</c:v>
                </c:pt>
                <c:pt idx="386">
                  <c:v>49.935497879110564</c:v>
                </c:pt>
                <c:pt idx="387">
                  <c:v>49.942977552655478</c:v>
                </c:pt>
                <c:pt idx="388">
                  <c:v>49.949583166993108</c:v>
                </c:pt>
                <c:pt idx="389">
                  <c:v>49.955421528039345</c:v>
                </c:pt>
                <c:pt idx="390">
                  <c:v>49.960585373363273</c:v>
                </c:pt>
                <c:pt idx="391">
                  <c:v>49.965155513943039</c:v>
                </c:pt>
                <c:pt idx="392">
                  <c:v>49.969202367550523</c:v>
                </c:pt>
                <c:pt idx="393">
                  <c:v>49.972787486922385</c:v>
                </c:pt>
                <c:pt idx="394">
                  <c:v>49.975964681974304</c:v>
                </c:pt>
                <c:pt idx="395">
                  <c:v>49.978781126764652</c:v>
                </c:pt>
                <c:pt idx="396">
                  <c:v>49.980063987279571</c:v>
                </c:pt>
                <c:pt idx="397">
                  <c:v>40.004979889892901</c:v>
                </c:pt>
                <c:pt idx="398">
                  <c:v>42.285868528065564</c:v>
                </c:pt>
                <c:pt idx="399">
                  <c:v>42.246080372250987</c:v>
                </c:pt>
                <c:pt idx="400">
                  <c:v>42.210276586630869</c:v>
                </c:pt>
                <c:pt idx="401">
                  <c:v>42.169995038704904</c:v>
                </c:pt>
                <c:pt idx="402">
                  <c:v>42.115468172242188</c:v>
                </c:pt>
                <c:pt idx="403">
                  <c:v>42.040911582034362</c:v>
                </c:pt>
                <c:pt idx="404">
                  <c:v>41.940319101422602</c:v>
                </c:pt>
                <c:pt idx="405">
                  <c:v>41.807114982673987</c:v>
                </c:pt>
                <c:pt idx="406">
                  <c:v>41.635183831237413</c:v>
                </c:pt>
                <c:pt idx="407">
                  <c:v>41.42090383118677</c:v>
                </c:pt>
                <c:pt idx="408">
                  <c:v>41.166746261135245</c:v>
                </c:pt>
                <c:pt idx="409">
                  <c:v>40.886401887853133</c:v>
                </c:pt>
                <c:pt idx="410">
                  <c:v>40.608180804861661</c:v>
                </c:pt>
                <c:pt idx="411">
                  <c:v>40.369159725185099</c:v>
                </c:pt>
                <c:pt idx="412">
                  <c:v>40.197323698524393</c:v>
                </c:pt>
                <c:pt idx="413">
                  <c:v>40.09555018180837</c:v>
                </c:pt>
                <c:pt idx="414">
                  <c:v>40.044890842253452</c:v>
                </c:pt>
                <c:pt idx="415">
                  <c:v>40.022007066653615</c:v>
                </c:pt>
                <c:pt idx="416">
                  <c:v>40.011337011552229</c:v>
                </c:pt>
                <c:pt idx="417">
                  <c:v>40.005712614738641</c:v>
                </c:pt>
                <c:pt idx="418">
                  <c:v>40.002448012218352</c:v>
                </c:pt>
                <c:pt idx="419">
                  <c:v>40.00051786277119</c:v>
                </c:pt>
                <c:pt idx="420">
                  <c:v>40.000565144630031</c:v>
                </c:pt>
                <c:pt idx="421">
                  <c:v>40.00108821419331</c:v>
                </c:pt>
                <c:pt idx="422">
                  <c:v>40.001244521884992</c:v>
                </c:pt>
                <c:pt idx="423">
                  <c:v>40.001238876813055</c:v>
                </c:pt>
                <c:pt idx="424">
                  <c:v>30.001648377779976</c:v>
                </c:pt>
                <c:pt idx="425">
                  <c:v>33.052814990542331</c:v>
                </c:pt>
                <c:pt idx="426">
                  <c:v>32.999763631155766</c:v>
                </c:pt>
                <c:pt idx="427">
                  <c:v>32.952024765562378</c:v>
                </c:pt>
                <c:pt idx="428">
                  <c:v>32.898315452328916</c:v>
                </c:pt>
                <c:pt idx="429">
                  <c:v>32.825612124099806</c:v>
                </c:pt>
                <c:pt idx="430">
                  <c:v>32.7262021061442</c:v>
                </c:pt>
                <c:pt idx="431">
                  <c:v>32.59207699181249</c:v>
                </c:pt>
                <c:pt idx="432">
                  <c:v>32.414468850331588</c:v>
                </c:pt>
                <c:pt idx="433">
                  <c:v>32.18522343018234</c:v>
                </c:pt>
                <c:pt idx="434">
                  <c:v>31.899511069529986</c:v>
                </c:pt>
                <c:pt idx="435">
                  <c:v>31.560625972480466</c:v>
                </c:pt>
                <c:pt idx="436">
                  <c:v>31.186821279795673</c:v>
                </c:pt>
                <c:pt idx="437">
                  <c:v>30.815842026640667</c:v>
                </c:pt>
                <c:pt idx="438">
                  <c:v>30.497121306836664</c:v>
                </c:pt>
                <c:pt idx="439">
                  <c:v>30.267968931068857</c:v>
                </c:pt>
                <c:pt idx="440">
                  <c:v>30.132216480864361</c:v>
                </c:pt>
                <c:pt idx="441">
                  <c:v>30.064592627105611</c:v>
                </c:pt>
                <c:pt idx="442">
                  <c:v>30.033970108017737</c:v>
                </c:pt>
                <c:pt idx="443">
                  <c:v>30.019588377677877</c:v>
                </c:pt>
                <c:pt idx="444">
                  <c:v>30.011876849468884</c:v>
                </c:pt>
                <c:pt idx="445">
                  <c:v>30.007241429832945</c:v>
                </c:pt>
                <c:pt idx="446">
                  <c:v>30.004306042184531</c:v>
                </c:pt>
                <c:pt idx="447">
                  <c:v>30.002421659958102</c:v>
                </c:pt>
                <c:pt idx="448">
                  <c:v>30.001221451077953</c:v>
                </c:pt>
                <c:pt idx="449">
                  <c:v>30.000481270820405</c:v>
                </c:pt>
                <c:pt idx="450">
                  <c:v>30.000232203652839</c:v>
                </c:pt>
                <c:pt idx="451">
                  <c:v>20.000327512982345</c:v>
                </c:pt>
                <c:pt idx="452">
                  <c:v>24.582009637240137</c:v>
                </c:pt>
                <c:pt idx="453">
                  <c:v>24.502432455626778</c:v>
                </c:pt>
                <c:pt idx="454">
                  <c:v>24.430824016279441</c:v>
                </c:pt>
                <c:pt idx="455">
                  <c:v>24.350259876283722</c:v>
                </c:pt>
                <c:pt idx="456">
                  <c:v>24.241204638874077</c:v>
                </c:pt>
                <c:pt idx="457">
                  <c:v>24.092089251154135</c:v>
                </c:pt>
                <c:pt idx="458">
                  <c:v>23.890901051524509</c:v>
                </c:pt>
                <c:pt idx="459">
                  <c:v>23.624488063980326</c:v>
                </c:pt>
                <c:pt idx="460">
                  <c:v>23.280618796015737</c:v>
                </c:pt>
                <c:pt idx="461">
                  <c:v>22.852048587752378</c:v>
                </c:pt>
                <c:pt idx="462">
                  <c:v>22.343718496759269</c:v>
                </c:pt>
                <c:pt idx="463">
                  <c:v>21.78300787527424</c:v>
                </c:pt>
                <c:pt idx="464">
                  <c:v>21.226533751254479</c:v>
                </c:pt>
                <c:pt idx="465">
                  <c:v>20.748445004177583</c:v>
                </c:pt>
                <c:pt idx="466">
                  <c:v>20.404705250929808</c:v>
                </c:pt>
                <c:pt idx="467">
                  <c:v>20.201060289264618</c:v>
                </c:pt>
                <c:pt idx="468">
                  <c:v>20.099600895870012</c:v>
                </c:pt>
                <c:pt idx="469">
                  <c:v>20.053633074989328</c:v>
                </c:pt>
                <c:pt idx="470">
                  <c:v>20.032011799799495</c:v>
                </c:pt>
                <c:pt idx="471">
                  <c:v>20.020375707325382</c:v>
                </c:pt>
                <c:pt idx="472">
                  <c:v>20.013326944447765</c:v>
                </c:pt>
                <c:pt idx="473">
                  <c:v>20.008793990290549</c:v>
                </c:pt>
                <c:pt idx="474">
                  <c:v>20.005796610719109</c:v>
                </c:pt>
                <c:pt idx="475">
                  <c:v>20.003781084401208</c:v>
                </c:pt>
                <c:pt idx="476">
                  <c:v>20.002414287500898</c:v>
                </c:pt>
                <c:pt idx="477">
                  <c:v>20.001905585811265</c:v>
                </c:pt>
                <c:pt idx="478">
                  <c:v>10.003750427361023</c:v>
                </c:pt>
                <c:pt idx="479">
                  <c:v>19.167105110359614</c:v>
                </c:pt>
                <c:pt idx="480">
                  <c:v>19.007950643636768</c:v>
                </c:pt>
                <c:pt idx="481">
                  <c:v>18.864733658270968</c:v>
                </c:pt>
                <c:pt idx="482">
                  <c:v>18.70360525180747</c:v>
                </c:pt>
                <c:pt idx="483">
                  <c:v>18.485494594592275</c:v>
                </c:pt>
                <c:pt idx="484">
                  <c:v>18.187263553535725</c:v>
                </c:pt>
                <c:pt idx="485">
                  <c:v>17.784886761945046</c:v>
                </c:pt>
                <c:pt idx="486">
                  <c:v>17.252060212108553</c:v>
                </c:pt>
                <c:pt idx="487">
                  <c:v>16.56432083281593</c:v>
                </c:pt>
                <c:pt idx="488">
                  <c:v>15.707179179103735</c:v>
                </c:pt>
                <c:pt idx="489">
                  <c:v>14.690517182754434</c:v>
                </c:pt>
                <c:pt idx="490">
                  <c:v>13.569093279937393</c:v>
                </c:pt>
                <c:pt idx="491">
                  <c:v>12.456141134951393</c:v>
                </c:pt>
                <c:pt idx="492">
                  <c:v>11.499957936154425</c:v>
                </c:pt>
                <c:pt idx="493">
                  <c:v>10.812470089221739</c:v>
                </c:pt>
                <c:pt idx="494">
                  <c:v>10.405167994071457</c:v>
                </c:pt>
                <c:pt idx="495">
                  <c:v>10.202231491369309</c:v>
                </c:pt>
                <c:pt idx="496">
                  <c:v>10.110270164378285</c:v>
                </c:pt>
                <c:pt idx="497">
                  <c:v>10.066990584183138</c:v>
                </c:pt>
                <c:pt idx="498">
                  <c:v>10.04366544931449</c:v>
                </c:pt>
                <c:pt idx="499">
                  <c:v>10.029493087761908</c:v>
                </c:pt>
                <c:pt idx="500">
                  <c:v>10.020323153191292</c:v>
                </c:pt>
                <c:pt idx="501">
                  <c:v>10.014187129083831</c:v>
                </c:pt>
                <c:pt idx="502">
                  <c:v>10.0099702821137</c:v>
                </c:pt>
                <c:pt idx="503">
                  <c:v>10.007002573008085</c:v>
                </c:pt>
                <c:pt idx="504">
                  <c:v>10.00585657447597</c:v>
                </c:pt>
                <c:pt idx="505">
                  <c:v>29.996142343351188</c:v>
                </c:pt>
                <c:pt idx="506">
                  <c:v>17.785988271484911</c:v>
                </c:pt>
                <c:pt idx="507">
                  <c:v>17.998193536325871</c:v>
                </c:pt>
                <c:pt idx="508">
                  <c:v>18.189148827480984</c:v>
                </c:pt>
                <c:pt idx="509">
                  <c:v>18.403985873589974</c:v>
                </c:pt>
                <c:pt idx="510">
                  <c:v>18.694798889108689</c:v>
                </c:pt>
                <c:pt idx="511">
                  <c:v>19.092438520242954</c:v>
                </c:pt>
                <c:pt idx="512">
                  <c:v>19.628938345811473</c:v>
                </c:pt>
                <c:pt idx="513">
                  <c:v>20.339369970980332</c:v>
                </c:pt>
                <c:pt idx="514">
                  <c:v>21.256350279724</c:v>
                </c:pt>
                <c:pt idx="515">
                  <c:v>22.399197711821341</c:v>
                </c:pt>
                <c:pt idx="516">
                  <c:v>23.754735166503004</c:v>
                </c:pt>
                <c:pt idx="517">
                  <c:v>25.249949660351909</c:v>
                </c:pt>
                <c:pt idx="518">
                  <c:v>26.733860459641132</c:v>
                </c:pt>
                <c:pt idx="519">
                  <c:v>28.008734355913489</c:v>
                </c:pt>
                <c:pt idx="520">
                  <c:v>28.925330964274458</c:v>
                </c:pt>
                <c:pt idx="521">
                  <c:v>29.46832244955278</c:v>
                </c:pt>
                <c:pt idx="522">
                  <c:v>29.738792254184204</c:v>
                </c:pt>
                <c:pt idx="523">
                  <c:v>29.861247350020321</c:v>
                </c:pt>
                <c:pt idx="524">
                  <c:v>29.918728168128744</c:v>
                </c:pt>
                <c:pt idx="525">
                  <c:v>29.949516749896006</c:v>
                </c:pt>
                <c:pt idx="526">
                  <c:v>29.967992829062002</c:v>
                </c:pt>
                <c:pt idx="527">
                  <c:v>29.979670862109547</c:v>
                </c:pt>
                <c:pt idx="528">
                  <c:v>29.987167258111587</c:v>
                </c:pt>
                <c:pt idx="529">
                  <c:v>29.99198072302045</c:v>
                </c:pt>
                <c:pt idx="530">
                  <c:v>29.99504484426944</c:v>
                </c:pt>
                <c:pt idx="531">
                  <c:v>29.996128020014293</c:v>
                </c:pt>
                <c:pt idx="532">
                  <c:v>20.002856826712527</c:v>
                </c:pt>
                <c:pt idx="533">
                  <c:v>24.578858789184352</c:v>
                </c:pt>
                <c:pt idx="534">
                  <c:v>24.499281960934667</c:v>
                </c:pt>
                <c:pt idx="535">
                  <c:v>24.427673892315966</c:v>
                </c:pt>
                <c:pt idx="536">
                  <c:v>24.347110191096711</c:v>
                </c:pt>
                <c:pt idx="537">
                  <c:v>24.238055586048194</c:v>
                </c:pt>
                <c:pt idx="538">
                  <c:v>24.088941125986828</c:v>
                </c:pt>
                <c:pt idx="539">
                  <c:v>23.887754287217511</c:v>
                </c:pt>
                <c:pt idx="540">
                  <c:v>23.62134329564833</c:v>
                </c:pt>
                <c:pt idx="541">
                  <c:v>23.277476954116569</c:v>
                </c:pt>
                <c:pt idx="542">
                  <c:v>22.848911034120128</c:v>
                </c:pt>
                <c:pt idx="543">
                  <c:v>22.340587222135234</c:v>
                </c:pt>
                <c:pt idx="544">
                  <c:v>21.77988578419103</c:v>
                </c:pt>
                <c:pt idx="545">
                  <c:v>21.22342506953435</c:v>
                </c:pt>
                <c:pt idx="546">
                  <c:v>20.74535585475083</c:v>
                </c:pt>
                <c:pt idx="547">
                  <c:v>20.401644452048917</c:v>
                </c:pt>
                <c:pt idx="548">
                  <c:v>20.198040429122912</c:v>
                </c:pt>
                <c:pt idx="549">
                  <c:v>20.096639712691697</c:v>
                </c:pt>
                <c:pt idx="550">
                  <c:v>20.050755093525606</c:v>
                </c:pt>
                <c:pt idx="551">
                  <c:v>20.029249990973149</c:v>
                </c:pt>
                <c:pt idx="552">
                  <c:v>20.017772646785943</c:v>
                </c:pt>
                <c:pt idx="553">
                  <c:v>20.010934340401612</c:v>
                </c:pt>
                <c:pt idx="554">
                  <c:v>20.006669154369419</c:v>
                </c:pt>
                <c:pt idx="555">
                  <c:v>20.00399433589217</c:v>
                </c:pt>
                <c:pt idx="556">
                  <c:v>20.002340953043973</c:v>
                </c:pt>
                <c:pt idx="557">
                  <c:v>20.001346623657025</c:v>
                </c:pt>
                <c:pt idx="558">
                  <c:v>20.001012881621836</c:v>
                </c:pt>
                <c:pt idx="559">
                  <c:v>39.999005895717509</c:v>
                </c:pt>
                <c:pt idx="560">
                  <c:v>30.837600164409693</c:v>
                </c:pt>
                <c:pt idx="561">
                  <c:v>30.99675420192121</c:v>
                </c:pt>
                <c:pt idx="562">
                  <c:v>31.139970759186792</c:v>
                </c:pt>
                <c:pt idx="563">
                  <c:v>31.301098650405855</c:v>
                </c:pt>
                <c:pt idx="564">
                  <c:v>31.519208565781941</c:v>
                </c:pt>
                <c:pt idx="565">
                  <c:v>31.81743851819876</c:v>
                </c:pt>
                <c:pt idx="566">
                  <c:v>32.219813712626802</c:v>
                </c:pt>
                <c:pt idx="567">
                  <c:v>32.752637919829894</c:v>
                </c:pt>
                <c:pt idx="568">
                  <c:v>33.440373863275674</c:v>
                </c:pt>
                <c:pt idx="569">
                  <c:v>34.297510484067054</c:v>
                </c:pt>
                <c:pt idx="570">
                  <c:v>35.314165106949034</c:v>
                </c:pt>
                <c:pt idx="571">
                  <c:v>36.435578222760107</c:v>
                </c:pt>
                <c:pt idx="572">
                  <c:v>37.548514609661602</c:v>
                </c:pt>
                <c:pt idx="573">
                  <c:v>38.504674839110614</c:v>
                </c:pt>
                <c:pt idx="574">
                  <c:v>39.192129312836947</c:v>
                </c:pt>
                <c:pt idx="575">
                  <c:v>39.599383144665786</c:v>
                </c:pt>
                <c:pt idx="576">
                  <c:v>39.802250320887318</c:v>
                </c:pt>
                <c:pt idx="577">
                  <c:v>39.894113030206377</c:v>
                </c:pt>
                <c:pt idx="578">
                  <c:v>39.937254263845098</c:v>
                </c:pt>
                <c:pt idx="579">
                  <c:v>39.960389050079783</c:v>
                </c:pt>
                <c:pt idx="580">
                  <c:v>39.974306513141009</c:v>
                </c:pt>
                <c:pt idx="581">
                  <c:v>39.983147346720365</c:v>
                </c:pt>
                <c:pt idx="582">
                  <c:v>39.988878398971551</c:v>
                </c:pt>
                <c:pt idx="583">
                  <c:v>39.992626376184994</c:v>
                </c:pt>
                <c:pt idx="584">
                  <c:v>39.995090118573422</c:v>
                </c:pt>
                <c:pt idx="585">
                  <c:v>39.995990262885513</c:v>
                </c:pt>
                <c:pt idx="586">
                  <c:v>30.002637556170679</c:v>
                </c:pt>
                <c:pt idx="587">
                  <c:v>33.051841595726238</c:v>
                </c:pt>
                <c:pt idx="588">
                  <c:v>32.998790404116647</c:v>
                </c:pt>
                <c:pt idx="589">
                  <c:v>32.9510517181388</c:v>
                </c:pt>
                <c:pt idx="590">
                  <c:v>32.89734260783154</c:v>
                </c:pt>
                <c:pt idx="591">
                  <c:v>32.824639577254246</c:v>
                </c:pt>
                <c:pt idx="592">
                  <c:v>32.725229995249258</c:v>
                </c:pt>
                <c:pt idx="593">
                  <c:v>32.591105521244145</c:v>
                </c:pt>
                <c:pt idx="594">
                  <c:v>32.413498318475092</c:v>
                </c:pt>
                <c:pt idx="595">
                  <c:v>32.184254274109691</c:v>
                </c:pt>
                <c:pt idx="596">
                  <c:v>31.89854392971797</c:v>
                </c:pt>
                <c:pt idx="597">
                  <c:v>31.559661782782186</c:v>
                </c:pt>
                <c:pt idx="598">
                  <c:v>31.185861402395858</c:v>
                </c:pt>
                <c:pt idx="599">
                  <c:v>30.814888439847564</c:v>
                </c:pt>
                <c:pt idx="600">
                  <c:v>30.496176870325751</c:v>
                </c:pt>
                <c:pt idx="601">
                  <c:v>30.267037748863441</c:v>
                </c:pt>
                <c:pt idx="602">
                  <c:v>30.131304380912031</c:v>
                </c:pt>
                <c:pt idx="603">
                  <c:v>30.063707757547085</c:v>
                </c:pt>
                <c:pt idx="604">
                  <c:v>30.033123601792244</c:v>
                </c:pt>
                <c:pt idx="605">
                  <c:v>30.018794931078862</c:v>
                </c:pt>
                <c:pt idx="606">
                  <c:v>30.011154909724464</c:v>
                </c:pt>
                <c:pt idx="607">
                  <c:v>30.006612370877917</c:v>
                </c:pt>
                <c:pt idx="608">
                  <c:v>30.003791655908909</c:v>
                </c:pt>
                <c:pt idx="609">
                  <c:v>30.002039403235766</c:v>
                </c:pt>
                <c:pt idx="610">
                  <c:v>30.000978004606566</c:v>
                </c:pt>
                <c:pt idx="611">
                  <c:v>30.000366837202392</c:v>
                </c:pt>
                <c:pt idx="612">
                  <c:v>30.000172852613428</c:v>
                </c:pt>
                <c:pt idx="613">
                  <c:v>49.999805107064567</c:v>
                </c:pt>
                <c:pt idx="614">
                  <c:v>42.669480987272436</c:v>
                </c:pt>
                <c:pt idx="615">
                  <c:v>42.796804231125407</c:v>
                </c:pt>
                <c:pt idx="616">
                  <c:v>42.911377490523329</c:v>
                </c:pt>
                <c:pt idx="617">
                  <c:v>43.040279820056739</c:v>
                </c:pt>
                <c:pt idx="618">
                  <c:v>43.214767776022292</c:v>
                </c:pt>
                <c:pt idx="619">
                  <c:v>43.453351772804758</c:v>
                </c:pt>
                <c:pt idx="620">
                  <c:v>43.775251979404665</c:v>
                </c:pt>
                <c:pt idx="621">
                  <c:v>44.20151142018242</c:v>
                </c:pt>
                <c:pt idx="622">
                  <c:v>44.751700285621084</c:v>
                </c:pt>
                <c:pt idx="623">
                  <c:v>45.437409742593246</c:v>
                </c:pt>
                <c:pt idx="624">
                  <c:v>46.250733678087315</c:v>
                </c:pt>
                <c:pt idx="625">
                  <c:v>47.147864517949287</c:v>
                </c:pt>
                <c:pt idx="626">
                  <c:v>48.038214136481912</c:v>
                </c:pt>
                <c:pt idx="627">
                  <c:v>48.803143065644534</c:v>
                </c:pt>
                <c:pt idx="628">
                  <c:v>49.353107735891669</c:v>
                </c:pt>
                <c:pt idx="629">
                  <c:v>49.678912396311439</c:v>
                </c:pt>
                <c:pt idx="630">
                  <c:v>49.841208463907279</c:v>
                </c:pt>
                <c:pt idx="631">
                  <c:v>49.914702015509818</c:v>
                </c:pt>
                <c:pt idx="632">
                  <c:v>49.949219904244814</c:v>
                </c:pt>
                <c:pt idx="633">
                  <c:v>49.967734790430313</c:v>
                </c:pt>
                <c:pt idx="634">
                  <c:v>49.978878832571759</c:v>
                </c:pt>
                <c:pt idx="635">
                  <c:v>49.985965694645785</c:v>
                </c:pt>
                <c:pt idx="636">
                  <c:v>49.990570192248597</c:v>
                </c:pt>
                <c:pt idx="637">
                  <c:v>49.993595127394471</c:v>
                </c:pt>
                <c:pt idx="638">
                  <c:v>49.995600807750812</c:v>
                </c:pt>
                <c:pt idx="639">
                  <c:v>49.996362598740028</c:v>
                </c:pt>
              </c:numCache>
            </c:numRef>
          </c:xVal>
          <c:yVal>
            <c:numRef>
              <c:f>ИД!$C$3:$C$642</c:f>
              <c:numCache>
                <c:formatCode>General</c:formatCode>
                <c:ptCount val="640"/>
                <c:pt idx="0">
                  <c:v>150</c:v>
                </c:pt>
                <c:pt idx="1">
                  <c:v>149.85567669104401</c:v>
                </c:pt>
                <c:pt idx="2">
                  <c:v>149.71386005995299</c:v>
                </c:pt>
                <c:pt idx="3">
                  <c:v>149.57429909104101</c:v>
                </c:pt>
                <c:pt idx="4">
                  <c:v>149.43686321188599</c:v>
                </c:pt>
                <c:pt idx="5">
                  <c:v>149.301457641155</c:v>
                </c:pt>
                <c:pt idx="6">
                  <c:v>149.168006425556</c:v>
                </c:pt>
                <c:pt idx="7">
                  <c:v>149.03644550100401</c:v>
                </c:pt>
                <c:pt idx="8">
                  <c:v>148.90671830275301</c:v>
                </c:pt>
                <c:pt idx="9">
                  <c:v>148.77877358182101</c:v>
                </c:pt>
                <c:pt idx="10">
                  <c:v>148.64026817353499</c:v>
                </c:pt>
                <c:pt idx="11">
                  <c:v>148.48728568851399</c:v>
                </c:pt>
                <c:pt idx="12">
                  <c:v>148.31860021231799</c:v>
                </c:pt>
                <c:pt idx="13">
                  <c:v>148.13294910246901</c:v>
                </c:pt>
                <c:pt idx="14">
                  <c:v>147.92905111690101</c:v>
                </c:pt>
                <c:pt idx="15">
                  <c:v>147.70562838763499</c:v>
                </c:pt>
                <c:pt idx="16">
                  <c:v>147.461434735175</c:v>
                </c:pt>
                <c:pt idx="17">
                  <c:v>147.195292613893</c:v>
                </c:pt>
                <c:pt idx="18">
                  <c:v>146.906134087933</c:v>
                </c:pt>
                <c:pt idx="19">
                  <c:v>146.593056561189</c:v>
                </c:pt>
                <c:pt idx="20">
                  <c:v>146.25537743321499</c:v>
                </c:pt>
                <c:pt idx="21">
                  <c:v>145.89271015032699</c:v>
                </c:pt>
                <c:pt idx="22">
                  <c:v>145.50502955092301</c:v>
                </c:pt>
                <c:pt idx="23">
                  <c:v>145.09276373310101</c:v>
                </c:pt>
                <c:pt idx="24">
                  <c:v>144.656859124861</c:v>
                </c:pt>
                <c:pt idx="25">
                  <c:v>144.19887234182201</c:v>
                </c:pt>
                <c:pt idx="26">
                  <c:v>143.72101207178599</c:v>
                </c:pt>
                <c:pt idx="27">
                  <c:v>143.226199701772</c:v>
                </c:pt>
                <c:pt idx="28">
                  <c:v>142.718053555848</c:v>
                </c:pt>
                <c:pt idx="29">
                  <c:v>142.20087512465301</c:v>
                </c:pt>
                <c:pt idx="30">
                  <c:v>141.67954098805001</c:v>
                </c:pt>
                <c:pt idx="31">
                  <c:v>141.15937748946399</c:v>
                </c:pt>
                <c:pt idx="32">
                  <c:v>140.64595029091399</c:v>
                </c:pt>
                <c:pt idx="33">
                  <c:v>140.14482710739401</c:v>
                </c:pt>
                <c:pt idx="34">
                  <c:v>139.66130624365499</c:v>
                </c:pt>
                <c:pt idx="35">
                  <c:v>139.20012775282299</c:v>
                </c:pt>
                <c:pt idx="36">
                  <c:v>138.765235881026</c:v>
                </c:pt>
                <c:pt idx="37">
                  <c:v>138.35954728226</c:v>
                </c:pt>
                <c:pt idx="38">
                  <c:v>137.984853612232</c:v>
                </c:pt>
                <c:pt idx="39">
                  <c:v>137.64174613866999</c:v>
                </c:pt>
                <c:pt idx="40">
                  <c:v>137.32970787947599</c:v>
                </c:pt>
                <c:pt idx="41">
                  <c:v>137.047218821212</c:v>
                </c:pt>
                <c:pt idx="42">
                  <c:v>136.791991164021</c:v>
                </c:pt>
                <c:pt idx="43">
                  <c:v>136.561187428203</c:v>
                </c:pt>
                <c:pt idx="44">
                  <c:v>136.351686023262</c:v>
                </c:pt>
                <c:pt idx="45">
                  <c:v>136.16030215241699</c:v>
                </c:pt>
                <c:pt idx="46">
                  <c:v>135.98397899254999</c:v>
                </c:pt>
                <c:pt idx="47">
                  <c:v>135.819930108645</c:v>
                </c:pt>
                <c:pt idx="48">
                  <c:v>135.665715320678</c:v>
                </c:pt>
                <c:pt idx="49">
                  <c:v>135.51928685951299</c:v>
                </c:pt>
                <c:pt idx="50">
                  <c:v>135.37897298217601</c:v>
                </c:pt>
                <c:pt idx="51">
                  <c:v>135.24345791798899</c:v>
                </c:pt>
                <c:pt idx="52">
                  <c:v>135.11172285309399</c:v>
                </c:pt>
                <c:pt idx="53">
                  <c:v>134.98300117310001</c:v>
                </c:pt>
                <c:pt idx="54">
                  <c:v>134.856717489136</c:v>
                </c:pt>
                <c:pt idx="55">
                  <c:v>134.73244635474799</c:v>
                </c:pt>
                <c:pt idx="56">
                  <c:v>134.60986808776099</c:v>
                </c:pt>
                <c:pt idx="57">
                  <c:v>134.488741224725</c:v>
                </c:pt>
                <c:pt idx="58">
                  <c:v>134.36887689591401</c:v>
                </c:pt>
                <c:pt idx="59">
                  <c:v>134.250124049644</c:v>
                </c:pt>
                <c:pt idx="60">
                  <c:v>134.13235692709799</c:v>
                </c:pt>
                <c:pt idx="61">
                  <c:v>134.01546844719101</c:v>
                </c:pt>
                <c:pt idx="62">
                  <c:v>133.89936483212199</c:v>
                </c:pt>
                <c:pt idx="63">
                  <c:v>133.783963072522</c:v>
                </c:pt>
                <c:pt idx="64">
                  <c:v>133.66918872202501</c:v>
                </c:pt>
                <c:pt idx="65">
                  <c:v>133.55497499490801</c:v>
                </c:pt>
                <c:pt idx="66">
                  <c:v>133.44126170748501</c:v>
                </c:pt>
                <c:pt idx="67">
                  <c:v>133.32799487819599</c:v>
                </c:pt>
                <c:pt idx="68">
                  <c:v>133.215126008521</c:v>
                </c:pt>
                <c:pt idx="69">
                  <c:v>133.102611785514</c:v>
                </c:pt>
                <c:pt idx="70">
                  <c:v>132.99041346489699</c:v>
                </c:pt>
                <c:pt idx="71">
                  <c:v>132.87849658515299</c:v>
                </c:pt>
                <c:pt idx="72">
                  <c:v>132.76683041737701</c:v>
                </c:pt>
                <c:pt idx="73">
                  <c:v>132.65538769542499</c:v>
                </c:pt>
                <c:pt idx="74">
                  <c:v>132.54414414252699</c:v>
                </c:pt>
                <c:pt idx="75">
                  <c:v>132.43307823403299</c:v>
                </c:pt>
                <c:pt idx="76">
                  <c:v>132.322170807123</c:v>
                </c:pt>
                <c:pt idx="77">
                  <c:v>132.21140486438699</c:v>
                </c:pt>
                <c:pt idx="78">
                  <c:v>132.10076526138201</c:v>
                </c:pt>
                <c:pt idx="79">
                  <c:v>131.99023855053201</c:v>
                </c:pt>
                <c:pt idx="80">
                  <c:v>131.87981273567999</c:v>
                </c:pt>
                <c:pt idx="81">
                  <c:v>131.76947715033299</c:v>
                </c:pt>
                <c:pt idx="82">
                  <c:v>131.65922226663699</c:v>
                </c:pt>
                <c:pt idx="83">
                  <c:v>131.54903960153899</c:v>
                </c:pt>
                <c:pt idx="84">
                  <c:v>131.44848931560301</c:v>
                </c:pt>
                <c:pt idx="85">
                  <c:v>131.35755307477399</c:v>
                </c:pt>
                <c:pt idx="86">
                  <c:v>131.274551928796</c:v>
                </c:pt>
                <c:pt idx="87">
                  <c:v>131.19821161194599</c:v>
                </c:pt>
                <c:pt idx="88">
                  <c:v>131.12754210638099</c:v>
                </c:pt>
                <c:pt idx="89">
                  <c:v>131.061758922145</c:v>
                </c:pt>
                <c:pt idx="90">
                  <c:v>131.00022987187899</c:v>
                </c:pt>
                <c:pt idx="91">
                  <c:v>130.942438032322</c:v>
                </c:pt>
                <c:pt idx="92">
                  <c:v>130.887955322273</c:v>
                </c:pt>
                <c:pt idx="93">
                  <c:v>130.83642324078099</c:v>
                </c:pt>
                <c:pt idx="94">
                  <c:v>130.787538562723</c:v>
                </c:pt>
                <c:pt idx="95">
                  <c:v>130.74104253082999</c:v>
                </c:pt>
                <c:pt idx="96">
                  <c:v>130.696712557144</c:v>
                </c:pt>
                <c:pt idx="97">
                  <c:v>130.65435578863</c:v>
                </c:pt>
                <c:pt idx="98">
                  <c:v>130.61380403364899</c:v>
                </c:pt>
                <c:pt idx="99">
                  <c:v>130.57490972453601</c:v>
                </c:pt>
                <c:pt idx="100">
                  <c:v>130.53754268690801</c:v>
                </c:pt>
                <c:pt idx="101">
                  <c:v>130.501587497005</c:v>
                </c:pt>
                <c:pt idx="102">
                  <c:v>130.46694134755299</c:v>
                </c:pt>
                <c:pt idx="103">
                  <c:v>130.433512260302</c:v>
                </c:pt>
                <c:pt idx="104">
                  <c:v>130.401217628213</c:v>
                </c:pt>
                <c:pt idx="105">
                  <c:v>130.36998297528899</c:v>
                </c:pt>
                <c:pt idx="106">
                  <c:v>130.33974092842499</c:v>
                </c:pt>
                <c:pt idx="107">
                  <c:v>130.310430341292</c:v>
                </c:pt>
                <c:pt idx="108">
                  <c:v>130.281995545548</c:v>
                </c:pt>
                <c:pt idx="109">
                  <c:v>130.254385723783</c:v>
                </c:pt>
                <c:pt idx="110">
                  <c:v>130.22755435306999</c:v>
                </c:pt>
                <c:pt idx="111">
                  <c:v>130.20145873940501</c:v>
                </c:pt>
                <c:pt idx="112">
                  <c:v>130.17605960890199</c:v>
                </c:pt>
                <c:pt idx="113">
                  <c:v>130.15132074765299</c:v>
                </c:pt>
                <c:pt idx="114">
                  <c:v>130.12720869704799</c:v>
                </c:pt>
                <c:pt idx="115">
                  <c:v>130.10369247904501</c:v>
                </c:pt>
                <c:pt idx="116">
                  <c:v>130.08074335466199</c:v>
                </c:pt>
                <c:pt idx="117">
                  <c:v>130.058334616954</c:v>
                </c:pt>
                <c:pt idx="118">
                  <c:v>130.036441402685</c:v>
                </c:pt>
                <c:pt idx="119">
                  <c:v>130.01504052462599</c:v>
                </c:pt>
                <c:pt idx="120">
                  <c:v>129.99411032542</c:v>
                </c:pt>
                <c:pt idx="121">
                  <c:v>129.973630547862</c:v>
                </c:pt>
                <c:pt idx="122">
                  <c:v>129.95358221384299</c:v>
                </c:pt>
                <c:pt idx="123">
                  <c:v>129.93394751880101</c:v>
                </c:pt>
                <c:pt idx="124">
                  <c:v>129.914709739834</c:v>
                </c:pt>
                <c:pt idx="125">
                  <c:v>129.89585314787001</c:v>
                </c:pt>
                <c:pt idx="126">
                  <c:v>129.87736293021101</c:v>
                </c:pt>
                <c:pt idx="127">
                  <c:v>129.85922512001599</c:v>
                </c:pt>
                <c:pt idx="128">
                  <c:v>129.841426536223</c:v>
                </c:pt>
                <c:pt idx="129">
                  <c:v>129.823954723002</c:v>
                </c:pt>
                <c:pt idx="130">
                  <c:v>129.80679789799501</c:v>
                </c:pt>
                <c:pt idx="131">
                  <c:v>129.78994490401001</c:v>
                </c:pt>
                <c:pt idx="132">
                  <c:v>129.773385167622</c:v>
                </c:pt>
                <c:pt idx="133">
                  <c:v>129.757108657777</c:v>
                </c:pt>
                <c:pt idx="134">
                  <c:v>129.74110584914001</c:v>
                </c:pt>
                <c:pt idx="135">
                  <c:v>129.72536768868801</c:v>
                </c:pt>
                <c:pt idx="136">
                  <c:v>129.709885565018</c:v>
                </c:pt>
                <c:pt idx="137">
                  <c:v>129.69465128149099</c:v>
                </c:pt>
                <c:pt idx="138">
                  <c:v>129.67965702822801</c:v>
                </c:pt>
                <c:pt idx="139">
                  <c:v>129.66489535874001</c:v>
                </c:pt>
                <c:pt idx="140">
                  <c:v>129.65035916743599</c:v>
                </c:pt>
                <c:pt idx="141">
                  <c:v>129.63604166959499</c:v>
                </c:pt>
                <c:pt idx="142">
                  <c:v>129.62193638285899</c:v>
                </c:pt>
                <c:pt idx="143">
                  <c:v>129.608037108432</c:v>
                </c:pt>
                <c:pt idx="144">
                  <c:v>129.594337915182</c:v>
                </c:pt>
                <c:pt idx="145">
                  <c:v>129.580833124355</c:v>
                </c:pt>
                <c:pt idx="146">
                  <c:v>129.567517295236</c:v>
                </c:pt>
                <c:pt idx="147">
                  <c:v>129.55438521338399</c:v>
                </c:pt>
                <c:pt idx="148">
                  <c:v>129.541431876742</c:v>
                </c:pt>
                <c:pt idx="149">
                  <c:v>129.52865248474299</c:v>
                </c:pt>
                <c:pt idx="150">
                  <c:v>129.51604242763099</c:v>
                </c:pt>
                <c:pt idx="151">
                  <c:v>129.50359727620301</c:v>
                </c:pt>
                <c:pt idx="152">
                  <c:v>129.49131277309201</c:v>
                </c:pt>
                <c:pt idx="153">
                  <c:v>129.47918482399999</c:v>
                </c:pt>
                <c:pt idx="154">
                  <c:v>129.46720948891101</c:v>
                </c:pt>
                <c:pt idx="155">
                  <c:v>129.45538297468099</c:v>
                </c:pt>
                <c:pt idx="156">
                  <c:v>129.443701627835</c:v>
                </c:pt>
                <c:pt idx="157">
                  <c:v>129.43216192759999</c:v>
                </c:pt>
                <c:pt idx="158">
                  <c:v>129.42076047985501</c:v>
                </c:pt>
                <c:pt idx="159">
                  <c:v>129.40949401143499</c:v>
                </c:pt>
                <c:pt idx="160">
                  <c:v>129.398359363775</c:v>
                </c:pt>
                <c:pt idx="161">
                  <c:v>129.387353487886</c:v>
                </c:pt>
                <c:pt idx="162">
                  <c:v>129.37647343934501</c:v>
                </c:pt>
                <c:pt idx="163">
                  <c:v>129.36571637356701</c:v>
                </c:pt>
                <c:pt idx="164">
                  <c:v>129.35507954100601</c:v>
                </c:pt>
                <c:pt idx="165">
                  <c:v>129.34456028391401</c:v>
                </c:pt>
                <c:pt idx="166">
                  <c:v>129.334156031541</c:v>
                </c:pt>
                <c:pt idx="167">
                  <c:v>129.32386429645899</c:v>
                </c:pt>
                <c:pt idx="168">
                  <c:v>129.31368267107001</c:v>
                </c:pt>
                <c:pt idx="169">
                  <c:v>129.30360882422599</c:v>
                </c:pt>
                <c:pt idx="170">
                  <c:v>129.293640498028</c:v>
                </c:pt>
                <c:pt idx="171">
                  <c:v>129.28377550454499</c:v>
                </c:pt>
                <c:pt idx="172">
                  <c:v>129.27401172358299</c:v>
                </c:pt>
                <c:pt idx="173">
                  <c:v>129.26434709952801</c:v>
                </c:pt>
                <c:pt idx="174">
                  <c:v>129.254779638651</c:v>
                </c:pt>
                <c:pt idx="175">
                  <c:v>129.24530740675101</c:v>
                </c:pt>
                <c:pt idx="176">
                  <c:v>129.235928526809</c:v>
                </c:pt>
                <c:pt idx="177">
                  <c:v>129.22664117675799</c:v>
                </c:pt>
                <c:pt idx="178">
                  <c:v>129.21744358735199</c:v>
                </c:pt>
                <c:pt idx="179">
                  <c:v>129.20833403984901</c:v>
                </c:pt>
                <c:pt idx="180">
                  <c:v>129.19931086502399</c:v>
                </c:pt>
                <c:pt idx="181">
                  <c:v>129.19037244038199</c:v>
                </c:pt>
                <c:pt idx="182">
                  <c:v>129.18151718871599</c:v>
                </c:pt>
                <c:pt idx="183">
                  <c:v>129.17274357643899</c:v>
                </c:pt>
                <c:pt idx="184">
                  <c:v>129.164050111991</c:v>
                </c:pt>
                <c:pt idx="185">
                  <c:v>129.155435344312</c:v>
                </c:pt>
                <c:pt idx="186">
                  <c:v>129.14689786139601</c:v>
                </c:pt>
                <c:pt idx="187">
                  <c:v>129.138436288706</c:v>
                </c:pt>
                <c:pt idx="188">
                  <c:v>129.13004928836</c:v>
                </c:pt>
                <c:pt idx="189">
                  <c:v>129.121735557508</c:v>
                </c:pt>
                <c:pt idx="190">
                  <c:v>129.11349382707101</c:v>
                </c:pt>
                <c:pt idx="191">
                  <c:v>129.10532286065899</c:v>
                </c:pt>
                <c:pt idx="192">
                  <c:v>129.09722145345401</c:v>
                </c:pt>
                <c:pt idx="193">
                  <c:v>129.089188431145</c:v>
                </c:pt>
                <c:pt idx="194">
                  <c:v>129.08122264890901</c:v>
                </c:pt>
                <c:pt idx="195">
                  <c:v>129.073322990431</c:v>
                </c:pt>
                <c:pt idx="196">
                  <c:v>129.06548836679301</c:v>
                </c:pt>
                <c:pt idx="197">
                  <c:v>129.05771771604199</c:v>
                </c:pt>
                <c:pt idx="198">
                  <c:v>129.05001000197799</c:v>
                </c:pt>
                <c:pt idx="199">
                  <c:v>129.042364213317</c:v>
                </c:pt>
                <c:pt idx="200">
                  <c:v>129.03477936295201</c:v>
                </c:pt>
                <c:pt idx="201">
                  <c:v>129.02725448719201</c:v>
                </c:pt>
                <c:pt idx="202">
                  <c:v>129.01978864502399</c:v>
                </c:pt>
                <c:pt idx="203">
                  <c:v>129.01238091741101</c:v>
                </c:pt>
                <c:pt idx="204">
                  <c:v>129.00503040660499</c:v>
                </c:pt>
                <c:pt idx="205">
                  <c:v>128.997736235491</c:v>
                </c:pt>
                <c:pt idx="206">
                  <c:v>128.990497546814</c:v>
                </c:pt>
                <c:pt idx="207">
                  <c:v>128.983313503087</c:v>
                </c:pt>
                <c:pt idx="208">
                  <c:v>128.97618328546801</c:v>
                </c:pt>
                <c:pt idx="209">
                  <c:v>128.969106093383</c:v>
                </c:pt>
                <c:pt idx="210">
                  <c:v>128.96208114398601</c:v>
                </c:pt>
                <c:pt idx="211">
                  <c:v>128.95510767164001</c:v>
                </c:pt>
                <c:pt idx="212">
                  <c:v>128.948184927413</c:v>
                </c:pt>
                <c:pt idx="213">
                  <c:v>128.94131217859999</c:v>
                </c:pt>
                <c:pt idx="214">
                  <c:v>128.93448870825699</c:v>
                </c:pt>
                <c:pt idx="215">
                  <c:v>128.92771381474901</c:v>
                </c:pt>
                <c:pt idx="216">
                  <c:v>128.920986811213</c:v>
                </c:pt>
                <c:pt idx="217">
                  <c:v>128.91818971518001</c:v>
                </c:pt>
                <c:pt idx="218">
                  <c:v>128.91540081624501</c:v>
                </c:pt>
                <c:pt idx="219">
                  <c:v>129.059722792385</c:v>
                </c:pt>
                <c:pt idx="220">
                  <c:v>129.20153809066201</c:v>
                </c:pt>
                <c:pt idx="221">
                  <c:v>129.341097726763</c:v>
                </c:pt>
                <c:pt idx="222">
                  <c:v>129.47853227310901</c:v>
                </c:pt>
                <c:pt idx="223">
                  <c:v>129.613936511031</c:v>
                </c:pt>
                <c:pt idx="224">
                  <c:v>129.747386393813</c:v>
                </c:pt>
                <c:pt idx="225">
                  <c:v>129.87894598556201</c:v>
                </c:pt>
                <c:pt idx="226">
                  <c:v>130.008671851012</c:v>
                </c:pt>
                <c:pt idx="227">
                  <c:v>130.13661523914399</c:v>
                </c:pt>
                <c:pt idx="228">
                  <c:v>130.27511918380301</c:v>
                </c:pt>
                <c:pt idx="229">
                  <c:v>130.42810002659601</c:v>
                </c:pt>
                <c:pt idx="230">
                  <c:v>130.596783660201</c:v>
                </c:pt>
                <c:pt idx="231">
                  <c:v>130.782432702623</c:v>
                </c:pt>
                <c:pt idx="232">
                  <c:v>130.98632836851399</c:v>
                </c:pt>
                <c:pt idx="233">
                  <c:v>131.209748495056</c:v>
                </c:pt>
                <c:pt idx="234">
                  <c:v>131.45393922722499</c:v>
                </c:pt>
                <c:pt idx="235">
                  <c:v>131.720078071887</c:v>
                </c:pt>
                <c:pt idx="236">
                  <c:v>132.00923292144299</c:v>
                </c:pt>
                <c:pt idx="237">
                  <c:v>132.32230632321901</c:v>
                </c:pt>
                <c:pt idx="238">
                  <c:v>132.65998082290699</c:v>
                </c:pt>
                <c:pt idx="239">
                  <c:v>133.02264291281799</c:v>
                </c:pt>
                <c:pt idx="240">
                  <c:v>133.41031768563599</c:v>
                </c:pt>
                <c:pt idx="241">
                  <c:v>133.82257696596</c:v>
                </c:pt>
                <c:pt idx="242">
                  <c:v>134.25847423907001</c:v>
                </c:pt>
                <c:pt idx="243">
                  <c:v>134.71645279202201</c:v>
                </c:pt>
                <c:pt idx="244">
                  <c:v>135.19430382784299</c:v>
                </c:pt>
                <c:pt idx="245">
                  <c:v>135.68910583699801</c:v>
                </c:pt>
                <c:pt idx="246">
                  <c:v>136.197240357993</c:v>
                </c:pt>
                <c:pt idx="247">
                  <c:v>136.71440574597</c:v>
                </c:pt>
                <c:pt idx="248">
                  <c:v>137.23572524805601</c:v>
                </c:pt>
                <c:pt idx="249">
                  <c:v>137.75587232671501</c:v>
                </c:pt>
                <c:pt idx="250">
                  <c:v>138.269281102143</c:v>
                </c:pt>
                <c:pt idx="251">
                  <c:v>138.770383615008</c:v>
                </c:pt>
                <c:pt idx="252">
                  <c:v>139.25388128642501</c:v>
                </c:pt>
                <c:pt idx="253">
                  <c:v>139.715033755717</c:v>
                </c:pt>
                <c:pt idx="254">
                  <c:v>140.14989643171401</c:v>
                </c:pt>
                <c:pt idx="255">
                  <c:v>140.55555227332101</c:v>
                </c:pt>
                <c:pt idx="256">
                  <c:v>140.93020919055201</c:v>
                </c:pt>
                <c:pt idx="257">
                  <c:v>141.27327542848599</c:v>
                </c:pt>
                <c:pt idx="258">
                  <c:v>141.58526742266901</c:v>
                </c:pt>
                <c:pt idx="259">
                  <c:v>141.867704573412</c:v>
                </c:pt>
                <c:pt idx="260">
                  <c:v>142.12287399277301</c:v>
                </c:pt>
                <c:pt idx="261">
                  <c:v>142.35361238891201</c:v>
                </c:pt>
                <c:pt idx="262">
                  <c:v>142.56304048686499</c:v>
                </c:pt>
                <c:pt idx="263">
                  <c:v>142.75434211263499</c:v>
                </c:pt>
                <c:pt idx="264">
                  <c:v>142.93057300046999</c:v>
                </c:pt>
                <c:pt idx="265">
                  <c:v>143.094518364099</c:v>
                </c:pt>
                <c:pt idx="266">
                  <c:v>143.248617013808</c:v>
                </c:pt>
                <c:pt idx="267">
                  <c:v>143.39491518257401</c:v>
                </c:pt>
                <c:pt idx="268">
                  <c:v>143.53508289066701</c:v>
                </c:pt>
                <c:pt idx="269">
                  <c:v>143.670433976986</c:v>
                </c:pt>
                <c:pt idx="270">
                  <c:v>143.80198508931699</c:v>
                </c:pt>
                <c:pt idx="271">
                  <c:v>143.930500413461</c:v>
                </c:pt>
                <c:pt idx="272">
                  <c:v>144.05655261560801</c:v>
                </c:pt>
                <c:pt idx="273">
                  <c:v>144.18056409013801</c:v>
                </c:pt>
                <c:pt idx="274">
                  <c:v>144.30285109829001</c:v>
                </c:pt>
                <c:pt idx="275">
                  <c:v>144.423651269624</c:v>
                </c:pt>
                <c:pt idx="276">
                  <c:v>144.543149177777</c:v>
                </c:pt>
                <c:pt idx="277">
                  <c:v>144.661491061193</c:v>
                </c:pt>
                <c:pt idx="278">
                  <c:v>144.77879728700799</c:v>
                </c:pt>
                <c:pt idx="279">
                  <c:v>144.895168897872</c:v>
                </c:pt>
                <c:pt idx="280">
                  <c:v>145.01069291033301</c:v>
                </c:pt>
                <c:pt idx="281">
                  <c:v>145.12544476507799</c:v>
                </c:pt>
                <c:pt idx="282">
                  <c:v>145.23949043831499</c:v>
                </c:pt>
                <c:pt idx="283">
                  <c:v>145.35288723976399</c:v>
                </c:pt>
                <c:pt idx="284">
                  <c:v>145.46568475557899</c:v>
                </c:pt>
                <c:pt idx="285">
                  <c:v>145.57792512022701</c:v>
                </c:pt>
                <c:pt idx="286">
                  <c:v>145.68964359413101</c:v>
                </c:pt>
                <c:pt idx="287">
                  <c:v>145.80086870520799</c:v>
                </c:pt>
                <c:pt idx="288">
                  <c:v>145.911622694247</c:v>
                </c:pt>
                <c:pt idx="289">
                  <c:v>146.021921612624</c:v>
                </c:pt>
                <c:pt idx="290">
                  <c:v>146.13177566660801</c:v>
                </c:pt>
                <c:pt idx="291">
                  <c:v>146.24118926281301</c:v>
                </c:pt>
                <c:pt idx="292">
                  <c:v>146.35016123792099</c:v>
                </c:pt>
                <c:pt idx="293">
                  <c:v>146.45868483257101</c:v>
                </c:pt>
                <c:pt idx="294">
                  <c:v>146.56674779847299</c:v>
                </c:pt>
                <c:pt idx="295">
                  <c:v>146.674332292234</c:v>
                </c:pt>
                <c:pt idx="296">
                  <c:v>146.78141486680099</c:v>
                </c:pt>
                <c:pt idx="297">
                  <c:v>146.88796628996599</c:v>
                </c:pt>
                <c:pt idx="298">
                  <c:v>146.99395143843799</c:v>
                </c:pt>
                <c:pt idx="299">
                  <c:v>147.09932905845901</c:v>
                </c:pt>
                <c:pt idx="300">
                  <c:v>147.20405159146799</c:v>
                </c:pt>
                <c:pt idx="301">
                  <c:v>147.308064905599</c:v>
                </c:pt>
                <c:pt idx="302">
                  <c:v>147.402367664097</c:v>
                </c:pt>
                <c:pt idx="303">
                  <c:v>147.487097124434</c:v>
                </c:pt>
                <c:pt idx="304">
                  <c:v>147.563931708919</c:v>
                </c:pt>
                <c:pt idx="305">
                  <c:v>147.63414516541101</c:v>
                </c:pt>
                <c:pt idx="306">
                  <c:v>147.698727003823</c:v>
                </c:pt>
                <c:pt idx="307">
                  <c:v>147.75846121587</c:v>
                </c:pt>
                <c:pt idx="308">
                  <c:v>147.813979500107</c:v>
                </c:pt>
                <c:pt idx="309">
                  <c:v>147.86579830019599</c:v>
                </c:pt>
                <c:pt idx="310">
                  <c:v>147.91434522671301</c:v>
                </c:pt>
                <c:pt idx="311">
                  <c:v>147.95997831873399</c:v>
                </c:pt>
                <c:pt idx="312">
                  <c:v>148.00300034804499</c:v>
                </c:pt>
                <c:pt idx="313">
                  <c:v>148.04366962690099</c:v>
                </c:pt>
                <c:pt idx="314">
                  <c:v>148.082208306371</c:v>
                </c:pt>
                <c:pt idx="315">
                  <c:v>148.11880881040801</c:v>
                </c:pt>
                <c:pt idx="316">
                  <c:v>148.153638909558</c:v>
                </c:pt>
                <c:pt idx="317">
                  <c:v>148.18684575781501</c:v>
                </c:pt>
                <c:pt idx="318">
                  <c:v>148.21855912327001</c:v>
                </c:pt>
                <c:pt idx="319">
                  <c:v>148.24889403058501</c:v>
                </c:pt>
                <c:pt idx="320">
                  <c:v>148.277952894967</c:v>
                </c:pt>
                <c:pt idx="321">
                  <c:v>148.28573361062701</c:v>
                </c:pt>
                <c:pt idx="322">
                  <c:v>148.29342656308299</c:v>
                </c:pt>
                <c:pt idx="323">
                  <c:v>148.14910881690199</c:v>
                </c:pt>
                <c:pt idx="324">
                  <c:v>148.00729774854</c:v>
                </c:pt>
                <c:pt idx="325">
                  <c:v>147.867742342311</c:v>
                </c:pt>
                <c:pt idx="326">
                  <c:v>147.73031202579301</c:v>
                </c:pt>
                <c:pt idx="327">
                  <c:v>147.59491201767901</c:v>
                </c:pt>
                <c:pt idx="328">
                  <c:v>147.46146636462501</c:v>
                </c:pt>
                <c:pt idx="329">
                  <c:v>147.329911002573</c:v>
                </c:pt>
                <c:pt idx="330">
                  <c:v>147.20018936677599</c:v>
                </c:pt>
                <c:pt idx="331">
                  <c:v>147.072250208253</c:v>
                </c:pt>
                <c:pt idx="332">
                  <c:v>146.93375090836901</c:v>
                </c:pt>
                <c:pt idx="333">
                  <c:v>146.780775277001</c:v>
                </c:pt>
                <c:pt idx="334">
                  <c:v>146.61209749066799</c:v>
                </c:pt>
                <c:pt idx="335">
                  <c:v>146.42645500887201</c:v>
                </c:pt>
                <c:pt idx="336">
                  <c:v>146.22256670402101</c:v>
                </c:pt>
                <c:pt idx="337">
                  <c:v>145.99915483652299</c:v>
                </c:pt>
                <c:pt idx="338">
                  <c:v>145.75497337097701</c:v>
                </c:pt>
                <c:pt idx="339">
                  <c:v>145.488844923367</c:v>
                </c:pt>
                <c:pt idx="340">
                  <c:v>145.19970173919199</c:v>
                </c:pt>
                <c:pt idx="341">
                  <c:v>144.886641425813</c:v>
                </c:pt>
                <c:pt idx="342">
                  <c:v>144.54898161102</c:v>
                </c:pt>
                <c:pt idx="343">
                  <c:v>144.18633599721599</c:v>
                </c:pt>
                <c:pt idx="344">
                  <c:v>143.798679710107</c:v>
                </c:pt>
                <c:pt idx="345">
                  <c:v>143.38644117009599</c:v>
                </c:pt>
                <c:pt idx="346">
                  <c:v>142.95056716675199</c:v>
                </c:pt>
                <c:pt idx="347">
                  <c:v>142.49261472132801</c:v>
                </c:pt>
                <c:pt idx="348">
                  <c:v>142.01479297666401</c:v>
                </c:pt>
                <c:pt idx="349">
                  <c:v>141.520023830236</c:v>
                </c:pt>
                <c:pt idx="350">
                  <c:v>141.011926178697</c:v>
                </c:pt>
                <c:pt idx="351">
                  <c:v>140.49480215497601</c:v>
                </c:pt>
                <c:pt idx="352">
                  <c:v>139.97352905937899</c:v>
                </c:pt>
                <c:pt idx="353">
                  <c:v>139.45343404339999</c:v>
                </c:pt>
                <c:pt idx="354">
                  <c:v>138.94008367539101</c:v>
                </c:pt>
                <c:pt idx="355">
                  <c:v>138.43904668682401</c:v>
                </c:pt>
                <c:pt idx="356">
                  <c:v>137.95562252239901</c:v>
                </c:pt>
                <c:pt idx="357">
                  <c:v>137.494552513613</c:v>
                </c:pt>
                <c:pt idx="358">
                  <c:v>137.05978234007199</c:v>
                </c:pt>
                <c:pt idx="359">
                  <c:v>136.654230263069</c:v>
                </c:pt>
                <c:pt idx="360">
                  <c:v>136.27968974034701</c:v>
                </c:pt>
                <c:pt idx="361">
                  <c:v>135.93675405982401</c:v>
                </c:pt>
                <c:pt idx="362">
                  <c:v>135.624908503923</c:v>
                </c:pt>
                <c:pt idx="363">
                  <c:v>135.342635597293</c:v>
                </c:pt>
                <c:pt idx="364">
                  <c:v>135.08765038441999</c:v>
                </c:pt>
                <c:pt idx="365">
                  <c:v>134.85711857267501</c:v>
                </c:pt>
                <c:pt idx="366">
                  <c:v>134.647922142082</c:v>
                </c:pt>
                <c:pt idx="367">
                  <c:v>134.45688029520301</c:v>
                </c:pt>
                <c:pt idx="368">
                  <c:v>134.28094068766401</c:v>
                </c:pt>
                <c:pt idx="369">
                  <c:v>134.117321898885</c:v>
                </c:pt>
                <c:pt idx="370">
                  <c:v>133.96358936156801</c:v>
                </c:pt>
                <c:pt idx="371">
                  <c:v>133.81770158712601</c:v>
                </c:pt>
                <c:pt idx="372">
                  <c:v>133.677993858093</c:v>
                </c:pt>
                <c:pt idx="373">
                  <c:v>133.54315825971</c:v>
                </c:pt>
                <c:pt idx="374">
                  <c:v>133.41218475894601</c:v>
                </c:pt>
                <c:pt idx="375">
                  <c:v>133.284316551449</c:v>
                </c:pt>
                <c:pt idx="376">
                  <c:v>133.15898920249899</c:v>
                </c:pt>
                <c:pt idx="377">
                  <c:v>133.035789490138</c:v>
                </c:pt>
                <c:pt idx="378">
                  <c:v>132.914411365354</c:v>
                </c:pt>
                <c:pt idx="379">
                  <c:v>132.79462855758501</c:v>
                </c:pt>
                <c:pt idx="380">
                  <c:v>132.676269114093</c:v>
                </c:pt>
                <c:pt idx="381">
                  <c:v>132.55920080234901</c:v>
                </c:pt>
                <c:pt idx="382">
                  <c:v>132.44331877681799</c:v>
                </c:pt>
                <c:pt idx="383">
                  <c:v>132.328539169517</c:v>
                </c:pt>
                <c:pt idx="384">
                  <c:v>132.21479393446501</c:v>
                </c:pt>
                <c:pt idx="385">
                  <c:v>132.102028543827</c:v>
                </c:pt>
                <c:pt idx="386">
                  <c:v>131.99020002382801</c:v>
                </c:pt>
                <c:pt idx="387">
                  <c:v>131.87927630144799</c:v>
                </c:pt>
                <c:pt idx="388">
                  <c:v>131.769235398886</c:v>
                </c:pt>
                <c:pt idx="389">
                  <c:v>131.660065285787</c:v>
                </c:pt>
                <c:pt idx="390">
                  <c:v>131.551763404844</c:v>
                </c:pt>
                <c:pt idx="391">
                  <c:v>131.44433660328301</c:v>
                </c:pt>
                <c:pt idx="392">
                  <c:v>131.33780071924701</c:v>
                </c:pt>
                <c:pt idx="393">
                  <c:v>131.23218045902999</c:v>
                </c:pt>
                <c:pt idx="394">
                  <c:v>131.12750895724901</c:v>
                </c:pt>
                <c:pt idx="395">
                  <c:v>131.02382754582899</c:v>
                </c:pt>
                <c:pt idx="396">
                  <c:v>131.02314695032899</c:v>
                </c:pt>
                <c:pt idx="397">
                  <c:v>131.022466916523</c:v>
                </c:pt>
                <c:pt idx="398">
                  <c:v>131.05126885997501</c:v>
                </c:pt>
                <c:pt idx="399">
                  <c:v>131.07956947262701</c:v>
                </c:pt>
                <c:pt idx="400">
                  <c:v>131.107418957617</c:v>
                </c:pt>
                <c:pt idx="401">
                  <c:v>131.145790572615</c:v>
                </c:pt>
                <c:pt idx="402">
                  <c:v>131.200697166054</c:v>
                </c:pt>
                <c:pt idx="403">
                  <c:v>131.27844868124501</c:v>
                </c:pt>
                <c:pt idx="404">
                  <c:v>131.38694737170999</c:v>
                </c:pt>
                <c:pt idx="405">
                  <c:v>131.53526876300299</c:v>
                </c:pt>
                <c:pt idx="406">
                  <c:v>131.73226197201299</c:v>
                </c:pt>
                <c:pt idx="407">
                  <c:v>131.98351772964801</c:v>
                </c:pt>
                <c:pt idx="408">
                  <c:v>132.28634460951699</c:v>
                </c:pt>
                <c:pt idx="409">
                  <c:v>132.624032388009</c:v>
                </c:pt>
                <c:pt idx="410">
                  <c:v>132.96411470151401</c:v>
                </c:pt>
                <c:pt idx="411">
                  <c:v>133.267107508165</c:v>
                </c:pt>
                <c:pt idx="412">
                  <c:v>133.50482652079501</c:v>
                </c:pt>
                <c:pt idx="413">
                  <c:v>133.67378611395401</c:v>
                </c:pt>
                <c:pt idx="414">
                  <c:v>133.790299482346</c:v>
                </c:pt>
                <c:pt idx="415">
                  <c:v>133.87413862519</c:v>
                </c:pt>
                <c:pt idx="416">
                  <c:v>133.937532883708</c:v>
                </c:pt>
                <c:pt idx="417">
                  <c:v>133.98441993705899</c:v>
                </c:pt>
                <c:pt idx="418">
                  <c:v>134.01391153141901</c:v>
                </c:pt>
                <c:pt idx="419">
                  <c:v>134.023068801607</c:v>
                </c:pt>
                <c:pt idx="420">
                  <c:v>134.00840057504499</c:v>
                </c:pt>
                <c:pt idx="421">
                  <c:v>133.966943461912</c:v>
                </c:pt>
                <c:pt idx="422">
                  <c:v>133.89735233399901</c:v>
                </c:pt>
                <c:pt idx="423">
                  <c:v>133.894535163993</c:v>
                </c:pt>
                <c:pt idx="424">
                  <c:v>133.89172389148101</c:v>
                </c:pt>
                <c:pt idx="425">
                  <c:v>133.92057299314001</c:v>
                </c:pt>
                <c:pt idx="426">
                  <c:v>133.94892075941601</c:v>
                </c:pt>
                <c:pt idx="427">
                  <c:v>133.97681739344901</c:v>
                </c:pt>
                <c:pt idx="428">
                  <c:v>134.01525516958301</c:v>
                </c:pt>
                <c:pt idx="429">
                  <c:v>134.07025885794499</c:v>
                </c:pt>
                <c:pt idx="430">
                  <c:v>134.14815285381999</c:v>
                </c:pt>
                <c:pt idx="431">
                  <c:v>134.25686060155201</c:v>
                </c:pt>
                <c:pt idx="432">
                  <c:v>134.405488683833</c:v>
                </c:pt>
                <c:pt idx="433">
                  <c:v>134.60293170260601</c:v>
                </c:pt>
                <c:pt idx="434">
                  <c:v>134.85484693561699</c:v>
                </c:pt>
                <c:pt idx="435">
                  <c:v>135.15864017003599</c:v>
                </c:pt>
                <c:pt idx="436">
                  <c:v>135.49774287863801</c:v>
                </c:pt>
                <c:pt idx="437">
                  <c:v>135.83989455662999</c:v>
                </c:pt>
                <c:pt idx="438">
                  <c:v>136.14590880275799</c:v>
                </c:pt>
                <c:pt idx="439">
                  <c:v>136.38802864258699</c:v>
                </c:pt>
                <c:pt idx="440">
                  <c:v>136.56337558379701</c:v>
                </c:pt>
                <c:pt idx="441">
                  <c:v>136.68911232952601</c:v>
                </c:pt>
                <c:pt idx="442">
                  <c:v>136.786172905</c:v>
                </c:pt>
                <c:pt idx="443">
                  <c:v>136.86832356741701</c:v>
                </c:pt>
                <c:pt idx="444">
                  <c:v>136.94143419628401</c:v>
                </c:pt>
                <c:pt idx="445">
                  <c:v>137.006863193008</c:v>
                </c:pt>
                <c:pt idx="446">
                  <c:v>137.06397039483599</c:v>
                </c:pt>
                <c:pt idx="447">
                  <c:v>137.11111070419301</c:v>
                </c:pt>
                <c:pt idx="448">
                  <c:v>137.14601042970401</c:v>
                </c:pt>
                <c:pt idx="449">
                  <c:v>137.16619419241701</c:v>
                </c:pt>
                <c:pt idx="450">
                  <c:v>137.16659021070501</c:v>
                </c:pt>
                <c:pt idx="451">
                  <c:v>137.166962588225</c:v>
                </c:pt>
                <c:pt idx="452">
                  <c:v>137.195829248938</c:v>
                </c:pt>
                <c:pt idx="453">
                  <c:v>137.22419457337</c:v>
                </c:pt>
                <c:pt idx="454">
                  <c:v>137.25210876467099</c:v>
                </c:pt>
                <c:pt idx="455">
                  <c:v>137.290571179132</c:v>
                </c:pt>
                <c:pt idx="456">
                  <c:v>137.34561102843199</c:v>
                </c:pt>
                <c:pt idx="457">
                  <c:v>137.42355809443299</c:v>
                </c:pt>
                <c:pt idx="458">
                  <c:v>137.53234372369101</c:v>
                </c:pt>
                <c:pt idx="459">
                  <c:v>137.68108608860101</c:v>
                </c:pt>
                <c:pt idx="460">
                  <c:v>137.87869678282999</c:v>
                </c:pt>
                <c:pt idx="461">
                  <c:v>138.130857982272</c:v>
                </c:pt>
                <c:pt idx="462">
                  <c:v>138.43501192872401</c:v>
                </c:pt>
                <c:pt idx="463">
                  <c:v>138.774643407789</c:v>
                </c:pt>
                <c:pt idx="464">
                  <c:v>139.11756974842999</c:v>
                </c:pt>
                <c:pt idx="465">
                  <c:v>139.42471789727799</c:v>
                </c:pt>
                <c:pt idx="466">
                  <c:v>139.66849533855</c:v>
                </c:pt>
                <c:pt idx="467">
                  <c:v>139.84626090650599</c:v>
                </c:pt>
                <c:pt idx="468">
                  <c:v>139.975517067563</c:v>
                </c:pt>
                <c:pt idx="469">
                  <c:v>140.07767859381201</c:v>
                </c:pt>
                <c:pt idx="470">
                  <c:v>140.167180324615</c:v>
                </c:pt>
                <c:pt idx="471">
                  <c:v>140.25079850299201</c:v>
                </c:pt>
                <c:pt idx="472">
                  <c:v>140.331074417623</c:v>
                </c:pt>
                <c:pt idx="473">
                  <c:v>140.40882565752801</c:v>
                </c:pt>
                <c:pt idx="474">
                  <c:v>140.484050648443</c:v>
                </c:pt>
                <c:pt idx="475">
                  <c:v>140.55607362183801</c:v>
                </c:pt>
                <c:pt idx="476">
                  <c:v>140.62357464063101</c:v>
                </c:pt>
                <c:pt idx="477">
                  <c:v>140.625741264114</c:v>
                </c:pt>
                <c:pt idx="478">
                  <c:v>140.62787335492399</c:v>
                </c:pt>
                <c:pt idx="479">
                  <c:v>140.65674973602</c:v>
                </c:pt>
                <c:pt idx="480">
                  <c:v>140.685124780509</c:v>
                </c:pt>
                <c:pt idx="481">
                  <c:v>140.71304869153099</c:v>
                </c:pt>
                <c:pt idx="482">
                  <c:v>140.75152474606799</c:v>
                </c:pt>
                <c:pt idx="483">
                  <c:v>140.80658461507801</c:v>
                </c:pt>
                <c:pt idx="484">
                  <c:v>140.88456106346499</c:v>
                </c:pt>
                <c:pt idx="485">
                  <c:v>140.99338981468301</c:v>
                </c:pt>
                <c:pt idx="486">
                  <c:v>141.14219546218101</c:v>
                </c:pt>
                <c:pt idx="487">
                  <c:v>141.339899017146</c:v>
                </c:pt>
                <c:pt idx="488">
                  <c:v>141.59219646281599</c:v>
                </c:pt>
                <c:pt idx="489">
                  <c:v>141.89655027365299</c:v>
                </c:pt>
                <c:pt idx="490">
                  <c:v>142.23647486018899</c:v>
                </c:pt>
                <c:pt idx="491">
                  <c:v>142.57983087898799</c:v>
                </c:pt>
                <c:pt idx="492">
                  <c:v>142.88760853858099</c:v>
                </c:pt>
                <c:pt idx="493">
                  <c:v>143.13230746329901</c:v>
                </c:pt>
                <c:pt idx="494">
                  <c:v>143.311420203182</c:v>
                </c:pt>
                <c:pt idx="495">
                  <c:v>143.44264224687399</c:v>
                </c:pt>
                <c:pt idx="496">
                  <c:v>143.54766483130399</c:v>
                </c:pt>
                <c:pt idx="497">
                  <c:v>143.64131425541399</c:v>
                </c:pt>
                <c:pt idx="498">
                  <c:v>143.73091176659199</c:v>
                </c:pt>
                <c:pt idx="499">
                  <c:v>143.819738751827</c:v>
                </c:pt>
                <c:pt idx="500">
                  <c:v>143.90958137771099</c:v>
                </c:pt>
                <c:pt idx="501">
                  <c:v>144.00163746946501</c:v>
                </c:pt>
                <c:pt idx="502">
                  <c:v>144.09659559354</c:v>
                </c:pt>
                <c:pt idx="503">
                  <c:v>144.194487997001</c:v>
                </c:pt>
                <c:pt idx="504">
                  <c:v>144.197817417202</c:v>
                </c:pt>
                <c:pt idx="505">
                  <c:v>144.201106992028</c:v>
                </c:pt>
                <c:pt idx="506">
                  <c:v>144.14339578661401</c:v>
                </c:pt>
                <c:pt idx="507">
                  <c:v>144.08668725115001</c:v>
                </c:pt>
                <c:pt idx="508">
                  <c:v>144.03088097936299</c:v>
                </c:pt>
                <c:pt idx="509">
                  <c:v>143.95398717633</c:v>
                </c:pt>
                <c:pt idx="510">
                  <c:v>143.84395300825199</c:v>
                </c:pt>
                <c:pt idx="511">
                  <c:v>143.68812568595001</c:v>
                </c:pt>
                <c:pt idx="512">
                  <c:v>143.47065244770499</c:v>
                </c:pt>
                <c:pt idx="513">
                  <c:v>143.17331149947901</c:v>
                </c:pt>
                <c:pt idx="514">
                  <c:v>142.77830095449801</c:v>
                </c:pt>
                <c:pt idx="515">
                  <c:v>142.27428760337401</c:v>
                </c:pt>
                <c:pt idx="516">
                  <c:v>141.66643241032099</c:v>
                </c:pt>
                <c:pt idx="517">
                  <c:v>140.987831948907</c:v>
                </c:pt>
                <c:pt idx="518">
                  <c:v>140.30294744443299</c:v>
                </c:pt>
                <c:pt idx="519">
                  <c:v>139.690063178022</c:v>
                </c:pt>
                <c:pt idx="520">
                  <c:v>139.204561568255</c:v>
                </c:pt>
                <c:pt idx="521">
                  <c:v>138.85200328062501</c:v>
                </c:pt>
                <c:pt idx="522">
                  <c:v>138.59776828980799</c:v>
                </c:pt>
                <c:pt idx="523">
                  <c:v>138.39954383835001</c:v>
                </c:pt>
                <c:pt idx="524">
                  <c:v>138.22912301703801</c:v>
                </c:pt>
                <c:pt idx="525">
                  <c:v>138.07374249411299</c:v>
                </c:pt>
                <c:pt idx="526">
                  <c:v>137.92914418060599</c:v>
                </c:pt>
                <c:pt idx="527">
                  <c:v>137.794340556913</c:v>
                </c:pt>
                <c:pt idx="528">
                  <c:v>137.66943874720701</c:v>
                </c:pt>
                <c:pt idx="529">
                  <c:v>137.55487396011301</c:v>
                </c:pt>
                <c:pt idx="530">
                  <c:v>137.45096813076401</c:v>
                </c:pt>
                <c:pt idx="531">
                  <c:v>137.447666341868</c:v>
                </c:pt>
                <c:pt idx="532">
                  <c:v>137.44441817124999</c:v>
                </c:pt>
                <c:pt idx="533">
                  <c:v>137.47326498157901</c:v>
                </c:pt>
                <c:pt idx="534">
                  <c:v>137.50161045793499</c:v>
                </c:pt>
                <c:pt idx="535">
                  <c:v>137.52950480345501</c:v>
                </c:pt>
                <c:pt idx="536">
                  <c:v>137.56793937027001</c:v>
                </c:pt>
                <c:pt idx="537">
                  <c:v>137.62293835302199</c:v>
                </c:pt>
                <c:pt idx="538">
                  <c:v>137.700825452804</c:v>
                </c:pt>
                <c:pt idx="539">
                  <c:v>137.80952310173799</c:v>
                </c:pt>
                <c:pt idx="540">
                  <c:v>137.95813641110399</c:v>
                </c:pt>
                <c:pt idx="541">
                  <c:v>138.15555785397601</c:v>
                </c:pt>
                <c:pt idx="542">
                  <c:v>138.407441649558</c:v>
                </c:pt>
                <c:pt idx="543">
                  <c:v>138.71118923768</c:v>
                </c:pt>
                <c:pt idx="544">
                  <c:v>139.050226013588</c:v>
                </c:pt>
                <c:pt idx="545">
                  <c:v>139.39228319849201</c:v>
                </c:pt>
                <c:pt idx="546">
                  <c:v>139.698163616882</c:v>
                </c:pt>
                <c:pt idx="547">
                  <c:v>139.940097361494</c:v>
                </c:pt>
                <c:pt idx="548">
                  <c:v>140.115192948443</c:v>
                </c:pt>
                <c:pt idx="549">
                  <c:v>140.24060626083499</c:v>
                </c:pt>
                <c:pt idx="550">
                  <c:v>140.33728574118399</c:v>
                </c:pt>
                <c:pt idx="551">
                  <c:v>140.41906573588801</c:v>
                </c:pt>
                <c:pt idx="552">
                  <c:v>140.49200142962599</c:v>
                </c:pt>
                <c:pt idx="553">
                  <c:v>140.55786530262901</c:v>
                </c:pt>
                <c:pt idx="554">
                  <c:v>140.61683000513699</c:v>
                </c:pt>
                <c:pt idx="555">
                  <c:v>140.66866613762201</c:v>
                </c:pt>
                <c:pt idx="556">
                  <c:v>140.71325715462001</c:v>
                </c:pt>
                <c:pt idx="557">
                  <c:v>140.75090738009899</c:v>
                </c:pt>
                <c:pt idx="558">
                  <c:v>140.752059011841</c:v>
                </c:pt>
                <c:pt idx="559">
                  <c:v>140.75318929401999</c:v>
                </c:pt>
                <c:pt idx="560">
                  <c:v>140.69546617505901</c:v>
                </c:pt>
                <c:pt idx="561">
                  <c:v>140.63874572660799</c:v>
                </c:pt>
                <c:pt idx="562">
                  <c:v>140.582927542394</c:v>
                </c:pt>
                <c:pt idx="563">
                  <c:v>140.50601702243</c:v>
                </c:pt>
                <c:pt idx="564">
                  <c:v>140.395958319248</c:v>
                </c:pt>
                <c:pt idx="565">
                  <c:v>140.24009498862799</c:v>
                </c:pt>
                <c:pt idx="566">
                  <c:v>140.02256890667201</c:v>
                </c:pt>
                <c:pt idx="567">
                  <c:v>139.72515041442301</c:v>
                </c:pt>
                <c:pt idx="568">
                  <c:v>139.330026093322</c:v>
                </c:pt>
                <c:pt idx="569">
                  <c:v>138.825845834099</c:v>
                </c:pt>
                <c:pt idx="570">
                  <c:v>138.217745852333</c:v>
                </c:pt>
                <c:pt idx="571">
                  <c:v>137.538786517939</c:v>
                </c:pt>
                <c:pt idx="572">
                  <c:v>136.85337617910099</c:v>
                </c:pt>
                <c:pt idx="573">
                  <c:v>136.23972206620101</c:v>
                </c:pt>
                <c:pt idx="574">
                  <c:v>135.75309470334901</c:v>
                </c:pt>
                <c:pt idx="575">
                  <c:v>135.39889307018501</c:v>
                </c:pt>
                <c:pt idx="576">
                  <c:v>135.14226521408901</c:v>
                </c:pt>
                <c:pt idx="577">
                  <c:v>134.940569256023</c:v>
                </c:pt>
                <c:pt idx="578">
                  <c:v>134.76513857041499</c:v>
                </c:pt>
                <c:pt idx="579">
                  <c:v>134.602582472449</c:v>
                </c:pt>
                <c:pt idx="580">
                  <c:v>134.447815701585</c:v>
                </c:pt>
                <c:pt idx="581">
                  <c:v>134.298814549106</c:v>
                </c:pt>
                <c:pt idx="582">
                  <c:v>134.15448497845401</c:v>
                </c:pt>
                <c:pt idx="583">
                  <c:v>134.01403048035201</c:v>
                </c:pt>
                <c:pt idx="584">
                  <c:v>133.87675519796599</c:v>
                </c:pt>
                <c:pt idx="585">
                  <c:v>133.87219618491</c:v>
                </c:pt>
                <c:pt idx="586">
                  <c:v>133.86769789013101</c:v>
                </c:pt>
                <c:pt idx="587">
                  <c:v>133.89653779320901</c:v>
                </c:pt>
                <c:pt idx="588">
                  <c:v>133.92487636253</c:v>
                </c:pt>
                <c:pt idx="589">
                  <c:v>133.95276380122499</c:v>
                </c:pt>
                <c:pt idx="590">
                  <c:v>133.991188675389</c:v>
                </c:pt>
                <c:pt idx="591">
                  <c:v>134.04617343204299</c:v>
                </c:pt>
                <c:pt idx="592">
                  <c:v>134.124039652427</c:v>
                </c:pt>
                <c:pt idx="593">
                  <c:v>134.23270665816801</c:v>
                </c:pt>
                <c:pt idx="594">
                  <c:v>134.38127499716899</c:v>
                </c:pt>
                <c:pt idx="595">
                  <c:v>134.578630449136</c:v>
                </c:pt>
                <c:pt idx="596">
                  <c:v>134.83041741898299</c:v>
                </c:pt>
                <c:pt idx="597">
                  <c:v>135.13402296313399</c:v>
                </c:pt>
                <c:pt idx="598">
                  <c:v>135.47285141222301</c:v>
                </c:pt>
                <c:pt idx="599">
                  <c:v>135.814603170487</c:v>
                </c:pt>
                <c:pt idx="600">
                  <c:v>136.120036047394</c:v>
                </c:pt>
                <c:pt idx="601">
                  <c:v>136.36131452966501</c:v>
                </c:pt>
                <c:pt idx="602">
                  <c:v>136.535451833953</c:v>
                </c:pt>
                <c:pt idx="603">
                  <c:v>136.659466082492</c:v>
                </c:pt>
                <c:pt idx="604">
                  <c:v>136.75410799090301</c:v>
                </c:pt>
                <c:pt idx="605">
                  <c:v>136.83293105954101</c:v>
                </c:pt>
                <c:pt idx="606">
                  <c:v>136.901597625287</c:v>
                </c:pt>
                <c:pt idx="607">
                  <c:v>136.9613428417</c:v>
                </c:pt>
                <c:pt idx="608">
                  <c:v>137.01162819655099</c:v>
                </c:pt>
                <c:pt idx="609">
                  <c:v>137.05132745288799</c:v>
                </c:pt>
                <c:pt idx="610">
                  <c:v>137.07927134105</c:v>
                </c:pt>
                <c:pt idx="611">
                  <c:v>137.094655932705</c:v>
                </c:pt>
                <c:pt idx="612">
                  <c:v>137.09495072908399</c:v>
                </c:pt>
                <c:pt idx="613">
                  <c:v>137.095227717142</c:v>
                </c:pt>
                <c:pt idx="614">
                  <c:v>137.03749987992001</c:v>
                </c:pt>
                <c:pt idx="615">
                  <c:v>136.980774713317</c:v>
                </c:pt>
                <c:pt idx="616">
                  <c:v>136.92495181105801</c:v>
                </c:pt>
                <c:pt idx="617">
                  <c:v>136.84803466998301</c:v>
                </c:pt>
                <c:pt idx="618">
                  <c:v>136.73796624872301</c:v>
                </c:pt>
                <c:pt idx="619">
                  <c:v>136.58208865474501</c:v>
                </c:pt>
                <c:pt idx="620">
                  <c:v>136.36454163882701</c:v>
                </c:pt>
                <c:pt idx="621">
                  <c:v>136.06709242357201</c:v>
                </c:pt>
                <c:pt idx="622">
                  <c:v>135.67192301553999</c:v>
                </c:pt>
                <c:pt idx="623">
                  <c:v>135.167676595611</c:v>
                </c:pt>
                <c:pt idx="624">
                  <c:v>134.55947954160999</c:v>
                </c:pt>
                <c:pt idx="625">
                  <c:v>133.88037780733299</c:v>
                </c:pt>
                <c:pt idx="626">
                  <c:v>133.19475863194401</c:v>
                </c:pt>
                <c:pt idx="627">
                  <c:v>132.58079837138499</c:v>
                </c:pt>
                <c:pt idx="628">
                  <c:v>132.09372246688201</c:v>
                </c:pt>
                <c:pt idx="629">
                  <c:v>131.73886422733301</c:v>
                </c:pt>
                <c:pt idx="630">
                  <c:v>131.48127637904599</c:v>
                </c:pt>
                <c:pt idx="631">
                  <c:v>131.27817940289799</c:v>
                </c:pt>
                <c:pt idx="632">
                  <c:v>131.10070943522601</c:v>
                </c:pt>
                <c:pt idx="633">
                  <c:v>130.935196282352</c:v>
                </c:pt>
                <c:pt idx="634">
                  <c:v>130.77616498301501</c:v>
                </c:pt>
                <c:pt idx="635">
                  <c:v>130.62106124079401</c:v>
                </c:pt>
                <c:pt idx="636">
                  <c:v>130.46809314512501</c:v>
                </c:pt>
                <c:pt idx="637">
                  <c:v>130.315591269896</c:v>
                </c:pt>
                <c:pt idx="638">
                  <c:v>130.161845103286</c:v>
                </c:pt>
                <c:pt idx="639">
                  <c:v>130.15150592183801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FA-4FA8-83EB-BA03878CE355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pPr>
              <a:solidFill>
                <a:srgbClr val="FFFF00"/>
              </a:solidFill>
              <a:ln>
                <a:noFill/>
              </a:ln>
            </c:spPr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ИД!$M$3:$M$14</c:f>
              <c:numCache>
                <c:formatCode>General</c:formatCode>
                <c:ptCount val="12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30</c:v>
                </c:pt>
                <c:pt idx="8">
                  <c:v>20</c:v>
                </c:pt>
                <c:pt idx="9">
                  <c:v>40</c:v>
                </c:pt>
                <c:pt idx="10">
                  <c:v>30</c:v>
                </c:pt>
                <c:pt idx="11">
                  <c:v>50</c:v>
                </c:pt>
              </c:numCache>
            </c:numRef>
          </c:xVal>
          <c:yVal>
            <c:numRef>
              <c:f>ИД!$N$3:$N$14</c:f>
              <c:numCache>
                <c:formatCode>General</c:formatCode>
                <c:ptCount val="12"/>
                <c:pt idx="0">
                  <c:v>128.91540081624501</c:v>
                </c:pt>
                <c:pt idx="2">
                  <c:v>131.022466916523</c:v>
                </c:pt>
                <c:pt idx="3">
                  <c:v>133.89172389148101</c:v>
                </c:pt>
                <c:pt idx="4">
                  <c:v>137.166962588225</c:v>
                </c:pt>
                <c:pt idx="5">
                  <c:v>140.62787335492399</c:v>
                </c:pt>
                <c:pt idx="6">
                  <c:v>144.201106992028</c:v>
                </c:pt>
                <c:pt idx="7">
                  <c:v>137.44441817124999</c:v>
                </c:pt>
                <c:pt idx="8">
                  <c:v>140.75318929401999</c:v>
                </c:pt>
                <c:pt idx="9">
                  <c:v>133.86769789013101</c:v>
                </c:pt>
                <c:pt idx="10">
                  <c:v>137.095227717142</c:v>
                </c:pt>
                <c:pt idx="11">
                  <c:v>130.15150592183801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FA-4FA8-83EB-BA03878C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96096"/>
        <c:axId val="659294128"/>
      </c:scatterChart>
      <c:valAx>
        <c:axId val="6592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94128"/>
        <c:crosses val="autoZero"/>
        <c:crossBetween val="midCat"/>
      </c:valAx>
      <c:valAx>
        <c:axId val="6592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296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79</xdr:row>
      <xdr:rowOff>14287</xdr:rowOff>
    </xdr:from>
    <xdr:to>
      <xdr:col>12</xdr:col>
      <xdr:colOff>390525</xdr:colOff>
      <xdr:row>93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66675</xdr:rowOff>
    </xdr:from>
    <xdr:to>
      <xdr:col>21</xdr:col>
      <xdr:colOff>104775</xdr:colOff>
      <xdr:row>33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33337</xdr:rowOff>
    </xdr:from>
    <xdr:to>
      <xdr:col>17</xdr:col>
      <xdr:colOff>304800</xdr:colOff>
      <xdr:row>20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2</xdr:row>
      <xdr:rowOff>95250</xdr:rowOff>
    </xdr:from>
    <xdr:to>
      <xdr:col>25</xdr:col>
      <xdr:colOff>466725</xdr:colOff>
      <xdr:row>31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350"/>
  <sheetViews>
    <sheetView tabSelected="1" workbookViewId="0">
      <selection activeCell="M107" sqref="M107"/>
    </sheetView>
  </sheetViews>
  <sheetFormatPr defaultRowHeight="15" x14ac:dyDescent="0.25"/>
  <cols>
    <col min="1" max="1" width="25.140625" style="9" bestFit="1" customWidth="1"/>
    <col min="2" max="2" width="16.7109375" bestFit="1" customWidth="1"/>
    <col min="3" max="3" width="21.7109375" bestFit="1" customWidth="1"/>
    <col min="4" max="4" width="19.85546875" bestFit="1" customWidth="1"/>
  </cols>
  <sheetData>
    <row r="1" spans="1:9" x14ac:dyDescent="0.25">
      <c r="A1" s="8" t="s">
        <v>0</v>
      </c>
      <c r="B1" s="1" t="s">
        <v>1</v>
      </c>
      <c r="C1" s="2" t="s">
        <v>2</v>
      </c>
      <c r="D1" t="s">
        <v>3</v>
      </c>
      <c r="I1" t="s">
        <v>4</v>
      </c>
    </row>
    <row r="2" spans="1:9" x14ac:dyDescent="0.25">
      <c r="A2" s="10">
        <v>45314</v>
      </c>
      <c r="B2">
        <v>1.0000000000218201E-2</v>
      </c>
      <c r="C2">
        <v>129.12078811521101</v>
      </c>
      <c r="D2">
        <v>2.4118099184230299</v>
      </c>
    </row>
    <row r="3" spans="1:9" x14ac:dyDescent="0.25">
      <c r="A3" s="10">
        <f>$A$2+B3/24</f>
        <v>45314.000833333332</v>
      </c>
      <c r="B3">
        <v>2.0000000000436498E-2</v>
      </c>
      <c r="C3">
        <v>129.321293251105</v>
      </c>
      <c r="D3">
        <v>20.030005749674501</v>
      </c>
      <c r="I3" t="s">
        <v>4</v>
      </c>
    </row>
    <row r="4" spans="1:9" x14ac:dyDescent="0.25">
      <c r="A4" s="10">
        <f t="shared" ref="A4:A67" si="0">$A$2+B4/24</f>
        <v>45314.001250000001</v>
      </c>
      <c r="B4">
        <v>3.0000000000654801E-2</v>
      </c>
      <c r="C4">
        <v>129.517422792346</v>
      </c>
      <c r="D4">
        <v>19.791160255428</v>
      </c>
      <c r="I4" t="s">
        <v>4</v>
      </c>
    </row>
    <row r="5" spans="1:9" x14ac:dyDescent="0.25">
      <c r="A5" s="10">
        <f t="shared" si="0"/>
        <v>45314.001666666663</v>
      </c>
      <c r="B5">
        <v>4.0000000000873101E-2</v>
      </c>
      <c r="C5">
        <v>129.709453348382</v>
      </c>
      <c r="D5">
        <v>19.561947762538299</v>
      </c>
      <c r="I5" t="s">
        <v>4</v>
      </c>
    </row>
    <row r="6" spans="1:9" x14ac:dyDescent="0.25">
      <c r="A6" s="10">
        <f t="shared" si="0"/>
        <v>45314.002083333333</v>
      </c>
      <c r="B6">
        <v>5.0000000001091303E-2</v>
      </c>
      <c r="C6">
        <v>129.897589290394</v>
      </c>
      <c r="D6">
        <v>19.340540862833102</v>
      </c>
      <c r="I6" t="s">
        <v>4</v>
      </c>
    </row>
    <row r="7" spans="1:9" x14ac:dyDescent="0.25">
      <c r="A7" s="10">
        <f t="shared" si="0"/>
        <v>45314.002500000002</v>
      </c>
      <c r="B7">
        <v>6.0000000001309603E-2</v>
      </c>
      <c r="C7">
        <v>130.081997506486</v>
      </c>
      <c r="D7">
        <v>19.125811348723701</v>
      </c>
      <c r="I7" t="s">
        <v>4</v>
      </c>
    </row>
    <row r="8" spans="1:9" x14ac:dyDescent="0.25">
      <c r="A8" s="10">
        <f t="shared" si="0"/>
        <v>45314.002916666665</v>
      </c>
      <c r="B8">
        <v>7.0000000001527896E-2</v>
      </c>
      <c r="C8">
        <v>130.26282189725001</v>
      </c>
      <c r="D8">
        <v>18.916990952455901</v>
      </c>
      <c r="I8" t="s">
        <v>4</v>
      </c>
    </row>
    <row r="9" spans="1:9" x14ac:dyDescent="0.25">
      <c r="A9" s="10">
        <f t="shared" si="0"/>
        <v>45314.003333333334</v>
      </c>
      <c r="B9">
        <v>8.0000000001746202E-2</v>
      </c>
      <c r="C9">
        <v>130.44018923063101</v>
      </c>
      <c r="D9">
        <v>18.713499027993102</v>
      </c>
      <c r="I9" t="s">
        <v>4</v>
      </c>
    </row>
    <row r="10" spans="1:9" x14ac:dyDescent="0.25">
      <c r="A10" s="10">
        <f t="shared" si="0"/>
        <v>45314.003750000003</v>
      </c>
      <c r="B10">
        <v>9.0000000001964495E-2</v>
      </c>
      <c r="C10">
        <v>130.614213809376</v>
      </c>
      <c r="D10">
        <v>18.514884275867001</v>
      </c>
      <c r="I10" t="s">
        <v>4</v>
      </c>
    </row>
    <row r="11" spans="1:9" x14ac:dyDescent="0.25">
      <c r="A11" s="10">
        <f t="shared" si="0"/>
        <v>45314.004207569204</v>
      </c>
      <c r="B11">
        <v>0.10098166088937401</v>
      </c>
      <c r="C11">
        <v>130.80159493388899</v>
      </c>
      <c r="D11">
        <v>18.301962647310599</v>
      </c>
      <c r="I11" t="s">
        <v>4</v>
      </c>
    </row>
    <row r="12" spans="1:9" x14ac:dyDescent="0.25">
      <c r="A12" s="10">
        <f t="shared" si="0"/>
        <v>45314.004720970297</v>
      </c>
      <c r="B12">
        <v>0.113303287063899</v>
      </c>
      <c r="C12">
        <v>131.00734849645499</v>
      </c>
      <c r="D12">
        <v>18.069055617832099</v>
      </c>
      <c r="I12" t="s">
        <v>4</v>
      </c>
    </row>
    <row r="13" spans="1:9" x14ac:dyDescent="0.25">
      <c r="A13" s="10">
        <f t="shared" si="0"/>
        <v>45314.005297015792</v>
      </c>
      <c r="B13">
        <v>0.127128379018358</v>
      </c>
      <c r="C13">
        <v>131.23275080240001</v>
      </c>
      <c r="D13">
        <v>17.814729847753199</v>
      </c>
      <c r="I13" t="s">
        <v>4</v>
      </c>
    </row>
    <row r="14" spans="1:9" x14ac:dyDescent="0.25">
      <c r="A14" s="10">
        <f t="shared" si="0"/>
        <v>45314.005943349475</v>
      </c>
      <c r="B14">
        <v>0.14264038732380799</v>
      </c>
      <c r="C14">
        <v>131.47904244189101</v>
      </c>
      <c r="D14">
        <v>17.5375367094247</v>
      </c>
      <c r="I14" t="s">
        <v>4</v>
      </c>
    </row>
    <row r="15" spans="1:9" x14ac:dyDescent="0.25">
      <c r="A15" s="10">
        <f t="shared" si="0"/>
        <v>45314.006668547787</v>
      </c>
      <c r="B15">
        <v>0.160045146905758</v>
      </c>
      <c r="C15">
        <v>131.74739314649301</v>
      </c>
      <c r="D15">
        <v>17.236045425304798</v>
      </c>
      <c r="I15" t="s">
        <v>4</v>
      </c>
    </row>
    <row r="16" spans="1:9" x14ac:dyDescent="0.25">
      <c r="A16" s="10">
        <f t="shared" si="0"/>
        <v>45314.007482233683</v>
      </c>
      <c r="B16">
        <v>0.17957360834952801</v>
      </c>
      <c r="C16">
        <v>132.03885563447801</v>
      </c>
      <c r="D16">
        <v>16.9391821274634</v>
      </c>
      <c r="I16" t="s">
        <v>4</v>
      </c>
    </row>
    <row r="17" spans="1:9" x14ac:dyDescent="0.25">
      <c r="A17" s="10">
        <f t="shared" si="0"/>
        <v>45314.00839520427</v>
      </c>
      <c r="B17">
        <v>0.20148490247356601</v>
      </c>
      <c r="C17">
        <v>132.35431563566101</v>
      </c>
      <c r="D17">
        <v>16.588291927560501</v>
      </c>
      <c r="I17" t="s">
        <v>4</v>
      </c>
    </row>
    <row r="18" spans="1:9" x14ac:dyDescent="0.25">
      <c r="A18" s="10">
        <f t="shared" si="0"/>
        <v>45314.009419574119</v>
      </c>
      <c r="B18">
        <v>0.22606977883879101</v>
      </c>
      <c r="C18">
        <v>132.69442723421599</v>
      </c>
      <c r="D18">
        <v>16.209446231302401</v>
      </c>
      <c r="I18" t="s">
        <v>4</v>
      </c>
    </row>
    <row r="19" spans="1:9" x14ac:dyDescent="0.25">
      <c r="A19" s="10">
        <f t="shared" si="0"/>
        <v>45314.010568935992</v>
      </c>
      <c r="B19">
        <v>0.25365446381692802</v>
      </c>
      <c r="C19">
        <v>133.05954820256301</v>
      </c>
      <c r="D19">
        <v>15.801619275080901</v>
      </c>
      <c r="I19" t="s">
        <v>4</v>
      </c>
    </row>
    <row r="20" spans="1:9" x14ac:dyDescent="0.25">
      <c r="A20" s="10">
        <f t="shared" si="0"/>
        <v>45314.011858541227</v>
      </c>
      <c r="B20">
        <v>0.284604989418767</v>
      </c>
      <c r="C20">
        <v>133.44965870303199</v>
      </c>
      <c r="D20">
        <v>15.3639931487334</v>
      </c>
      <c r="I20" t="s">
        <v>4</v>
      </c>
    </row>
    <row r="21" spans="1:9" x14ac:dyDescent="0.25">
      <c r="A21" s="10">
        <f t="shared" si="0"/>
        <v>45314.0133055021</v>
      </c>
      <c r="B21">
        <v>0.31933205031418699</v>
      </c>
      <c r="C21">
        <v>133.86428806655101</v>
      </c>
      <c r="D21">
        <v>14.896052620649501</v>
      </c>
      <c r="I21" t="s">
        <v>4</v>
      </c>
    </row>
    <row r="22" spans="1:9" x14ac:dyDescent="0.25">
      <c r="A22" s="10">
        <f t="shared" si="0"/>
        <v>45314.014929018893</v>
      </c>
      <c r="B22">
        <v>0.35829645350258899</v>
      </c>
      <c r="C22">
        <v>134.30242752755001</v>
      </c>
      <c r="D22">
        <v>14.397632664519501</v>
      </c>
      <c r="I22" t="s">
        <v>4</v>
      </c>
    </row>
    <row r="23" spans="1:9" x14ac:dyDescent="0.25">
      <c r="A23" s="10">
        <f t="shared" si="0"/>
        <v>45314.016750634706</v>
      </c>
      <c r="B23">
        <v>0.40201523294126601</v>
      </c>
      <c r="C23">
        <v>134.76246509991199</v>
      </c>
      <c r="D23">
        <v>13.8690290970184</v>
      </c>
      <c r="I23" t="s">
        <v>4</v>
      </c>
    </row>
    <row r="24" spans="1:9" x14ac:dyDescent="0.25">
      <c r="A24" s="10">
        <f t="shared" si="0"/>
        <v>45314.01879452126</v>
      </c>
      <c r="B24">
        <v>0.451068510270488</v>
      </c>
      <c r="C24">
        <v>135.242116708487</v>
      </c>
      <c r="D24">
        <v>13.311057453399</v>
      </c>
      <c r="I24" t="s">
        <v>4</v>
      </c>
    </row>
    <row r="25" spans="1:9" x14ac:dyDescent="0.25">
      <c r="A25" s="10">
        <f t="shared" si="0"/>
        <v>45314.021087799694</v>
      </c>
      <c r="B25">
        <v>0.50610719267842796</v>
      </c>
      <c r="C25">
        <v>135.73839907306299</v>
      </c>
      <c r="D25">
        <v>12.7251608484813</v>
      </c>
      <c r="I25" t="s">
        <v>4</v>
      </c>
    </row>
    <row r="26" spans="1:9" x14ac:dyDescent="0.25">
      <c r="A26" s="10">
        <f t="shared" si="0"/>
        <v>45314.023660900421</v>
      </c>
      <c r="B26">
        <v>0.56786161004038105</v>
      </c>
      <c r="C26">
        <v>136.24761768683899</v>
      </c>
      <c r="D26">
        <v>12.1134614171953</v>
      </c>
      <c r="I26" t="s">
        <v>4</v>
      </c>
    </row>
    <row r="27" spans="1:9" x14ac:dyDescent="0.25">
      <c r="A27" s="10">
        <f t="shared" si="0"/>
        <v>45314.026547966918</v>
      </c>
      <c r="B27">
        <v>0.63715120595497798</v>
      </c>
      <c r="C27">
        <v>136.76541583039199</v>
      </c>
      <c r="D27">
        <v>11.4788300597926</v>
      </c>
      <c r="I27" t="s">
        <v>4</v>
      </c>
    </row>
    <row r="28" spans="1:9" x14ac:dyDescent="0.25">
      <c r="A28" s="10">
        <f t="shared" si="0"/>
        <v>45314.029787308806</v>
      </c>
      <c r="B28">
        <v>0.71489541126265899</v>
      </c>
      <c r="C28">
        <v>137.28686053554199</v>
      </c>
      <c r="D28">
        <v>10.8248949574695</v>
      </c>
      <c r="I28" t="s">
        <v>4</v>
      </c>
    </row>
    <row r="29" spans="1:9" x14ac:dyDescent="0.25">
      <c r="A29" s="10">
        <f t="shared" si="0"/>
        <v>45314.033421910179</v>
      </c>
      <c r="B29">
        <v>0.80212584433229495</v>
      </c>
      <c r="C29">
        <v>137.80659540634599</v>
      </c>
      <c r="D29">
        <v>10.156028030294999</v>
      </c>
      <c r="I29" t="s">
        <v>4</v>
      </c>
    </row>
    <row r="30" spans="1:9" x14ac:dyDescent="0.25">
      <c r="A30" s="10">
        <f t="shared" si="0"/>
        <v>45314.037499999999</v>
      </c>
      <c r="B30">
        <v>0.90000000001327796</v>
      </c>
      <c r="C30">
        <v>138.31904196474099</v>
      </c>
      <c r="D30">
        <v>9.4772707309105098</v>
      </c>
      <c r="I30" t="s">
        <v>4</v>
      </c>
    </row>
    <row r="31" spans="1:9" x14ac:dyDescent="0.25">
      <c r="A31" s="10">
        <f t="shared" si="0"/>
        <v>45314.042075692036</v>
      </c>
      <c r="B31">
        <v>1.00981660888646</v>
      </c>
      <c r="C31">
        <v>138.81864476890499</v>
      </c>
      <c r="D31">
        <v>8.7942056358842198</v>
      </c>
      <c r="I31" t="s">
        <v>4</v>
      </c>
    </row>
    <row r="32" spans="1:9" x14ac:dyDescent="0.25">
      <c r="A32" s="10">
        <f t="shared" si="0"/>
        <v>45314.047209702941</v>
      </c>
      <c r="B32">
        <v>1.1330328706308099</v>
      </c>
      <c r="C32">
        <v>139.30015199845101</v>
      </c>
      <c r="D32">
        <v>8.1127832685664707</v>
      </c>
      <c r="I32" t="s">
        <v>4</v>
      </c>
    </row>
    <row r="33" spans="1:9" x14ac:dyDescent="0.25">
      <c r="A33" s="10">
        <f t="shared" si="0"/>
        <v>45314.052970157922</v>
      </c>
      <c r="B33">
        <v>1.27128379017813</v>
      </c>
      <c r="C33">
        <v>139.758883804731</v>
      </c>
      <c r="D33">
        <v>7.4390914048051</v>
      </c>
      <c r="I33" t="s">
        <v>4</v>
      </c>
    </row>
    <row r="34" spans="1:9" x14ac:dyDescent="0.25">
      <c r="A34" s="10">
        <f t="shared" si="0"/>
        <v>45314.059433494716</v>
      </c>
      <c r="B34">
        <v>1.42640387323444</v>
      </c>
      <c r="C34">
        <v>140.19099730941801</v>
      </c>
      <c r="D34">
        <v>6.8867996826714402</v>
      </c>
      <c r="I34" t="s">
        <v>4</v>
      </c>
    </row>
    <row r="35" spans="1:9" x14ac:dyDescent="0.25">
      <c r="A35" s="10">
        <f t="shared" si="0"/>
        <v>45314.066685477876</v>
      </c>
      <c r="B35">
        <v>1.60045146905667</v>
      </c>
      <c r="C35">
        <v>140.59367083894301</v>
      </c>
      <c r="D35">
        <v>6.2503044190017603</v>
      </c>
      <c r="I35" t="s">
        <v>4</v>
      </c>
    </row>
    <row r="36" spans="1:9" x14ac:dyDescent="0.25">
      <c r="A36" s="10">
        <f t="shared" si="0"/>
        <v>45314.074822336814</v>
      </c>
      <c r="B36">
        <v>1.79573608349619</v>
      </c>
      <c r="C36">
        <v>140.96524111790299</v>
      </c>
      <c r="D36">
        <v>5.6378603624678796</v>
      </c>
      <c r="I36" t="s">
        <v>4</v>
      </c>
    </row>
    <row r="37" spans="1:9" x14ac:dyDescent="0.25">
      <c r="A37" s="10">
        <f t="shared" si="0"/>
        <v>45314.083952042696</v>
      </c>
      <c r="B37">
        <v>2.0148490247383899</v>
      </c>
      <c r="C37">
        <v>141.30521777072701</v>
      </c>
      <c r="D37">
        <v>5.0536879835772197</v>
      </c>
      <c r="I37" t="s">
        <v>4</v>
      </c>
    </row>
    <row r="38" spans="1:9" x14ac:dyDescent="0.25">
      <c r="A38" s="10">
        <f t="shared" si="0"/>
        <v>45314.094195741185</v>
      </c>
      <c r="B38">
        <v>2.26069778838882</v>
      </c>
      <c r="C38">
        <v>141.61423318954601</v>
      </c>
      <c r="D38">
        <v>4.5010990384909304</v>
      </c>
      <c r="I38" t="s">
        <v>4</v>
      </c>
    </row>
    <row r="39" spans="1:9" x14ac:dyDescent="0.25">
      <c r="A39" s="10">
        <f t="shared" si="0"/>
        <v>45314.105689359923</v>
      </c>
      <c r="B39">
        <v>2.53654463817201</v>
      </c>
      <c r="C39">
        <v>141.89388343173999</v>
      </c>
      <c r="D39">
        <v>4.0949570900226497</v>
      </c>
      <c r="I39" t="s">
        <v>4</v>
      </c>
    </row>
    <row r="40" spans="1:9" x14ac:dyDescent="0.25">
      <c r="A40" s="10">
        <f t="shared" si="0"/>
        <v>45314.11858541226</v>
      </c>
      <c r="B40">
        <v>2.8460498941894898</v>
      </c>
      <c r="C40">
        <v>142.14652684023301</v>
      </c>
      <c r="D40">
        <v>3.61379450946486</v>
      </c>
      <c r="I40" t="s">
        <v>4</v>
      </c>
    </row>
    <row r="41" spans="1:9" x14ac:dyDescent="0.25">
      <c r="A41" s="10">
        <f t="shared" si="0"/>
        <v>45314.133055020968</v>
      </c>
      <c r="B41">
        <v>3.1933205031446001</v>
      </c>
      <c r="C41">
        <v>142.375034928243</v>
      </c>
      <c r="D41">
        <v>3.1680938501546998</v>
      </c>
      <c r="I41" t="s">
        <v>4</v>
      </c>
    </row>
    <row r="42" spans="1:9" x14ac:dyDescent="0.25">
      <c r="A42" s="10">
        <f t="shared" si="0"/>
        <v>45314.149290188958</v>
      </c>
      <c r="B42">
        <v>3.5829645350295301</v>
      </c>
      <c r="C42">
        <v>142.58254585269901</v>
      </c>
      <c r="D42">
        <v>2.75753097079307</v>
      </c>
      <c r="I42" t="s">
        <v>4</v>
      </c>
    </row>
    <row r="43" spans="1:9" x14ac:dyDescent="0.25">
      <c r="A43" s="10">
        <f t="shared" si="0"/>
        <v>45314.167506347061</v>
      </c>
      <c r="B43">
        <v>4.0201523294126602</v>
      </c>
      <c r="C43">
        <v>142.77223888589899</v>
      </c>
      <c r="D43">
        <v>2.4888605477155998</v>
      </c>
      <c r="I43" t="s">
        <v>4</v>
      </c>
    </row>
    <row r="44" spans="1:9" x14ac:dyDescent="0.25">
      <c r="A44" s="10">
        <f t="shared" si="0"/>
        <v>45314.187945212616</v>
      </c>
      <c r="B44">
        <v>4.5106851027057902</v>
      </c>
      <c r="C44">
        <v>142.947146504605</v>
      </c>
      <c r="D44">
        <v>2.1463345592193002</v>
      </c>
      <c r="I44" t="s">
        <v>4</v>
      </c>
    </row>
    <row r="45" spans="1:9" x14ac:dyDescent="0.25">
      <c r="A45" s="10">
        <f t="shared" si="0"/>
        <v>45314.210877996949</v>
      </c>
      <c r="B45">
        <v>5.0610719267806399</v>
      </c>
      <c r="C45">
        <v>143.11002586486899</v>
      </c>
      <c r="D45">
        <v>1.8345236994095799</v>
      </c>
      <c r="I45" t="s">
        <v>4</v>
      </c>
    </row>
    <row r="46" spans="1:9" x14ac:dyDescent="0.25">
      <c r="A46" s="10">
        <f t="shared" si="0"/>
        <v>45314.236609004183</v>
      </c>
      <c r="B46">
        <v>5.6786161003974396</v>
      </c>
      <c r="C46">
        <v>143.26327452935701</v>
      </c>
      <c r="D46">
        <v>1.65089703017731</v>
      </c>
      <c r="I46" t="s">
        <v>4</v>
      </c>
    </row>
    <row r="47" spans="1:9" x14ac:dyDescent="0.25">
      <c r="A47" s="10">
        <f t="shared" si="0"/>
        <v>45314.265479669149</v>
      </c>
      <c r="B47">
        <v>6.3715120595425097</v>
      </c>
      <c r="C47">
        <v>143.408904850662</v>
      </c>
      <c r="D47">
        <v>1.39509489875499</v>
      </c>
      <c r="I47" t="s">
        <v>4</v>
      </c>
    </row>
    <row r="48" spans="1:9" x14ac:dyDescent="0.25">
      <c r="A48" s="10">
        <f t="shared" si="0"/>
        <v>45314.297873088028</v>
      </c>
      <c r="B48">
        <v>7.1489541126138603</v>
      </c>
      <c r="C48">
        <v>143.548546620932</v>
      </c>
      <c r="D48">
        <v>1.1636466026694501</v>
      </c>
      <c r="I48" t="s">
        <v>4</v>
      </c>
    </row>
    <row r="49" spans="1:9" x14ac:dyDescent="0.25">
      <c r="A49" s="10">
        <f t="shared" si="0"/>
        <v>45314.334219101802</v>
      </c>
      <c r="B49">
        <v>8.0212584433111207</v>
      </c>
      <c r="C49">
        <v>143.68348541354999</v>
      </c>
      <c r="D49">
        <v>1.045510823052</v>
      </c>
      <c r="I49" t="s">
        <v>4</v>
      </c>
    </row>
    <row r="50" spans="1:9" x14ac:dyDescent="0.25">
      <c r="A50" s="10">
        <f t="shared" si="0"/>
        <v>45314.375000000007</v>
      </c>
      <c r="B50">
        <v>9.0000000001209592</v>
      </c>
      <c r="C50">
        <v>143.814708034674</v>
      </c>
      <c r="D50">
        <v>0.72808598219633802</v>
      </c>
      <c r="I50" t="s">
        <v>4</v>
      </c>
    </row>
    <row r="51" spans="1:9" x14ac:dyDescent="0.25">
      <c r="A51" s="10">
        <f t="shared" si="0"/>
        <v>45314.420756920372</v>
      </c>
      <c r="B51">
        <v>10.0981660888537</v>
      </c>
      <c r="C51">
        <v>143.94295975608301</v>
      </c>
      <c r="D51">
        <v>0.28633519516976802</v>
      </c>
      <c r="I51" t="s">
        <v>4</v>
      </c>
    </row>
    <row r="52" spans="1:9" x14ac:dyDescent="0.25">
      <c r="A52" s="10">
        <f t="shared" si="0"/>
        <v>45314.472097029429</v>
      </c>
      <c r="B52">
        <v>11.3303287062999</v>
      </c>
      <c r="C52">
        <v>144.06879487495999</v>
      </c>
      <c r="D52">
        <v>0.178514715086415</v>
      </c>
      <c r="I52" t="s">
        <v>4</v>
      </c>
    </row>
    <row r="53" spans="1:9" x14ac:dyDescent="0.25">
      <c r="A53" s="10">
        <f t="shared" si="0"/>
        <v>45314.529701579238</v>
      </c>
      <c r="B53">
        <v>12.712837901775799</v>
      </c>
      <c r="C53">
        <v>144.19262501268099</v>
      </c>
      <c r="D53">
        <v>0.12070628340235499</v>
      </c>
      <c r="I53" t="s">
        <v>4</v>
      </c>
    </row>
    <row r="54" spans="1:9" x14ac:dyDescent="0.25">
      <c r="A54" s="10">
        <f t="shared" si="0"/>
        <v>45314.594334947178</v>
      </c>
      <c r="B54">
        <v>14.2640387323417</v>
      </c>
      <c r="C54">
        <v>144.314756590435</v>
      </c>
      <c r="D54">
        <v>9.5734302204553895E-2</v>
      </c>
      <c r="I54" t="s">
        <v>4</v>
      </c>
    </row>
    <row r="55" spans="1:9" x14ac:dyDescent="0.25">
      <c r="A55" s="10">
        <f t="shared" si="0"/>
        <v>45314.66685477877</v>
      </c>
      <c r="B55">
        <v>16.004514690565799</v>
      </c>
      <c r="C55">
        <v>144.435421767446</v>
      </c>
      <c r="D55">
        <v>7.5929153592540599E-2</v>
      </c>
      <c r="I55" t="s">
        <v>4</v>
      </c>
    </row>
    <row r="56" spans="1:9" x14ac:dyDescent="0.25">
      <c r="A56" s="10">
        <f t="shared" si="0"/>
        <v>45314.748223368122</v>
      </c>
      <c r="B56">
        <v>17.9573608349619</v>
      </c>
      <c r="C56">
        <v>144.554800283898</v>
      </c>
      <c r="D56">
        <v>6.5066708270451107E-2</v>
      </c>
      <c r="I56" t="s">
        <v>4</v>
      </c>
    </row>
    <row r="57" spans="1:9" x14ac:dyDescent="0.25">
      <c r="A57" s="10">
        <f t="shared" si="0"/>
        <v>45314.839520426976</v>
      </c>
      <c r="B57">
        <v>20.148490247386601</v>
      </c>
      <c r="C57">
        <v>144.673035723743</v>
      </c>
      <c r="D57">
        <v>5.7314004720600997E-2</v>
      </c>
      <c r="I57" t="s">
        <v>4</v>
      </c>
    </row>
    <row r="58" spans="1:9" x14ac:dyDescent="0.25">
      <c r="A58" s="10">
        <f t="shared" si="0"/>
        <v>45314.941957411829</v>
      </c>
      <c r="B58">
        <v>22.606977883890899</v>
      </c>
      <c r="C58">
        <v>144.79024606832201</v>
      </c>
      <c r="D58">
        <v>4.84289650317292E-2</v>
      </c>
      <c r="I58" t="s">
        <v>4</v>
      </c>
    </row>
    <row r="59" spans="1:9" x14ac:dyDescent="0.25">
      <c r="A59" s="10">
        <f t="shared" si="0"/>
        <v>45315.056893599241</v>
      </c>
      <c r="B59">
        <v>25.365446381721998</v>
      </c>
      <c r="C59">
        <v>144.90653096895699</v>
      </c>
      <c r="D59">
        <v>4.2090936328309597E-2</v>
      </c>
      <c r="I59" t="s">
        <v>4</v>
      </c>
    </row>
    <row r="60" spans="1:9" x14ac:dyDescent="0.25">
      <c r="A60" s="10">
        <f t="shared" si="0"/>
        <v>45315.185854122581</v>
      </c>
      <c r="B60">
        <v>28.460498941899399</v>
      </c>
      <c r="C60">
        <v>145.02197608341299</v>
      </c>
      <c r="D60">
        <v>3.72310972454276E-2</v>
      </c>
      <c r="I60" t="s">
        <v>4</v>
      </c>
    </row>
    <row r="61" spans="1:9" x14ac:dyDescent="0.25">
      <c r="A61" s="10">
        <f t="shared" si="0"/>
        <v>45315.330550209641</v>
      </c>
      <c r="B61">
        <v>31.933205031452399</v>
      </c>
      <c r="C61">
        <v>145.136655955001</v>
      </c>
      <c r="D61">
        <v>3.2447237201283098E-2</v>
      </c>
      <c r="I61" t="s">
        <v>4</v>
      </c>
    </row>
    <row r="62" spans="1:9" x14ac:dyDescent="0.25">
      <c r="A62" s="10">
        <f t="shared" si="0"/>
        <v>45315.492901889593</v>
      </c>
      <c r="B62">
        <v>35.829645350298001</v>
      </c>
      <c r="C62">
        <v>145.250635590721</v>
      </c>
      <c r="D62">
        <v>2.8370555943436099E-2</v>
      </c>
      <c r="I62" t="s">
        <v>4</v>
      </c>
    </row>
    <row r="63" spans="1:9" x14ac:dyDescent="0.25">
      <c r="A63" s="10">
        <f t="shared" si="0"/>
        <v>45315.67506347059</v>
      </c>
      <c r="B63">
        <v>40.2015232941284</v>
      </c>
      <c r="C63">
        <v>145.363971586405</v>
      </c>
      <c r="D63">
        <v>2.51423958395788E-2</v>
      </c>
      <c r="I63" t="s">
        <v>4</v>
      </c>
    </row>
    <row r="64" spans="1:9" x14ac:dyDescent="0.25">
      <c r="A64" s="10">
        <f t="shared" si="0"/>
        <v>45315.87945212613</v>
      </c>
      <c r="B64">
        <v>45.106851027062397</v>
      </c>
      <c r="C64">
        <v>145.476712715594</v>
      </c>
      <c r="D64">
        <v>2.2066165113808101E-2</v>
      </c>
      <c r="I64" t="s">
        <v>4</v>
      </c>
    </row>
    <row r="65" spans="1:9" x14ac:dyDescent="0.25">
      <c r="A65" s="10">
        <f t="shared" si="0"/>
        <v>45316.108779969494</v>
      </c>
      <c r="B65">
        <v>50.6107192678136</v>
      </c>
      <c r="C65">
        <v>145.58890048031699</v>
      </c>
      <c r="D65">
        <v>1.9570903960298099E-2</v>
      </c>
      <c r="I65" t="s">
        <v>4</v>
      </c>
    </row>
    <row r="66" spans="1:9" x14ac:dyDescent="0.25">
      <c r="A66" s="10">
        <f t="shared" si="0"/>
        <v>45316.366090041833</v>
      </c>
      <c r="B66">
        <v>56.786161003982599</v>
      </c>
      <c r="C66">
        <v>145.70056941528401</v>
      </c>
      <c r="D66">
        <v>1.73625145327715E-2</v>
      </c>
      <c r="I66" t="s">
        <v>4</v>
      </c>
    </row>
    <row r="67" spans="1:9" x14ac:dyDescent="0.25">
      <c r="A67" s="10">
        <f t="shared" si="0"/>
        <v>45316.654796691473</v>
      </c>
      <c r="B67">
        <v>63.715120595431401</v>
      </c>
      <c r="C67">
        <v>145.81174746776401</v>
      </c>
      <c r="D67">
        <v>1.5406645647971499E-2</v>
      </c>
      <c r="I67" t="s">
        <v>4</v>
      </c>
    </row>
    <row r="68" spans="1:9" x14ac:dyDescent="0.25">
      <c r="A68" s="10">
        <f t="shared" ref="A68:A104" si="1">$A$2+B68/24</f>
        <v>45316.978730880255</v>
      </c>
      <c r="B68">
        <v>71.489541126149504</v>
      </c>
      <c r="C68">
        <v>145.922456218137</v>
      </c>
      <c r="D68">
        <v>1.3673316926654199E-2</v>
      </c>
      <c r="I68" t="s">
        <v>4</v>
      </c>
    </row>
    <row r="69" spans="1:9" x14ac:dyDescent="0.25">
      <c r="A69" s="10">
        <f t="shared" si="1"/>
        <v>45317.342191018048</v>
      </c>
      <c r="B69">
        <v>80.212584433118494</v>
      </c>
      <c r="C69">
        <v>146.03271117522101</v>
      </c>
      <c r="D69">
        <v>1.2029174535699501E-2</v>
      </c>
      <c r="I69" t="s">
        <v>4</v>
      </c>
    </row>
    <row r="70" spans="1:9" x14ac:dyDescent="0.25">
      <c r="A70" s="10">
        <f t="shared" si="1"/>
        <v>45317.750000000051</v>
      </c>
      <c r="B70">
        <v>90.000000001213195</v>
      </c>
      <c r="C70">
        <v>146.14252193488301</v>
      </c>
      <c r="D70">
        <v>1.0625711507737501E-2</v>
      </c>
      <c r="I70" t="s">
        <v>4</v>
      </c>
    </row>
    <row r="71" spans="1:9" x14ac:dyDescent="0.25">
      <c r="A71" s="10">
        <f t="shared" si="1"/>
        <v>45318.207569203689</v>
      </c>
      <c r="B71">
        <v>100.98166088853699</v>
      </c>
      <c r="C71">
        <v>146.25189238455599</v>
      </c>
      <c r="D71">
        <v>9.4320684734442595E-3</v>
      </c>
      <c r="I71" t="s">
        <v>4</v>
      </c>
    </row>
    <row r="72" spans="1:9" x14ac:dyDescent="0.25">
      <c r="A72" s="10">
        <f t="shared" si="1"/>
        <v>45318.720970294293</v>
      </c>
      <c r="B72">
        <v>113.303287063002</v>
      </c>
      <c r="C72">
        <v>146.36082078191299</v>
      </c>
      <c r="D72">
        <v>8.3720544204540105E-3</v>
      </c>
      <c r="I72" t="s">
        <v>4</v>
      </c>
    </row>
    <row r="73" spans="1:9" x14ac:dyDescent="0.25">
      <c r="A73" s="10">
        <f t="shared" si="1"/>
        <v>45319.297015792406</v>
      </c>
      <c r="B73">
        <v>127.12837901776101</v>
      </c>
      <c r="C73">
        <v>146.469299854333</v>
      </c>
      <c r="D73">
        <v>7.43037689264306E-3</v>
      </c>
      <c r="I73" t="s">
        <v>4</v>
      </c>
    </row>
    <row r="74" spans="1:9" x14ac:dyDescent="0.25">
      <c r="A74" s="10">
        <f t="shared" si="1"/>
        <v>45319.943349471811</v>
      </c>
      <c r="B74">
        <v>142.640387323423</v>
      </c>
      <c r="C74">
        <v>146.57731678491101</v>
      </c>
      <c r="D74">
        <v>6.5935673030019203E-3</v>
      </c>
      <c r="I74" t="s">
        <v>4</v>
      </c>
    </row>
    <row r="75" spans="1:9" x14ac:dyDescent="0.25">
      <c r="A75" s="10">
        <f t="shared" si="1"/>
        <v>45320.668547787733</v>
      </c>
      <c r="B75">
        <v>160.04514690566</v>
      </c>
      <c r="C75">
        <v>146.68485320465501</v>
      </c>
      <c r="D75">
        <v>5.8497501131519296E-3</v>
      </c>
      <c r="I75" t="s">
        <v>4</v>
      </c>
    </row>
    <row r="76" spans="1:9" x14ac:dyDescent="0.25">
      <c r="A76" s="10">
        <f t="shared" si="1"/>
        <v>45321.482233681236</v>
      </c>
      <c r="B76">
        <v>179.57360834962</v>
      </c>
      <c r="C76">
        <v>146.79188508797</v>
      </c>
      <c r="D76">
        <v>5.1884427336765697E-3</v>
      </c>
      <c r="I76" t="s">
        <v>4</v>
      </c>
    </row>
    <row r="77" spans="1:9" x14ac:dyDescent="0.25">
      <c r="A77" s="10">
        <f t="shared" si="1"/>
        <v>45322.395204269742</v>
      </c>
      <c r="B77">
        <v>201.48490247386599</v>
      </c>
      <c r="C77">
        <v>146.898382648112</v>
      </c>
      <c r="D77">
        <v>4.6003835679000902E-3</v>
      </c>
      <c r="I77" t="s">
        <v>4</v>
      </c>
    </row>
    <row r="78" spans="1:9" x14ac:dyDescent="0.25">
      <c r="A78" s="10">
        <f t="shared" si="1"/>
        <v>45323.419574118285</v>
      </c>
      <c r="B78">
        <v>226.069778838909</v>
      </c>
      <c r="C78">
        <v>147.004310156103</v>
      </c>
      <c r="D78">
        <v>4.0773824017418204E-3</v>
      </c>
      <c r="I78" t="s">
        <v>4</v>
      </c>
    </row>
    <row r="79" spans="1:9" x14ac:dyDescent="0.25">
      <c r="A79" s="10">
        <f t="shared" si="1"/>
        <v>45324.568935992385</v>
      </c>
      <c r="B79">
        <v>253.65446381722001</v>
      </c>
      <c r="C79">
        <v>147.109625761986</v>
      </c>
      <c r="D79">
        <v>3.61171504109602E-3</v>
      </c>
      <c r="I79" t="s">
        <v>4</v>
      </c>
    </row>
    <row r="80" spans="1:9" x14ac:dyDescent="0.25">
      <c r="A80" s="10">
        <f t="shared" si="1"/>
        <v>45325.818935992385</v>
      </c>
      <c r="B80">
        <v>283.65446381722001</v>
      </c>
      <c r="C80">
        <v>147.21125001391499</v>
      </c>
      <c r="D80">
        <v>3.20749067554212E-3</v>
      </c>
      <c r="I80" t="s">
        <v>4</v>
      </c>
    </row>
    <row r="81" spans="1:9" x14ac:dyDescent="0.25">
      <c r="A81" s="10">
        <f t="shared" si="1"/>
        <v>45327.068935992385</v>
      </c>
      <c r="B81">
        <v>313.65446381722001</v>
      </c>
      <c r="C81">
        <v>147.30207520251901</v>
      </c>
      <c r="D81">
        <v>2.8807022717367101E-3</v>
      </c>
      <c r="I81" t="s">
        <v>4</v>
      </c>
    </row>
    <row r="82" spans="1:9" x14ac:dyDescent="0.25">
      <c r="A82" s="10">
        <f t="shared" si="1"/>
        <v>45328.318935992385</v>
      </c>
      <c r="B82">
        <v>343.65446381722001</v>
      </c>
      <c r="C82">
        <v>147.384092150219</v>
      </c>
      <c r="D82">
        <v>2.61188820359328E-3</v>
      </c>
      <c r="I82" t="s">
        <v>4</v>
      </c>
    </row>
    <row r="83" spans="1:9" x14ac:dyDescent="0.25">
      <c r="A83" s="10">
        <f t="shared" si="1"/>
        <v>45329.568935992385</v>
      </c>
      <c r="B83">
        <v>373.65446381722001</v>
      </c>
      <c r="C83">
        <v>147.45878849473499</v>
      </c>
      <c r="D83">
        <v>2.3868833353780702E-3</v>
      </c>
      <c r="I83" t="s">
        <v>4</v>
      </c>
    </row>
    <row r="84" spans="1:9" x14ac:dyDescent="0.25">
      <c r="A84" s="10">
        <f t="shared" si="1"/>
        <v>45330.818935992385</v>
      </c>
      <c r="B84">
        <v>403.65446381722001</v>
      </c>
      <c r="C84">
        <v>147.52730515034099</v>
      </c>
      <c r="D84">
        <v>2.1957968465670902E-3</v>
      </c>
      <c r="I84" t="s">
        <v>4</v>
      </c>
    </row>
    <row r="85" spans="1:9" x14ac:dyDescent="0.25">
      <c r="A85" s="10">
        <f t="shared" si="1"/>
        <v>45332.068935992385</v>
      </c>
      <c r="B85">
        <v>433.65446381722001</v>
      </c>
      <c r="C85">
        <v>147.59053630552901</v>
      </c>
      <c r="D85">
        <v>2.0315106180010798E-3</v>
      </c>
      <c r="I85" t="s">
        <v>4</v>
      </c>
    </row>
    <row r="86" spans="1:9" x14ac:dyDescent="0.25">
      <c r="A86" s="10">
        <f t="shared" si="1"/>
        <v>45333.318935992385</v>
      </c>
      <c r="B86">
        <v>463.65446381722001</v>
      </c>
      <c r="C86">
        <v>147.64919578742101</v>
      </c>
      <c r="D86">
        <v>1.88877012895023E-3</v>
      </c>
      <c r="I86" t="s">
        <v>4</v>
      </c>
    </row>
    <row r="87" spans="1:9" x14ac:dyDescent="0.25">
      <c r="A87" s="10">
        <f t="shared" si="1"/>
        <v>45334.568935992385</v>
      </c>
      <c r="B87">
        <v>493.65446381722001</v>
      </c>
      <c r="C87">
        <v>147.70386251326599</v>
      </c>
      <c r="D87">
        <v>1.7636113883805701E-3</v>
      </c>
      <c r="I87" t="s">
        <v>4</v>
      </c>
    </row>
    <row r="88" spans="1:9" x14ac:dyDescent="0.25">
      <c r="A88" s="10">
        <f t="shared" si="1"/>
        <v>45335.818935992385</v>
      </c>
      <c r="B88">
        <v>523.65446381721995</v>
      </c>
      <c r="C88">
        <v>147.75501247072401</v>
      </c>
      <c r="D88">
        <v>1.65298714668335E-3</v>
      </c>
      <c r="I88" t="s">
        <v>4</v>
      </c>
    </row>
    <row r="89" spans="1:9" x14ac:dyDescent="0.25">
      <c r="A89" s="10">
        <f t="shared" si="1"/>
        <v>45337.068935992385</v>
      </c>
      <c r="B89">
        <v>553.65446381721995</v>
      </c>
      <c r="C89">
        <v>147.80304174206699</v>
      </c>
      <c r="D89">
        <v>1.5545162045230701E-3</v>
      </c>
      <c r="I89" t="s">
        <v>4</v>
      </c>
    </row>
    <row r="90" spans="1:9" x14ac:dyDescent="0.25">
      <c r="A90" s="10">
        <f t="shared" si="1"/>
        <v>45338.318935992385</v>
      </c>
      <c r="B90">
        <v>583.65446381721995</v>
      </c>
      <c r="C90">
        <v>147.84828344299601</v>
      </c>
      <c r="D90">
        <v>1.4663108651737399E-3</v>
      </c>
      <c r="I90" t="s">
        <v>4</v>
      </c>
    </row>
    <row r="91" spans="1:9" x14ac:dyDescent="0.25">
      <c r="A91" s="10">
        <f t="shared" si="1"/>
        <v>45339.568935992385</v>
      </c>
      <c r="B91">
        <v>613.65446381721995</v>
      </c>
      <c r="C91">
        <v>147.89102039397699</v>
      </c>
      <c r="D91">
        <v>1.38685509930894E-3</v>
      </c>
      <c r="I91" t="s">
        <v>4</v>
      </c>
    </row>
    <row r="92" spans="1:9" x14ac:dyDescent="0.25">
      <c r="A92" s="10">
        <f t="shared" si="1"/>
        <v>45340.818935992385</v>
      </c>
      <c r="B92">
        <v>643.65446381721995</v>
      </c>
      <c r="C92">
        <v>147.93149474895401</v>
      </c>
      <c r="D92">
        <v>1.3149172942792499E-3</v>
      </c>
      <c r="I92" t="s">
        <v>4</v>
      </c>
    </row>
    <row r="93" spans="1:9" x14ac:dyDescent="0.25">
      <c r="A93" s="10">
        <f t="shared" si="1"/>
        <v>45342.068935992385</v>
      </c>
      <c r="B93">
        <v>673.65446381721995</v>
      </c>
      <c r="C93">
        <v>147.96991543163401</v>
      </c>
      <c r="D93">
        <v>1.24948675593898E-3</v>
      </c>
      <c r="I93" t="s">
        <v>4</v>
      </c>
    </row>
    <row r="94" spans="1:9" x14ac:dyDescent="0.25">
      <c r="A94" s="10">
        <f t="shared" si="1"/>
        <v>45343.318935992385</v>
      </c>
      <c r="B94">
        <v>703.65446381721995</v>
      </c>
      <c r="C94">
        <v>148.00646395431099</v>
      </c>
      <c r="D94">
        <v>1.1897259951935001E-3</v>
      </c>
      <c r="I94" t="s">
        <v>4</v>
      </c>
    </row>
    <row r="95" spans="1:9" x14ac:dyDescent="0.25">
      <c r="A95" s="10">
        <f t="shared" si="1"/>
        <v>45344.568935992385</v>
      </c>
      <c r="B95">
        <v>733.65446381721995</v>
      </c>
      <c r="C95">
        <v>148.041298991345</v>
      </c>
      <c r="D95">
        <v>1.1349352647489299E-3</v>
      </c>
      <c r="I95" t="s">
        <v>4</v>
      </c>
    </row>
    <row r="96" spans="1:9" x14ac:dyDescent="0.25">
      <c r="A96" s="10">
        <f t="shared" si="1"/>
        <v>45345.818935992385</v>
      </c>
      <c r="B96">
        <v>763.65446381721995</v>
      </c>
      <c r="C96">
        <v>148.07456007019499</v>
      </c>
      <c r="D96">
        <v>1.0845253947888401E-3</v>
      </c>
      <c r="I96" t="s">
        <v>4</v>
      </c>
    </row>
    <row r="97" spans="1:9" x14ac:dyDescent="0.25">
      <c r="A97" s="10">
        <f t="shared" si="1"/>
        <v>45347.068935992385</v>
      </c>
      <c r="B97">
        <v>793.65446381721995</v>
      </c>
      <c r="C97">
        <v>148.10637051503301</v>
      </c>
      <c r="D97">
        <v>1.0379966664372899E-3</v>
      </c>
      <c r="I97" t="s">
        <v>4</v>
      </c>
    </row>
    <row r="98" spans="1:9" x14ac:dyDescent="0.25">
      <c r="A98" s="10">
        <f t="shared" si="1"/>
        <v>45348.318935992385</v>
      </c>
      <c r="B98">
        <v>823.65446381721995</v>
      </c>
      <c r="C98">
        <v>148.136839870182</v>
      </c>
      <c r="D98" s="11">
        <v>9.9492252476719809E-4</v>
      </c>
      <c r="I98" t="s">
        <v>4</v>
      </c>
    </row>
    <row r="99" spans="1:9" x14ac:dyDescent="0.25">
      <c r="A99" s="10">
        <f t="shared" si="1"/>
        <v>45349.568935992385</v>
      </c>
      <c r="B99">
        <v>853.65446381721995</v>
      </c>
      <c r="C99">
        <v>148.16606586651901</v>
      </c>
      <c r="D99" s="11">
        <v>9.5493663991673102E-4</v>
      </c>
      <c r="I99" t="s">
        <v>4</v>
      </c>
    </row>
    <row r="100" spans="1:9" x14ac:dyDescent="0.25">
      <c r="A100" s="10">
        <f t="shared" si="1"/>
        <v>45350.818935992385</v>
      </c>
      <c r="B100">
        <v>883.65446381721995</v>
      </c>
      <c r="C100">
        <v>148.194136068577</v>
      </c>
      <c r="D100" s="11">
        <v>9.1772261501347899E-4</v>
      </c>
      <c r="I100" t="s">
        <v>4</v>
      </c>
    </row>
    <row r="101" spans="1:9" x14ac:dyDescent="0.25">
      <c r="A101" s="10">
        <f t="shared" si="1"/>
        <v>45352.068935992385</v>
      </c>
      <c r="B101">
        <v>913.65446381721995</v>
      </c>
      <c r="C101">
        <v>148.22112922342001</v>
      </c>
      <c r="D101" s="11">
        <v>8.8300581571747097E-4</v>
      </c>
      <c r="I101" t="s">
        <v>4</v>
      </c>
    </row>
    <row r="102" spans="1:9" x14ac:dyDescent="0.25">
      <c r="A102" s="10">
        <f t="shared" si="1"/>
        <v>45353.318935992385</v>
      </c>
      <c r="B102">
        <v>943.65446381721995</v>
      </c>
      <c r="C102">
        <v>148.24711641752</v>
      </c>
      <c r="D102" s="11">
        <v>8.5054664326440299E-4</v>
      </c>
      <c r="I102" t="s">
        <v>4</v>
      </c>
    </row>
    <row r="103" spans="1:9" x14ac:dyDescent="0.25">
      <c r="A103" s="10">
        <f t="shared" si="1"/>
        <v>45354.568935992385</v>
      </c>
      <c r="B103">
        <v>973.65446381721995</v>
      </c>
      <c r="C103">
        <v>148.27216202201501</v>
      </c>
      <c r="D103" s="11">
        <v>8.2009812072068801E-4</v>
      </c>
      <c r="I103" t="s">
        <v>4</v>
      </c>
    </row>
    <row r="104" spans="1:9" x14ac:dyDescent="0.25">
      <c r="A104" s="10">
        <f t="shared" si="1"/>
        <v>45355.666666666664</v>
      </c>
      <c r="B104">
        <v>1000</v>
      </c>
      <c r="C104">
        <v>148.29342656308299</v>
      </c>
      <c r="D104" s="11">
        <v>7.9418225833500296E-4</v>
      </c>
      <c r="I104" t="s">
        <v>4</v>
      </c>
    </row>
    <row r="105" spans="1:9" x14ac:dyDescent="0.25">
      <c r="A105" s="10"/>
      <c r="B105" s="3"/>
      <c r="C105" s="5"/>
      <c r="I105" t="s">
        <v>4</v>
      </c>
    </row>
    <row r="106" spans="1:9" x14ac:dyDescent="0.25">
      <c r="A106" s="10"/>
      <c r="B106" s="3"/>
      <c r="C106" s="5"/>
    </row>
    <row r="107" spans="1:9" x14ac:dyDescent="0.25">
      <c r="A107" s="10"/>
      <c r="B107" s="3"/>
      <c r="C107" s="5"/>
    </row>
    <row r="108" spans="1:9" x14ac:dyDescent="0.25">
      <c r="A108" s="10"/>
      <c r="B108" s="3"/>
      <c r="C108" s="5"/>
    </row>
    <row r="109" spans="1:9" x14ac:dyDescent="0.25">
      <c r="A109" s="10"/>
      <c r="B109" s="3"/>
      <c r="C109" s="5"/>
    </row>
    <row r="110" spans="1:9" x14ac:dyDescent="0.25">
      <c r="A110" s="10"/>
      <c r="B110" s="3"/>
      <c r="C110" s="5"/>
    </row>
    <row r="111" spans="1:9" x14ac:dyDescent="0.25">
      <c r="A111" s="10"/>
      <c r="B111" s="3"/>
      <c r="C111" s="5"/>
    </row>
    <row r="112" spans="1:9" x14ac:dyDescent="0.25">
      <c r="A112" s="10"/>
      <c r="B112" s="3"/>
      <c r="C112" s="5"/>
    </row>
    <row r="113" spans="1:3" x14ac:dyDescent="0.25">
      <c r="A113" s="10"/>
      <c r="B113" s="3"/>
      <c r="C113" s="5"/>
    </row>
    <row r="114" spans="1:3" x14ac:dyDescent="0.25">
      <c r="A114" s="10"/>
      <c r="B114" s="3"/>
      <c r="C114" s="5"/>
    </row>
    <row r="115" spans="1:3" x14ac:dyDescent="0.25">
      <c r="A115" s="10"/>
      <c r="B115" s="3"/>
      <c r="C115" s="5"/>
    </row>
    <row r="116" spans="1:3" x14ac:dyDescent="0.25">
      <c r="A116" s="10"/>
      <c r="B116" s="3"/>
      <c r="C116" s="5"/>
    </row>
    <row r="117" spans="1:3" x14ac:dyDescent="0.25">
      <c r="A117" s="10"/>
      <c r="B117" s="3"/>
      <c r="C117" s="5"/>
    </row>
    <row r="118" spans="1:3" x14ac:dyDescent="0.25">
      <c r="A118" s="10"/>
      <c r="B118" s="3"/>
      <c r="C118" s="5"/>
    </row>
    <row r="119" spans="1:3" x14ac:dyDescent="0.25">
      <c r="A119" s="10"/>
      <c r="B119" s="3"/>
      <c r="C119" s="5"/>
    </row>
    <row r="120" spans="1:3" x14ac:dyDescent="0.25">
      <c r="A120" s="10"/>
      <c r="B120" s="3"/>
      <c r="C120" s="5"/>
    </row>
    <row r="121" spans="1:3" x14ac:dyDescent="0.25">
      <c r="A121" s="10"/>
      <c r="B121" s="3"/>
      <c r="C121" s="5"/>
    </row>
    <row r="122" spans="1:3" x14ac:dyDescent="0.25">
      <c r="A122" s="10"/>
      <c r="B122" s="3"/>
      <c r="C122" s="5"/>
    </row>
    <row r="123" spans="1:3" x14ac:dyDescent="0.25">
      <c r="A123" s="10"/>
      <c r="B123" s="3"/>
      <c r="C123" s="5"/>
    </row>
    <row r="124" spans="1:3" x14ac:dyDescent="0.25">
      <c r="A124" s="10"/>
      <c r="B124" s="3"/>
      <c r="C124" s="5"/>
    </row>
    <row r="125" spans="1:3" x14ac:dyDescent="0.25">
      <c r="A125" s="10"/>
      <c r="B125" s="3"/>
      <c r="C125" s="5"/>
    </row>
    <row r="126" spans="1:3" x14ac:dyDescent="0.25">
      <c r="A126" s="10"/>
      <c r="B126" s="3"/>
      <c r="C126" s="5"/>
    </row>
    <row r="127" spans="1:3" x14ac:dyDescent="0.25">
      <c r="A127" s="10"/>
      <c r="B127" s="3"/>
      <c r="C127" s="5"/>
    </row>
    <row r="128" spans="1:3" x14ac:dyDescent="0.25">
      <c r="A128" s="10"/>
      <c r="B128" s="3"/>
      <c r="C128" s="5"/>
    </row>
    <row r="129" spans="1:3" x14ac:dyDescent="0.25">
      <c r="A129" s="10"/>
      <c r="B129" s="3"/>
      <c r="C129" s="5"/>
    </row>
    <row r="130" spans="1:3" x14ac:dyDescent="0.25">
      <c r="A130" s="10"/>
      <c r="B130" s="3"/>
      <c r="C130" s="5"/>
    </row>
    <row r="131" spans="1:3" x14ac:dyDescent="0.25">
      <c r="A131" s="10"/>
      <c r="B131" s="3"/>
      <c r="C131" s="5"/>
    </row>
    <row r="132" spans="1:3" x14ac:dyDescent="0.25">
      <c r="A132" s="10"/>
      <c r="B132" s="3"/>
      <c r="C132" s="5"/>
    </row>
    <row r="133" spans="1:3" x14ac:dyDescent="0.25">
      <c r="A133" s="10"/>
      <c r="B133" s="3"/>
      <c r="C133" s="5"/>
    </row>
    <row r="134" spans="1:3" x14ac:dyDescent="0.25">
      <c r="A134" s="10"/>
      <c r="B134" s="3"/>
      <c r="C134" s="5"/>
    </row>
    <row r="135" spans="1:3" x14ac:dyDescent="0.25">
      <c r="A135" s="10"/>
      <c r="B135" s="3"/>
      <c r="C135" s="5"/>
    </row>
    <row r="136" spans="1:3" x14ac:dyDescent="0.25">
      <c r="A136" s="10"/>
      <c r="B136" s="3"/>
      <c r="C136" s="5"/>
    </row>
    <row r="137" spans="1:3" x14ac:dyDescent="0.25">
      <c r="A137" s="10"/>
      <c r="B137" s="3"/>
      <c r="C137" s="5"/>
    </row>
    <row r="138" spans="1:3" x14ac:dyDescent="0.25">
      <c r="A138" s="10"/>
      <c r="B138" s="3"/>
      <c r="C138" s="5"/>
    </row>
    <row r="139" spans="1:3" x14ac:dyDescent="0.25">
      <c r="A139" s="10"/>
      <c r="B139" s="3"/>
      <c r="C139" s="5"/>
    </row>
    <row r="140" spans="1:3" x14ac:dyDescent="0.25">
      <c r="A140" s="10"/>
      <c r="B140" s="3"/>
      <c r="C140" s="5"/>
    </row>
    <row r="141" spans="1:3" x14ac:dyDescent="0.25">
      <c r="A141" s="10"/>
      <c r="B141" s="3"/>
      <c r="C141" s="5"/>
    </row>
    <row r="142" spans="1:3" x14ac:dyDescent="0.25">
      <c r="A142" s="10"/>
      <c r="B142" s="3"/>
      <c r="C142" s="5"/>
    </row>
    <row r="143" spans="1:3" x14ac:dyDescent="0.25">
      <c r="A143" s="10"/>
      <c r="B143" s="3"/>
      <c r="C143" s="5"/>
    </row>
    <row r="144" spans="1:3" x14ac:dyDescent="0.25">
      <c r="A144" s="10"/>
      <c r="B144" s="3"/>
      <c r="C144" s="5"/>
    </row>
    <row r="145" spans="1:3" x14ac:dyDescent="0.25">
      <c r="A145" s="10"/>
      <c r="B145" s="3"/>
      <c r="C145" s="5"/>
    </row>
    <row r="146" spans="1:3" x14ac:dyDescent="0.25">
      <c r="A146" s="10"/>
      <c r="B146" s="3"/>
      <c r="C146" s="5"/>
    </row>
    <row r="147" spans="1:3" x14ac:dyDescent="0.25">
      <c r="A147" s="10"/>
      <c r="B147" s="3"/>
      <c r="C147" s="5"/>
    </row>
    <row r="148" spans="1:3" x14ac:dyDescent="0.25">
      <c r="A148" s="10"/>
      <c r="B148" s="3"/>
      <c r="C148" s="5"/>
    </row>
    <row r="149" spans="1:3" x14ac:dyDescent="0.25">
      <c r="A149" s="10"/>
      <c r="B149" s="3"/>
      <c r="C149" s="5"/>
    </row>
    <row r="150" spans="1:3" x14ac:dyDescent="0.25">
      <c r="A150" s="10"/>
      <c r="B150" s="3"/>
      <c r="C150" s="5"/>
    </row>
    <row r="151" spans="1:3" x14ac:dyDescent="0.25">
      <c r="A151" s="10"/>
      <c r="B151" s="3"/>
      <c r="C151" s="5"/>
    </row>
    <row r="152" spans="1:3" x14ac:dyDescent="0.25">
      <c r="A152" s="10"/>
      <c r="B152" s="3"/>
      <c r="C152" s="7"/>
    </row>
    <row r="153" spans="1:3" x14ac:dyDescent="0.25">
      <c r="A153" s="10"/>
      <c r="B153" s="3"/>
      <c r="C153" s="5"/>
    </row>
    <row r="154" spans="1:3" x14ac:dyDescent="0.25">
      <c r="A154" s="10"/>
      <c r="B154" s="3"/>
      <c r="C154" s="5"/>
    </row>
    <row r="155" spans="1:3" x14ac:dyDescent="0.25">
      <c r="A155" s="10"/>
      <c r="B155" s="3"/>
      <c r="C155" s="5"/>
    </row>
    <row r="156" spans="1:3" x14ac:dyDescent="0.25">
      <c r="A156" s="10"/>
      <c r="B156" s="3"/>
      <c r="C156" s="5"/>
    </row>
    <row r="157" spans="1:3" x14ac:dyDescent="0.25">
      <c r="A157" s="10"/>
      <c r="B157" s="3"/>
      <c r="C157" s="5"/>
    </row>
    <row r="158" spans="1:3" x14ac:dyDescent="0.25">
      <c r="A158" s="10"/>
      <c r="B158" s="3"/>
      <c r="C158" s="5"/>
    </row>
    <row r="159" spans="1:3" x14ac:dyDescent="0.25">
      <c r="A159" s="10"/>
      <c r="B159" s="3"/>
      <c r="C159" s="5"/>
    </row>
    <row r="160" spans="1:3" x14ac:dyDescent="0.25">
      <c r="A160" s="10"/>
      <c r="B160" s="3"/>
      <c r="C160" s="5"/>
    </row>
    <row r="161" spans="1:3" x14ac:dyDescent="0.25">
      <c r="A161" s="10"/>
      <c r="B161" s="3"/>
      <c r="C161" s="5"/>
    </row>
    <row r="162" spans="1:3" x14ac:dyDescent="0.25">
      <c r="A162" s="10"/>
      <c r="B162" s="3"/>
      <c r="C162" s="5"/>
    </row>
    <row r="163" spans="1:3" x14ac:dyDescent="0.25">
      <c r="A163" s="10"/>
      <c r="B163" s="3"/>
      <c r="C163" s="5"/>
    </row>
    <row r="164" spans="1:3" x14ac:dyDescent="0.25">
      <c r="A164" s="10"/>
      <c r="B164" s="3"/>
      <c r="C164" s="5"/>
    </row>
    <row r="165" spans="1:3" x14ac:dyDescent="0.25">
      <c r="A165" s="10"/>
      <c r="B165" s="3"/>
      <c r="C165" s="5"/>
    </row>
    <row r="166" spans="1:3" x14ac:dyDescent="0.25">
      <c r="A166" s="10"/>
      <c r="B166" s="3"/>
      <c r="C166" s="5"/>
    </row>
    <row r="167" spans="1:3" x14ac:dyDescent="0.25">
      <c r="A167" s="10"/>
      <c r="B167" s="3"/>
      <c r="C167" s="5"/>
    </row>
    <row r="168" spans="1:3" x14ac:dyDescent="0.25">
      <c r="A168" s="10"/>
      <c r="B168" s="3"/>
      <c r="C168" s="5"/>
    </row>
    <row r="169" spans="1:3" x14ac:dyDescent="0.25">
      <c r="A169" s="10"/>
      <c r="B169" s="3"/>
      <c r="C169" s="5"/>
    </row>
    <row r="170" spans="1:3" x14ac:dyDescent="0.25">
      <c r="A170" s="10"/>
      <c r="B170" s="3"/>
      <c r="C170" s="5"/>
    </row>
    <row r="171" spans="1:3" x14ac:dyDescent="0.25">
      <c r="A171" s="10"/>
      <c r="B171" s="3"/>
      <c r="C171" s="5"/>
    </row>
    <row r="172" spans="1:3" x14ac:dyDescent="0.25">
      <c r="A172" s="10"/>
      <c r="B172" s="3"/>
      <c r="C172" s="5"/>
    </row>
    <row r="173" spans="1:3" x14ac:dyDescent="0.25">
      <c r="A173" s="10"/>
      <c r="B173" s="3"/>
      <c r="C173" s="5"/>
    </row>
    <row r="174" spans="1:3" x14ac:dyDescent="0.25">
      <c r="A174" s="10"/>
      <c r="B174" s="3"/>
      <c r="C174" s="5"/>
    </row>
    <row r="175" spans="1:3" x14ac:dyDescent="0.25">
      <c r="A175" s="10"/>
      <c r="B175" s="3"/>
      <c r="C175" s="5"/>
    </row>
    <row r="176" spans="1:3" x14ac:dyDescent="0.25">
      <c r="A176" s="10"/>
      <c r="B176" s="3"/>
      <c r="C176" s="5"/>
    </row>
    <row r="177" spans="1:3" x14ac:dyDescent="0.25">
      <c r="A177" s="10"/>
      <c r="B177" s="3"/>
      <c r="C177" s="5"/>
    </row>
    <row r="178" spans="1:3" x14ac:dyDescent="0.25">
      <c r="A178" s="10"/>
      <c r="B178" s="3"/>
      <c r="C178" s="5"/>
    </row>
    <row r="179" spans="1:3" x14ac:dyDescent="0.25">
      <c r="A179" s="10"/>
      <c r="B179" s="3"/>
      <c r="C179" s="5"/>
    </row>
    <row r="180" spans="1:3" x14ac:dyDescent="0.25">
      <c r="A180" s="10"/>
      <c r="B180" s="3"/>
      <c r="C180" s="5"/>
    </row>
    <row r="181" spans="1:3" x14ac:dyDescent="0.25">
      <c r="A181" s="10"/>
      <c r="B181" s="3"/>
      <c r="C181" s="5"/>
    </row>
    <row r="182" spans="1:3" x14ac:dyDescent="0.25">
      <c r="A182" s="10"/>
      <c r="B182" s="3"/>
      <c r="C182" s="5"/>
    </row>
    <row r="183" spans="1:3" x14ac:dyDescent="0.25">
      <c r="A183" s="10"/>
      <c r="B183" s="3"/>
      <c r="C183" s="5"/>
    </row>
    <row r="184" spans="1:3" x14ac:dyDescent="0.25">
      <c r="A184" s="10"/>
      <c r="B184" s="3"/>
      <c r="C184" s="5"/>
    </row>
    <row r="185" spans="1:3" x14ac:dyDescent="0.25">
      <c r="A185" s="10"/>
      <c r="B185" s="3"/>
      <c r="C185" s="5"/>
    </row>
    <row r="186" spans="1:3" x14ac:dyDescent="0.25">
      <c r="A186" s="10"/>
      <c r="B186" s="3"/>
      <c r="C186" s="5"/>
    </row>
    <row r="187" spans="1:3" x14ac:dyDescent="0.25">
      <c r="A187" s="10"/>
      <c r="B187" s="3"/>
      <c r="C187" s="5"/>
    </row>
    <row r="188" spans="1:3" x14ac:dyDescent="0.25">
      <c r="A188" s="10"/>
      <c r="B188" s="3"/>
      <c r="C188" s="5"/>
    </row>
    <row r="189" spans="1:3" x14ac:dyDescent="0.25">
      <c r="A189" s="10"/>
      <c r="B189" s="3"/>
      <c r="C189" s="5"/>
    </row>
    <row r="190" spans="1:3" x14ac:dyDescent="0.25">
      <c r="A190" s="10"/>
      <c r="B190" s="3"/>
      <c r="C190" s="5"/>
    </row>
    <row r="191" spans="1:3" x14ac:dyDescent="0.25">
      <c r="A191" s="10"/>
      <c r="B191" s="3"/>
      <c r="C191" s="5"/>
    </row>
    <row r="192" spans="1:3" x14ac:dyDescent="0.25">
      <c r="A192" s="10"/>
      <c r="B192" s="3"/>
      <c r="C192" s="5"/>
    </row>
    <row r="193" spans="1:3" x14ac:dyDescent="0.25">
      <c r="A193" s="10"/>
      <c r="B193" s="3"/>
      <c r="C193" s="5"/>
    </row>
    <row r="194" spans="1:3" x14ac:dyDescent="0.25">
      <c r="A194" s="10"/>
      <c r="B194" s="3"/>
      <c r="C194" s="5"/>
    </row>
    <row r="195" spans="1:3" x14ac:dyDescent="0.25">
      <c r="A195" s="10"/>
      <c r="B195" s="3"/>
      <c r="C195" s="5"/>
    </row>
    <row r="196" spans="1:3" x14ac:dyDescent="0.25">
      <c r="A196" s="10"/>
      <c r="B196" s="3"/>
      <c r="C196" s="5"/>
    </row>
    <row r="197" spans="1:3" x14ac:dyDescent="0.25">
      <c r="A197" s="10"/>
      <c r="B197" s="3"/>
      <c r="C197" s="5"/>
    </row>
    <row r="198" spans="1:3" x14ac:dyDescent="0.25">
      <c r="A198" s="10"/>
      <c r="B198" s="3"/>
      <c r="C198" s="5"/>
    </row>
    <row r="199" spans="1:3" x14ac:dyDescent="0.25">
      <c r="A199" s="10"/>
      <c r="B199" s="3"/>
      <c r="C199" s="5"/>
    </row>
    <row r="200" spans="1:3" x14ac:dyDescent="0.25">
      <c r="A200" s="10"/>
      <c r="B200" s="3"/>
      <c r="C200" s="5"/>
    </row>
    <row r="201" spans="1:3" x14ac:dyDescent="0.25">
      <c r="A201" s="10"/>
      <c r="B201" s="3"/>
      <c r="C201" s="5"/>
    </row>
    <row r="202" spans="1:3" x14ac:dyDescent="0.25">
      <c r="A202" s="10"/>
      <c r="B202" s="3"/>
      <c r="C202" s="5"/>
    </row>
    <row r="203" spans="1:3" x14ac:dyDescent="0.25">
      <c r="A203" s="10"/>
      <c r="B203" s="3"/>
      <c r="C203" s="5"/>
    </row>
    <row r="204" spans="1:3" x14ac:dyDescent="0.25">
      <c r="A204" s="10"/>
      <c r="B204" s="3"/>
      <c r="C204" s="5"/>
    </row>
    <row r="205" spans="1:3" x14ac:dyDescent="0.25">
      <c r="A205" s="10"/>
      <c r="B205" s="3"/>
      <c r="C205" s="5"/>
    </row>
    <row r="206" spans="1:3" x14ac:dyDescent="0.25">
      <c r="A206" s="10"/>
      <c r="B206" s="3"/>
      <c r="C206" s="5"/>
    </row>
    <row r="207" spans="1:3" x14ac:dyDescent="0.25">
      <c r="A207" s="10"/>
      <c r="B207" s="3"/>
      <c r="C207" s="5"/>
    </row>
    <row r="208" spans="1:3" x14ac:dyDescent="0.25">
      <c r="A208" s="10"/>
      <c r="B208" s="3"/>
      <c r="C208" s="5"/>
    </row>
    <row r="209" spans="1:3" x14ac:dyDescent="0.25">
      <c r="A209" s="10"/>
      <c r="B209" s="3"/>
      <c r="C209" s="5"/>
    </row>
    <row r="210" spans="1:3" x14ac:dyDescent="0.25">
      <c r="A210" s="10"/>
      <c r="B210" s="3"/>
      <c r="C210" s="5"/>
    </row>
    <row r="211" spans="1:3" x14ac:dyDescent="0.25">
      <c r="A211" s="10"/>
      <c r="B211" s="3"/>
      <c r="C211" s="5"/>
    </row>
    <row r="212" spans="1:3" x14ac:dyDescent="0.25">
      <c r="A212" s="10"/>
      <c r="B212" s="3"/>
      <c r="C212" s="5"/>
    </row>
    <row r="213" spans="1:3" x14ac:dyDescent="0.25">
      <c r="A213" s="10"/>
      <c r="B213" s="3"/>
      <c r="C213" s="5"/>
    </row>
    <row r="214" spans="1:3" x14ac:dyDescent="0.25">
      <c r="A214" s="10"/>
      <c r="B214" s="3"/>
      <c r="C214" s="5"/>
    </row>
    <row r="215" spans="1:3" x14ac:dyDescent="0.25">
      <c r="A215" s="10"/>
      <c r="B215" s="3"/>
      <c r="C215" s="5"/>
    </row>
    <row r="216" spans="1:3" x14ac:dyDescent="0.25">
      <c r="A216" s="10"/>
      <c r="B216" s="3"/>
      <c r="C216" s="5"/>
    </row>
    <row r="217" spans="1:3" x14ac:dyDescent="0.25">
      <c r="A217" s="10"/>
      <c r="B217" s="3"/>
      <c r="C217" s="5"/>
    </row>
    <row r="218" spans="1:3" x14ac:dyDescent="0.25">
      <c r="A218" s="10"/>
      <c r="B218" s="3"/>
      <c r="C218" s="5"/>
    </row>
    <row r="219" spans="1:3" x14ac:dyDescent="0.25">
      <c r="A219" s="10"/>
      <c r="B219" s="3"/>
      <c r="C219" s="5"/>
    </row>
    <row r="220" spans="1:3" x14ac:dyDescent="0.25">
      <c r="A220" s="10"/>
      <c r="B220" s="3"/>
      <c r="C220" s="5"/>
    </row>
    <row r="221" spans="1:3" x14ac:dyDescent="0.25">
      <c r="A221" s="10"/>
      <c r="B221" s="3"/>
      <c r="C221" s="5"/>
    </row>
    <row r="222" spans="1:3" x14ac:dyDescent="0.25">
      <c r="A222" s="10"/>
      <c r="B222" s="3"/>
      <c r="C222" s="5"/>
    </row>
    <row r="223" spans="1:3" x14ac:dyDescent="0.25">
      <c r="A223" s="10"/>
      <c r="B223" s="3"/>
      <c r="C223" s="5"/>
    </row>
    <row r="224" spans="1:3" x14ac:dyDescent="0.25">
      <c r="A224" s="10"/>
      <c r="B224" s="3"/>
      <c r="C224" s="5"/>
    </row>
    <row r="225" spans="1:3" x14ac:dyDescent="0.25">
      <c r="A225" s="10"/>
      <c r="B225" s="3"/>
      <c r="C225" s="5"/>
    </row>
    <row r="226" spans="1:3" x14ac:dyDescent="0.25">
      <c r="A226" s="10"/>
      <c r="B226" s="3"/>
      <c r="C226" s="5"/>
    </row>
    <row r="227" spans="1:3" x14ac:dyDescent="0.25">
      <c r="A227" s="10"/>
      <c r="B227" s="3"/>
      <c r="C227" s="5"/>
    </row>
    <row r="228" spans="1:3" x14ac:dyDescent="0.25">
      <c r="A228" s="10"/>
      <c r="B228" s="3"/>
      <c r="C228" s="5"/>
    </row>
    <row r="229" spans="1:3" x14ac:dyDescent="0.25">
      <c r="A229" s="10"/>
      <c r="B229" s="3"/>
      <c r="C229" s="5"/>
    </row>
    <row r="230" spans="1:3" x14ac:dyDescent="0.25">
      <c r="A230" s="10"/>
      <c r="B230" s="3"/>
      <c r="C230" s="5"/>
    </row>
    <row r="231" spans="1:3" x14ac:dyDescent="0.25">
      <c r="A231" s="10"/>
      <c r="B231" s="3"/>
      <c r="C231" s="5"/>
    </row>
    <row r="232" spans="1:3" x14ac:dyDescent="0.25">
      <c r="A232" s="10"/>
      <c r="B232" s="3"/>
      <c r="C232" s="5"/>
    </row>
    <row r="233" spans="1:3" x14ac:dyDescent="0.25">
      <c r="A233" s="10"/>
      <c r="B233" s="3"/>
      <c r="C233" s="5"/>
    </row>
    <row r="234" spans="1:3" x14ac:dyDescent="0.25">
      <c r="A234" s="10"/>
      <c r="B234" s="3"/>
      <c r="C234" s="5"/>
    </row>
    <row r="235" spans="1:3" x14ac:dyDescent="0.25">
      <c r="A235" s="10"/>
      <c r="B235" s="3"/>
      <c r="C235" s="5"/>
    </row>
    <row r="236" spans="1:3" x14ac:dyDescent="0.25">
      <c r="A236" s="10"/>
      <c r="B236" s="3"/>
      <c r="C236" s="5"/>
    </row>
    <row r="237" spans="1:3" x14ac:dyDescent="0.25">
      <c r="A237" s="10"/>
      <c r="B237" s="3"/>
      <c r="C237" s="5"/>
    </row>
    <row r="238" spans="1:3" x14ac:dyDescent="0.25">
      <c r="A238" s="10"/>
      <c r="B238" s="3"/>
      <c r="C238" s="5"/>
    </row>
    <row r="239" spans="1:3" x14ac:dyDescent="0.25">
      <c r="A239" s="10"/>
      <c r="B239" s="3"/>
      <c r="C239" s="5"/>
    </row>
    <row r="240" spans="1:3" x14ac:dyDescent="0.25">
      <c r="A240" s="10"/>
      <c r="B240" s="3"/>
      <c r="C240" s="5"/>
    </row>
    <row r="241" spans="1:3" x14ac:dyDescent="0.25">
      <c r="A241" s="10"/>
      <c r="B241" s="3"/>
      <c r="C241" s="5"/>
    </row>
    <row r="242" spans="1:3" x14ac:dyDescent="0.25">
      <c r="A242" s="10"/>
      <c r="B242" s="3"/>
      <c r="C242" s="5"/>
    </row>
    <row r="243" spans="1:3" x14ac:dyDescent="0.25">
      <c r="A243" s="10"/>
      <c r="B243" s="3"/>
      <c r="C243" s="5"/>
    </row>
    <row r="244" spans="1:3" x14ac:dyDescent="0.25">
      <c r="A244" s="10"/>
      <c r="B244" s="3"/>
      <c r="C244" s="5"/>
    </row>
    <row r="245" spans="1:3" x14ac:dyDescent="0.25">
      <c r="A245" s="10"/>
      <c r="B245" s="3"/>
      <c r="C245" s="5"/>
    </row>
    <row r="246" spans="1:3" x14ac:dyDescent="0.25">
      <c r="A246" s="10"/>
      <c r="B246" s="3"/>
      <c r="C246" s="5"/>
    </row>
    <row r="247" spans="1:3" x14ac:dyDescent="0.25">
      <c r="A247" s="10"/>
      <c r="B247" s="3"/>
      <c r="C247" s="5"/>
    </row>
    <row r="248" spans="1:3" x14ac:dyDescent="0.25">
      <c r="A248" s="10"/>
      <c r="B248" s="3"/>
      <c r="C248" s="5"/>
    </row>
    <row r="249" spans="1:3" x14ac:dyDescent="0.25">
      <c r="A249" s="10"/>
      <c r="B249" s="3"/>
      <c r="C249" s="5"/>
    </row>
    <row r="250" spans="1:3" x14ac:dyDescent="0.25">
      <c r="A250" s="10"/>
      <c r="B250" s="3"/>
      <c r="C250" s="5"/>
    </row>
    <row r="251" spans="1:3" x14ac:dyDescent="0.25">
      <c r="A251" s="10"/>
      <c r="B251" s="3"/>
      <c r="C251" s="5"/>
    </row>
    <row r="252" spans="1:3" x14ac:dyDescent="0.25">
      <c r="A252" s="10"/>
      <c r="B252" s="3"/>
      <c r="C252" s="5"/>
    </row>
    <row r="253" spans="1:3" x14ac:dyDescent="0.25">
      <c r="A253" s="10"/>
      <c r="B253" s="3"/>
      <c r="C253" s="5"/>
    </row>
    <row r="254" spans="1:3" x14ac:dyDescent="0.25">
      <c r="A254" s="10"/>
      <c r="B254" s="3"/>
      <c r="C254" s="5"/>
    </row>
    <row r="255" spans="1:3" x14ac:dyDescent="0.25">
      <c r="A255" s="10"/>
      <c r="B255" s="3"/>
      <c r="C255" s="5"/>
    </row>
    <row r="256" spans="1:3" x14ac:dyDescent="0.25">
      <c r="A256" s="10"/>
      <c r="B256" s="3"/>
      <c r="C256" s="5"/>
    </row>
    <row r="257" spans="1:3" x14ac:dyDescent="0.25">
      <c r="A257" s="10"/>
      <c r="B257" s="3"/>
      <c r="C257" s="5"/>
    </row>
    <row r="258" spans="1:3" x14ac:dyDescent="0.25">
      <c r="A258" s="10"/>
      <c r="B258" s="3"/>
      <c r="C258" s="5"/>
    </row>
    <row r="259" spans="1:3" x14ac:dyDescent="0.25">
      <c r="A259" s="10"/>
      <c r="B259" s="3"/>
      <c r="C259" s="5"/>
    </row>
    <row r="260" spans="1:3" x14ac:dyDescent="0.25">
      <c r="A260" s="10"/>
      <c r="B260" s="3"/>
      <c r="C260" s="4"/>
    </row>
    <row r="261" spans="1:3" x14ac:dyDescent="0.25">
      <c r="A261" s="10"/>
      <c r="B261" s="3"/>
      <c r="C261" s="4"/>
    </row>
    <row r="262" spans="1:3" x14ac:dyDescent="0.25">
      <c r="A262" s="10"/>
      <c r="B262" s="3"/>
      <c r="C262" s="4"/>
    </row>
    <row r="263" spans="1:3" x14ac:dyDescent="0.25">
      <c r="A263" s="10"/>
      <c r="B263" s="3"/>
      <c r="C263" s="4"/>
    </row>
    <row r="264" spans="1:3" x14ac:dyDescent="0.25">
      <c r="A264" s="10"/>
      <c r="B264" s="3"/>
      <c r="C264" s="4"/>
    </row>
    <row r="265" spans="1:3" x14ac:dyDescent="0.25">
      <c r="A265" s="10"/>
      <c r="B265" s="3"/>
      <c r="C265" s="4"/>
    </row>
    <row r="266" spans="1:3" x14ac:dyDescent="0.25">
      <c r="A266" s="10"/>
      <c r="B266" s="3"/>
      <c r="C266" s="4"/>
    </row>
    <row r="267" spans="1:3" x14ac:dyDescent="0.25">
      <c r="A267" s="10"/>
      <c r="B267" s="3"/>
      <c r="C267" s="4"/>
    </row>
    <row r="268" spans="1:3" x14ac:dyDescent="0.25">
      <c r="A268" s="10"/>
      <c r="B268" s="3"/>
      <c r="C268" s="4"/>
    </row>
    <row r="269" spans="1:3" x14ac:dyDescent="0.25">
      <c r="A269" s="10"/>
      <c r="B269" s="3"/>
      <c r="C269" s="4"/>
    </row>
    <row r="270" spans="1:3" x14ac:dyDescent="0.25">
      <c r="A270" s="10"/>
      <c r="B270" s="3"/>
      <c r="C270" s="4"/>
    </row>
    <row r="271" spans="1:3" x14ac:dyDescent="0.25">
      <c r="A271" s="10"/>
      <c r="B271" s="3"/>
      <c r="C271" s="4"/>
    </row>
    <row r="272" spans="1:3" x14ac:dyDescent="0.25">
      <c r="A272" s="10"/>
      <c r="B272" s="3"/>
      <c r="C272" s="4"/>
    </row>
    <row r="273" spans="1:3" x14ac:dyDescent="0.25">
      <c r="A273" s="10"/>
      <c r="B273" s="3"/>
      <c r="C273" s="4"/>
    </row>
    <row r="274" spans="1:3" x14ac:dyDescent="0.25">
      <c r="A274" s="10"/>
      <c r="B274" s="3"/>
      <c r="C274" s="4"/>
    </row>
    <row r="275" spans="1:3" x14ac:dyDescent="0.25">
      <c r="A275" s="10"/>
      <c r="B275" s="3"/>
      <c r="C275" s="4"/>
    </row>
    <row r="276" spans="1:3" x14ac:dyDescent="0.25">
      <c r="A276" s="10"/>
      <c r="B276" s="3"/>
      <c r="C276" s="4"/>
    </row>
    <row r="277" spans="1:3" x14ac:dyDescent="0.25">
      <c r="A277" s="10"/>
      <c r="B277" s="3"/>
      <c r="C277" s="4"/>
    </row>
    <row r="278" spans="1:3" x14ac:dyDescent="0.25">
      <c r="A278" s="10"/>
      <c r="B278" s="3"/>
      <c r="C278" s="4"/>
    </row>
    <row r="279" spans="1:3" x14ac:dyDescent="0.25">
      <c r="A279" s="10"/>
      <c r="B279" s="3"/>
      <c r="C279" s="4"/>
    </row>
    <row r="280" spans="1:3" x14ac:dyDescent="0.25">
      <c r="A280" s="10"/>
      <c r="B280" s="3"/>
      <c r="C280" s="4"/>
    </row>
    <row r="281" spans="1:3" x14ac:dyDescent="0.25">
      <c r="A281" s="10"/>
      <c r="B281" s="3"/>
      <c r="C281" s="4"/>
    </row>
    <row r="282" spans="1:3" x14ac:dyDescent="0.25">
      <c r="A282" s="10"/>
      <c r="B282" s="3"/>
      <c r="C282" s="4"/>
    </row>
    <row r="283" spans="1:3" x14ac:dyDescent="0.25">
      <c r="A283" s="10"/>
      <c r="B283" s="3"/>
      <c r="C283" s="4"/>
    </row>
    <row r="284" spans="1:3" x14ac:dyDescent="0.25">
      <c r="A284" s="10"/>
      <c r="B284" s="3"/>
      <c r="C284" s="4"/>
    </row>
    <row r="285" spans="1:3" x14ac:dyDescent="0.25">
      <c r="A285" s="10"/>
      <c r="B285" s="3"/>
      <c r="C285" s="4"/>
    </row>
    <row r="286" spans="1:3" x14ac:dyDescent="0.25">
      <c r="A286" s="10"/>
      <c r="B286" s="3"/>
      <c r="C286" s="4"/>
    </row>
    <row r="287" spans="1:3" x14ac:dyDescent="0.25">
      <c r="A287" s="10"/>
      <c r="B287" s="3"/>
      <c r="C287" s="4"/>
    </row>
    <row r="288" spans="1:3" x14ac:dyDescent="0.25">
      <c r="A288" s="10"/>
      <c r="B288" s="3"/>
      <c r="C288" s="4"/>
    </row>
    <row r="289" spans="1:3" x14ac:dyDescent="0.25">
      <c r="A289" s="10"/>
      <c r="B289" s="3"/>
      <c r="C289" s="4"/>
    </row>
    <row r="290" spans="1:3" x14ac:dyDescent="0.25">
      <c r="A290" s="10"/>
      <c r="B290" s="3"/>
      <c r="C290" s="4"/>
    </row>
    <row r="291" spans="1:3" x14ac:dyDescent="0.25">
      <c r="A291" s="10"/>
      <c r="B291" s="3"/>
      <c r="C291" s="4"/>
    </row>
    <row r="292" spans="1:3" x14ac:dyDescent="0.25">
      <c r="A292" s="10"/>
      <c r="B292" s="3"/>
      <c r="C292" s="4"/>
    </row>
    <row r="293" spans="1:3" x14ac:dyDescent="0.25">
      <c r="A293" s="10"/>
      <c r="B293" s="3"/>
      <c r="C293" s="4"/>
    </row>
    <row r="294" spans="1:3" x14ac:dyDescent="0.25">
      <c r="A294" s="10"/>
      <c r="B294" s="3"/>
      <c r="C294" s="4"/>
    </row>
    <row r="295" spans="1:3" x14ac:dyDescent="0.25">
      <c r="A295" s="10"/>
      <c r="B295" s="3"/>
      <c r="C295" s="4"/>
    </row>
    <row r="296" spans="1:3" x14ac:dyDescent="0.25">
      <c r="A296" s="10"/>
      <c r="B296" s="3"/>
      <c r="C296" s="4"/>
    </row>
    <row r="297" spans="1:3" x14ac:dyDescent="0.25">
      <c r="A297" s="10"/>
      <c r="B297" s="3"/>
      <c r="C297" s="4"/>
    </row>
    <row r="298" spans="1:3" x14ac:dyDescent="0.25">
      <c r="A298" s="10"/>
      <c r="B298" s="3"/>
      <c r="C298" s="4"/>
    </row>
    <row r="299" spans="1:3" x14ac:dyDescent="0.25">
      <c r="A299" s="10"/>
      <c r="B299" s="3"/>
      <c r="C299" s="7"/>
    </row>
    <row r="300" spans="1:3" x14ac:dyDescent="0.25">
      <c r="A300" s="10"/>
      <c r="B300" s="3"/>
      <c r="C300" s="4"/>
    </row>
    <row r="301" spans="1:3" x14ac:dyDescent="0.25">
      <c r="A301" s="10"/>
      <c r="B301" s="3"/>
      <c r="C301" s="4"/>
    </row>
    <row r="302" spans="1:3" x14ac:dyDescent="0.25">
      <c r="A302" s="10"/>
      <c r="B302" s="3"/>
      <c r="C302" s="4"/>
    </row>
    <row r="303" spans="1:3" x14ac:dyDescent="0.25">
      <c r="A303" s="10"/>
      <c r="B303" s="3"/>
      <c r="C303" s="4"/>
    </row>
    <row r="304" spans="1:3" x14ac:dyDescent="0.25">
      <c r="A304" s="10"/>
      <c r="B304" s="3"/>
      <c r="C304" s="4"/>
    </row>
    <row r="305" spans="1:3" x14ac:dyDescent="0.25">
      <c r="A305" s="10"/>
      <c r="B305" s="3"/>
      <c r="C305" s="4"/>
    </row>
    <row r="306" spans="1:3" x14ac:dyDescent="0.25">
      <c r="A306" s="10"/>
      <c r="B306" s="3"/>
      <c r="C306" s="4"/>
    </row>
    <row r="307" spans="1:3" x14ac:dyDescent="0.25">
      <c r="A307" s="10"/>
      <c r="B307" s="3"/>
      <c r="C307" s="4"/>
    </row>
    <row r="308" spans="1:3" x14ac:dyDescent="0.25">
      <c r="A308" s="10"/>
      <c r="B308" s="3"/>
      <c r="C308" s="4"/>
    </row>
    <row r="309" spans="1:3" x14ac:dyDescent="0.25">
      <c r="A309" s="10"/>
      <c r="B309" s="3"/>
      <c r="C309" s="4"/>
    </row>
    <row r="310" spans="1:3" x14ac:dyDescent="0.25">
      <c r="A310" s="10"/>
      <c r="B310" s="3"/>
      <c r="C310" s="4"/>
    </row>
    <row r="311" spans="1:3" x14ac:dyDescent="0.25">
      <c r="A311" s="10"/>
      <c r="B311" s="3"/>
      <c r="C311" s="4"/>
    </row>
    <row r="312" spans="1:3" x14ac:dyDescent="0.25">
      <c r="A312" s="10"/>
      <c r="B312" s="3"/>
      <c r="C312" s="4"/>
    </row>
    <row r="313" spans="1:3" x14ac:dyDescent="0.25">
      <c r="A313" s="10"/>
      <c r="B313" s="3"/>
      <c r="C313" s="4"/>
    </row>
    <row r="314" spans="1:3" x14ac:dyDescent="0.25">
      <c r="A314" s="10"/>
      <c r="B314" s="3"/>
      <c r="C314" s="7"/>
    </row>
    <row r="315" spans="1:3" x14ac:dyDescent="0.25">
      <c r="A315" s="6"/>
      <c r="B315" s="3"/>
      <c r="C315" s="4"/>
    </row>
    <row r="316" spans="1:3" x14ac:dyDescent="0.25">
      <c r="A316" s="6"/>
      <c r="B316" s="3"/>
      <c r="C316" s="4"/>
    </row>
    <row r="317" spans="1:3" x14ac:dyDescent="0.25">
      <c r="A317" s="6"/>
      <c r="B317" s="3"/>
      <c r="C317" s="4"/>
    </row>
    <row r="318" spans="1:3" x14ac:dyDescent="0.25">
      <c r="A318" s="6"/>
      <c r="B318" s="3"/>
      <c r="C318" s="4"/>
    </row>
    <row r="319" spans="1:3" x14ac:dyDescent="0.25">
      <c r="A319" s="6"/>
      <c r="B319" s="3"/>
      <c r="C319" s="4"/>
    </row>
    <row r="320" spans="1:3" x14ac:dyDescent="0.25">
      <c r="A320" s="6"/>
      <c r="B320" s="3"/>
      <c r="C320" s="4"/>
    </row>
    <row r="321" spans="1:3" x14ac:dyDescent="0.25">
      <c r="A321" s="6"/>
      <c r="B321" s="3"/>
      <c r="C321" s="4"/>
    </row>
    <row r="322" spans="1:3" x14ac:dyDescent="0.25">
      <c r="A322" s="6"/>
      <c r="B322" s="3"/>
      <c r="C322" s="4"/>
    </row>
    <row r="323" spans="1:3" x14ac:dyDescent="0.25">
      <c r="A323" s="6"/>
      <c r="B323" s="3"/>
      <c r="C323" s="4"/>
    </row>
    <row r="324" spans="1:3" x14ac:dyDescent="0.25">
      <c r="A324" s="6"/>
      <c r="B324" s="3"/>
      <c r="C324" s="4"/>
    </row>
    <row r="325" spans="1:3" x14ac:dyDescent="0.25">
      <c r="A325" s="6"/>
      <c r="B325" s="3"/>
      <c r="C325" s="4"/>
    </row>
    <row r="326" spans="1:3" x14ac:dyDescent="0.25">
      <c r="A326" s="6"/>
      <c r="B326" s="3"/>
      <c r="C326" s="4"/>
    </row>
    <row r="327" spans="1:3" x14ac:dyDescent="0.25">
      <c r="A327" s="6"/>
      <c r="B327" s="3"/>
      <c r="C327" s="4"/>
    </row>
    <row r="328" spans="1:3" x14ac:dyDescent="0.25">
      <c r="A328" s="6"/>
      <c r="B328" s="3"/>
      <c r="C328" s="4"/>
    </row>
    <row r="329" spans="1:3" x14ac:dyDescent="0.25">
      <c r="A329" s="6"/>
      <c r="B329" s="3"/>
      <c r="C329" s="4"/>
    </row>
    <row r="330" spans="1:3" x14ac:dyDescent="0.25">
      <c r="A330" s="6"/>
      <c r="B330" s="3"/>
      <c r="C330" s="4"/>
    </row>
    <row r="331" spans="1:3" x14ac:dyDescent="0.25">
      <c r="A331" s="6"/>
      <c r="B331" s="3"/>
      <c r="C331" s="4"/>
    </row>
    <row r="332" spans="1:3" x14ac:dyDescent="0.25">
      <c r="A332" s="6"/>
      <c r="B332" s="3"/>
      <c r="C332" s="4"/>
    </row>
    <row r="333" spans="1:3" x14ac:dyDescent="0.25">
      <c r="A333" s="6"/>
      <c r="B333" s="3"/>
      <c r="C333" s="4"/>
    </row>
    <row r="334" spans="1:3" x14ac:dyDescent="0.25">
      <c r="A334" s="6"/>
      <c r="B334" s="3"/>
      <c r="C334" s="4"/>
    </row>
    <row r="335" spans="1:3" x14ac:dyDescent="0.25">
      <c r="A335" s="6"/>
      <c r="B335" s="3"/>
      <c r="C335" s="4"/>
    </row>
    <row r="336" spans="1:3" x14ac:dyDescent="0.25">
      <c r="A336" s="6"/>
      <c r="B336" s="3"/>
      <c r="C336" s="4"/>
    </row>
    <row r="337" spans="1:3" x14ac:dyDescent="0.25">
      <c r="A337" s="6"/>
      <c r="B337" s="3"/>
      <c r="C337" s="4"/>
    </row>
    <row r="338" spans="1:3" x14ac:dyDescent="0.25">
      <c r="A338" s="6"/>
      <c r="B338" s="3"/>
      <c r="C338" s="4"/>
    </row>
    <row r="339" spans="1:3" x14ac:dyDescent="0.25">
      <c r="A339" s="6"/>
      <c r="B339" s="3"/>
      <c r="C339" s="4"/>
    </row>
    <row r="340" spans="1:3" x14ac:dyDescent="0.25">
      <c r="A340" s="6"/>
      <c r="B340" s="3"/>
      <c r="C340" s="4"/>
    </row>
    <row r="341" spans="1:3" x14ac:dyDescent="0.25">
      <c r="A341" s="6"/>
      <c r="B341" s="3"/>
      <c r="C341" s="4"/>
    </row>
    <row r="342" spans="1:3" x14ac:dyDescent="0.25">
      <c r="A342" s="6"/>
      <c r="B342" s="3"/>
      <c r="C342" s="4"/>
    </row>
    <row r="343" spans="1:3" x14ac:dyDescent="0.25">
      <c r="A343" s="6"/>
      <c r="B343" s="3"/>
      <c r="C343" s="4"/>
    </row>
    <row r="344" spans="1:3" x14ac:dyDescent="0.25">
      <c r="A344" s="6"/>
      <c r="B344" s="3"/>
      <c r="C344" s="4"/>
    </row>
    <row r="345" spans="1:3" x14ac:dyDescent="0.25">
      <c r="A345" s="6"/>
      <c r="B345" s="3"/>
      <c r="C345" s="4"/>
    </row>
    <row r="346" spans="1:3" x14ac:dyDescent="0.25">
      <c r="A346" s="6"/>
      <c r="B346" s="3"/>
      <c r="C346" s="4"/>
    </row>
    <row r="347" spans="1:3" x14ac:dyDescent="0.25">
      <c r="A347" s="6"/>
      <c r="B347" s="3"/>
      <c r="C347" s="4"/>
    </row>
    <row r="348" spans="1:3" x14ac:dyDescent="0.25">
      <c r="A348" s="6"/>
      <c r="B348" s="3"/>
      <c r="C348" s="4"/>
    </row>
    <row r="349" spans="1:3" x14ac:dyDescent="0.25">
      <c r="A349" s="6"/>
      <c r="B349" s="3"/>
      <c r="C349" s="4"/>
    </row>
    <row r="350" spans="1:3" x14ac:dyDescent="0.25">
      <c r="A350" s="6"/>
      <c r="B350" s="3"/>
      <c r="C35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C1" sqref="C1"/>
    </sheetView>
  </sheetViews>
  <sheetFormatPr defaultRowHeight="15" x14ac:dyDescent="0.25"/>
  <cols>
    <col min="3" max="3" width="9.140625" style="9"/>
  </cols>
  <sheetData>
    <row r="1" spans="1:4" x14ac:dyDescent="0.25">
      <c r="A1" t="s">
        <v>4</v>
      </c>
      <c r="B1" t="s">
        <v>5</v>
      </c>
      <c r="C1" s="9" t="s">
        <v>11</v>
      </c>
      <c r="D1" t="s">
        <v>7</v>
      </c>
    </row>
    <row r="2" spans="1:4" x14ac:dyDescent="0.25">
      <c r="B2" t="s">
        <v>8</v>
      </c>
      <c r="C2" s="9" t="s">
        <v>9</v>
      </c>
      <c r="D2" t="s">
        <v>10</v>
      </c>
    </row>
    <row r="3" spans="1:4" x14ac:dyDescent="0.25">
      <c r="A3" t="s">
        <v>4</v>
      </c>
      <c r="B3">
        <v>1.0000000000218201E-2</v>
      </c>
      <c r="C3" s="9">
        <v>8.2052060293616501E-4</v>
      </c>
      <c r="D3">
        <v>1.26116519497335E-3</v>
      </c>
    </row>
    <row r="4" spans="1:4" x14ac:dyDescent="0.25">
      <c r="A4" t="s">
        <v>4</v>
      </c>
      <c r="B4">
        <v>2.0000000000436498E-2</v>
      </c>
      <c r="C4" s="9">
        <v>8.3242831712937004E-4</v>
      </c>
      <c r="D4">
        <v>1.12037764361574E-3</v>
      </c>
    </row>
    <row r="5" spans="1:4" x14ac:dyDescent="0.25">
      <c r="A5" t="s">
        <v>4</v>
      </c>
      <c r="B5">
        <v>3.0000000000654801E-2</v>
      </c>
      <c r="C5" s="9">
        <v>8.4292815580896898E-4</v>
      </c>
      <c r="D5">
        <v>1.0210573218420601E-3</v>
      </c>
    </row>
    <row r="6" spans="1:4" x14ac:dyDescent="0.25">
      <c r="A6" t="s">
        <v>4</v>
      </c>
      <c r="B6">
        <v>4.0000000000873101E-2</v>
      </c>
      <c r="C6" s="9">
        <v>8.5284946356665699E-4</v>
      </c>
      <c r="D6" s="11">
        <v>9.7523982491284304E-4</v>
      </c>
    </row>
    <row r="7" spans="1:4" x14ac:dyDescent="0.25">
      <c r="A7" t="s">
        <v>4</v>
      </c>
      <c r="B7">
        <v>5.0000000001091303E-2</v>
      </c>
      <c r="C7" s="9">
        <v>8.6243295230765103E-4</v>
      </c>
      <c r="D7" s="11">
        <v>9.4728829939036397E-4</v>
      </c>
    </row>
    <row r="8" spans="1:4" x14ac:dyDescent="0.25">
      <c r="A8" t="s">
        <v>4</v>
      </c>
      <c r="B8">
        <v>6.0000000001309603E-2</v>
      </c>
      <c r="C8" s="9">
        <v>8.7179522955487801E-4</v>
      </c>
      <c r="D8" s="11">
        <v>9.2846533589087995E-4</v>
      </c>
    </row>
    <row r="9" spans="1:4" x14ac:dyDescent="0.25">
      <c r="A9" t="s">
        <v>4</v>
      </c>
      <c r="B9">
        <v>7.0000000001527896E-2</v>
      </c>
      <c r="C9" s="9">
        <v>8.8100225902587397E-4</v>
      </c>
      <c r="D9" s="11">
        <v>9.15359817460282E-4</v>
      </c>
    </row>
    <row r="10" spans="1:4" x14ac:dyDescent="0.25">
      <c r="A10" t="s">
        <v>4</v>
      </c>
      <c r="B10">
        <v>8.0000000001746202E-2</v>
      </c>
      <c r="C10" s="9">
        <v>8.9010242590448305E-4</v>
      </c>
      <c r="D10" s="11">
        <v>9.0631577032619897E-4</v>
      </c>
    </row>
    <row r="11" spans="1:4" x14ac:dyDescent="0.25">
      <c r="A11" t="s">
        <v>4</v>
      </c>
      <c r="B11">
        <v>9.0000000001964495E-2</v>
      </c>
      <c r="C11" s="9">
        <v>8.9912857443279399E-4</v>
      </c>
      <c r="D11" s="11">
        <v>8.6383873668873803E-4</v>
      </c>
    </row>
    <row r="12" spans="1:4" x14ac:dyDescent="0.25">
      <c r="A12" t="s">
        <v>4</v>
      </c>
      <c r="B12">
        <v>0.10098166088937401</v>
      </c>
      <c r="C12" s="9">
        <v>9.0814733065434504E-4</v>
      </c>
      <c r="D12" s="11">
        <v>8.1207709643795595E-4</v>
      </c>
    </row>
    <row r="13" spans="1:4" x14ac:dyDescent="0.25">
      <c r="A13" t="s">
        <v>4</v>
      </c>
      <c r="B13">
        <v>0.113303287063899</v>
      </c>
      <c r="C13" s="9">
        <v>9.1802654020415599E-4</v>
      </c>
      <c r="D13" s="11">
        <v>8.0116360056551E-4</v>
      </c>
    </row>
    <row r="14" spans="1:4" x14ac:dyDescent="0.25">
      <c r="A14" t="s">
        <v>4</v>
      </c>
      <c r="B14">
        <v>0.127128379018358</v>
      </c>
      <c r="C14" s="9">
        <v>9.2909316912807101E-4</v>
      </c>
      <c r="D14" s="11">
        <v>8.0085420098130499E-4</v>
      </c>
    </row>
    <row r="15" spans="1:4" x14ac:dyDescent="0.25">
      <c r="A15" t="s">
        <v>4</v>
      </c>
      <c r="B15">
        <v>0.14264038732380799</v>
      </c>
      <c r="C15" s="9">
        <v>9.4152264059813701E-4</v>
      </c>
      <c r="D15" s="11">
        <v>8.0263160526160098E-4</v>
      </c>
    </row>
    <row r="16" spans="1:4" x14ac:dyDescent="0.25">
      <c r="A16" t="s">
        <v>4</v>
      </c>
      <c r="B16">
        <v>0.160045146905758</v>
      </c>
      <c r="C16" s="9">
        <v>9.5551863358859395E-4</v>
      </c>
      <c r="D16" s="11">
        <v>8.0682690359130396E-4</v>
      </c>
    </row>
    <row r="17" spans="1:4" x14ac:dyDescent="0.25">
      <c r="A17" t="s">
        <v>4</v>
      </c>
      <c r="B17">
        <v>0.17957360834952801</v>
      </c>
      <c r="C17" s="9">
        <v>9.7133343201984699E-4</v>
      </c>
      <c r="D17" s="11">
        <v>8.13786290485928E-4</v>
      </c>
    </row>
    <row r="18" spans="1:4" x14ac:dyDescent="0.25">
      <c r="A18" t="s">
        <v>4</v>
      </c>
      <c r="B18">
        <v>0.20148490247356601</v>
      </c>
      <c r="C18" s="9">
        <v>9.8926172649625591E-4</v>
      </c>
      <c r="D18" s="11">
        <v>8.2391920912062001E-4</v>
      </c>
    </row>
    <row r="19" spans="1:4" x14ac:dyDescent="0.25">
      <c r="A19" t="s">
        <v>4</v>
      </c>
      <c r="B19">
        <v>0.22606977883879101</v>
      </c>
      <c r="C19" s="9">
        <v>1.0096748447118999E-3</v>
      </c>
      <c r="D19" s="11">
        <v>8.3770756188240696E-4</v>
      </c>
    </row>
    <row r="20" spans="1:4" x14ac:dyDescent="0.25">
      <c r="A20" t="s">
        <v>4</v>
      </c>
      <c r="B20">
        <v>0.25365446381692802</v>
      </c>
      <c r="C20" s="9">
        <v>1.03301163999562E-3</v>
      </c>
      <c r="D20" s="11">
        <v>8.55663354412858E-4</v>
      </c>
    </row>
    <row r="21" spans="1:4" x14ac:dyDescent="0.25">
      <c r="A21" t="s">
        <v>4</v>
      </c>
      <c r="B21">
        <v>0.284604989418767</v>
      </c>
      <c r="C21" s="9">
        <v>1.059830259355E-3</v>
      </c>
      <c r="D21" s="11">
        <v>8.7842267780997396E-4</v>
      </c>
    </row>
    <row r="22" spans="1:4" x14ac:dyDescent="0.25">
      <c r="A22" t="s">
        <v>4</v>
      </c>
      <c r="B22">
        <v>0.31933205031418699</v>
      </c>
      <c r="C22" s="9">
        <v>1.0907998711466001E-3</v>
      </c>
      <c r="D22" s="11">
        <v>9.0663378740484999E-4</v>
      </c>
    </row>
    <row r="23" spans="1:4" x14ac:dyDescent="0.25">
      <c r="A23" t="s">
        <v>4</v>
      </c>
      <c r="B23">
        <v>0.35829645350258899</v>
      </c>
      <c r="C23" s="9">
        <v>1.1267748068881701E-3</v>
      </c>
      <c r="D23" s="11">
        <v>9.4112532927719298E-4</v>
      </c>
    </row>
    <row r="24" spans="1:4" x14ac:dyDescent="0.25">
      <c r="A24" t="s">
        <v>4</v>
      </c>
      <c r="B24">
        <v>0.40201523294126601</v>
      </c>
      <c r="C24" s="9">
        <v>1.1687951785689201E-3</v>
      </c>
      <c r="D24" s="11">
        <v>9.82743723005544E-4</v>
      </c>
    </row>
    <row r="25" spans="1:4" x14ac:dyDescent="0.25">
      <c r="A25" t="s">
        <v>4</v>
      </c>
      <c r="B25">
        <v>0.451068510270488</v>
      </c>
      <c r="C25" s="9">
        <v>1.2181903848940401E-3</v>
      </c>
      <c r="D25">
        <v>1.0325883358379201E-3</v>
      </c>
    </row>
    <row r="26" spans="1:4" x14ac:dyDescent="0.25">
      <c r="A26" t="s">
        <v>4</v>
      </c>
      <c r="B26">
        <v>0.50610719267842796</v>
      </c>
      <c r="C26" s="9">
        <v>1.2766046969588901E-3</v>
      </c>
      <c r="D26">
        <v>1.0918158009143E-3</v>
      </c>
    </row>
    <row r="27" spans="1:4" x14ac:dyDescent="0.25">
      <c r="A27" t="s">
        <v>4</v>
      </c>
      <c r="B27">
        <v>0.56786161004038105</v>
      </c>
      <c r="C27" s="9">
        <v>1.3461413593989901E-3</v>
      </c>
      <c r="D27">
        <v>1.16193019670578E-3</v>
      </c>
    </row>
    <row r="28" spans="1:4" x14ac:dyDescent="0.25">
      <c r="A28" t="s">
        <v>4</v>
      </c>
      <c r="B28">
        <v>0.63715120595497798</v>
      </c>
      <c r="C28" s="9">
        <v>1.4294429015781799E-3</v>
      </c>
      <c r="D28">
        <v>1.24456865060293E-3</v>
      </c>
    </row>
    <row r="29" spans="1:4" x14ac:dyDescent="0.25">
      <c r="A29" t="s">
        <v>4</v>
      </c>
      <c r="B29">
        <v>0.71489541126265899</v>
      </c>
      <c r="C29" s="9">
        <v>1.5298947363564001E-3</v>
      </c>
      <c r="D29">
        <v>1.34181858553221E-3</v>
      </c>
    </row>
    <row r="30" spans="1:4" x14ac:dyDescent="0.25">
      <c r="A30" t="s">
        <v>4</v>
      </c>
      <c r="B30">
        <v>0.80212584433229495</v>
      </c>
      <c r="C30" s="9">
        <v>1.65181014634636E-3</v>
      </c>
      <c r="D30">
        <v>1.4559874497210401E-3</v>
      </c>
    </row>
    <row r="31" spans="1:4" x14ac:dyDescent="0.25">
      <c r="A31" t="s">
        <v>4</v>
      </c>
      <c r="B31">
        <v>0.90000000001327796</v>
      </c>
      <c r="C31" s="9">
        <v>1.80072288523453E-3</v>
      </c>
      <c r="D31">
        <v>1.58988513867984E-3</v>
      </c>
    </row>
    <row r="32" spans="1:4" x14ac:dyDescent="0.25">
      <c r="A32" t="s">
        <v>4</v>
      </c>
      <c r="B32">
        <v>1.00981660888646</v>
      </c>
      <c r="C32" s="9">
        <v>1.9837483519275999E-3</v>
      </c>
      <c r="D32">
        <v>1.7465466677887499E-3</v>
      </c>
    </row>
    <row r="33" spans="1:4" x14ac:dyDescent="0.25">
      <c r="A33" t="s">
        <v>4</v>
      </c>
      <c r="B33">
        <v>1.1330328706308099</v>
      </c>
      <c r="C33" s="9">
        <v>2.2099975751235898E-3</v>
      </c>
      <c r="D33">
        <v>1.9293496178461301E-3</v>
      </c>
    </row>
    <row r="34" spans="1:4" x14ac:dyDescent="0.25">
      <c r="A34" t="s">
        <v>4</v>
      </c>
      <c r="B34">
        <v>1.27128379017813</v>
      </c>
      <c r="C34" s="9">
        <v>2.49118191040379E-3</v>
      </c>
      <c r="D34">
        <v>2.1415793248241101E-3</v>
      </c>
    </row>
    <row r="35" spans="1:4" x14ac:dyDescent="0.25">
      <c r="A35" t="s">
        <v>4</v>
      </c>
      <c r="B35">
        <v>1.42640387323444</v>
      </c>
      <c r="C35" s="9">
        <v>2.8421305008073101E-3</v>
      </c>
      <c r="D35">
        <v>2.38613327632778E-3</v>
      </c>
    </row>
    <row r="36" spans="1:4" x14ac:dyDescent="0.25">
      <c r="A36" t="s">
        <v>4</v>
      </c>
      <c r="B36">
        <v>1.60045146905667</v>
      </c>
      <c r="C36" s="9">
        <v>3.2815882790395599E-3</v>
      </c>
      <c r="D36">
        <v>2.6647077496626602E-3</v>
      </c>
    </row>
    <row r="37" spans="1:4" x14ac:dyDescent="0.25">
      <c r="A37" t="s">
        <v>4</v>
      </c>
      <c r="B37">
        <v>1.79573608349619</v>
      </c>
      <c r="C37" s="9">
        <v>3.8325920926789601E-3</v>
      </c>
      <c r="D37">
        <v>2.9767632331288499E-3</v>
      </c>
    </row>
    <row r="38" spans="1:4" x14ac:dyDescent="0.25">
      <c r="A38" t="s">
        <v>4</v>
      </c>
      <c r="B38">
        <v>2.0148490247383899</v>
      </c>
      <c r="C38" s="9">
        <v>4.5230002976297699E-3</v>
      </c>
      <c r="D38">
        <v>3.3182123195899301E-3</v>
      </c>
    </row>
    <row r="39" spans="1:4" x14ac:dyDescent="0.25">
      <c r="A39" t="s">
        <v>4</v>
      </c>
      <c r="B39">
        <v>2.26069778838882</v>
      </c>
      <c r="C39" s="9">
        <v>5.3849246754761803E-3</v>
      </c>
      <c r="D39">
        <v>3.6797699614347801E-3</v>
      </c>
    </row>
    <row r="40" spans="1:4" x14ac:dyDescent="0.25">
      <c r="A40" t="s">
        <v>4</v>
      </c>
      <c r="B40">
        <v>2.53654463817201</v>
      </c>
      <c r="C40" s="9">
        <v>6.4537872689492204E-3</v>
      </c>
      <c r="D40">
        <v>4.0460614206270203E-3</v>
      </c>
    </row>
    <row r="41" spans="1:4" x14ac:dyDescent="0.25">
      <c r="A41" t="s">
        <v>4</v>
      </c>
      <c r="B41">
        <v>2.8460498941894898</v>
      </c>
      <c r="C41" s="9">
        <v>7.7655244775754698E-3</v>
      </c>
      <c r="D41">
        <v>4.3952246759944502E-3</v>
      </c>
    </row>
    <row r="42" spans="1:4" x14ac:dyDescent="0.25">
      <c r="A42" t="s">
        <v>4</v>
      </c>
      <c r="B42">
        <v>3.1933205031446001</v>
      </c>
      <c r="C42" s="9">
        <v>9.3530505855587507E-3</v>
      </c>
      <c r="D42">
        <v>4.7013167131948396E-3</v>
      </c>
    </row>
    <row r="43" spans="1:4" x14ac:dyDescent="0.25">
      <c r="A43" t="s">
        <v>4</v>
      </c>
      <c r="B43">
        <v>3.5829645350295301</v>
      </c>
      <c r="C43" s="9">
        <v>1.12416719101661E-2</v>
      </c>
      <c r="D43">
        <v>4.9381548571058101E-3</v>
      </c>
    </row>
    <row r="44" spans="1:4" x14ac:dyDescent="0.25">
      <c r="A44" t="s">
        <v>4</v>
      </c>
      <c r="B44">
        <v>4.0201523294126602</v>
      </c>
      <c r="C44" s="9">
        <v>1.3445266358672599E-2</v>
      </c>
      <c r="D44">
        <v>5.08593517022108E-3</v>
      </c>
    </row>
    <row r="45" spans="1:4" x14ac:dyDescent="0.25">
      <c r="A45" t="s">
        <v>4</v>
      </c>
      <c r="B45">
        <v>4.5106851027057902</v>
      </c>
      <c r="C45" s="9">
        <v>1.59651548997869E-2</v>
      </c>
      <c r="D45">
        <v>5.1364366443155699E-3</v>
      </c>
    </row>
    <row r="46" spans="1:4" x14ac:dyDescent="0.25">
      <c r="A46" t="s">
        <v>4</v>
      </c>
      <c r="B46">
        <v>5.0610719267806399</v>
      </c>
      <c r="C46" s="9">
        <v>1.8791806755063499E-2</v>
      </c>
      <c r="D46">
        <v>5.0960648613938902E-3</v>
      </c>
    </row>
    <row r="47" spans="1:4" x14ac:dyDescent="0.25">
      <c r="A47" t="s">
        <v>4</v>
      </c>
      <c r="B47">
        <v>5.6786161003974396</v>
      </c>
      <c r="C47" s="9">
        <v>2.1911350817685998E-2</v>
      </c>
      <c r="D47">
        <v>4.9836891315290701E-3</v>
      </c>
    </row>
    <row r="48" spans="1:4" x14ac:dyDescent="0.25">
      <c r="A48" t="s">
        <v>4</v>
      </c>
      <c r="B48">
        <v>6.3715120595425097</v>
      </c>
      <c r="C48" s="9">
        <v>2.5311785095197201E-2</v>
      </c>
      <c r="D48">
        <v>4.8248885976546196E-3</v>
      </c>
    </row>
    <row r="49" spans="1:4" x14ac:dyDescent="0.25">
      <c r="A49" t="s">
        <v>4</v>
      </c>
      <c r="B49">
        <v>7.1489541126138603</v>
      </c>
      <c r="C49" s="9">
        <v>2.8990734488169401E-2</v>
      </c>
      <c r="D49">
        <v>4.6452377385581703E-3</v>
      </c>
    </row>
    <row r="50" spans="1:4" x14ac:dyDescent="0.25">
      <c r="A50" t="s">
        <v>4</v>
      </c>
      <c r="B50">
        <v>8.0212584433111207</v>
      </c>
      <c r="C50" s="9">
        <v>3.2957759821098602E-2</v>
      </c>
      <c r="D50">
        <v>4.4647621538536301E-3</v>
      </c>
    </row>
    <row r="51" spans="1:4" x14ac:dyDescent="0.25">
      <c r="A51" t="s">
        <v>4</v>
      </c>
      <c r="B51">
        <v>9.0000000001209592</v>
      </c>
      <c r="C51" s="9">
        <v>3.7236469473111197E-2</v>
      </c>
      <c r="D51">
        <v>4.2961990026435396E-3</v>
      </c>
    </row>
    <row r="52" spans="1:4" x14ac:dyDescent="0.25">
      <c r="A52" t="s">
        <v>4</v>
      </c>
      <c r="B52">
        <v>10.0981660888537</v>
      </c>
      <c r="C52" s="9">
        <v>4.18614490258244E-2</v>
      </c>
      <c r="D52">
        <v>4.1450206440799301E-3</v>
      </c>
    </row>
    <row r="53" spans="1:4" x14ac:dyDescent="0.25">
      <c r="A53" t="s">
        <v>4</v>
      </c>
      <c r="B53">
        <v>11.3303287062999</v>
      </c>
      <c r="C53" s="9">
        <v>4.6876813379943198E-2</v>
      </c>
      <c r="D53">
        <v>4.0118278880392298E-3</v>
      </c>
    </row>
    <row r="54" spans="1:4" x14ac:dyDescent="0.25">
      <c r="A54" t="s">
        <v>4</v>
      </c>
      <c r="B54">
        <v>12.712837901775799</v>
      </c>
      <c r="C54" s="9">
        <v>5.23323834430309E-2</v>
      </c>
      <c r="D54">
        <v>3.8941436374213402E-3</v>
      </c>
    </row>
    <row r="55" spans="1:4" x14ac:dyDescent="0.25">
      <c r="A55" t="s">
        <v>4</v>
      </c>
      <c r="B55">
        <v>14.2640387323417</v>
      </c>
      <c r="C55" s="9">
        <v>5.8282489878298899E-2</v>
      </c>
      <c r="D55">
        <v>3.7885083641138501E-3</v>
      </c>
    </row>
    <row r="56" spans="1:4" x14ac:dyDescent="0.25">
      <c r="A56" t="s">
        <v>4</v>
      </c>
      <c r="B56">
        <v>16.004514690565799</v>
      </c>
      <c r="C56" s="9">
        <v>6.4783931361201502E-2</v>
      </c>
      <c r="D56">
        <v>3.6913546205008998E-3</v>
      </c>
    </row>
    <row r="57" spans="1:4" x14ac:dyDescent="0.25">
      <c r="A57" t="s">
        <v>4</v>
      </c>
      <c r="B57">
        <v>17.9573608349619</v>
      </c>
      <c r="C57" s="9">
        <v>7.1895984783997502E-2</v>
      </c>
      <c r="D57">
        <v>3.5997633886796E-3</v>
      </c>
    </row>
    <row r="58" spans="1:4" x14ac:dyDescent="0.25">
      <c r="A58" t="s">
        <v>4</v>
      </c>
      <c r="B58">
        <v>20.148490247386601</v>
      </c>
      <c r="C58" s="9">
        <v>7.9679961224117801E-2</v>
      </c>
      <c r="D58">
        <v>3.5115151320057598E-3</v>
      </c>
    </row>
    <row r="59" spans="1:4" x14ac:dyDescent="0.25">
      <c r="A59" t="s">
        <v>4</v>
      </c>
      <c r="B59">
        <v>22.606977883890899</v>
      </c>
      <c r="C59" s="9">
        <v>8.8199935887572495E-2</v>
      </c>
      <c r="D59">
        <v>3.42514226347021E-3</v>
      </c>
    </row>
    <row r="60" spans="1:4" x14ac:dyDescent="0.25">
      <c r="A60" t="s">
        <v>4</v>
      </c>
      <c r="B60">
        <v>25.365446381721998</v>
      </c>
      <c r="C60" s="9">
        <v>9.7523065641803103E-2</v>
      </c>
      <c r="D60">
        <v>3.33973514185753E-3</v>
      </c>
    </row>
    <row r="61" spans="1:4" x14ac:dyDescent="0.25">
      <c r="A61" t="s">
        <v>4</v>
      </c>
      <c r="B61">
        <v>28.460498941899399</v>
      </c>
      <c r="C61" s="9">
        <v>0.107720515042492</v>
      </c>
      <c r="D61">
        <v>3.2548233341033002E-3</v>
      </c>
    </row>
    <row r="62" spans="1:4" x14ac:dyDescent="0.25">
      <c r="A62" t="s">
        <v>4</v>
      </c>
      <c r="B62">
        <v>31.933205031452399</v>
      </c>
      <c r="C62" s="9">
        <v>0.11886795653896</v>
      </c>
      <c r="D62">
        <v>3.1702071370748701E-3</v>
      </c>
    </row>
    <row r="63" spans="1:4" x14ac:dyDescent="0.25">
      <c r="A63" t="s">
        <v>4</v>
      </c>
      <c r="B63">
        <v>35.829645350298001</v>
      </c>
      <c r="C63" s="9">
        <v>0.13104644073051</v>
      </c>
      <c r="D63">
        <v>3.0858640815805299E-3</v>
      </c>
    </row>
    <row r="64" spans="1:4" x14ac:dyDescent="0.25">
      <c r="A64" t="s">
        <v>4</v>
      </c>
      <c r="B64">
        <v>40.2015232941284</v>
      </c>
      <c r="C64" s="9">
        <v>0.144342833279997</v>
      </c>
      <c r="D64">
        <v>3.0018561195536198E-3</v>
      </c>
    </row>
    <row r="65" spans="1:4" x14ac:dyDescent="0.25">
      <c r="A65" t="s">
        <v>4</v>
      </c>
      <c r="B65">
        <v>45.106851027062397</v>
      </c>
      <c r="C65" s="9">
        <v>0.15885057544749501</v>
      </c>
      <c r="D65">
        <v>2.9182894144585002E-3</v>
      </c>
    </row>
    <row r="66" spans="1:4" x14ac:dyDescent="0.25">
      <c r="A66" t="s">
        <v>4</v>
      </c>
      <c r="B66">
        <v>50.6107192678136</v>
      </c>
      <c r="C66" s="9">
        <v>0.17467001683890099</v>
      </c>
      <c r="D66">
        <v>2.83527487497723E-3</v>
      </c>
    </row>
    <row r="67" spans="1:4" x14ac:dyDescent="0.25">
      <c r="A67" t="s">
        <v>4</v>
      </c>
      <c r="B67">
        <v>56.786161003982599</v>
      </c>
      <c r="C67" s="9">
        <v>0.19190909990668401</v>
      </c>
      <c r="D67">
        <v>2.75292160633337E-3</v>
      </c>
    </row>
    <row r="68" spans="1:4" x14ac:dyDescent="0.25">
      <c r="A68" t="s">
        <v>4</v>
      </c>
      <c r="B68">
        <v>63.715120595431401</v>
      </c>
      <c r="C68" s="9">
        <v>0.21068363298106499</v>
      </c>
      <c r="D68">
        <v>2.67132322862457E-3</v>
      </c>
    </row>
    <row r="69" spans="1:4" x14ac:dyDescent="0.25">
      <c r="A69" t="s">
        <v>4</v>
      </c>
      <c r="B69">
        <v>71.489541126149504</v>
      </c>
      <c r="C69" s="9">
        <v>0.23111795456216599</v>
      </c>
      <c r="D69">
        <v>2.5905646794529501E-3</v>
      </c>
    </row>
    <row r="70" spans="1:4" x14ac:dyDescent="0.25">
      <c r="A70" t="s">
        <v>4</v>
      </c>
      <c r="B70">
        <v>80.212584433118494</v>
      </c>
      <c r="C70" s="9">
        <v>0.25334520881315198</v>
      </c>
      <c r="D70">
        <v>2.5107176357947701E-3</v>
      </c>
    </row>
    <row r="71" spans="1:4" x14ac:dyDescent="0.25">
      <c r="A71" t="s">
        <v>4</v>
      </c>
      <c r="B71">
        <v>90.000000001213195</v>
      </c>
      <c r="C71" s="9">
        <v>0.27750804013796598</v>
      </c>
      <c r="D71">
        <v>2.4318497512346299E-3</v>
      </c>
    </row>
    <row r="72" spans="1:4" x14ac:dyDescent="0.25">
      <c r="A72" t="s">
        <v>4</v>
      </c>
      <c r="B72">
        <v>100.98166088853699</v>
      </c>
      <c r="C72" s="9">
        <v>0.30375893060642101</v>
      </c>
      <c r="D72">
        <v>2.3540221710232302E-3</v>
      </c>
    </row>
    <row r="73" spans="1:4" x14ac:dyDescent="0.25">
      <c r="A73" t="s">
        <v>4</v>
      </c>
      <c r="B73">
        <v>113.303287063002</v>
      </c>
      <c r="C73" s="9">
        <v>0.33226097168914498</v>
      </c>
      <c r="D73">
        <v>2.2772970649725401E-3</v>
      </c>
    </row>
    <row r="74" spans="1:4" x14ac:dyDescent="0.25">
      <c r="A74" t="s">
        <v>4</v>
      </c>
      <c r="B74">
        <v>127.12837901776101</v>
      </c>
      <c r="C74" s="9">
        <v>0.363188320199964</v>
      </c>
      <c r="D74">
        <v>2.2017353210378602E-3</v>
      </c>
    </row>
    <row r="75" spans="1:4" x14ac:dyDescent="0.25">
      <c r="A75" t="s">
        <v>4</v>
      </c>
      <c r="B75">
        <v>142.640387323423</v>
      </c>
      <c r="C75" s="9">
        <v>0.39672710575347198</v>
      </c>
      <c r="D75">
        <v>2.1274017276924598E-3</v>
      </c>
    </row>
    <row r="76" spans="1:4" x14ac:dyDescent="0.25">
      <c r="A76" t="s">
        <v>4</v>
      </c>
      <c r="B76">
        <v>160.04514690566</v>
      </c>
      <c r="C76" s="9">
        <v>0.433076074559826</v>
      </c>
      <c r="D76">
        <v>2.0543624455065402E-3</v>
      </c>
    </row>
    <row r="77" spans="1:4" x14ac:dyDescent="0.25">
      <c r="A77" t="s">
        <v>4</v>
      </c>
      <c r="B77">
        <v>179.57360834962</v>
      </c>
      <c r="C77" s="9">
        <v>0.47244771162728699</v>
      </c>
      <c r="D77">
        <v>1.9826884178622299E-3</v>
      </c>
    </row>
    <row r="78" spans="1:4" x14ac:dyDescent="0.25">
      <c r="A78" t="s">
        <v>4</v>
      </c>
      <c r="B78">
        <v>201.48490247386599</v>
      </c>
      <c r="C78" s="9">
        <v>0.51506917592318702</v>
      </c>
      <c r="D78">
        <v>1.91245284918796E-3</v>
      </c>
    </row>
    <row r="79" spans="1:4" x14ac:dyDescent="0.25">
      <c r="A79" t="s">
        <v>4</v>
      </c>
      <c r="B79">
        <v>226.069778838909</v>
      </c>
      <c r="C79" s="9">
        <v>0.56118375766518303</v>
      </c>
      <c r="D79">
        <v>1.84373321422905E-3</v>
      </c>
    </row>
    <row r="80" spans="1:4" x14ac:dyDescent="0.25">
      <c r="A80" t="s">
        <v>4</v>
      </c>
      <c r="B80">
        <v>253.65446381722001</v>
      </c>
      <c r="C80" s="9">
        <v>0.61105225080431103</v>
      </c>
      <c r="D80">
        <v>1.79495611389513E-3</v>
      </c>
    </row>
    <row r="81" spans="1:4" x14ac:dyDescent="0.25">
      <c r="A81" t="s">
        <v>4</v>
      </c>
      <c r="B81">
        <v>283.65446381722001</v>
      </c>
      <c r="C81" s="9">
        <v>0.66448081524116698</v>
      </c>
      <c r="D81">
        <v>1.8036791694119501E-3</v>
      </c>
    </row>
    <row r="82" spans="1:4" x14ac:dyDescent="0.25">
      <c r="A82" t="s">
        <v>4</v>
      </c>
      <c r="B82">
        <v>313.65446381722001</v>
      </c>
      <c r="C82" s="9">
        <v>0.71927300096902802</v>
      </c>
      <c r="D82">
        <v>1.79707623580533E-3</v>
      </c>
    </row>
    <row r="83" spans="1:4" x14ac:dyDescent="0.25">
      <c r="A83" t="s">
        <v>4</v>
      </c>
      <c r="B83">
        <v>343.65446381722001</v>
      </c>
      <c r="C83" s="9">
        <v>0.77230538938948701</v>
      </c>
      <c r="D83">
        <v>1.7417974621018E-3</v>
      </c>
    </row>
    <row r="84" spans="1:4" x14ac:dyDescent="0.25">
      <c r="A84" t="s">
        <v>4</v>
      </c>
      <c r="B84">
        <v>373.65446381722001</v>
      </c>
      <c r="C84" s="9">
        <v>0.82378084869513601</v>
      </c>
      <c r="D84">
        <v>1.69266855341066E-3</v>
      </c>
    </row>
    <row r="85" spans="1:4" x14ac:dyDescent="0.25">
      <c r="A85" t="s">
        <v>4</v>
      </c>
      <c r="B85">
        <v>403.65446381722001</v>
      </c>
      <c r="C85" s="9">
        <v>0.87386550259412699</v>
      </c>
      <c r="D85">
        <v>1.6486163052244699E-3</v>
      </c>
    </row>
    <row r="86" spans="1:4" x14ac:dyDescent="0.25">
      <c r="A86" t="s">
        <v>4</v>
      </c>
      <c r="B86">
        <v>433.65446381722001</v>
      </c>
      <c r="C86" s="9">
        <v>0.92269782700860503</v>
      </c>
      <c r="D86">
        <v>1.60882177429138E-3</v>
      </c>
    </row>
    <row r="87" spans="1:4" x14ac:dyDescent="0.25">
      <c r="A87" t="s">
        <v>4</v>
      </c>
      <c r="B87">
        <v>463.65446381722001</v>
      </c>
      <c r="C87" s="9">
        <v>0.97039480905161002</v>
      </c>
      <c r="D87">
        <v>1.57264349291387E-3</v>
      </c>
    </row>
    <row r="88" spans="1:4" x14ac:dyDescent="0.25">
      <c r="A88" t="s">
        <v>4</v>
      </c>
      <c r="B88">
        <v>493.65446381722001</v>
      </c>
      <c r="C88" s="9">
        <v>1.01705643658343</v>
      </c>
      <c r="D88">
        <v>1.5395700634103001E-3</v>
      </c>
    </row>
    <row r="89" spans="1:4" x14ac:dyDescent="0.25">
      <c r="A89" t="s">
        <v>4</v>
      </c>
      <c r="B89">
        <v>523.65446381721995</v>
      </c>
      <c r="C89" s="9">
        <v>1.0627690128562199</v>
      </c>
      <c r="D89">
        <v>1.50919063039432E-3</v>
      </c>
    </row>
    <row r="90" spans="1:4" x14ac:dyDescent="0.25">
      <c r="A90" t="s">
        <v>4</v>
      </c>
      <c r="B90">
        <v>553.65446381721995</v>
      </c>
      <c r="C90" s="9">
        <v>1.1076078744070901</v>
      </c>
      <c r="D90">
        <v>1.4811664791620899E-3</v>
      </c>
    </row>
    <row r="91" spans="1:4" x14ac:dyDescent="0.25">
      <c r="A91" t="s">
        <v>4</v>
      </c>
      <c r="B91">
        <v>583.65446381721995</v>
      </c>
      <c r="C91" s="9">
        <v>1.1516390016059499</v>
      </c>
      <c r="D91">
        <v>1.4552132080387799E-3</v>
      </c>
    </row>
    <row r="92" spans="1:4" x14ac:dyDescent="0.25">
      <c r="A92" t="s">
        <v>4</v>
      </c>
      <c r="B92">
        <v>613.65446381721995</v>
      </c>
      <c r="C92" s="9">
        <v>1.1949206668894199</v>
      </c>
      <c r="D92">
        <v>1.4310978957890799E-3</v>
      </c>
    </row>
    <row r="93" spans="1:4" x14ac:dyDescent="0.25">
      <c r="A93" t="s">
        <v>4</v>
      </c>
      <c r="B93">
        <v>643.65446381721995</v>
      </c>
      <c r="C93" s="9">
        <v>1.23750487535329</v>
      </c>
      <c r="D93">
        <v>1.40862390677588E-3</v>
      </c>
    </row>
    <row r="94" spans="1:4" x14ac:dyDescent="0.25">
      <c r="A94" t="s">
        <v>4</v>
      </c>
      <c r="B94">
        <v>673.65446381721995</v>
      </c>
      <c r="C94" s="9">
        <v>1.2794381012959699</v>
      </c>
      <c r="D94">
        <v>1.3876150708349499E-3</v>
      </c>
    </row>
    <row r="95" spans="1:4" x14ac:dyDescent="0.25">
      <c r="A95" t="s">
        <v>4</v>
      </c>
      <c r="B95">
        <v>703.65446381721995</v>
      </c>
      <c r="C95" s="9">
        <v>1.3207617796033899</v>
      </c>
      <c r="D95">
        <v>1.36793092124844E-3</v>
      </c>
    </row>
    <row r="96" spans="1:4" x14ac:dyDescent="0.25">
      <c r="A96" t="s">
        <v>4</v>
      </c>
      <c r="B96">
        <v>733.65446381721995</v>
      </c>
      <c r="C96" s="9">
        <v>1.36151395657088</v>
      </c>
      <c r="D96">
        <v>1.34944350149623E-3</v>
      </c>
    </row>
    <row r="97" spans="1:4" x14ac:dyDescent="0.25">
      <c r="A97" t="s">
        <v>4</v>
      </c>
      <c r="B97">
        <v>763.65446381721995</v>
      </c>
      <c r="C97" s="9">
        <v>1.40172838969317</v>
      </c>
      <c r="D97">
        <v>1.33204111842706E-3</v>
      </c>
    </row>
    <row r="98" spans="1:4" x14ac:dyDescent="0.25">
      <c r="A98" t="s">
        <v>4</v>
      </c>
      <c r="B98">
        <v>793.65446381721995</v>
      </c>
      <c r="C98" s="9">
        <v>1.4414364236765</v>
      </c>
      <c r="D98">
        <v>1.3156292441483201E-3</v>
      </c>
    </row>
    <row r="99" spans="1:4" x14ac:dyDescent="0.25">
      <c r="A99" t="s">
        <v>4</v>
      </c>
      <c r="B99">
        <v>823.65446381721995</v>
      </c>
      <c r="C99" s="9">
        <v>1.4806661443420699</v>
      </c>
      <c r="D99">
        <v>1.3001225904331101E-3</v>
      </c>
    </row>
    <row r="100" spans="1:4" x14ac:dyDescent="0.25">
      <c r="A100" t="s">
        <v>4</v>
      </c>
      <c r="B100">
        <v>853.65446381721995</v>
      </c>
      <c r="C100" s="9">
        <v>1.51944377910249</v>
      </c>
      <c r="D100">
        <v>1.28544545775781E-3</v>
      </c>
    </row>
    <row r="101" spans="1:4" x14ac:dyDescent="0.25">
      <c r="A101" t="s">
        <v>4</v>
      </c>
      <c r="B101">
        <v>883.65446381721995</v>
      </c>
      <c r="C101" s="9">
        <v>1.55779287180753</v>
      </c>
      <c r="D101">
        <v>1.2715332710077399E-3</v>
      </c>
    </row>
    <row r="102" spans="1:4" x14ac:dyDescent="0.25">
      <c r="A102" t="s">
        <v>4</v>
      </c>
      <c r="B102">
        <v>913.65446381721995</v>
      </c>
      <c r="C102" s="9">
        <v>1.59573577536296</v>
      </c>
      <c r="D102">
        <v>1.25832353834065E-3</v>
      </c>
    </row>
    <row r="103" spans="1:4" x14ac:dyDescent="0.25">
      <c r="A103" t="s">
        <v>4</v>
      </c>
      <c r="B103">
        <v>943.65446381721995</v>
      </c>
      <c r="C103" s="9">
        <v>1.63329228410797</v>
      </c>
      <c r="D103">
        <v>1.24576555387386E-3</v>
      </c>
    </row>
    <row r="104" spans="1:4" x14ac:dyDescent="0.25">
      <c r="A104" t="s">
        <v>4</v>
      </c>
      <c r="B104">
        <v>973.65446381721995</v>
      </c>
      <c r="C104" s="9">
        <v>1.67048170859539</v>
      </c>
      <c r="D104">
        <v>1.3090174771470801E-3</v>
      </c>
    </row>
    <row r="105" spans="1:4" x14ac:dyDescent="0.25">
      <c r="A105" t="s">
        <v>4</v>
      </c>
      <c r="B105">
        <v>1000</v>
      </c>
      <c r="C105" s="9">
        <v>1.7065734369163299</v>
      </c>
      <c r="D105">
        <v>1.4308567900185999E-3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Q24" sqref="Q24"/>
    </sheetView>
  </sheetViews>
  <sheetFormatPr defaultRowHeight="15" x14ac:dyDescent="0.25"/>
  <cols>
    <col min="7" max="7" width="12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</row>
    <row r="2" spans="1:10" x14ac:dyDescent="0.25">
      <c r="B2" t="s">
        <v>8</v>
      </c>
      <c r="C2" t="s">
        <v>9</v>
      </c>
      <c r="D2" t="s">
        <v>10</v>
      </c>
    </row>
    <row r="3" spans="1:10" x14ac:dyDescent="0.25">
      <c r="A3" t="s">
        <v>4</v>
      </c>
      <c r="B3">
        <v>1.0000000000218201E-2</v>
      </c>
      <c r="C3">
        <v>129.12078811521101</v>
      </c>
      <c r="D3">
        <v>20.269293321721101</v>
      </c>
      <c r="F3">
        <v>129.12078811521101</v>
      </c>
      <c r="G3">
        <v>20.269293321721101</v>
      </c>
      <c r="I3">
        <f>150-129.1</f>
        <v>20.900000000000006</v>
      </c>
      <c r="J3">
        <f>20.3/I3</f>
        <v>0.97129186602870787</v>
      </c>
    </row>
    <row r="4" spans="1:10" x14ac:dyDescent="0.25">
      <c r="A4" t="s">
        <v>4</v>
      </c>
      <c r="B4">
        <v>2.0000000000436498E-2</v>
      </c>
      <c r="C4">
        <v>129.321293251105</v>
      </c>
      <c r="D4">
        <v>19.831733856332399</v>
      </c>
      <c r="F4">
        <v>130</v>
      </c>
      <c r="G4">
        <f>(150-F4)*$J$3</f>
        <v>19.425837320574157</v>
      </c>
    </row>
    <row r="5" spans="1:10" x14ac:dyDescent="0.25">
      <c r="A5" t="s">
        <v>4</v>
      </c>
      <c r="B5">
        <v>3.0000000000654801E-2</v>
      </c>
      <c r="C5">
        <v>129.517422792346</v>
      </c>
      <c r="D5">
        <v>19.408004863407498</v>
      </c>
      <c r="F5">
        <v>131</v>
      </c>
      <c r="G5">
        <f t="shared" ref="G5:G23" si="0">(150-F5)*$J$3</f>
        <v>18.45454545454545</v>
      </c>
    </row>
    <row r="6" spans="1:10" x14ac:dyDescent="0.25">
      <c r="A6" t="s">
        <v>4</v>
      </c>
      <c r="B6">
        <v>4.0000000000873101E-2</v>
      </c>
      <c r="C6">
        <v>129.709453348382</v>
      </c>
      <c r="D6">
        <v>19.008324901990399</v>
      </c>
      <c r="F6">
        <v>132</v>
      </c>
      <c r="G6">
        <f t="shared" si="0"/>
        <v>17.483253588516742</v>
      </c>
    </row>
    <row r="7" spans="1:10" x14ac:dyDescent="0.25">
      <c r="A7" t="s">
        <v>4</v>
      </c>
      <c r="B7">
        <v>5.0000000001091303E-2</v>
      </c>
      <c r="C7">
        <v>129.897589290394</v>
      </c>
      <c r="D7">
        <v>18.627207904805399</v>
      </c>
      <c r="F7">
        <v>133</v>
      </c>
      <c r="G7">
        <f t="shared" si="0"/>
        <v>16.511961722488035</v>
      </c>
    </row>
    <row r="8" spans="1:10" x14ac:dyDescent="0.25">
      <c r="A8" t="s">
        <v>4</v>
      </c>
      <c r="B8">
        <v>6.0000000001309603E-2</v>
      </c>
      <c r="C8">
        <v>130.081997506486</v>
      </c>
      <c r="D8">
        <v>18.261630342372001</v>
      </c>
      <c r="F8">
        <v>134</v>
      </c>
      <c r="G8">
        <f t="shared" si="0"/>
        <v>15.540669856459326</v>
      </c>
    </row>
    <row r="9" spans="1:10" x14ac:dyDescent="0.25">
      <c r="A9" t="s">
        <v>4</v>
      </c>
      <c r="B9">
        <v>7.0000000001527896E-2</v>
      </c>
      <c r="C9">
        <v>130.26282189725001</v>
      </c>
      <c r="D9">
        <v>17.909586206823899</v>
      </c>
      <c r="F9">
        <v>135</v>
      </c>
      <c r="G9">
        <f t="shared" si="0"/>
        <v>14.569377990430619</v>
      </c>
    </row>
    <row r="10" spans="1:10" x14ac:dyDescent="0.25">
      <c r="A10" t="s">
        <v>4</v>
      </c>
      <c r="B10">
        <v>8.0000000001746202E-2</v>
      </c>
      <c r="C10">
        <v>130.44018923063101</v>
      </c>
      <c r="D10">
        <v>17.569595605949601</v>
      </c>
      <c r="F10">
        <v>136</v>
      </c>
      <c r="G10">
        <f t="shared" si="0"/>
        <v>13.59808612440191</v>
      </c>
    </row>
    <row r="11" spans="1:10" x14ac:dyDescent="0.25">
      <c r="A11" t="s">
        <v>4</v>
      </c>
      <c r="B11">
        <v>9.0000000001964495E-2</v>
      </c>
      <c r="C11">
        <v>130.614213809376</v>
      </c>
      <c r="D11">
        <v>17.240715323657</v>
      </c>
      <c r="F11">
        <v>137</v>
      </c>
      <c r="G11">
        <f t="shared" si="0"/>
        <v>12.626794258373202</v>
      </c>
    </row>
    <row r="12" spans="1:10" x14ac:dyDescent="0.25">
      <c r="A12" t="s">
        <v>4</v>
      </c>
      <c r="B12">
        <v>0.10098166088937401</v>
      </c>
      <c r="C12">
        <v>130.80159493388899</v>
      </c>
      <c r="D12">
        <v>16.891313843671899</v>
      </c>
      <c r="F12">
        <v>138</v>
      </c>
      <c r="G12">
        <f t="shared" si="0"/>
        <v>11.655502392344495</v>
      </c>
    </row>
    <row r="13" spans="1:10" x14ac:dyDescent="0.25">
      <c r="A13" t="s">
        <v>4</v>
      </c>
      <c r="B13">
        <v>0.113303287063899</v>
      </c>
      <c r="C13">
        <v>131.00734849645499</v>
      </c>
      <c r="D13">
        <v>16.5125622549916</v>
      </c>
      <c r="F13">
        <v>139</v>
      </c>
      <c r="G13">
        <f t="shared" si="0"/>
        <v>10.684210526315786</v>
      </c>
    </row>
    <row r="14" spans="1:10" x14ac:dyDescent="0.25">
      <c r="A14" t="s">
        <v>4</v>
      </c>
      <c r="B14">
        <v>0.127128379018358</v>
      </c>
      <c r="C14">
        <v>131.23275080240001</v>
      </c>
      <c r="D14">
        <v>16.102927606297801</v>
      </c>
      <c r="F14">
        <v>140</v>
      </c>
      <c r="G14">
        <f t="shared" si="0"/>
        <v>9.7129186602870785</v>
      </c>
    </row>
    <row r="15" spans="1:10" x14ac:dyDescent="0.25">
      <c r="A15" t="s">
        <v>4</v>
      </c>
      <c r="B15">
        <v>0.14264038732380799</v>
      </c>
      <c r="C15">
        <v>131.47904244189101</v>
      </c>
      <c r="D15">
        <v>15.661063189371401</v>
      </c>
      <c r="F15">
        <v>141</v>
      </c>
      <c r="G15">
        <f t="shared" si="0"/>
        <v>8.7416267942583712</v>
      </c>
    </row>
    <row r="16" spans="1:10" x14ac:dyDescent="0.25">
      <c r="A16" t="s">
        <v>4</v>
      </c>
      <c r="B16">
        <v>0.160045146905758</v>
      </c>
      <c r="C16">
        <v>131.74739314649301</v>
      </c>
      <c r="D16">
        <v>15.185804082586699</v>
      </c>
      <c r="F16">
        <v>142</v>
      </c>
      <c r="G16">
        <f t="shared" si="0"/>
        <v>7.770334928229663</v>
      </c>
    </row>
    <row r="17" spans="1:12" x14ac:dyDescent="0.25">
      <c r="A17" t="s">
        <v>4</v>
      </c>
      <c r="B17">
        <v>0.17957360834952801</v>
      </c>
      <c r="C17">
        <v>132.03885563447801</v>
      </c>
      <c r="D17">
        <v>14.676252403511601</v>
      </c>
      <c r="F17">
        <v>143</v>
      </c>
      <c r="G17">
        <f t="shared" si="0"/>
        <v>6.7990430622009548</v>
      </c>
    </row>
    <row r="18" spans="1:12" x14ac:dyDescent="0.25">
      <c r="A18" t="s">
        <v>4</v>
      </c>
      <c r="B18">
        <v>0.20148490247356601</v>
      </c>
      <c r="C18">
        <v>132.35431563566101</v>
      </c>
      <c r="D18">
        <v>14.1318460701302</v>
      </c>
      <c r="F18">
        <v>144</v>
      </c>
      <c r="G18">
        <f t="shared" si="0"/>
        <v>5.8277511961722475</v>
      </c>
    </row>
    <row r="19" spans="1:12" x14ac:dyDescent="0.25">
      <c r="A19" t="s">
        <v>4</v>
      </c>
      <c r="B19">
        <v>0.22606977883879101</v>
      </c>
      <c r="C19">
        <v>132.69442723421599</v>
      </c>
      <c r="D19">
        <v>13.552460045014399</v>
      </c>
      <c r="F19">
        <v>145</v>
      </c>
      <c r="G19">
        <f t="shared" si="0"/>
        <v>4.8564593301435393</v>
      </c>
    </row>
    <row r="20" spans="1:12" x14ac:dyDescent="0.25">
      <c r="A20" t="s">
        <v>4</v>
      </c>
      <c r="B20">
        <v>0.25365446381692802</v>
      </c>
      <c r="C20">
        <v>133.05954820256301</v>
      </c>
      <c r="D20">
        <v>12.9385169465265</v>
      </c>
      <c r="F20">
        <v>146</v>
      </c>
      <c r="G20">
        <f t="shared" si="0"/>
        <v>3.8851674641148315</v>
      </c>
    </row>
    <row r="21" spans="1:12" x14ac:dyDescent="0.25">
      <c r="A21" t="s">
        <v>4</v>
      </c>
      <c r="B21">
        <v>0.284604989418767</v>
      </c>
      <c r="C21">
        <v>133.44965870303199</v>
      </c>
      <c r="D21">
        <v>12.2911031450713</v>
      </c>
      <c r="F21">
        <v>147</v>
      </c>
      <c r="G21">
        <f t="shared" si="0"/>
        <v>2.9138755980861237</v>
      </c>
    </row>
    <row r="22" spans="1:12" x14ac:dyDescent="0.25">
      <c r="A22" t="s">
        <v>4</v>
      </c>
      <c r="B22">
        <v>0.31933205031418699</v>
      </c>
      <c r="C22">
        <v>133.86428806655101</v>
      </c>
      <c r="D22">
        <v>11.612118362020899</v>
      </c>
      <c r="F22">
        <v>148</v>
      </c>
      <c r="G22">
        <f t="shared" si="0"/>
        <v>1.9425837320574157</v>
      </c>
    </row>
    <row r="23" spans="1:12" x14ac:dyDescent="0.25">
      <c r="A23" t="s">
        <v>4</v>
      </c>
      <c r="B23">
        <v>0.35829645350258899</v>
      </c>
      <c r="C23">
        <v>134.30242752755001</v>
      </c>
      <c r="D23">
        <v>10.904387689221201</v>
      </c>
      <c r="F23">
        <v>149</v>
      </c>
      <c r="G23">
        <f t="shared" si="0"/>
        <v>0.97129186602870787</v>
      </c>
    </row>
    <row r="24" spans="1:12" x14ac:dyDescent="0.25">
      <c r="A24" t="s">
        <v>4</v>
      </c>
      <c r="B24">
        <v>0.40201523294126601</v>
      </c>
      <c r="C24">
        <v>134.76246509991199</v>
      </c>
      <c r="D24">
        <v>10.171819240175299</v>
      </c>
      <c r="F24">
        <v>149.999999</v>
      </c>
      <c r="G24">
        <v>1E-10</v>
      </c>
    </row>
    <row r="25" spans="1:12" x14ac:dyDescent="0.25">
      <c r="A25" t="s">
        <v>4</v>
      </c>
      <c r="B25">
        <v>0.451068510270488</v>
      </c>
      <c r="C25">
        <v>135.242116708487</v>
      </c>
      <c r="D25">
        <v>9.4194602728277808</v>
      </c>
    </row>
    <row r="26" spans="1:12" x14ac:dyDescent="0.25">
      <c r="A26" t="s">
        <v>4</v>
      </c>
      <c r="B26">
        <v>0.50610719267842796</v>
      </c>
      <c r="C26">
        <v>135.73839907306299</v>
      </c>
      <c r="D26">
        <v>8.6535894743145896</v>
      </c>
    </row>
    <row r="27" spans="1:12" x14ac:dyDescent="0.25">
      <c r="A27" t="s">
        <v>4</v>
      </c>
      <c r="B27">
        <v>0.56786161004038105</v>
      </c>
      <c r="C27">
        <v>136.24761768683899</v>
      </c>
      <c r="D27">
        <v>7.8816325699400798</v>
      </c>
    </row>
    <row r="28" spans="1:12" x14ac:dyDescent="0.25">
      <c r="A28" t="s">
        <v>4</v>
      </c>
      <c r="B28">
        <v>0.63715120595497798</v>
      </c>
      <c r="C28">
        <v>136.76541583039199</v>
      </c>
      <c r="D28">
        <v>7.1120867897496201</v>
      </c>
    </row>
    <row r="29" spans="1:12" x14ac:dyDescent="0.25">
      <c r="A29" t="s">
        <v>4</v>
      </c>
      <c r="B29">
        <v>0.71489541126265899</v>
      </c>
      <c r="C29">
        <v>137.28686053554199</v>
      </c>
      <c r="D29">
        <v>6.3542177365665404</v>
      </c>
      <c r="K29">
        <v>149.999999</v>
      </c>
      <c r="L29">
        <v>1E-10</v>
      </c>
    </row>
    <row r="30" spans="1:12" x14ac:dyDescent="0.25">
      <c r="A30" t="s">
        <v>4</v>
      </c>
      <c r="B30">
        <v>0.80212584433229495</v>
      </c>
      <c r="C30">
        <v>137.80659540634599</v>
      </c>
      <c r="D30">
        <v>5.6177461580939996</v>
      </c>
    </row>
    <row r="31" spans="1:12" x14ac:dyDescent="0.25">
      <c r="A31" t="s">
        <v>4</v>
      </c>
      <c r="B31">
        <v>0.90000000001327796</v>
      </c>
      <c r="C31">
        <v>138.31904196474099</v>
      </c>
      <c r="D31">
        <v>4.9123318769513</v>
      </c>
    </row>
    <row r="32" spans="1:12" x14ac:dyDescent="0.25">
      <c r="A32" t="s">
        <v>4</v>
      </c>
      <c r="B32">
        <v>1.00981660888646</v>
      </c>
      <c r="C32">
        <v>138.81864476890499</v>
      </c>
      <c r="D32">
        <v>4.2470718123231297</v>
      </c>
    </row>
    <row r="33" spans="1:4" x14ac:dyDescent="0.25">
      <c r="A33" t="s">
        <v>4</v>
      </c>
      <c r="B33">
        <v>1.1330328706308099</v>
      </c>
      <c r="C33">
        <v>139.30015199845101</v>
      </c>
      <c r="D33">
        <v>3.6299207626781</v>
      </c>
    </row>
    <row r="34" spans="1:4" x14ac:dyDescent="0.25">
      <c r="A34" t="s">
        <v>4</v>
      </c>
      <c r="B34">
        <v>1.27128379017813</v>
      </c>
      <c r="C34">
        <v>139.758883804731</v>
      </c>
      <c r="D34">
        <v>3.0671985665500698</v>
      </c>
    </row>
    <row r="35" spans="1:4" x14ac:dyDescent="0.25">
      <c r="A35" t="s">
        <v>4</v>
      </c>
      <c r="B35">
        <v>1.42640387323444</v>
      </c>
      <c r="C35">
        <v>140.19099730941801</v>
      </c>
      <c r="D35">
        <v>2.56319967512127</v>
      </c>
    </row>
    <row r="36" spans="1:4" x14ac:dyDescent="0.25">
      <c r="A36" t="s">
        <v>4</v>
      </c>
      <c r="B36">
        <v>1.60045146905667</v>
      </c>
      <c r="C36">
        <v>140.59367083894301</v>
      </c>
      <c r="D36">
        <v>2.1199599415867501</v>
      </c>
    </row>
    <row r="37" spans="1:4" x14ac:dyDescent="0.25">
      <c r="A37" t="s">
        <v>4</v>
      </c>
      <c r="B37">
        <v>1.79573608349619</v>
      </c>
      <c r="C37">
        <v>140.96524111790299</v>
      </c>
      <c r="D37">
        <v>1.7372525753729</v>
      </c>
    </row>
    <row r="38" spans="1:4" x14ac:dyDescent="0.25">
      <c r="A38" t="s">
        <v>4</v>
      </c>
      <c r="B38">
        <v>2.0148490247383899</v>
      </c>
      <c r="C38">
        <v>141.30521777072701</v>
      </c>
      <c r="D38">
        <v>1.41274077737526</v>
      </c>
    </row>
    <row r="39" spans="1:4" x14ac:dyDescent="0.25">
      <c r="A39" t="s">
        <v>4</v>
      </c>
      <c r="B39">
        <v>2.26069778838882</v>
      </c>
      <c r="C39">
        <v>141.61423318954601</v>
      </c>
      <c r="D39">
        <v>1.14235107203842</v>
      </c>
    </row>
    <row r="40" spans="1:4" x14ac:dyDescent="0.25">
      <c r="A40" t="s">
        <v>4</v>
      </c>
      <c r="B40">
        <v>2.53654463817201</v>
      </c>
      <c r="C40">
        <v>141.89388343173999</v>
      </c>
      <c r="D40">
        <v>0.92071319464694401</v>
      </c>
    </row>
    <row r="41" spans="1:4" x14ac:dyDescent="0.25">
      <c r="A41" t="s">
        <v>4</v>
      </c>
      <c r="B41">
        <v>2.8460498941894898</v>
      </c>
      <c r="C41">
        <v>142.14652684023301</v>
      </c>
      <c r="D41">
        <v>0.741696886984899</v>
      </c>
    </row>
    <row r="42" spans="1:4" x14ac:dyDescent="0.25">
      <c r="A42" t="s">
        <v>4</v>
      </c>
      <c r="B42">
        <v>3.1933205031446001</v>
      </c>
      <c r="C42">
        <v>142.375034928243</v>
      </c>
      <c r="D42">
        <v>0.59889514109224495</v>
      </c>
    </row>
    <row r="43" spans="1:4" x14ac:dyDescent="0.25">
      <c r="A43" t="s">
        <v>4</v>
      </c>
      <c r="B43">
        <v>3.5829645350295301</v>
      </c>
      <c r="C43">
        <v>142.58254585269901</v>
      </c>
      <c r="D43">
        <v>0.48606641367459003</v>
      </c>
    </row>
    <row r="44" spans="1:4" x14ac:dyDescent="0.25">
      <c r="A44" t="s">
        <v>4</v>
      </c>
      <c r="B44">
        <v>4.0201523294126602</v>
      </c>
      <c r="C44">
        <v>142.77223888589899</v>
      </c>
      <c r="D44">
        <v>0.39745336689516703</v>
      </c>
    </row>
    <row r="45" spans="1:4" x14ac:dyDescent="0.25">
      <c r="A45" t="s">
        <v>4</v>
      </c>
      <c r="B45">
        <v>4.5106851027057902</v>
      </c>
      <c r="C45">
        <v>142.947146504605</v>
      </c>
      <c r="D45">
        <v>0.327994553553831</v>
      </c>
    </row>
    <row r="46" spans="1:4" x14ac:dyDescent="0.25">
      <c r="A46" t="s">
        <v>4</v>
      </c>
      <c r="B46">
        <v>5.0610719267806399</v>
      </c>
      <c r="C46">
        <v>143.11002586486899</v>
      </c>
      <c r="D46">
        <v>0.27342083108101001</v>
      </c>
    </row>
    <row r="47" spans="1:4" x14ac:dyDescent="0.25">
      <c r="A47" t="s">
        <v>4</v>
      </c>
      <c r="B47">
        <v>5.6786161003974396</v>
      </c>
      <c r="C47">
        <v>143.26327452935701</v>
      </c>
      <c r="D47">
        <v>0.23025927136426999</v>
      </c>
    </row>
    <row r="48" spans="1:4" x14ac:dyDescent="0.25">
      <c r="A48" t="s">
        <v>4</v>
      </c>
      <c r="B48">
        <v>6.3715120595425097</v>
      </c>
      <c r="C48">
        <v>143.408904850662</v>
      </c>
      <c r="D48">
        <v>0.19577523288818699</v>
      </c>
    </row>
    <row r="49" spans="1:4" x14ac:dyDescent="0.25">
      <c r="A49" t="s">
        <v>4</v>
      </c>
      <c r="B49">
        <v>7.1489541126138603</v>
      </c>
      <c r="C49">
        <v>143.548546620932</v>
      </c>
      <c r="D49">
        <v>0.16787123855508501</v>
      </c>
    </row>
    <row r="50" spans="1:4" x14ac:dyDescent="0.25">
      <c r="A50" t="s">
        <v>4</v>
      </c>
      <c r="B50">
        <v>8.0212584433111207</v>
      </c>
      <c r="C50">
        <v>143.68348541354999</v>
      </c>
      <c r="D50">
        <v>0.14497539013527599</v>
      </c>
    </row>
    <row r="51" spans="1:4" x14ac:dyDescent="0.25">
      <c r="A51" t="s">
        <v>4</v>
      </c>
      <c r="B51">
        <v>9.0000000001209592</v>
      </c>
      <c r="C51">
        <v>143.814708034674</v>
      </c>
      <c r="D51">
        <v>0.12592696170578499</v>
      </c>
    </row>
    <row r="52" spans="1:4" x14ac:dyDescent="0.25">
      <c r="A52" t="s">
        <v>4</v>
      </c>
      <c r="B52">
        <v>10.0981660888537</v>
      </c>
      <c r="C52">
        <v>143.94295975608301</v>
      </c>
      <c r="D52">
        <v>0.109877831950167</v>
      </c>
    </row>
    <row r="53" spans="1:4" x14ac:dyDescent="0.25">
      <c r="A53" t="s">
        <v>4</v>
      </c>
      <c r="B53">
        <v>11.3303287062999</v>
      </c>
      <c r="C53">
        <v>144.06879487495999</v>
      </c>
      <c r="D53">
        <v>9.6208270096867499E-2</v>
      </c>
    </row>
    <row r="54" spans="1:4" x14ac:dyDescent="0.25">
      <c r="A54" t="s">
        <v>4</v>
      </c>
      <c r="B54">
        <v>12.712837901775799</v>
      </c>
      <c r="C54">
        <v>144.19262501268099</v>
      </c>
      <c r="D54">
        <v>8.4462874916630404E-2</v>
      </c>
    </row>
    <row r="55" spans="1:4" x14ac:dyDescent="0.25">
      <c r="A55" t="s">
        <v>4</v>
      </c>
      <c r="B55">
        <v>14.2640387323417</v>
      </c>
      <c r="C55">
        <v>144.314756590435</v>
      </c>
      <c r="D55">
        <v>7.4301595204216406E-2</v>
      </c>
    </row>
    <row r="56" spans="1:4" x14ac:dyDescent="0.25">
      <c r="A56" t="s">
        <v>4</v>
      </c>
      <c r="B56">
        <v>16.004514690565799</v>
      </c>
      <c r="C56">
        <v>144.435421767446</v>
      </c>
      <c r="D56">
        <v>6.5465389549164296E-2</v>
      </c>
    </row>
    <row r="57" spans="1:4" x14ac:dyDescent="0.25">
      <c r="A57" t="s">
        <v>4</v>
      </c>
      <c r="B57">
        <v>17.9573608349619</v>
      </c>
      <c r="C57">
        <v>144.554800283898</v>
      </c>
      <c r="D57">
        <v>5.77518718213232E-2</v>
      </c>
    </row>
    <row r="58" spans="1:4" x14ac:dyDescent="0.25">
      <c r="A58" t="s">
        <v>4</v>
      </c>
      <c r="B58">
        <v>20.148490247386601</v>
      </c>
      <c r="C58">
        <v>144.673035723743</v>
      </c>
      <c r="D58">
        <v>5.0999076381768801E-2</v>
      </c>
    </row>
    <row r="59" spans="1:4" x14ac:dyDescent="0.25">
      <c r="A59" t="s">
        <v>4</v>
      </c>
      <c r="B59">
        <v>22.606977883890899</v>
      </c>
      <c r="C59">
        <v>144.79024606832201</v>
      </c>
      <c r="D59">
        <v>4.5074405530753502E-2</v>
      </c>
    </row>
    <row r="60" spans="1:4" x14ac:dyDescent="0.25">
      <c r="A60" t="s">
        <v>4</v>
      </c>
      <c r="B60">
        <v>25.365446381721998</v>
      </c>
      <c r="C60">
        <v>144.90653096895699</v>
      </c>
      <c r="D60">
        <v>3.9867349705883098E-2</v>
      </c>
    </row>
    <row r="61" spans="1:4" x14ac:dyDescent="0.25">
      <c r="A61" t="s">
        <v>4</v>
      </c>
      <c r="B61">
        <v>28.460498941899399</v>
      </c>
      <c r="C61">
        <v>145.02197608341299</v>
      </c>
      <c r="D61">
        <v>3.52845018179474E-2</v>
      </c>
    </row>
    <row r="62" spans="1:4" x14ac:dyDescent="0.25">
      <c r="A62" t="s">
        <v>4</v>
      </c>
      <c r="B62">
        <v>31.933205031452399</v>
      </c>
      <c r="C62">
        <v>145.136655955001</v>
      </c>
      <c r="D62">
        <v>3.12461412436787E-2</v>
      </c>
    </row>
    <row r="63" spans="1:4" x14ac:dyDescent="0.25">
      <c r="A63" t="s">
        <v>4</v>
      </c>
      <c r="B63">
        <v>35.829645350298001</v>
      </c>
      <c r="C63">
        <v>145.250635590721</v>
      </c>
      <c r="D63">
        <v>2.76837513866936E-2</v>
      </c>
    </row>
    <row r="64" spans="1:4" x14ac:dyDescent="0.25">
      <c r="A64" t="s">
        <v>4</v>
      </c>
      <c r="B64">
        <v>40.2015232941284</v>
      </c>
      <c r="C64">
        <v>145.363971586405</v>
      </c>
      <c r="D64">
        <v>2.4538177095814E-2</v>
      </c>
    </row>
    <row r="65" spans="1:4" x14ac:dyDescent="0.25">
      <c r="A65" t="s">
        <v>4</v>
      </c>
      <c r="B65">
        <v>45.106851027062397</v>
      </c>
      <c r="C65">
        <v>145.476712715594</v>
      </c>
      <c r="D65">
        <v>2.17581721621979E-2</v>
      </c>
    </row>
    <row r="66" spans="1:4" x14ac:dyDescent="0.25">
      <c r="A66" t="s">
        <v>4</v>
      </c>
      <c r="B66">
        <v>50.6107192678136</v>
      </c>
      <c r="C66">
        <v>145.58890048031699</v>
      </c>
      <c r="D66">
        <v>1.9299238213624701E-2</v>
      </c>
    </row>
    <row r="67" spans="1:4" x14ac:dyDescent="0.25">
      <c r="A67" t="s">
        <v>4</v>
      </c>
      <c r="B67">
        <v>56.786161003982599</v>
      </c>
      <c r="C67">
        <v>145.70056941528401</v>
      </c>
      <c r="D67">
        <v>1.7122655493218199E-2</v>
      </c>
    </row>
    <row r="68" spans="1:4" x14ac:dyDescent="0.25">
      <c r="A68" t="s">
        <v>4</v>
      </c>
      <c r="B68">
        <v>63.715120595431401</v>
      </c>
      <c r="C68">
        <v>145.81174746776401</v>
      </c>
      <c r="D68">
        <v>1.51946764873114E-2</v>
      </c>
    </row>
    <row r="69" spans="1:4" x14ac:dyDescent="0.25">
      <c r="A69" t="s">
        <v>4</v>
      </c>
      <c r="B69">
        <v>71.489541126149504</v>
      </c>
      <c r="C69">
        <v>145.922456218137</v>
      </c>
      <c r="D69">
        <v>1.3485836192465701E-2</v>
      </c>
    </row>
    <row r="70" spans="1:4" x14ac:dyDescent="0.25">
      <c r="A70" t="s">
        <v>4</v>
      </c>
      <c r="B70">
        <v>80.212584433118494</v>
      </c>
      <c r="C70">
        <v>146.03271117522101</v>
      </c>
      <c r="D70">
        <v>1.1970369864250501E-2</v>
      </c>
    </row>
    <row r="71" spans="1:4" x14ac:dyDescent="0.25">
      <c r="A71" t="s">
        <v>4</v>
      </c>
      <c r="B71">
        <v>90.000000001213195</v>
      </c>
      <c r="C71">
        <v>146.14252193488301</v>
      </c>
      <c r="D71">
        <v>1.0625711507737501E-2</v>
      </c>
    </row>
    <row r="72" spans="1:4" x14ac:dyDescent="0.25">
      <c r="A72" t="s">
        <v>4</v>
      </c>
      <c r="B72">
        <v>100.98166088853699</v>
      </c>
      <c r="C72">
        <v>146.25189238455599</v>
      </c>
      <c r="D72">
        <v>9.4320684734442595E-3</v>
      </c>
    </row>
    <row r="73" spans="1:4" x14ac:dyDescent="0.25">
      <c r="A73" t="s">
        <v>4</v>
      </c>
      <c r="B73">
        <v>113.303287063002</v>
      </c>
      <c r="C73">
        <v>146.36082078191299</v>
      </c>
      <c r="D73">
        <v>8.3720544204540105E-3</v>
      </c>
    </row>
    <row r="74" spans="1:4" x14ac:dyDescent="0.25">
      <c r="A74" t="s">
        <v>4</v>
      </c>
      <c r="B74">
        <v>127.12837901776101</v>
      </c>
      <c r="C74">
        <v>146.469299854333</v>
      </c>
      <c r="D74">
        <v>7.43037689264306E-3</v>
      </c>
    </row>
    <row r="75" spans="1:4" x14ac:dyDescent="0.25">
      <c r="A75" t="s">
        <v>4</v>
      </c>
      <c r="B75">
        <v>142.640387323423</v>
      </c>
      <c r="C75">
        <v>146.57731678491101</v>
      </c>
      <c r="D75">
        <v>6.5935673030019203E-3</v>
      </c>
    </row>
    <row r="76" spans="1:4" x14ac:dyDescent="0.25">
      <c r="A76" t="s">
        <v>4</v>
      </c>
      <c r="B76">
        <v>160.04514690566</v>
      </c>
      <c r="C76">
        <v>146.68485320465501</v>
      </c>
      <c r="D76">
        <v>5.8497501131519296E-3</v>
      </c>
    </row>
    <row r="77" spans="1:4" x14ac:dyDescent="0.25">
      <c r="A77" t="s">
        <v>4</v>
      </c>
      <c r="B77">
        <v>179.57360834962</v>
      </c>
      <c r="C77">
        <v>146.79188508797</v>
      </c>
      <c r="D77">
        <v>5.1884427336765697E-3</v>
      </c>
    </row>
    <row r="78" spans="1:4" x14ac:dyDescent="0.25">
      <c r="A78" t="s">
        <v>4</v>
      </c>
      <c r="B78">
        <v>201.48490247386599</v>
      </c>
      <c r="C78">
        <v>146.898382648112</v>
      </c>
      <c r="D78">
        <v>4.6003835679000902E-3</v>
      </c>
    </row>
    <row r="79" spans="1:4" x14ac:dyDescent="0.25">
      <c r="A79" t="s">
        <v>4</v>
      </c>
      <c r="B79">
        <v>226.069778838909</v>
      </c>
      <c r="C79">
        <v>147.004310156103</v>
      </c>
      <c r="D79">
        <v>4.0773824017418204E-3</v>
      </c>
    </row>
    <row r="80" spans="1:4" x14ac:dyDescent="0.25">
      <c r="A80" t="s">
        <v>4</v>
      </c>
      <c r="B80">
        <v>253.65446381722001</v>
      </c>
      <c r="C80">
        <v>147.109625761986</v>
      </c>
      <c r="D80">
        <v>3.61171504109602E-3</v>
      </c>
    </row>
    <row r="81" spans="1:4" x14ac:dyDescent="0.25">
      <c r="A81" t="s">
        <v>4</v>
      </c>
      <c r="B81">
        <v>283.65446381722001</v>
      </c>
      <c r="C81">
        <v>147.21125001391499</v>
      </c>
      <c r="D81">
        <v>3.20749067554212E-3</v>
      </c>
    </row>
    <row r="82" spans="1:4" x14ac:dyDescent="0.25">
      <c r="A82" t="s">
        <v>4</v>
      </c>
      <c r="B82">
        <v>313.65446381722001</v>
      </c>
      <c r="C82">
        <v>147.30207520251901</v>
      </c>
      <c r="D82">
        <v>2.8807022717367101E-3</v>
      </c>
    </row>
    <row r="83" spans="1:4" x14ac:dyDescent="0.25">
      <c r="A83" t="s">
        <v>4</v>
      </c>
      <c r="B83">
        <v>343.65446381722001</v>
      </c>
      <c r="C83">
        <v>147.384092150219</v>
      </c>
      <c r="D83">
        <v>2.61188820359328E-3</v>
      </c>
    </row>
    <row r="84" spans="1:4" x14ac:dyDescent="0.25">
      <c r="A84" t="s">
        <v>4</v>
      </c>
      <c r="B84">
        <v>373.65446381722001</v>
      </c>
      <c r="C84">
        <v>147.45878849473499</v>
      </c>
      <c r="D84">
        <v>2.3868833353780702E-3</v>
      </c>
    </row>
    <row r="85" spans="1:4" x14ac:dyDescent="0.25">
      <c r="A85" t="s">
        <v>4</v>
      </c>
      <c r="B85">
        <v>403.65446381722001</v>
      </c>
      <c r="C85">
        <v>147.52730515034099</v>
      </c>
      <c r="D85">
        <v>2.1957968465670902E-3</v>
      </c>
    </row>
    <row r="86" spans="1:4" x14ac:dyDescent="0.25">
      <c r="A86" t="s">
        <v>4</v>
      </c>
      <c r="B86">
        <v>433.65446381722001</v>
      </c>
      <c r="C86">
        <v>147.59053630552901</v>
      </c>
      <c r="D86">
        <v>2.0315106180010798E-3</v>
      </c>
    </row>
    <row r="87" spans="1:4" x14ac:dyDescent="0.25">
      <c r="A87" t="s">
        <v>4</v>
      </c>
      <c r="B87">
        <v>463.65446381722001</v>
      </c>
      <c r="C87">
        <v>147.64919578742101</v>
      </c>
      <c r="D87">
        <v>1.88877012895023E-3</v>
      </c>
    </row>
    <row r="88" spans="1:4" x14ac:dyDescent="0.25">
      <c r="A88" t="s">
        <v>4</v>
      </c>
      <c r="B88">
        <v>493.65446381722001</v>
      </c>
      <c r="C88">
        <v>147.70386251326599</v>
      </c>
      <c r="D88">
        <v>1.7636113883805701E-3</v>
      </c>
    </row>
    <row r="89" spans="1:4" x14ac:dyDescent="0.25">
      <c r="A89" t="s">
        <v>4</v>
      </c>
      <c r="B89">
        <v>523.65446381721995</v>
      </c>
      <c r="C89">
        <v>147.75501247072401</v>
      </c>
      <c r="D89">
        <v>1.65298714668335E-3</v>
      </c>
    </row>
    <row r="90" spans="1:4" x14ac:dyDescent="0.25">
      <c r="A90" t="s">
        <v>4</v>
      </c>
      <c r="B90">
        <v>553.65446381721995</v>
      </c>
      <c r="C90">
        <v>147.80304174206699</v>
      </c>
      <c r="D90">
        <v>1.5545162045230701E-3</v>
      </c>
    </row>
    <row r="91" spans="1:4" x14ac:dyDescent="0.25">
      <c r="A91" t="s">
        <v>4</v>
      </c>
      <c r="B91">
        <v>583.65446381721995</v>
      </c>
      <c r="C91">
        <v>147.84828344299601</v>
      </c>
      <c r="D91">
        <v>1.4663108651737399E-3</v>
      </c>
    </row>
    <row r="92" spans="1:4" x14ac:dyDescent="0.25">
      <c r="A92" t="s">
        <v>4</v>
      </c>
      <c r="B92">
        <v>613.65446381721995</v>
      </c>
      <c r="C92">
        <v>147.89102039397699</v>
      </c>
      <c r="D92">
        <v>1.38685509930894E-3</v>
      </c>
    </row>
    <row r="93" spans="1:4" x14ac:dyDescent="0.25">
      <c r="A93" t="s">
        <v>4</v>
      </c>
      <c r="B93">
        <v>643.65446381721995</v>
      </c>
      <c r="C93">
        <v>147.93149474895401</v>
      </c>
      <c r="D93">
        <v>1.3149172942792499E-3</v>
      </c>
    </row>
    <row r="94" spans="1:4" x14ac:dyDescent="0.25">
      <c r="A94" t="s">
        <v>4</v>
      </c>
      <c r="B94">
        <v>673.65446381721995</v>
      </c>
      <c r="C94">
        <v>147.96991543163401</v>
      </c>
      <c r="D94">
        <v>1.24948675593898E-3</v>
      </c>
    </row>
    <row r="95" spans="1:4" x14ac:dyDescent="0.25">
      <c r="A95" t="s">
        <v>4</v>
      </c>
      <c r="B95">
        <v>703.65446381721995</v>
      </c>
      <c r="C95">
        <v>148.00646395431099</v>
      </c>
      <c r="D95">
        <v>1.1897259951935001E-3</v>
      </c>
    </row>
    <row r="96" spans="1:4" x14ac:dyDescent="0.25">
      <c r="A96" t="s">
        <v>4</v>
      </c>
      <c r="B96">
        <v>733.65446381721995</v>
      </c>
      <c r="C96">
        <v>148.041298991345</v>
      </c>
      <c r="D96">
        <v>1.1349352647489299E-3</v>
      </c>
    </row>
    <row r="97" spans="1:4" x14ac:dyDescent="0.25">
      <c r="A97" t="s">
        <v>4</v>
      </c>
      <c r="B97">
        <v>763.65446381721995</v>
      </c>
      <c r="C97">
        <v>148.07456007019499</v>
      </c>
      <c r="D97">
        <v>1.0845253947888401E-3</v>
      </c>
    </row>
    <row r="98" spans="1:4" x14ac:dyDescent="0.25">
      <c r="A98" t="s">
        <v>4</v>
      </c>
      <c r="B98">
        <v>793.65446381721995</v>
      </c>
      <c r="C98">
        <v>148.10637051503301</v>
      </c>
      <c r="D98">
        <v>1.0379966664372899E-3</v>
      </c>
    </row>
    <row r="99" spans="1:4" x14ac:dyDescent="0.25">
      <c r="A99" t="s">
        <v>4</v>
      </c>
      <c r="B99">
        <v>823.65446381721995</v>
      </c>
      <c r="C99">
        <v>148.136839870182</v>
      </c>
      <c r="D99" s="11">
        <v>9.9492252476719809E-4</v>
      </c>
    </row>
    <row r="100" spans="1:4" x14ac:dyDescent="0.25">
      <c r="A100" t="s">
        <v>4</v>
      </c>
      <c r="B100">
        <v>853.65446381721995</v>
      </c>
      <c r="C100">
        <v>148.16606586651901</v>
      </c>
      <c r="D100" s="11">
        <v>9.5493663991673102E-4</v>
      </c>
    </row>
    <row r="101" spans="1:4" x14ac:dyDescent="0.25">
      <c r="A101" t="s">
        <v>4</v>
      </c>
      <c r="B101">
        <v>883.65446381721995</v>
      </c>
      <c r="C101">
        <v>148.194136068577</v>
      </c>
      <c r="D101" s="11">
        <v>9.1772261501347899E-4</v>
      </c>
    </row>
    <row r="102" spans="1:4" x14ac:dyDescent="0.25">
      <c r="A102" t="s">
        <v>4</v>
      </c>
      <c r="B102">
        <v>913.65446381721995</v>
      </c>
      <c r="C102">
        <v>148.22112922342001</v>
      </c>
      <c r="D102" s="11">
        <v>8.8300581571747097E-4</v>
      </c>
    </row>
    <row r="103" spans="1:4" x14ac:dyDescent="0.25">
      <c r="A103" t="s">
        <v>4</v>
      </c>
      <c r="B103">
        <v>943.65446381721995</v>
      </c>
      <c r="C103">
        <v>148.24711641752</v>
      </c>
      <c r="D103" s="11">
        <v>8.5054664326440299E-4</v>
      </c>
    </row>
    <row r="104" spans="1:4" x14ac:dyDescent="0.25">
      <c r="A104" t="s">
        <v>4</v>
      </c>
      <c r="B104">
        <v>973.65446381721995</v>
      </c>
      <c r="C104">
        <v>148.27216202201501</v>
      </c>
      <c r="D104" s="11">
        <v>8.2009812072068801E-4</v>
      </c>
    </row>
    <row r="105" spans="1:4" x14ac:dyDescent="0.25">
      <c r="A105" t="s">
        <v>4</v>
      </c>
      <c r="B105">
        <v>1000</v>
      </c>
      <c r="C105">
        <v>148.29342656308299</v>
      </c>
      <c r="D105" s="11">
        <v>7.9418225833500296E-4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2"/>
  <sheetViews>
    <sheetView workbookViewId="0">
      <selection activeCell="N27" sqref="N27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12</v>
      </c>
      <c r="K1" t="s">
        <v>4</v>
      </c>
      <c r="L1" t="s">
        <v>5</v>
      </c>
      <c r="M1" t="s">
        <v>13</v>
      </c>
    </row>
    <row r="2" spans="1:14" x14ac:dyDescent="0.25">
      <c r="B2" t="s">
        <v>8</v>
      </c>
      <c r="C2" t="s">
        <v>9</v>
      </c>
      <c r="F2">
        <v>0.45</v>
      </c>
      <c r="L2" t="s">
        <v>8</v>
      </c>
      <c r="M2" t="s">
        <v>14</v>
      </c>
    </row>
    <row r="3" spans="1:14" x14ac:dyDescent="0.25">
      <c r="A3" t="s">
        <v>4</v>
      </c>
      <c r="B3">
        <v>0</v>
      </c>
      <c r="C3">
        <v>150</v>
      </c>
      <c r="D3">
        <v>50</v>
      </c>
      <c r="E3">
        <v>0</v>
      </c>
      <c r="G3">
        <v>0</v>
      </c>
      <c r="H3">
        <v>0</v>
      </c>
      <c r="K3" t="s">
        <v>4</v>
      </c>
      <c r="L3">
        <v>5000</v>
      </c>
      <c r="M3">
        <v>50</v>
      </c>
      <c r="N3">
        <f>VLOOKUP(L3,$B$3:$C$642,2,FALSE)</f>
        <v>128.91540081624501</v>
      </c>
    </row>
    <row r="4" spans="1:14" x14ac:dyDescent="0.25">
      <c r="A4" t="s">
        <v>4</v>
      </c>
      <c r="B4">
        <v>7.0000000000000001E-3</v>
      </c>
      <c r="C4">
        <v>149.85567669104401</v>
      </c>
      <c r="D4">
        <v>50</v>
      </c>
      <c r="E4">
        <v>0</v>
      </c>
      <c r="F4">
        <f>ABS((C3-C4)/(B4-B3))/$F$2/D4</f>
        <v>0.91633846956183906</v>
      </c>
      <c r="G4">
        <f>D4*(1-F4)+E4*F4</f>
        <v>4.1830765219080472</v>
      </c>
      <c r="K4" t="s">
        <v>4</v>
      </c>
      <c r="L4">
        <v>6000</v>
      </c>
      <c r="M4">
        <v>0</v>
      </c>
    </row>
    <row r="5" spans="1:14" x14ac:dyDescent="0.25">
      <c r="A5" t="s">
        <v>4</v>
      </c>
      <c r="B5">
        <v>1.4E-2</v>
      </c>
      <c r="C5">
        <v>149.71386005995299</v>
      </c>
      <c r="D5">
        <v>50</v>
      </c>
      <c r="E5">
        <v>0</v>
      </c>
      <c r="F5">
        <f t="shared" ref="F5:F68" si="0">ABS((C4-C5)/(B5-B4))/$F$2/D5</f>
        <v>0.90042305454614635</v>
      </c>
      <c r="G5">
        <f t="shared" ref="G5:G68" si="1">D5*(1-F5)+E5*F5</f>
        <v>4.9788472726926827</v>
      </c>
      <c r="K5" t="s">
        <v>4</v>
      </c>
      <c r="L5">
        <v>6100</v>
      </c>
      <c r="M5">
        <v>50</v>
      </c>
      <c r="N5">
        <f t="shared" ref="N4:N14" si="2">VLOOKUP(L5,$B$3:$C$642,2,FALSE)</f>
        <v>131.022466916523</v>
      </c>
    </row>
    <row r="6" spans="1:14" x14ac:dyDescent="0.25">
      <c r="A6" t="s">
        <v>4</v>
      </c>
      <c r="B6">
        <v>2.1000000000000001E-2</v>
      </c>
      <c r="C6">
        <v>149.57429909104101</v>
      </c>
      <c r="D6">
        <v>50</v>
      </c>
      <c r="E6">
        <v>0</v>
      </c>
      <c r="F6">
        <f t="shared" si="0"/>
        <v>0.88610138991732967</v>
      </c>
      <c r="G6">
        <f t="shared" si="1"/>
        <v>5.6949305041335165</v>
      </c>
      <c r="K6" t="s">
        <v>4</v>
      </c>
      <c r="L6">
        <v>6200</v>
      </c>
      <c r="M6">
        <v>40</v>
      </c>
      <c r="N6">
        <f t="shared" si="2"/>
        <v>133.89172389148101</v>
      </c>
    </row>
    <row r="7" spans="1:14" x14ac:dyDescent="0.25">
      <c r="A7" t="s">
        <v>4</v>
      </c>
      <c r="B7">
        <v>2.8000000000000001E-2</v>
      </c>
      <c r="C7">
        <v>149.43686321188599</v>
      </c>
      <c r="D7">
        <v>50</v>
      </c>
      <c r="E7">
        <v>0</v>
      </c>
      <c r="F7">
        <f t="shared" si="0"/>
        <v>0.8726087565398144</v>
      </c>
      <c r="G7">
        <f t="shared" si="1"/>
        <v>6.36956217300928</v>
      </c>
      <c r="K7" t="s">
        <v>4</v>
      </c>
      <c r="L7">
        <v>6300</v>
      </c>
      <c r="M7">
        <v>30</v>
      </c>
      <c r="N7">
        <f t="shared" si="2"/>
        <v>137.166962588225</v>
      </c>
    </row>
    <row r="8" spans="1:14" x14ac:dyDescent="0.25">
      <c r="A8" t="s">
        <v>4</v>
      </c>
      <c r="B8">
        <v>3.5000000000000003E-2</v>
      </c>
      <c r="C8">
        <v>149.301457641155</v>
      </c>
      <c r="D8">
        <v>50</v>
      </c>
      <c r="E8">
        <v>0</v>
      </c>
      <c r="F8">
        <f t="shared" si="0"/>
        <v>0.85971790940314474</v>
      </c>
      <c r="G8">
        <f t="shared" si="1"/>
        <v>7.0141045298427631</v>
      </c>
      <c r="K8" t="s">
        <v>4</v>
      </c>
      <c r="L8">
        <v>6400</v>
      </c>
      <c r="M8">
        <v>20</v>
      </c>
      <c r="N8">
        <f t="shared" si="2"/>
        <v>140.62787335492399</v>
      </c>
    </row>
    <row r="9" spans="1:14" x14ac:dyDescent="0.25">
      <c r="A9" t="s">
        <v>4</v>
      </c>
      <c r="B9">
        <v>4.2000000000000003E-2</v>
      </c>
      <c r="C9">
        <v>149.168006425556</v>
      </c>
      <c r="D9">
        <v>50</v>
      </c>
      <c r="E9">
        <v>0</v>
      </c>
      <c r="F9">
        <f t="shared" si="0"/>
        <v>0.84730930539044791</v>
      </c>
      <c r="G9">
        <f t="shared" si="1"/>
        <v>7.6345347304776041</v>
      </c>
      <c r="K9" t="s">
        <v>4</v>
      </c>
      <c r="L9">
        <v>6500</v>
      </c>
      <c r="M9">
        <v>10</v>
      </c>
      <c r="N9">
        <f t="shared" si="2"/>
        <v>144.201106992028</v>
      </c>
    </row>
    <row r="10" spans="1:14" x14ac:dyDescent="0.25">
      <c r="A10" t="s">
        <v>4</v>
      </c>
      <c r="B10">
        <v>4.9000000000000002E-2</v>
      </c>
      <c r="C10">
        <v>149.03644550100401</v>
      </c>
      <c r="D10">
        <v>50</v>
      </c>
      <c r="E10">
        <v>0</v>
      </c>
      <c r="F10">
        <f t="shared" si="0"/>
        <v>0.83530745747295798</v>
      </c>
      <c r="G10">
        <f t="shared" si="1"/>
        <v>8.2346271263521018</v>
      </c>
      <c r="K10" t="s">
        <v>4</v>
      </c>
      <c r="L10">
        <v>6600</v>
      </c>
      <c r="M10">
        <v>30</v>
      </c>
      <c r="N10">
        <f t="shared" si="2"/>
        <v>137.44441817124999</v>
      </c>
    </row>
    <row r="11" spans="1:14" x14ac:dyDescent="0.25">
      <c r="A11" t="s">
        <v>4</v>
      </c>
      <c r="B11">
        <v>5.6000000000000001E-2</v>
      </c>
      <c r="C11">
        <v>148.90671830275301</v>
      </c>
      <c r="D11">
        <v>50</v>
      </c>
      <c r="E11">
        <v>0</v>
      </c>
      <c r="F11">
        <f t="shared" si="0"/>
        <v>0.82366475080002532</v>
      </c>
      <c r="G11">
        <f t="shared" si="1"/>
        <v>8.8167624599987331</v>
      </c>
      <c r="K11" t="s">
        <v>4</v>
      </c>
      <c r="L11">
        <v>6700</v>
      </c>
      <c r="M11">
        <v>20</v>
      </c>
      <c r="N11">
        <f t="shared" si="2"/>
        <v>140.75318929401999</v>
      </c>
    </row>
    <row r="12" spans="1:14" x14ac:dyDescent="0.25">
      <c r="A12" t="s">
        <v>4</v>
      </c>
      <c r="B12">
        <v>6.3E-2</v>
      </c>
      <c r="C12">
        <v>148.77877358182101</v>
      </c>
      <c r="D12">
        <v>50</v>
      </c>
      <c r="E12">
        <v>0</v>
      </c>
      <c r="F12">
        <f t="shared" si="0"/>
        <v>0.81234743448884206</v>
      </c>
      <c r="G12">
        <f t="shared" si="1"/>
        <v>9.3826282755578969</v>
      </c>
      <c r="K12" t="s">
        <v>4</v>
      </c>
      <c r="L12">
        <v>6800</v>
      </c>
      <c r="M12">
        <v>40</v>
      </c>
      <c r="N12">
        <f t="shared" si="2"/>
        <v>133.86769789013101</v>
      </c>
    </row>
    <row r="13" spans="1:14" x14ac:dyDescent="0.25">
      <c r="A13" t="s">
        <v>4</v>
      </c>
      <c r="B13">
        <v>7.0687162621023605E-2</v>
      </c>
      <c r="C13">
        <v>148.64026817353499</v>
      </c>
      <c r="D13">
        <v>50</v>
      </c>
      <c r="E13">
        <v>0</v>
      </c>
      <c r="F13">
        <f t="shared" si="0"/>
        <v>0.80078908529757598</v>
      </c>
      <c r="G13">
        <f t="shared" si="1"/>
        <v>9.960545735121201</v>
      </c>
      <c r="K13" t="s">
        <v>4</v>
      </c>
      <c r="L13">
        <v>6900</v>
      </c>
      <c r="M13">
        <v>30</v>
      </c>
      <c r="N13">
        <f t="shared" si="2"/>
        <v>137.095227717142</v>
      </c>
    </row>
    <row r="14" spans="1:14" x14ac:dyDescent="0.25">
      <c r="A14" t="s">
        <v>4</v>
      </c>
      <c r="B14">
        <v>7.9312300943032502E-2</v>
      </c>
      <c r="C14">
        <v>148.48728568851399</v>
      </c>
      <c r="D14">
        <v>50</v>
      </c>
      <c r="E14">
        <v>0</v>
      </c>
      <c r="F14">
        <f t="shared" si="0"/>
        <v>0.78830290050411955</v>
      </c>
      <c r="G14">
        <f t="shared" si="1"/>
        <v>10.584854974794023</v>
      </c>
      <c r="K14" t="s">
        <v>4</v>
      </c>
      <c r="L14">
        <v>7000</v>
      </c>
      <c r="M14">
        <v>50</v>
      </c>
      <c r="N14">
        <f t="shared" si="2"/>
        <v>130.15150592183801</v>
      </c>
    </row>
    <row r="15" spans="1:14" x14ac:dyDescent="0.25">
      <c r="A15" t="s">
        <v>4</v>
      </c>
      <c r="B15">
        <v>8.8989865311233499E-2</v>
      </c>
      <c r="C15">
        <v>148.31860021231799</v>
      </c>
      <c r="D15">
        <v>50</v>
      </c>
      <c r="E15">
        <v>0</v>
      </c>
      <c r="F15">
        <f t="shared" si="0"/>
        <v>0.77469205991668399</v>
      </c>
      <c r="G15">
        <f t="shared" si="1"/>
        <v>11.2653970041658</v>
      </c>
    </row>
    <row r="16" spans="1:14" x14ac:dyDescent="0.25">
      <c r="A16" t="s">
        <v>4</v>
      </c>
      <c r="B16">
        <v>9.9848271125050098E-2</v>
      </c>
      <c r="C16">
        <v>148.13294910246901</v>
      </c>
      <c r="D16">
        <v>50</v>
      </c>
      <c r="E16">
        <v>0</v>
      </c>
      <c r="F16">
        <f t="shared" si="0"/>
        <v>0.75988690966340755</v>
      </c>
      <c r="G16">
        <f t="shared" si="1"/>
        <v>12.005654516829622</v>
      </c>
    </row>
    <row r="17" spans="1:7" x14ac:dyDescent="0.25">
      <c r="A17" t="s">
        <v>4</v>
      </c>
      <c r="B17">
        <v>0.112031602832452</v>
      </c>
      <c r="C17">
        <v>147.92905111690101</v>
      </c>
      <c r="D17">
        <v>50</v>
      </c>
      <c r="E17">
        <v>0</v>
      </c>
      <c r="F17">
        <f t="shared" si="0"/>
        <v>0.74381400010686005</v>
      </c>
      <c r="G17">
        <f t="shared" si="1"/>
        <v>12.809299994656998</v>
      </c>
    </row>
    <row r="18" spans="1:7" x14ac:dyDescent="0.25">
      <c r="A18" t="s">
        <v>4</v>
      </c>
      <c r="B18">
        <v>0.12570152584303901</v>
      </c>
      <c r="C18">
        <v>147.70562838763499</v>
      </c>
      <c r="D18">
        <v>50</v>
      </c>
      <c r="E18">
        <v>0</v>
      </c>
      <c r="F18">
        <f t="shared" si="0"/>
        <v>0.72640490153450732</v>
      </c>
      <c r="G18">
        <f t="shared" si="1"/>
        <v>13.679754923274634</v>
      </c>
    </row>
    <row r="19" spans="1:7" x14ac:dyDescent="0.25">
      <c r="A19" t="s">
        <v>4</v>
      </c>
      <c r="B19">
        <v>0.14103943172980499</v>
      </c>
      <c r="C19">
        <v>147.461434735175</v>
      </c>
      <c r="D19">
        <v>50</v>
      </c>
      <c r="E19">
        <v>0</v>
      </c>
      <c r="F19">
        <f t="shared" si="0"/>
        <v>0.70759667588051112</v>
      </c>
      <c r="G19">
        <f t="shared" si="1"/>
        <v>14.620166205974444</v>
      </c>
    </row>
    <row r="20" spans="1:7" x14ac:dyDescent="0.25">
      <c r="A20" t="s">
        <v>4</v>
      </c>
      <c r="B20">
        <v>0.15824884518510299</v>
      </c>
      <c r="C20">
        <v>147.195292613893</v>
      </c>
      <c r="D20">
        <v>50</v>
      </c>
      <c r="E20">
        <v>0</v>
      </c>
      <c r="F20">
        <f t="shared" si="0"/>
        <v>0.68732956845795612</v>
      </c>
      <c r="G20">
        <f t="shared" si="1"/>
        <v>15.633521577102194</v>
      </c>
    </row>
    <row r="21" spans="1:7" x14ac:dyDescent="0.25">
      <c r="A21" t="s">
        <v>4</v>
      </c>
      <c r="B21">
        <v>0.17755812466966001</v>
      </c>
      <c r="C21">
        <v>146.906134087933</v>
      </c>
      <c r="D21">
        <v>50</v>
      </c>
      <c r="E21">
        <v>0</v>
      </c>
      <c r="F21">
        <f t="shared" si="0"/>
        <v>0.66556031015787609</v>
      </c>
      <c r="G21">
        <f t="shared" si="1"/>
        <v>16.721984492106195</v>
      </c>
    </row>
    <row r="22" spans="1:7" x14ac:dyDescent="0.25">
      <c r="A22" t="s">
        <v>4</v>
      </c>
      <c r="B22">
        <v>0.19922349259060701</v>
      </c>
      <c r="C22">
        <v>146.593056561189</v>
      </c>
      <c r="D22">
        <v>50</v>
      </c>
      <c r="E22">
        <v>0</v>
      </c>
      <c r="F22">
        <f t="shared" si="0"/>
        <v>0.64224880901858128</v>
      </c>
      <c r="G22">
        <f t="shared" si="1"/>
        <v>17.887559549070936</v>
      </c>
    </row>
    <row r="23" spans="1:7" x14ac:dyDescent="0.25">
      <c r="A23" t="s">
        <v>4</v>
      </c>
      <c r="B23">
        <v>0.22353243521715199</v>
      </c>
      <c r="C23">
        <v>146.25537743321499</v>
      </c>
      <c r="D23">
        <v>50</v>
      </c>
      <c r="E23">
        <v>0</v>
      </c>
      <c r="F23">
        <f t="shared" si="0"/>
        <v>0.61738437059376738</v>
      </c>
      <c r="G23">
        <f t="shared" si="1"/>
        <v>19.130781470311632</v>
      </c>
    </row>
    <row r="24" spans="1:7" x14ac:dyDescent="0.25">
      <c r="A24" t="s">
        <v>4</v>
      </c>
      <c r="B24">
        <v>0.250807517448703</v>
      </c>
      <c r="C24">
        <v>145.89271015032699</v>
      </c>
      <c r="D24">
        <v>50</v>
      </c>
      <c r="E24">
        <v>0</v>
      </c>
      <c r="F24">
        <f t="shared" si="0"/>
        <v>0.59096232118734981</v>
      </c>
      <c r="G24">
        <f t="shared" si="1"/>
        <v>20.451883940632509</v>
      </c>
    </row>
    <row r="25" spans="1:7" x14ac:dyDescent="0.25">
      <c r="A25" t="s">
        <v>4</v>
      </c>
      <c r="B25">
        <v>0.28141066305510598</v>
      </c>
      <c r="C25">
        <v>145.50502955092301</v>
      </c>
      <c r="D25">
        <v>50</v>
      </c>
      <c r="E25">
        <v>0</v>
      </c>
      <c r="F25">
        <f t="shared" si="0"/>
        <v>0.56302215086000906</v>
      </c>
      <c r="G25">
        <f t="shared" si="1"/>
        <v>21.848892456999547</v>
      </c>
    </row>
    <row r="26" spans="1:7" x14ac:dyDescent="0.25">
      <c r="A26" t="s">
        <v>4</v>
      </c>
      <c r="B26">
        <v>0.31574795718518101</v>
      </c>
      <c r="C26">
        <v>145.09276373310101</v>
      </c>
      <c r="D26">
        <v>50</v>
      </c>
      <c r="E26">
        <v>0</v>
      </c>
      <c r="F26">
        <f t="shared" si="0"/>
        <v>0.53361587453930981</v>
      </c>
      <c r="G26">
        <f t="shared" si="1"/>
        <v>23.31920627303451</v>
      </c>
    </row>
    <row r="27" spans="1:7" x14ac:dyDescent="0.25">
      <c r="A27" t="s">
        <v>4</v>
      </c>
      <c r="B27">
        <v>0.35427503486991901</v>
      </c>
      <c r="C27">
        <v>144.656859124861</v>
      </c>
      <c r="D27">
        <v>50</v>
      </c>
      <c r="E27">
        <v>0</v>
      </c>
      <c r="F27">
        <f t="shared" si="0"/>
        <v>0.5028551166670745</v>
      </c>
      <c r="G27">
        <f t="shared" si="1"/>
        <v>24.857244166646275</v>
      </c>
    </row>
    <row r="28" spans="1:7" x14ac:dyDescent="0.25">
      <c r="A28" t="s">
        <v>4</v>
      </c>
      <c r="B28">
        <v>0.397503127022521</v>
      </c>
      <c r="C28">
        <v>144.19887234182201</v>
      </c>
      <c r="D28">
        <v>50</v>
      </c>
      <c r="E28">
        <v>0</v>
      </c>
      <c r="F28">
        <f t="shared" si="0"/>
        <v>0.47087361762832325</v>
      </c>
      <c r="G28">
        <f t="shared" si="1"/>
        <v>26.456319118583838</v>
      </c>
    </row>
    <row r="29" spans="1:7" x14ac:dyDescent="0.25">
      <c r="A29" t="s">
        <v>4</v>
      </c>
      <c r="B29">
        <v>0.446005844162006</v>
      </c>
      <c r="C29">
        <v>143.72101207178599</v>
      </c>
      <c r="D29">
        <v>50</v>
      </c>
      <c r="E29">
        <v>0</v>
      </c>
      <c r="F29">
        <f t="shared" si="0"/>
        <v>0.4378772051624597</v>
      </c>
      <c r="G29">
        <f t="shared" si="1"/>
        <v>28.106139741877012</v>
      </c>
    </row>
    <row r="30" spans="1:7" x14ac:dyDescent="0.25">
      <c r="A30" t="s">
        <v>4</v>
      </c>
      <c r="B30">
        <v>0.50042678787629602</v>
      </c>
      <c r="C30">
        <v>143.226199701772</v>
      </c>
      <c r="D30">
        <v>50</v>
      </c>
      <c r="E30">
        <v>0</v>
      </c>
      <c r="F30">
        <f t="shared" si="0"/>
        <v>0.40410289474153271</v>
      </c>
      <c r="G30">
        <f t="shared" si="1"/>
        <v>29.794855262923363</v>
      </c>
    </row>
    <row r="31" spans="1:7" x14ac:dyDescent="0.25">
      <c r="A31" t="s">
        <v>4</v>
      </c>
      <c r="B31">
        <v>0.56148809102425801</v>
      </c>
      <c r="C31">
        <v>142.718053555848</v>
      </c>
      <c r="D31">
        <v>50</v>
      </c>
      <c r="E31">
        <v>0</v>
      </c>
      <c r="F31">
        <f t="shared" si="0"/>
        <v>0.36986228573360608</v>
      </c>
      <c r="G31">
        <f t="shared" si="1"/>
        <v>31.506885713319697</v>
      </c>
    </row>
    <row r="32" spans="1:7" x14ac:dyDescent="0.25">
      <c r="A32" t="s">
        <v>4</v>
      </c>
      <c r="B32">
        <v>0.62999999999999801</v>
      </c>
      <c r="C32">
        <v>142.20087512465301</v>
      </c>
      <c r="D32">
        <v>50</v>
      </c>
      <c r="E32">
        <v>0</v>
      </c>
      <c r="F32">
        <f t="shared" si="0"/>
        <v>0.33549945398908643</v>
      </c>
      <c r="G32">
        <f t="shared" si="1"/>
        <v>33.225027300545676</v>
      </c>
    </row>
    <row r="33" spans="1:7" x14ac:dyDescent="0.25">
      <c r="A33" t="s">
        <v>4</v>
      </c>
      <c r="B33">
        <v>0.70687162621023503</v>
      </c>
      <c r="C33">
        <v>141.67954098805001</v>
      </c>
      <c r="D33">
        <v>50</v>
      </c>
      <c r="E33">
        <v>0</v>
      </c>
      <c r="F33">
        <f t="shared" si="0"/>
        <v>0.30141688440251746</v>
      </c>
      <c r="G33">
        <f t="shared" si="1"/>
        <v>34.929155779874129</v>
      </c>
    </row>
    <row r="34" spans="1:7" x14ac:dyDescent="0.25">
      <c r="A34" t="s">
        <v>4</v>
      </c>
      <c r="B34">
        <v>0.79312300943032299</v>
      </c>
      <c r="C34">
        <v>141.15937748946399</v>
      </c>
      <c r="D34">
        <v>50</v>
      </c>
      <c r="E34">
        <v>0</v>
      </c>
      <c r="F34">
        <f t="shared" si="0"/>
        <v>0.26803486334755655</v>
      </c>
      <c r="G34">
        <f t="shared" si="1"/>
        <v>36.59825683262217</v>
      </c>
    </row>
    <row r="35" spans="1:7" x14ac:dyDescent="0.25">
      <c r="A35" t="s">
        <v>4</v>
      </c>
      <c r="B35">
        <v>0.88989865311233296</v>
      </c>
      <c r="C35">
        <v>140.64595029091399</v>
      </c>
      <c r="D35">
        <v>50</v>
      </c>
      <c r="E35">
        <v>0</v>
      </c>
      <c r="F35">
        <f t="shared" si="0"/>
        <v>0.23579266160401016</v>
      </c>
      <c r="G35">
        <f t="shared" si="1"/>
        <v>38.21036691979949</v>
      </c>
    </row>
    <row r="36" spans="1:7" x14ac:dyDescent="0.25">
      <c r="A36" t="s">
        <v>4</v>
      </c>
      <c r="B36">
        <v>0.99848271125049903</v>
      </c>
      <c r="C36">
        <v>140.14482710739401</v>
      </c>
      <c r="D36">
        <v>50</v>
      </c>
      <c r="E36">
        <v>0</v>
      </c>
      <c r="F36">
        <f t="shared" si="0"/>
        <v>0.20511428539019078</v>
      </c>
      <c r="G36">
        <f t="shared" si="1"/>
        <v>39.744285730490461</v>
      </c>
    </row>
    <row r="37" spans="1:7" x14ac:dyDescent="0.25">
      <c r="A37" t="s">
        <v>4</v>
      </c>
      <c r="B37">
        <v>1.1203160283245099</v>
      </c>
      <c r="C37">
        <v>139.66130624365499</v>
      </c>
      <c r="D37">
        <v>50</v>
      </c>
      <c r="E37">
        <v>0</v>
      </c>
      <c r="F37">
        <f t="shared" si="0"/>
        <v>0.17638702353580307</v>
      </c>
      <c r="G37">
        <f t="shared" si="1"/>
        <v>41.18064882320985</v>
      </c>
    </row>
    <row r="38" spans="1:7" x14ac:dyDescent="0.25">
      <c r="A38" t="s">
        <v>4</v>
      </c>
      <c r="B38">
        <v>1.25701525843039</v>
      </c>
      <c r="C38">
        <v>139.20012775282299</v>
      </c>
      <c r="D38">
        <v>50</v>
      </c>
      <c r="E38">
        <v>0</v>
      </c>
      <c r="F38">
        <f t="shared" si="0"/>
        <v>0.14994101867932752</v>
      </c>
      <c r="G38">
        <f t="shared" si="1"/>
        <v>42.502949066033622</v>
      </c>
    </row>
    <row r="39" spans="1:7" x14ac:dyDescent="0.25">
      <c r="A39" t="s">
        <v>4</v>
      </c>
      <c r="B39">
        <v>1.41039431729805</v>
      </c>
      <c r="C39">
        <v>138.765235881026</v>
      </c>
      <c r="D39">
        <v>50</v>
      </c>
      <c r="E39">
        <v>0</v>
      </c>
      <c r="F39">
        <f t="shared" si="0"/>
        <v>0.12601803517453516</v>
      </c>
      <c r="G39">
        <f t="shared" si="1"/>
        <v>43.699098241273241</v>
      </c>
    </row>
    <row r="40" spans="1:7" x14ac:dyDescent="0.25">
      <c r="A40" t="s">
        <v>4</v>
      </c>
      <c r="B40">
        <v>1.58248845185103</v>
      </c>
      <c r="C40">
        <v>138.35954728226</v>
      </c>
      <c r="D40">
        <v>50</v>
      </c>
      <c r="E40">
        <v>0</v>
      </c>
      <c r="F40">
        <f t="shared" si="0"/>
        <v>0.10477175434500019</v>
      </c>
      <c r="G40">
        <f t="shared" si="1"/>
        <v>44.761412282749987</v>
      </c>
    </row>
    <row r="41" spans="1:7" x14ac:dyDescent="0.25">
      <c r="A41" t="s">
        <v>4</v>
      </c>
      <c r="B41">
        <v>1.7755812466965999</v>
      </c>
      <c r="C41">
        <v>137.984853612232</v>
      </c>
      <c r="D41">
        <v>50</v>
      </c>
      <c r="E41">
        <v>0</v>
      </c>
      <c r="F41">
        <f t="shared" si="0"/>
        <v>8.6243777322519172E-2</v>
      </c>
      <c r="G41">
        <f t="shared" si="1"/>
        <v>45.687811133874042</v>
      </c>
    </row>
    <row r="42" spans="1:7" x14ac:dyDescent="0.25">
      <c r="A42" t="s">
        <v>4</v>
      </c>
      <c r="B42">
        <v>1.9922349259060701</v>
      </c>
      <c r="C42">
        <v>137.64174613866999</v>
      </c>
      <c r="D42">
        <v>50</v>
      </c>
      <c r="E42">
        <v>0</v>
      </c>
      <c r="F42">
        <f t="shared" si="0"/>
        <v>7.0385239257612711E-2</v>
      </c>
      <c r="G42">
        <f t="shared" si="1"/>
        <v>46.480738037119366</v>
      </c>
    </row>
    <row r="43" spans="1:7" x14ac:dyDescent="0.25">
      <c r="A43" t="s">
        <v>4</v>
      </c>
      <c r="B43">
        <v>2.23532435217151</v>
      </c>
      <c r="C43">
        <v>137.32970787947599</v>
      </c>
      <c r="D43">
        <v>50</v>
      </c>
      <c r="E43">
        <v>0</v>
      </c>
      <c r="F43">
        <f t="shared" si="0"/>
        <v>5.7050474339205889E-2</v>
      </c>
      <c r="G43">
        <f t="shared" si="1"/>
        <v>47.147476283039708</v>
      </c>
    </row>
    <row r="44" spans="1:7" x14ac:dyDescent="0.25">
      <c r="A44" t="s">
        <v>4</v>
      </c>
      <c r="B44">
        <v>2.5080751744870202</v>
      </c>
      <c r="C44">
        <v>137.047218821212</v>
      </c>
      <c r="D44">
        <v>50</v>
      </c>
      <c r="E44">
        <v>0</v>
      </c>
      <c r="F44">
        <f t="shared" si="0"/>
        <v>4.6031279207855297E-2</v>
      </c>
      <c r="G44">
        <f t="shared" si="1"/>
        <v>47.69843603960723</v>
      </c>
    </row>
    <row r="45" spans="1:7" x14ac:dyDescent="0.25">
      <c r="A45" t="s">
        <v>4</v>
      </c>
      <c r="B45">
        <v>2.81410663055106</v>
      </c>
      <c r="C45">
        <v>136.791991164021</v>
      </c>
      <c r="D45">
        <v>50</v>
      </c>
      <c r="E45">
        <v>0</v>
      </c>
      <c r="F45">
        <f t="shared" si="0"/>
        <v>3.7066292389032682E-2</v>
      </c>
      <c r="G45">
        <f t="shared" si="1"/>
        <v>48.146685380548362</v>
      </c>
    </row>
    <row r="46" spans="1:7" x14ac:dyDescent="0.25">
      <c r="A46" t="s">
        <v>4</v>
      </c>
      <c r="B46">
        <v>3.1574795718518001</v>
      </c>
      <c r="C46">
        <v>136.561187428203</v>
      </c>
      <c r="D46">
        <v>50</v>
      </c>
      <c r="E46">
        <v>0</v>
      </c>
      <c r="F46">
        <f t="shared" si="0"/>
        <v>2.987405989323141E-2</v>
      </c>
      <c r="G46">
        <f t="shared" si="1"/>
        <v>48.506297005338425</v>
      </c>
    </row>
    <row r="47" spans="1:7" x14ac:dyDescent="0.25">
      <c r="A47" t="s">
        <v>4</v>
      </c>
      <c r="B47">
        <v>3.54275034869918</v>
      </c>
      <c r="C47">
        <v>136.351686023262</v>
      </c>
      <c r="D47">
        <v>50</v>
      </c>
      <c r="E47">
        <v>0</v>
      </c>
      <c r="F47">
        <f t="shared" si="0"/>
        <v>2.4167868710742023E-2</v>
      </c>
      <c r="G47">
        <f t="shared" si="1"/>
        <v>48.791606564462896</v>
      </c>
    </row>
    <row r="48" spans="1:7" x14ac:dyDescent="0.25">
      <c r="A48" t="s">
        <v>4</v>
      </c>
      <c r="B48">
        <v>3.9750312702252</v>
      </c>
      <c r="C48">
        <v>136.16030215241699</v>
      </c>
      <c r="D48">
        <v>50</v>
      </c>
      <c r="E48">
        <v>0</v>
      </c>
      <c r="F48">
        <f t="shared" si="0"/>
        <v>1.9676903124261614E-2</v>
      </c>
      <c r="G48">
        <f t="shared" si="1"/>
        <v>49.016154843786921</v>
      </c>
    </row>
    <row r="49" spans="1:7" x14ac:dyDescent="0.25">
      <c r="A49" t="s">
        <v>4</v>
      </c>
      <c r="B49">
        <v>4.4600584416200499</v>
      </c>
      <c r="C49">
        <v>135.98397899254999</v>
      </c>
      <c r="D49">
        <v>50</v>
      </c>
      <c r="E49">
        <v>0</v>
      </c>
      <c r="F49">
        <f t="shared" si="0"/>
        <v>1.6157001803509298E-2</v>
      </c>
      <c r="G49">
        <f t="shared" si="1"/>
        <v>49.192149909824536</v>
      </c>
    </row>
    <row r="50" spans="1:7" x14ac:dyDescent="0.25">
      <c r="A50" t="s">
        <v>4</v>
      </c>
      <c r="B50">
        <v>5.00426787876295</v>
      </c>
      <c r="C50">
        <v>135.819930108645</v>
      </c>
      <c r="D50">
        <v>50</v>
      </c>
      <c r="E50">
        <v>0</v>
      </c>
      <c r="F50">
        <f t="shared" si="0"/>
        <v>1.3397528615392652E-2</v>
      </c>
      <c r="G50">
        <f t="shared" si="1"/>
        <v>49.330123569230366</v>
      </c>
    </row>
    <row r="51" spans="1:7" x14ac:dyDescent="0.25">
      <c r="A51" t="s">
        <v>4</v>
      </c>
      <c r="B51">
        <v>5.6148809102425696</v>
      </c>
      <c r="C51">
        <v>135.665715320678</v>
      </c>
      <c r="D51">
        <v>50</v>
      </c>
      <c r="E51">
        <v>0</v>
      </c>
      <c r="F51">
        <f t="shared" si="0"/>
        <v>1.1224769572477668E-2</v>
      </c>
      <c r="G51">
        <f t="shared" si="1"/>
        <v>49.438761521376115</v>
      </c>
    </row>
    <row r="52" spans="1:7" x14ac:dyDescent="0.25">
      <c r="A52" t="s">
        <v>4</v>
      </c>
      <c r="B52">
        <v>6.2999999999999696</v>
      </c>
      <c r="C52">
        <v>135.51928685951299</v>
      </c>
      <c r="D52">
        <v>50</v>
      </c>
      <c r="E52">
        <v>0</v>
      </c>
      <c r="F52">
        <f t="shared" si="0"/>
        <v>9.4989786514903338E-3</v>
      </c>
      <c r="G52">
        <f t="shared" si="1"/>
        <v>49.525051067425487</v>
      </c>
    </row>
    <row r="53" spans="1:7" x14ac:dyDescent="0.25">
      <c r="A53" t="s">
        <v>4</v>
      </c>
      <c r="B53">
        <v>7.0687162621023401</v>
      </c>
      <c r="C53">
        <v>135.37897298217601</v>
      </c>
      <c r="D53">
        <v>50</v>
      </c>
      <c r="E53">
        <v>0</v>
      </c>
      <c r="F53">
        <f t="shared" si="0"/>
        <v>8.1124501113487291E-3</v>
      </c>
      <c r="G53">
        <f t="shared" si="1"/>
        <v>49.594377494432564</v>
      </c>
    </row>
    <row r="54" spans="1:7" x14ac:dyDescent="0.25">
      <c r="A54" t="s">
        <v>4</v>
      </c>
      <c r="B54">
        <v>7.9312300943032197</v>
      </c>
      <c r="C54">
        <v>135.24345791798899</v>
      </c>
      <c r="D54">
        <v>50</v>
      </c>
      <c r="E54">
        <v>0</v>
      </c>
      <c r="F54">
        <f t="shared" si="0"/>
        <v>6.9829509009456912E-3</v>
      </c>
      <c r="G54">
        <f t="shared" si="1"/>
        <v>49.650852454952712</v>
      </c>
    </row>
    <row r="55" spans="1:7" x14ac:dyDescent="0.25">
      <c r="A55" t="s">
        <v>4</v>
      </c>
      <c r="B55">
        <v>8.8989865311233096</v>
      </c>
      <c r="C55">
        <v>135.11172285309399</v>
      </c>
      <c r="D55">
        <v>50</v>
      </c>
      <c r="E55">
        <v>0</v>
      </c>
      <c r="F55">
        <f t="shared" si="0"/>
        <v>6.049964175231232E-3</v>
      </c>
      <c r="G55">
        <f t="shared" si="1"/>
        <v>49.697501791238437</v>
      </c>
    </row>
    <row r="56" spans="1:7" x14ac:dyDescent="0.25">
      <c r="A56" t="s">
        <v>4</v>
      </c>
      <c r="B56">
        <v>9.9848271125049699</v>
      </c>
      <c r="C56">
        <v>134.98300117310001</v>
      </c>
      <c r="D56">
        <v>50</v>
      </c>
      <c r="E56">
        <v>0</v>
      </c>
      <c r="F56">
        <f t="shared" si="0"/>
        <v>5.2686956569708999E-3</v>
      </c>
      <c r="G56">
        <f t="shared" si="1"/>
        <v>49.736565217151458</v>
      </c>
    </row>
    <row r="57" spans="1:7" x14ac:dyDescent="0.25">
      <c r="A57" t="s">
        <v>4</v>
      </c>
      <c r="B57">
        <v>11.203160283245101</v>
      </c>
      <c r="C57">
        <v>134.856717489136</v>
      </c>
      <c r="D57">
        <v>50</v>
      </c>
      <c r="E57">
        <v>0</v>
      </c>
      <c r="F57">
        <f t="shared" si="0"/>
        <v>4.606792551472884E-3</v>
      </c>
      <c r="G57">
        <f t="shared" si="1"/>
        <v>49.769660372426358</v>
      </c>
    </row>
    <row r="58" spans="1:7" x14ac:dyDescent="0.25">
      <c r="A58" t="s">
        <v>4</v>
      </c>
      <c r="B58">
        <v>12.5701525843038</v>
      </c>
      <c r="C58">
        <v>134.73244635474799</v>
      </c>
      <c r="D58">
        <v>50</v>
      </c>
      <c r="E58">
        <v>0</v>
      </c>
      <c r="F58">
        <f t="shared" si="0"/>
        <v>4.0403750072904362E-3</v>
      </c>
      <c r="G58">
        <f t="shared" si="1"/>
        <v>49.797981249635477</v>
      </c>
    </row>
    <row r="59" spans="1:7" x14ac:dyDescent="0.25">
      <c r="A59" t="s">
        <v>4</v>
      </c>
      <c r="B59">
        <v>14.103943172980401</v>
      </c>
      <c r="C59">
        <v>134.60986808776099</v>
      </c>
      <c r="D59">
        <v>50</v>
      </c>
      <c r="E59">
        <v>0</v>
      </c>
      <c r="F59">
        <f t="shared" si="0"/>
        <v>3.5519340237319358E-3</v>
      </c>
      <c r="G59">
        <f t="shared" si="1"/>
        <v>49.822403298813406</v>
      </c>
    </row>
    <row r="60" spans="1:7" x14ac:dyDescent="0.25">
      <c r="A60" t="s">
        <v>4</v>
      </c>
      <c r="B60">
        <v>15.824884518510199</v>
      </c>
      <c r="C60">
        <v>134.488741224725</v>
      </c>
      <c r="D60">
        <v>50</v>
      </c>
      <c r="E60">
        <v>0</v>
      </c>
      <c r="F60">
        <f t="shared" si="0"/>
        <v>3.1281810672491289E-3</v>
      </c>
      <c r="G60">
        <f t="shared" si="1"/>
        <v>49.843590946637548</v>
      </c>
    </row>
    <row r="61" spans="1:7" x14ac:dyDescent="0.25">
      <c r="A61" t="s">
        <v>4</v>
      </c>
      <c r="B61">
        <v>17.755812466965899</v>
      </c>
      <c r="C61">
        <v>134.36887689591401</v>
      </c>
      <c r="D61">
        <v>50</v>
      </c>
      <c r="E61">
        <v>0</v>
      </c>
      <c r="F61">
        <f t="shared" si="0"/>
        <v>2.7589343802140913E-3</v>
      </c>
      <c r="G61">
        <f t="shared" si="1"/>
        <v>49.862053280989294</v>
      </c>
    </row>
    <row r="62" spans="1:7" x14ac:dyDescent="0.25">
      <c r="A62" t="s">
        <v>4</v>
      </c>
      <c r="B62">
        <v>19.922349259060699</v>
      </c>
      <c r="C62">
        <v>134.250124049644</v>
      </c>
      <c r="D62">
        <v>50</v>
      </c>
      <c r="E62">
        <v>0</v>
      </c>
      <c r="F62">
        <f t="shared" si="0"/>
        <v>2.4361018460083927E-3</v>
      </c>
      <c r="G62">
        <f t="shared" si="1"/>
        <v>49.87819490769958</v>
      </c>
    </row>
    <row r="63" spans="1:7" x14ac:dyDescent="0.25">
      <c r="A63" t="s">
        <v>4</v>
      </c>
      <c r="B63">
        <v>22.3532435217151</v>
      </c>
      <c r="C63">
        <v>134.13235692709799</v>
      </c>
      <c r="D63">
        <v>50</v>
      </c>
      <c r="E63">
        <v>0</v>
      </c>
      <c r="F63">
        <f t="shared" si="0"/>
        <v>2.1531559047175577E-3</v>
      </c>
      <c r="G63">
        <f t="shared" si="1"/>
        <v>49.89234220476412</v>
      </c>
    </row>
    <row r="64" spans="1:7" x14ac:dyDescent="0.25">
      <c r="A64" t="s">
        <v>4</v>
      </c>
      <c r="B64">
        <v>25.080751744870199</v>
      </c>
      <c r="C64">
        <v>134.01546844719101</v>
      </c>
      <c r="D64">
        <v>50</v>
      </c>
      <c r="E64">
        <v>0</v>
      </c>
      <c r="F64">
        <f t="shared" si="0"/>
        <v>1.9046848355278945E-3</v>
      </c>
      <c r="G64">
        <f t="shared" si="1"/>
        <v>49.904765758223604</v>
      </c>
    </row>
    <row r="65" spans="1:7" x14ac:dyDescent="0.25">
      <c r="A65" t="s">
        <v>4</v>
      </c>
      <c r="B65">
        <v>28.141066305510499</v>
      </c>
      <c r="C65">
        <v>133.89936483212199</v>
      </c>
      <c r="D65">
        <v>50</v>
      </c>
      <c r="E65">
        <v>0</v>
      </c>
      <c r="F65">
        <f t="shared" si="0"/>
        <v>1.6861536837097803E-3</v>
      </c>
      <c r="G65">
        <f t="shared" si="1"/>
        <v>49.91569231581451</v>
      </c>
    </row>
    <row r="66" spans="1:7" x14ac:dyDescent="0.25">
      <c r="A66" t="s">
        <v>4</v>
      </c>
      <c r="B66">
        <v>31.574795718518001</v>
      </c>
      <c r="C66">
        <v>133.783963072522</v>
      </c>
      <c r="D66">
        <v>50</v>
      </c>
      <c r="E66">
        <v>0</v>
      </c>
      <c r="F66">
        <f t="shared" si="0"/>
        <v>1.4937015927648746E-3</v>
      </c>
      <c r="G66">
        <f t="shared" si="1"/>
        <v>49.925314920361757</v>
      </c>
    </row>
    <row r="67" spans="1:7" x14ac:dyDescent="0.25">
      <c r="A67" t="s">
        <v>4</v>
      </c>
      <c r="B67">
        <v>35.427503486991803</v>
      </c>
      <c r="C67">
        <v>133.66918872202501</v>
      </c>
      <c r="D67">
        <v>50</v>
      </c>
      <c r="E67">
        <v>0</v>
      </c>
      <c r="F67">
        <f t="shared" si="0"/>
        <v>1.3240252183287819E-3</v>
      </c>
      <c r="G67">
        <f t="shared" si="1"/>
        <v>49.933798739083564</v>
      </c>
    </row>
    <row r="68" spans="1:7" x14ac:dyDescent="0.25">
      <c r="A68" t="s">
        <v>4</v>
      </c>
      <c r="B68">
        <v>39.750312702251897</v>
      </c>
      <c r="C68">
        <v>133.55497499490801</v>
      </c>
      <c r="D68">
        <v>50</v>
      </c>
      <c r="E68">
        <v>0</v>
      </c>
      <c r="F68">
        <f t="shared" si="0"/>
        <v>1.1742747359113357E-3</v>
      </c>
      <c r="G68">
        <f t="shared" si="1"/>
        <v>49.941286263204432</v>
      </c>
    </row>
    <row r="69" spans="1:7" x14ac:dyDescent="0.25">
      <c r="A69" t="s">
        <v>4</v>
      </c>
      <c r="B69">
        <v>44.600584416200398</v>
      </c>
      <c r="C69">
        <v>133.44126170748501</v>
      </c>
      <c r="D69">
        <v>50</v>
      </c>
      <c r="E69">
        <v>0</v>
      </c>
      <c r="F69">
        <f t="shared" ref="F69:F132" si="3">ABS((C68-C69)/(B69-B68))/$F$2/D69</f>
        <v>1.041987786154811E-3</v>
      </c>
      <c r="G69">
        <f t="shared" ref="G69:G132" si="4">D69*(1-F69)+E69*F69</f>
        <v>49.947900610692258</v>
      </c>
    </row>
    <row r="70" spans="1:7" x14ac:dyDescent="0.25">
      <c r="A70" t="s">
        <v>4</v>
      </c>
      <c r="B70">
        <v>50.042678787629399</v>
      </c>
      <c r="C70">
        <v>133.32799487819599</v>
      </c>
      <c r="D70">
        <v>50</v>
      </c>
      <c r="E70">
        <v>0</v>
      </c>
      <c r="F70">
        <f t="shared" si="3"/>
        <v>9.2502646190096118E-4</v>
      </c>
      <c r="G70">
        <f t="shared" si="4"/>
        <v>49.953748676904951</v>
      </c>
    </row>
    <row r="71" spans="1:7" x14ac:dyDescent="0.25">
      <c r="A71" t="s">
        <v>4</v>
      </c>
      <c r="B71">
        <v>56.148809102425602</v>
      </c>
      <c r="C71">
        <v>133.215126008521</v>
      </c>
      <c r="D71">
        <v>50</v>
      </c>
      <c r="E71">
        <v>0</v>
      </c>
      <c r="F71">
        <f t="shared" si="3"/>
        <v>8.2153408937606239E-4</v>
      </c>
      <c r="G71">
        <f t="shared" si="4"/>
        <v>49.9589232955312</v>
      </c>
    </row>
    <row r="72" spans="1:7" x14ac:dyDescent="0.25">
      <c r="A72" t="s">
        <v>4</v>
      </c>
      <c r="B72">
        <v>62.999999999999602</v>
      </c>
      <c r="C72">
        <v>133.102611785514</v>
      </c>
      <c r="D72">
        <v>50</v>
      </c>
      <c r="E72">
        <v>0</v>
      </c>
      <c r="F72">
        <f t="shared" si="3"/>
        <v>7.2989239511849315E-4</v>
      </c>
      <c r="G72">
        <f t="shared" si="4"/>
        <v>49.963505380244079</v>
      </c>
    </row>
    <row r="73" spans="1:7" x14ac:dyDescent="0.25">
      <c r="A73" t="s">
        <v>4</v>
      </c>
      <c r="B73">
        <v>70.687162621023305</v>
      </c>
      <c r="C73">
        <v>132.99041346489699</v>
      </c>
      <c r="D73">
        <v>50</v>
      </c>
      <c r="E73">
        <v>0</v>
      </c>
      <c r="F73">
        <f t="shared" si="3"/>
        <v>6.4869084644896739E-4</v>
      </c>
      <c r="G73">
        <f t="shared" si="4"/>
        <v>49.967565457677551</v>
      </c>
    </row>
    <row r="74" spans="1:7" x14ac:dyDescent="0.25">
      <c r="A74" t="s">
        <v>4</v>
      </c>
      <c r="B74">
        <v>79.312300943032099</v>
      </c>
      <c r="C74">
        <v>132.87849658515299</v>
      </c>
      <c r="D74">
        <v>50</v>
      </c>
      <c r="E74">
        <v>0</v>
      </c>
      <c r="F74">
        <f t="shared" si="3"/>
        <v>5.7669608978738827E-4</v>
      </c>
      <c r="G74">
        <f t="shared" si="4"/>
        <v>49.971165195510629</v>
      </c>
    </row>
    <row r="75" spans="1:7" x14ac:dyDescent="0.25">
      <c r="A75" t="s">
        <v>4</v>
      </c>
      <c r="B75">
        <v>88.989865311233004</v>
      </c>
      <c r="C75">
        <v>132.76683041737701</v>
      </c>
      <c r="D75">
        <v>50</v>
      </c>
      <c r="E75">
        <v>0</v>
      </c>
      <c r="F75">
        <f t="shared" si="3"/>
        <v>5.1282953036727334E-4</v>
      </c>
      <c r="G75">
        <f t="shared" si="4"/>
        <v>49.974358523481641</v>
      </c>
    </row>
    <row r="76" spans="1:7" x14ac:dyDescent="0.25">
      <c r="A76" t="s">
        <v>4</v>
      </c>
      <c r="B76">
        <v>99.848271125049493</v>
      </c>
      <c r="C76">
        <v>132.65538769542499</v>
      </c>
      <c r="D76">
        <v>50</v>
      </c>
      <c r="E76">
        <v>0</v>
      </c>
      <c r="F76">
        <f t="shared" si="3"/>
        <v>4.5614521592403075E-4</v>
      </c>
      <c r="G76">
        <f t="shared" si="4"/>
        <v>49.977192739203794</v>
      </c>
    </row>
    <row r="77" spans="1:7" x14ac:dyDescent="0.25">
      <c r="A77" t="s">
        <v>4</v>
      </c>
      <c r="B77">
        <v>112.031602832451</v>
      </c>
      <c r="C77">
        <v>132.54414414252699</v>
      </c>
      <c r="D77">
        <v>50</v>
      </c>
      <c r="E77">
        <v>0</v>
      </c>
      <c r="F77">
        <f t="shared" si="3"/>
        <v>4.0581328862402045E-4</v>
      </c>
      <c r="G77">
        <f t="shared" si="4"/>
        <v>49.979709335568799</v>
      </c>
    </row>
    <row r="78" spans="1:7" x14ac:dyDescent="0.25">
      <c r="A78" t="s">
        <v>4</v>
      </c>
      <c r="B78">
        <v>125.701525843038</v>
      </c>
      <c r="C78">
        <v>132.43307823403299</v>
      </c>
      <c r="D78">
        <v>50</v>
      </c>
      <c r="E78">
        <v>0</v>
      </c>
      <c r="F78">
        <f t="shared" si="3"/>
        <v>3.6110390643094673E-4</v>
      </c>
      <c r="G78">
        <f t="shared" si="4"/>
        <v>49.981944804678449</v>
      </c>
    </row>
    <row r="79" spans="1:7" x14ac:dyDescent="0.25">
      <c r="A79" t="s">
        <v>4</v>
      </c>
      <c r="B79">
        <v>141.03943172980399</v>
      </c>
      <c r="C79">
        <v>132.322170807123</v>
      </c>
      <c r="D79">
        <v>50</v>
      </c>
      <c r="E79">
        <v>0</v>
      </c>
      <c r="F79">
        <f t="shared" si="3"/>
        <v>3.2137496540713399E-4</v>
      </c>
      <c r="G79">
        <f t="shared" si="4"/>
        <v>49.983931251729643</v>
      </c>
    </row>
    <row r="80" spans="1:7" x14ac:dyDescent="0.25">
      <c r="A80" t="s">
        <v>4</v>
      </c>
      <c r="B80">
        <v>158.248845185102</v>
      </c>
      <c r="C80">
        <v>132.21140486438699</v>
      </c>
      <c r="D80">
        <v>50</v>
      </c>
      <c r="E80">
        <v>0</v>
      </c>
      <c r="F80">
        <f t="shared" si="3"/>
        <v>2.8606034720791247E-4</v>
      </c>
      <c r="G80">
        <f t="shared" si="4"/>
        <v>49.985696982639602</v>
      </c>
    </row>
    <row r="81" spans="1:7" x14ac:dyDescent="0.25">
      <c r="A81" t="s">
        <v>4</v>
      </c>
      <c r="B81">
        <v>177.55812466965901</v>
      </c>
      <c r="C81">
        <v>132.10076526138201</v>
      </c>
      <c r="D81">
        <v>50</v>
      </c>
      <c r="E81">
        <v>0</v>
      </c>
      <c r="F81">
        <f t="shared" si="3"/>
        <v>2.5466075484810858E-4</v>
      </c>
      <c r="G81">
        <f t="shared" si="4"/>
        <v>49.987266962257593</v>
      </c>
    </row>
    <row r="82" spans="1:7" x14ac:dyDescent="0.25">
      <c r="A82" t="s">
        <v>4</v>
      </c>
      <c r="B82">
        <v>199.22349259060601</v>
      </c>
      <c r="C82">
        <v>131.99023855053201</v>
      </c>
      <c r="D82">
        <v>50</v>
      </c>
      <c r="E82">
        <v>0</v>
      </c>
      <c r="F82">
        <f t="shared" si="3"/>
        <v>2.2673504913112491E-4</v>
      </c>
      <c r="G82">
        <f t="shared" si="4"/>
        <v>49.988663247543442</v>
      </c>
    </row>
    <row r="83" spans="1:7" x14ac:dyDescent="0.25">
      <c r="A83" t="s">
        <v>4</v>
      </c>
      <c r="B83">
        <v>223.532435217151</v>
      </c>
      <c r="C83">
        <v>131.87981273567999</v>
      </c>
      <c r="D83">
        <v>50</v>
      </c>
      <c r="E83">
        <v>0</v>
      </c>
      <c r="F83">
        <f t="shared" si="3"/>
        <v>2.018933554133254E-4</v>
      </c>
      <c r="G83">
        <f t="shared" si="4"/>
        <v>49.989905332229334</v>
      </c>
    </row>
    <row r="84" spans="1:7" x14ac:dyDescent="0.25">
      <c r="A84" t="s">
        <v>4</v>
      </c>
      <c r="B84">
        <v>250.80751744870099</v>
      </c>
      <c r="C84">
        <v>131.76947715033299</v>
      </c>
      <c r="D84">
        <v>50</v>
      </c>
      <c r="E84">
        <v>0</v>
      </c>
      <c r="F84">
        <f t="shared" si="3"/>
        <v>1.7979061443590072E-4</v>
      </c>
      <c r="G84">
        <f t="shared" si="4"/>
        <v>49.991010469278208</v>
      </c>
    </row>
    <row r="85" spans="1:7" x14ac:dyDescent="0.25">
      <c r="A85" t="s">
        <v>4</v>
      </c>
      <c r="B85">
        <v>281.41066305510498</v>
      </c>
      <c r="C85">
        <v>131.65922226663699</v>
      </c>
      <c r="D85">
        <v>50</v>
      </c>
      <c r="E85">
        <v>0</v>
      </c>
      <c r="F85">
        <f t="shared" si="3"/>
        <v>1.6012135210473889E-4</v>
      </c>
      <c r="G85">
        <f t="shared" si="4"/>
        <v>49.991993932394763</v>
      </c>
    </row>
    <row r="86" spans="1:7" x14ac:dyDescent="0.25">
      <c r="A86" t="s">
        <v>4</v>
      </c>
      <c r="B86">
        <v>315.74795718517902</v>
      </c>
      <c r="C86">
        <v>131.54903960153899</v>
      </c>
      <c r="D86">
        <v>50</v>
      </c>
      <c r="E86">
        <v>0</v>
      </c>
      <c r="F86">
        <f t="shared" si="3"/>
        <v>1.4261482920401809E-4</v>
      </c>
      <c r="G86">
        <f t="shared" si="4"/>
        <v>49.992869258539798</v>
      </c>
    </row>
    <row r="87" spans="1:7" x14ac:dyDescent="0.25">
      <c r="A87" t="s">
        <v>4</v>
      </c>
      <c r="B87">
        <v>350.74795718517902</v>
      </c>
      <c r="C87">
        <v>131.44848931560301</v>
      </c>
      <c r="D87">
        <v>50</v>
      </c>
      <c r="E87">
        <v>0</v>
      </c>
      <c r="F87">
        <f t="shared" si="3"/>
        <v>1.2768290277584865E-4</v>
      </c>
      <c r="G87">
        <f t="shared" si="4"/>
        <v>49.993615854861204</v>
      </c>
    </row>
    <row r="88" spans="1:7" x14ac:dyDescent="0.25">
      <c r="A88" t="s">
        <v>4</v>
      </c>
      <c r="B88">
        <v>385.74795718517902</v>
      </c>
      <c r="C88">
        <v>131.35755307477399</v>
      </c>
      <c r="D88">
        <v>50</v>
      </c>
      <c r="E88">
        <v>0</v>
      </c>
      <c r="F88">
        <f t="shared" si="3"/>
        <v>1.1547459152891874E-4</v>
      </c>
      <c r="G88">
        <f t="shared" si="4"/>
        <v>49.994226270423553</v>
      </c>
    </row>
    <row r="89" spans="1:7" x14ac:dyDescent="0.25">
      <c r="A89" t="s">
        <v>4</v>
      </c>
      <c r="B89">
        <v>420.74795718517902</v>
      </c>
      <c r="C89">
        <v>131.274551928796</v>
      </c>
      <c r="D89">
        <v>50</v>
      </c>
      <c r="E89">
        <v>0</v>
      </c>
      <c r="F89">
        <f t="shared" si="3"/>
        <v>1.053982806069692E-4</v>
      </c>
      <c r="G89">
        <f t="shared" si="4"/>
        <v>49.99473008596965</v>
      </c>
    </row>
    <row r="90" spans="1:7" x14ac:dyDescent="0.25">
      <c r="A90" t="s">
        <v>4</v>
      </c>
      <c r="B90">
        <v>455.74795718517902</v>
      </c>
      <c r="C90">
        <v>131.19821161194599</v>
      </c>
      <c r="D90">
        <v>50</v>
      </c>
      <c r="E90">
        <v>0</v>
      </c>
      <c r="F90">
        <f t="shared" si="3"/>
        <v>9.6940084888898581E-5</v>
      </c>
      <c r="G90">
        <f t="shared" si="4"/>
        <v>49.995152995755554</v>
      </c>
    </row>
    <row r="91" spans="1:7" x14ac:dyDescent="0.25">
      <c r="A91" t="s">
        <v>4</v>
      </c>
      <c r="B91">
        <v>490.74795718517902</v>
      </c>
      <c r="C91">
        <v>131.12754210638099</v>
      </c>
      <c r="D91">
        <v>50</v>
      </c>
      <c r="E91">
        <v>0</v>
      </c>
      <c r="F91">
        <f t="shared" si="3"/>
        <v>8.9739054685723536E-5</v>
      </c>
      <c r="G91">
        <f t="shared" si="4"/>
        <v>49.995513047265717</v>
      </c>
    </row>
    <row r="92" spans="1:7" x14ac:dyDescent="0.25">
      <c r="A92" t="s">
        <v>4</v>
      </c>
      <c r="B92">
        <v>525.74795718517896</v>
      </c>
      <c r="C92">
        <v>131.061758922145</v>
      </c>
      <c r="D92">
        <v>50</v>
      </c>
      <c r="E92">
        <v>0</v>
      </c>
      <c r="F92">
        <f t="shared" si="3"/>
        <v>8.3534202204422494E-5</v>
      </c>
      <c r="G92">
        <f t="shared" si="4"/>
        <v>49.995823289889778</v>
      </c>
    </row>
    <row r="93" spans="1:7" x14ac:dyDescent="0.25">
      <c r="A93" t="s">
        <v>4</v>
      </c>
      <c r="B93">
        <v>560.74795718517896</v>
      </c>
      <c r="C93">
        <v>131.00022987187899</v>
      </c>
      <c r="D93">
        <v>50</v>
      </c>
      <c r="E93">
        <v>0</v>
      </c>
      <c r="F93">
        <f t="shared" si="3"/>
        <v>7.8132127321926714E-5</v>
      </c>
      <c r="G93">
        <f t="shared" si="4"/>
        <v>49.996093393633906</v>
      </c>
    </row>
    <row r="94" spans="1:7" x14ac:dyDescent="0.25">
      <c r="A94" t="s">
        <v>4</v>
      </c>
      <c r="B94">
        <v>595.74795718517896</v>
      </c>
      <c r="C94">
        <v>130.942438032322</v>
      </c>
      <c r="D94">
        <v>50</v>
      </c>
      <c r="E94">
        <v>0</v>
      </c>
      <c r="F94">
        <f t="shared" si="3"/>
        <v>7.3386462929503303E-5</v>
      </c>
      <c r="G94">
        <f t="shared" si="4"/>
        <v>49.996330676853525</v>
      </c>
    </row>
    <row r="95" spans="1:7" x14ac:dyDescent="0.25">
      <c r="A95" t="s">
        <v>4</v>
      </c>
      <c r="B95">
        <v>630.74795718517896</v>
      </c>
      <c r="C95">
        <v>130.887955322273</v>
      </c>
      <c r="D95">
        <v>50</v>
      </c>
      <c r="E95">
        <v>0</v>
      </c>
      <c r="F95">
        <f t="shared" si="3"/>
        <v>6.9184393713017233E-5</v>
      </c>
      <c r="G95">
        <f t="shared" si="4"/>
        <v>49.996540780314348</v>
      </c>
    </row>
    <row r="96" spans="1:7" x14ac:dyDescent="0.25">
      <c r="A96" t="s">
        <v>4</v>
      </c>
      <c r="B96">
        <v>665.74795718517896</v>
      </c>
      <c r="C96">
        <v>130.83642324078099</v>
      </c>
      <c r="D96">
        <v>50</v>
      </c>
      <c r="E96">
        <v>0</v>
      </c>
      <c r="F96">
        <f t="shared" si="3"/>
        <v>6.5437563799381642E-5</v>
      </c>
      <c r="G96">
        <f t="shared" si="4"/>
        <v>49.99672812181003</v>
      </c>
    </row>
    <row r="97" spans="1:7" x14ac:dyDescent="0.25">
      <c r="A97" t="s">
        <v>4</v>
      </c>
      <c r="B97">
        <v>700.74795718517896</v>
      </c>
      <c r="C97">
        <v>130.787538562723</v>
      </c>
      <c r="D97">
        <v>50</v>
      </c>
      <c r="E97">
        <v>0</v>
      </c>
      <c r="F97">
        <f t="shared" si="3"/>
        <v>6.2075781660936747E-5</v>
      </c>
      <c r="G97">
        <f t="shared" si="4"/>
        <v>49.996896210916951</v>
      </c>
    </row>
    <row r="98" spans="1:7" x14ac:dyDescent="0.25">
      <c r="A98" t="s">
        <v>4</v>
      </c>
      <c r="B98">
        <v>735.74795718517896</v>
      </c>
      <c r="C98">
        <v>130.74104253082999</v>
      </c>
      <c r="D98">
        <v>50</v>
      </c>
      <c r="E98">
        <v>0</v>
      </c>
      <c r="F98">
        <f t="shared" si="3"/>
        <v>5.9042580181604922E-5</v>
      </c>
      <c r="G98">
        <f t="shared" si="4"/>
        <v>49.997047870990919</v>
      </c>
    </row>
    <row r="99" spans="1:7" x14ac:dyDescent="0.25">
      <c r="A99" t="s">
        <v>4</v>
      </c>
      <c r="B99">
        <v>770.74795718517896</v>
      </c>
      <c r="C99">
        <v>130.696712557144</v>
      </c>
      <c r="D99">
        <v>50</v>
      </c>
      <c r="E99">
        <v>0</v>
      </c>
      <c r="F99">
        <f t="shared" si="3"/>
        <v>5.6292030077447486E-5</v>
      </c>
      <c r="G99">
        <f t="shared" si="4"/>
        <v>49.997185398496129</v>
      </c>
    </row>
    <row r="100" spans="1:7" x14ac:dyDescent="0.25">
      <c r="A100" t="s">
        <v>4</v>
      </c>
      <c r="B100">
        <v>805.74795718517896</v>
      </c>
      <c r="C100">
        <v>130.65435578863</v>
      </c>
      <c r="D100">
        <v>50</v>
      </c>
      <c r="E100">
        <v>0</v>
      </c>
      <c r="F100">
        <f t="shared" si="3"/>
        <v>5.3786372716186883E-5</v>
      </c>
      <c r="G100">
        <f t="shared" si="4"/>
        <v>49.997310681364191</v>
      </c>
    </row>
    <row r="101" spans="1:7" x14ac:dyDescent="0.25">
      <c r="A101" t="s">
        <v>4</v>
      </c>
      <c r="B101">
        <v>840.74795718517896</v>
      </c>
      <c r="C101">
        <v>130.61380403364899</v>
      </c>
      <c r="D101">
        <v>50</v>
      </c>
      <c r="E101">
        <v>0</v>
      </c>
      <c r="F101">
        <f t="shared" si="3"/>
        <v>5.1494292039377692E-5</v>
      </c>
      <c r="G101">
        <f t="shared" si="4"/>
        <v>49.997425285398037</v>
      </c>
    </row>
    <row r="102" spans="1:7" x14ac:dyDescent="0.25">
      <c r="A102" t="s">
        <v>4</v>
      </c>
      <c r="B102">
        <v>875.74795718517896</v>
      </c>
      <c r="C102">
        <v>130.57490972453601</v>
      </c>
      <c r="D102">
        <v>50</v>
      </c>
      <c r="E102">
        <v>0</v>
      </c>
      <c r="F102">
        <f t="shared" si="3"/>
        <v>4.9389598873620431E-5</v>
      </c>
      <c r="G102">
        <f t="shared" si="4"/>
        <v>49.997530520056323</v>
      </c>
    </row>
    <row r="103" spans="1:7" x14ac:dyDescent="0.25">
      <c r="A103" t="s">
        <v>4</v>
      </c>
      <c r="B103">
        <v>910.74795718517896</v>
      </c>
      <c r="C103">
        <v>130.53754268690801</v>
      </c>
      <c r="D103">
        <v>50</v>
      </c>
      <c r="E103">
        <v>0</v>
      </c>
      <c r="F103">
        <f t="shared" si="3"/>
        <v>4.7450206511748255E-5</v>
      </c>
      <c r="G103">
        <f t="shared" si="4"/>
        <v>49.997627489674414</v>
      </c>
    </row>
    <row r="104" spans="1:7" x14ac:dyDescent="0.25">
      <c r="A104" t="s">
        <v>4</v>
      </c>
      <c r="B104">
        <v>945.74795718517896</v>
      </c>
      <c r="C104">
        <v>130.501587497005</v>
      </c>
      <c r="D104">
        <v>50</v>
      </c>
      <c r="E104">
        <v>0</v>
      </c>
      <c r="F104">
        <f t="shared" si="3"/>
        <v>4.565738400381792E-5</v>
      </c>
      <c r="G104">
        <f t="shared" si="4"/>
        <v>49.997717130799806</v>
      </c>
    </row>
    <row r="105" spans="1:7" x14ac:dyDescent="0.25">
      <c r="A105" t="s">
        <v>4</v>
      </c>
      <c r="B105">
        <v>980.74795718517896</v>
      </c>
      <c r="C105">
        <v>130.46694134755299</v>
      </c>
      <c r="D105">
        <v>50</v>
      </c>
      <c r="E105">
        <v>0</v>
      </c>
      <c r="F105">
        <f t="shared" si="3"/>
        <v>4.3995110415257918E-5</v>
      </c>
      <c r="G105">
        <f t="shared" si="4"/>
        <v>49.997800244479237</v>
      </c>
    </row>
    <row r="106" spans="1:7" x14ac:dyDescent="0.25">
      <c r="A106" t="s">
        <v>4</v>
      </c>
      <c r="B106">
        <v>1015.74795718518</v>
      </c>
      <c r="C106">
        <v>130.433512260302</v>
      </c>
      <c r="D106">
        <v>50</v>
      </c>
      <c r="E106">
        <v>0</v>
      </c>
      <c r="F106">
        <f t="shared" si="3"/>
        <v>4.2449634604435482E-5</v>
      </c>
      <c r="G106">
        <f t="shared" si="4"/>
        <v>49.997877518269782</v>
      </c>
    </row>
    <row r="107" spans="1:7" x14ac:dyDescent="0.25">
      <c r="A107" t="s">
        <v>4</v>
      </c>
      <c r="B107">
        <v>1050.74795718518</v>
      </c>
      <c r="C107">
        <v>130.401217628213</v>
      </c>
      <c r="D107">
        <v>50</v>
      </c>
      <c r="E107">
        <v>0</v>
      </c>
      <c r="F107">
        <f t="shared" si="3"/>
        <v>4.1009056620941192E-5</v>
      </c>
      <c r="G107">
        <f t="shared" si="4"/>
        <v>49.99794954716895</v>
      </c>
    </row>
    <row r="108" spans="1:7" x14ac:dyDescent="0.25">
      <c r="A108" t="s">
        <v>4</v>
      </c>
      <c r="B108">
        <v>1085.74795718518</v>
      </c>
      <c r="C108">
        <v>130.36998297528899</v>
      </c>
      <c r="D108">
        <v>50</v>
      </c>
      <c r="E108">
        <v>0</v>
      </c>
      <c r="F108">
        <f t="shared" si="3"/>
        <v>3.9663051332080076E-5</v>
      </c>
      <c r="G108">
        <f t="shared" si="4"/>
        <v>49.998016847433398</v>
      </c>
    </row>
    <row r="109" spans="1:7" x14ac:dyDescent="0.25">
      <c r="A109" t="s">
        <v>4</v>
      </c>
      <c r="B109">
        <v>1120.74795718518</v>
      </c>
      <c r="C109">
        <v>130.33974092842499</v>
      </c>
      <c r="D109">
        <v>50</v>
      </c>
      <c r="E109">
        <v>0</v>
      </c>
      <c r="F109">
        <f t="shared" si="3"/>
        <v>3.8402599192385612E-5</v>
      </c>
      <c r="G109">
        <f t="shared" si="4"/>
        <v>49.998079870040378</v>
      </c>
    </row>
    <row r="110" spans="1:7" x14ac:dyDescent="0.25">
      <c r="A110" t="s">
        <v>4</v>
      </c>
      <c r="B110">
        <v>1155.74795718518</v>
      </c>
      <c r="C110">
        <v>130.310430341292</v>
      </c>
      <c r="D110">
        <v>50</v>
      </c>
      <c r="E110">
        <v>0</v>
      </c>
      <c r="F110">
        <f t="shared" si="3"/>
        <v>3.7219793184740122E-5</v>
      </c>
      <c r="G110">
        <f t="shared" si="4"/>
        <v>49.998139010340765</v>
      </c>
    </row>
    <row r="111" spans="1:7" x14ac:dyDescent="0.25">
      <c r="A111" t="s">
        <v>4</v>
      </c>
      <c r="B111">
        <v>1190.74795718518</v>
      </c>
      <c r="C111">
        <v>130.281995545548</v>
      </c>
      <c r="D111">
        <v>50</v>
      </c>
      <c r="E111">
        <v>0</v>
      </c>
      <c r="F111">
        <f t="shared" si="3"/>
        <v>3.6107677135244135E-5</v>
      </c>
      <c r="G111">
        <f t="shared" si="4"/>
        <v>49.998194616143238</v>
      </c>
    </row>
    <row r="112" spans="1:7" x14ac:dyDescent="0.25">
      <c r="A112" t="s">
        <v>4</v>
      </c>
      <c r="B112">
        <v>1225.74795718518</v>
      </c>
      <c r="C112">
        <v>130.254385723783</v>
      </c>
      <c r="D112">
        <v>50</v>
      </c>
      <c r="E112">
        <v>0</v>
      </c>
      <c r="F112">
        <f t="shared" si="3"/>
        <v>3.5060091130155396E-5</v>
      </c>
      <c r="G112">
        <f t="shared" si="4"/>
        <v>49.998246995443488</v>
      </c>
    </row>
    <row r="113" spans="1:7" x14ac:dyDescent="0.25">
      <c r="A113" t="s">
        <v>4</v>
      </c>
      <c r="B113">
        <v>1260.74795718518</v>
      </c>
      <c r="C113">
        <v>130.22755435306999</v>
      </c>
      <c r="D113">
        <v>50</v>
      </c>
      <c r="E113">
        <v>0</v>
      </c>
      <c r="F113">
        <f t="shared" si="3"/>
        <v>3.4071581857792877E-5</v>
      </c>
      <c r="G113">
        <f t="shared" si="4"/>
        <v>49.99829642090711</v>
      </c>
    </row>
    <row r="114" spans="1:7" x14ac:dyDescent="0.25">
      <c r="A114" t="s">
        <v>4</v>
      </c>
      <c r="B114">
        <v>1295.74795718518</v>
      </c>
      <c r="C114">
        <v>130.20145873940501</v>
      </c>
      <c r="D114">
        <v>50</v>
      </c>
      <c r="E114">
        <v>0</v>
      </c>
      <c r="F114">
        <f t="shared" si="3"/>
        <v>3.3137287193623041E-5</v>
      </c>
      <c r="G114">
        <f t="shared" si="4"/>
        <v>49.998343135640319</v>
      </c>
    </row>
    <row r="115" spans="1:7" x14ac:dyDescent="0.25">
      <c r="A115" t="s">
        <v>4</v>
      </c>
      <c r="B115">
        <v>1330.74795718518</v>
      </c>
      <c r="C115">
        <v>130.17605960890199</v>
      </c>
      <c r="D115">
        <v>50</v>
      </c>
      <c r="E115">
        <v>0</v>
      </c>
      <c r="F115">
        <f t="shared" si="3"/>
        <v>3.225286413081694E-5</v>
      </c>
      <c r="G115">
        <f t="shared" si="4"/>
        <v>49.998387356793458</v>
      </c>
    </row>
    <row r="116" spans="1:7" x14ac:dyDescent="0.25">
      <c r="A116" t="s">
        <v>4</v>
      </c>
      <c r="B116">
        <v>1365.74795718518</v>
      </c>
      <c r="C116">
        <v>130.15132074765299</v>
      </c>
      <c r="D116">
        <v>50</v>
      </c>
      <c r="E116">
        <v>0</v>
      </c>
      <c r="F116">
        <f t="shared" si="3"/>
        <v>3.1414426982864241E-5</v>
      </c>
      <c r="G116">
        <f t="shared" si="4"/>
        <v>49.99842927865086</v>
      </c>
    </row>
    <row r="117" spans="1:7" x14ac:dyDescent="0.25">
      <c r="A117" t="s">
        <v>4</v>
      </c>
      <c r="B117">
        <v>1400.74795718518</v>
      </c>
      <c r="C117">
        <v>130.12720869704799</v>
      </c>
      <c r="D117">
        <v>50</v>
      </c>
      <c r="E117">
        <v>0</v>
      </c>
      <c r="F117">
        <f t="shared" si="3"/>
        <v>3.0618476958727746E-5</v>
      </c>
      <c r="G117">
        <f t="shared" si="4"/>
        <v>49.998469076152062</v>
      </c>
    </row>
    <row r="118" spans="1:7" x14ac:dyDescent="0.25">
      <c r="A118" t="s">
        <v>4</v>
      </c>
      <c r="B118">
        <v>1435.74795718518</v>
      </c>
      <c r="C118">
        <v>130.10369247904501</v>
      </c>
      <c r="D118">
        <v>50</v>
      </c>
      <c r="E118">
        <v>0</v>
      </c>
      <c r="F118">
        <f t="shared" si="3"/>
        <v>2.9861864130770487E-5</v>
      </c>
      <c r="G118">
        <f t="shared" si="4"/>
        <v>49.998506906793459</v>
      </c>
    </row>
    <row r="119" spans="1:7" x14ac:dyDescent="0.25">
      <c r="A119" t="s">
        <v>4</v>
      </c>
      <c r="B119">
        <v>1470.74795718518</v>
      </c>
      <c r="C119">
        <v>130.08074335466199</v>
      </c>
      <c r="D119">
        <v>50</v>
      </c>
      <c r="E119">
        <v>0</v>
      </c>
      <c r="F119">
        <f t="shared" si="3"/>
        <v>2.9141745248277099E-5</v>
      </c>
      <c r="G119">
        <f t="shared" si="4"/>
        <v>49.998542912737584</v>
      </c>
    </row>
    <row r="120" spans="1:7" x14ac:dyDescent="0.25">
      <c r="A120" t="s">
        <v>4</v>
      </c>
      <c r="B120">
        <v>1505.74795718518</v>
      </c>
      <c r="C120">
        <v>130.058334616954</v>
      </c>
      <c r="D120">
        <v>50</v>
      </c>
      <c r="E120">
        <v>0</v>
      </c>
      <c r="F120">
        <f t="shared" si="3"/>
        <v>2.8455539946655391E-5</v>
      </c>
      <c r="G120">
        <f t="shared" si="4"/>
        <v>49.998577223002663</v>
      </c>
    </row>
    <row r="121" spans="1:7" x14ac:dyDescent="0.25">
      <c r="A121" t="s">
        <v>4</v>
      </c>
      <c r="B121">
        <v>1540.74795718517</v>
      </c>
      <c r="C121">
        <v>130.036441402685</v>
      </c>
      <c r="D121">
        <v>50</v>
      </c>
      <c r="E121">
        <v>0</v>
      </c>
      <c r="F121">
        <f t="shared" si="3"/>
        <v>2.7800907008261118E-5</v>
      </c>
      <c r="G121">
        <f t="shared" si="4"/>
        <v>49.998609954649588</v>
      </c>
    </row>
    <row r="122" spans="1:7" x14ac:dyDescent="0.25">
      <c r="A122" t="s">
        <v>4</v>
      </c>
      <c r="B122">
        <v>1575.74795718517</v>
      </c>
      <c r="C122">
        <v>130.01504052462599</v>
      </c>
      <c r="D122">
        <v>50</v>
      </c>
      <c r="E122">
        <v>0</v>
      </c>
      <c r="F122">
        <f t="shared" si="3"/>
        <v>2.7175718170174005E-5</v>
      </c>
      <c r="G122">
        <f t="shared" si="4"/>
        <v>49.998641214091492</v>
      </c>
    </row>
    <row r="123" spans="1:7" x14ac:dyDescent="0.25">
      <c r="A123" t="s">
        <v>4</v>
      </c>
      <c r="B123">
        <v>1610.74795718517</v>
      </c>
      <c r="C123">
        <v>129.99411032542</v>
      </c>
      <c r="D123">
        <v>50</v>
      </c>
      <c r="E123">
        <v>0</v>
      </c>
      <c r="F123">
        <f t="shared" si="3"/>
        <v>2.6578030737767666E-5</v>
      </c>
      <c r="G123">
        <f t="shared" si="4"/>
        <v>49.998671098463113</v>
      </c>
    </row>
    <row r="124" spans="1:7" x14ac:dyDescent="0.25">
      <c r="A124" t="s">
        <v>4</v>
      </c>
      <c r="B124">
        <v>1645.74795718518</v>
      </c>
      <c r="C124">
        <v>129.973630547862</v>
      </c>
      <c r="D124">
        <v>50</v>
      </c>
      <c r="E124">
        <v>0</v>
      </c>
      <c r="F124">
        <f t="shared" si="3"/>
        <v>2.6006066740303416E-5</v>
      </c>
      <c r="G124">
        <f t="shared" si="4"/>
        <v>49.998699696662982</v>
      </c>
    </row>
    <row r="125" spans="1:7" x14ac:dyDescent="0.25">
      <c r="A125" t="s">
        <v>4</v>
      </c>
      <c r="B125">
        <v>1680.74795718518</v>
      </c>
      <c r="C125">
        <v>129.95358221384299</v>
      </c>
      <c r="D125">
        <v>50</v>
      </c>
      <c r="E125">
        <v>0</v>
      </c>
      <c r="F125">
        <f t="shared" si="3"/>
        <v>2.5458201928900273E-5</v>
      </c>
      <c r="G125">
        <f t="shared" si="4"/>
        <v>49.998727089903554</v>
      </c>
    </row>
    <row r="126" spans="1:7" x14ac:dyDescent="0.25">
      <c r="A126" t="s">
        <v>4</v>
      </c>
      <c r="B126">
        <v>1715.74795718518</v>
      </c>
      <c r="C126">
        <v>129.93394751880101</v>
      </c>
      <c r="D126">
        <v>50</v>
      </c>
      <c r="E126">
        <v>0</v>
      </c>
      <c r="F126">
        <f t="shared" si="3"/>
        <v>2.49329460850623E-5</v>
      </c>
      <c r="G126">
        <f t="shared" si="4"/>
        <v>49.998753352695744</v>
      </c>
    </row>
    <row r="127" spans="1:7" x14ac:dyDescent="0.25">
      <c r="A127" t="s">
        <v>4</v>
      </c>
      <c r="B127">
        <v>1750.74795718518</v>
      </c>
      <c r="C127">
        <v>129.914709739834</v>
      </c>
      <c r="D127">
        <v>50</v>
      </c>
      <c r="E127">
        <v>0</v>
      </c>
      <c r="F127">
        <f t="shared" si="3"/>
        <v>2.4428925672394158E-5</v>
      </c>
      <c r="G127">
        <f t="shared" si="4"/>
        <v>49.998778553716377</v>
      </c>
    </row>
    <row r="128" spans="1:7" x14ac:dyDescent="0.25">
      <c r="A128" t="s">
        <v>4</v>
      </c>
      <c r="B128">
        <v>1785.74795718518</v>
      </c>
      <c r="C128">
        <v>129.89585314787001</v>
      </c>
      <c r="D128">
        <v>50</v>
      </c>
      <c r="E128">
        <v>0</v>
      </c>
      <c r="F128">
        <f t="shared" si="3"/>
        <v>2.3944878684420794E-5</v>
      </c>
      <c r="G128">
        <f t="shared" si="4"/>
        <v>49.998802756065778</v>
      </c>
    </row>
    <row r="129" spans="1:7" x14ac:dyDescent="0.25">
      <c r="A129" t="s">
        <v>4</v>
      </c>
      <c r="B129">
        <v>1820.74795718518</v>
      </c>
      <c r="C129">
        <v>129.87736293021101</v>
      </c>
      <c r="D129">
        <v>50</v>
      </c>
      <c r="E129">
        <v>0</v>
      </c>
      <c r="F129">
        <f t="shared" si="3"/>
        <v>2.3479641471755122E-5</v>
      </c>
      <c r="G129">
        <f t="shared" si="4"/>
        <v>49.998826017926412</v>
      </c>
    </row>
    <row r="130" spans="1:7" x14ac:dyDescent="0.25">
      <c r="A130" t="s">
        <v>4</v>
      </c>
      <c r="B130">
        <v>1855.74795718518</v>
      </c>
      <c r="C130">
        <v>129.85922512001599</v>
      </c>
      <c r="D130">
        <v>50</v>
      </c>
      <c r="E130">
        <v>0</v>
      </c>
      <c r="F130">
        <f t="shared" si="3"/>
        <v>2.3032139930177121E-5</v>
      </c>
      <c r="G130">
        <f t="shared" si="4"/>
        <v>49.998848393003492</v>
      </c>
    </row>
    <row r="131" spans="1:7" x14ac:dyDescent="0.25">
      <c r="A131" t="s">
        <v>4</v>
      </c>
      <c r="B131">
        <v>1890.74795718518</v>
      </c>
      <c r="C131">
        <v>129.841426536223</v>
      </c>
      <c r="D131">
        <v>50</v>
      </c>
      <c r="E131">
        <v>0</v>
      </c>
      <c r="F131">
        <f t="shared" si="3"/>
        <v>2.2601376245073345E-5</v>
      </c>
      <c r="G131">
        <f t="shared" si="4"/>
        <v>49.998869931187748</v>
      </c>
    </row>
    <row r="132" spans="1:7" x14ac:dyDescent="0.25">
      <c r="A132" t="s">
        <v>4</v>
      </c>
      <c r="B132">
        <v>1925.74795718518</v>
      </c>
      <c r="C132">
        <v>129.823954723002</v>
      </c>
      <c r="D132">
        <v>50</v>
      </c>
      <c r="E132">
        <v>0</v>
      </c>
      <c r="F132">
        <f t="shared" si="3"/>
        <v>2.2186429486975526E-5</v>
      </c>
      <c r="G132">
        <f t="shared" si="4"/>
        <v>49.998890678525655</v>
      </c>
    </row>
    <row r="133" spans="1:7" x14ac:dyDescent="0.25">
      <c r="A133" t="s">
        <v>4</v>
      </c>
      <c r="B133">
        <v>1960.74795718518</v>
      </c>
      <c r="C133">
        <v>129.80679789799501</v>
      </c>
      <c r="D133">
        <v>50</v>
      </c>
      <c r="E133">
        <v>0</v>
      </c>
      <c r="F133">
        <f t="shared" ref="F133:F196" si="5">ABS((C132-C133)/(B133-B132))/$F$2/D133</f>
        <v>2.1786444453323742E-5</v>
      </c>
      <c r="G133">
        <f t="shared" ref="G133:G196" si="6">D133*(1-F133)+E133*F133</f>
        <v>49.998910677777339</v>
      </c>
    </row>
    <row r="134" spans="1:7" x14ac:dyDescent="0.25">
      <c r="A134" t="s">
        <v>4</v>
      </c>
      <c r="B134">
        <v>1995.74795718518</v>
      </c>
      <c r="C134">
        <v>129.78994490401001</v>
      </c>
      <c r="D134">
        <v>50</v>
      </c>
      <c r="E134">
        <v>0</v>
      </c>
      <c r="F134">
        <f t="shared" si="5"/>
        <v>2.140062728253652E-5</v>
      </c>
      <c r="G134">
        <f t="shared" si="6"/>
        <v>49.998929968635878</v>
      </c>
    </row>
    <row r="135" spans="1:7" x14ac:dyDescent="0.25">
      <c r="A135" t="s">
        <v>4</v>
      </c>
      <c r="B135">
        <v>2030.74795718518</v>
      </c>
      <c r="C135">
        <v>129.773385167622</v>
      </c>
      <c r="D135">
        <v>50</v>
      </c>
      <c r="E135">
        <v>0</v>
      </c>
      <c r="F135">
        <f t="shared" si="5"/>
        <v>2.10282366831976E-5</v>
      </c>
      <c r="G135">
        <f t="shared" si="6"/>
        <v>49.998948588165845</v>
      </c>
    </row>
    <row r="136" spans="1:7" x14ac:dyDescent="0.25">
      <c r="A136" t="s">
        <v>4</v>
      </c>
      <c r="B136">
        <v>2065.74795718518</v>
      </c>
      <c r="C136">
        <v>129.757108657777</v>
      </c>
      <c r="D136">
        <v>50</v>
      </c>
      <c r="E136">
        <v>0</v>
      </c>
      <c r="F136">
        <f t="shared" si="5"/>
        <v>2.0668583930158109E-5</v>
      </c>
      <c r="G136">
        <f t="shared" si="6"/>
        <v>49.998966570803496</v>
      </c>
    </row>
    <row r="137" spans="1:7" x14ac:dyDescent="0.25">
      <c r="A137" t="s">
        <v>4</v>
      </c>
      <c r="B137">
        <v>2100.74795718518</v>
      </c>
      <c r="C137">
        <v>129.74110584914001</v>
      </c>
      <c r="D137">
        <v>50</v>
      </c>
      <c r="E137">
        <v>0</v>
      </c>
      <c r="F137">
        <f t="shared" si="5"/>
        <v>2.0321026840613896E-5</v>
      </c>
      <c r="G137">
        <f t="shared" si="6"/>
        <v>49.998983948657973</v>
      </c>
    </row>
    <row r="138" spans="1:7" x14ac:dyDescent="0.25">
      <c r="A138" t="s">
        <v>4</v>
      </c>
      <c r="B138">
        <v>2135.74795718518</v>
      </c>
      <c r="C138">
        <v>129.72536768868801</v>
      </c>
      <c r="D138">
        <v>50</v>
      </c>
      <c r="E138">
        <v>0</v>
      </c>
      <c r="F138">
        <f t="shared" si="5"/>
        <v>1.9984965653336638E-5</v>
      </c>
      <c r="G138">
        <f t="shared" si="6"/>
        <v>49.999000751717332</v>
      </c>
    </row>
    <row r="139" spans="1:7" x14ac:dyDescent="0.25">
      <c r="A139" t="s">
        <v>4</v>
      </c>
      <c r="B139">
        <v>2170.74795718518</v>
      </c>
      <c r="C139">
        <v>129.709885565018</v>
      </c>
      <c r="D139">
        <v>50</v>
      </c>
      <c r="E139">
        <v>0</v>
      </c>
      <c r="F139">
        <f t="shared" si="5"/>
        <v>1.9659839580967062E-5</v>
      </c>
      <c r="G139">
        <f t="shared" si="6"/>
        <v>49.99901700802095</v>
      </c>
    </row>
    <row r="140" spans="1:7" x14ac:dyDescent="0.25">
      <c r="A140" t="s">
        <v>4</v>
      </c>
      <c r="B140">
        <v>2205.74795718518</v>
      </c>
      <c r="C140">
        <v>129.69465128149099</v>
      </c>
      <c r="D140">
        <v>50</v>
      </c>
      <c r="E140">
        <v>0</v>
      </c>
      <c r="F140">
        <f t="shared" si="5"/>
        <v>1.9345121939057293E-5</v>
      </c>
      <c r="G140">
        <f t="shared" si="6"/>
        <v>49.999032743903051</v>
      </c>
    </row>
    <row r="141" spans="1:7" x14ac:dyDescent="0.25">
      <c r="A141" t="s">
        <v>4</v>
      </c>
      <c r="B141">
        <v>2240.74795718518</v>
      </c>
      <c r="C141">
        <v>129.67965702822801</v>
      </c>
      <c r="D141">
        <v>50</v>
      </c>
      <c r="E141">
        <v>0</v>
      </c>
      <c r="F141">
        <f t="shared" si="5"/>
        <v>1.9040321603788756E-5</v>
      </c>
      <c r="G141">
        <f t="shared" si="6"/>
        <v>49.999047983919809</v>
      </c>
    </row>
    <row r="142" spans="1:7" x14ac:dyDescent="0.25">
      <c r="A142" t="s">
        <v>4</v>
      </c>
      <c r="B142">
        <v>2275.74795718518</v>
      </c>
      <c r="C142">
        <v>129.66489535874001</v>
      </c>
      <c r="D142">
        <v>50</v>
      </c>
      <c r="E142">
        <v>0</v>
      </c>
      <c r="F142">
        <f t="shared" si="5"/>
        <v>1.8744977127613626E-5</v>
      </c>
      <c r="G142">
        <f t="shared" si="6"/>
        <v>49.999062751143619</v>
      </c>
    </row>
    <row r="143" spans="1:7" x14ac:dyDescent="0.25">
      <c r="A143" t="s">
        <v>4</v>
      </c>
      <c r="B143">
        <v>2310.74795718518</v>
      </c>
      <c r="C143">
        <v>129.65035916743599</v>
      </c>
      <c r="D143">
        <v>50</v>
      </c>
      <c r="E143">
        <v>0</v>
      </c>
      <c r="F143">
        <f t="shared" si="5"/>
        <v>1.8458655624149356E-5</v>
      </c>
      <c r="G143">
        <f t="shared" si="6"/>
        <v>49.999077067218792</v>
      </c>
    </row>
    <row r="144" spans="1:7" x14ac:dyDescent="0.25">
      <c r="A144" t="s">
        <v>4</v>
      </c>
      <c r="B144">
        <v>2345.74795718518</v>
      </c>
      <c r="C144">
        <v>129.63604166959499</v>
      </c>
      <c r="D144">
        <v>50</v>
      </c>
      <c r="E144">
        <v>0</v>
      </c>
      <c r="F144">
        <f t="shared" si="5"/>
        <v>1.8180949639372556E-5</v>
      </c>
      <c r="G144">
        <f t="shared" si="6"/>
        <v>49.999090952518031</v>
      </c>
    </row>
    <row r="145" spans="1:7" x14ac:dyDescent="0.25">
      <c r="A145" t="s">
        <v>4</v>
      </c>
      <c r="B145">
        <v>2380.74795718518</v>
      </c>
      <c r="C145">
        <v>129.62193638285899</v>
      </c>
      <c r="D145">
        <v>50</v>
      </c>
      <c r="E145">
        <v>0</v>
      </c>
      <c r="F145">
        <f t="shared" si="5"/>
        <v>1.7911475220314189E-5</v>
      </c>
      <c r="G145">
        <f t="shared" si="6"/>
        <v>49.999104426238986</v>
      </c>
    </row>
    <row r="146" spans="1:7" x14ac:dyDescent="0.25">
      <c r="A146" t="s">
        <v>4</v>
      </c>
      <c r="B146">
        <v>2415.74795718518</v>
      </c>
      <c r="C146">
        <v>129.608037108432</v>
      </c>
      <c r="D146">
        <v>50</v>
      </c>
      <c r="E146">
        <v>0</v>
      </c>
      <c r="F146">
        <f t="shared" si="5"/>
        <v>1.7649872288241147E-5</v>
      </c>
      <c r="G146">
        <f t="shared" si="6"/>
        <v>49.999117506385588</v>
      </c>
    </row>
    <row r="147" spans="1:7" x14ac:dyDescent="0.25">
      <c r="A147" t="s">
        <v>4</v>
      </c>
      <c r="B147">
        <v>2450.74795718518</v>
      </c>
      <c r="C147">
        <v>129.594337915182</v>
      </c>
      <c r="D147">
        <v>50</v>
      </c>
      <c r="E147">
        <v>0</v>
      </c>
      <c r="F147">
        <f t="shared" si="5"/>
        <v>1.73958009523876E-5</v>
      </c>
      <c r="G147">
        <f t="shared" si="6"/>
        <v>49.999130209952384</v>
      </c>
    </row>
    <row r="148" spans="1:7" x14ac:dyDescent="0.25">
      <c r="A148" t="s">
        <v>4</v>
      </c>
      <c r="B148">
        <v>2485.74795718518</v>
      </c>
      <c r="C148">
        <v>129.580833124355</v>
      </c>
      <c r="D148">
        <v>50</v>
      </c>
      <c r="E148">
        <v>0</v>
      </c>
      <c r="F148">
        <f t="shared" si="5"/>
        <v>1.7148940732697933E-5</v>
      </c>
      <c r="G148">
        <f t="shared" si="6"/>
        <v>49.999142552963363</v>
      </c>
    </row>
    <row r="149" spans="1:7" x14ac:dyDescent="0.25">
      <c r="A149" t="s">
        <v>4</v>
      </c>
      <c r="B149">
        <v>2520.74795718518</v>
      </c>
      <c r="C149">
        <v>129.567517295236</v>
      </c>
      <c r="D149">
        <v>50</v>
      </c>
      <c r="E149">
        <v>0</v>
      </c>
      <c r="F149">
        <f t="shared" si="5"/>
        <v>1.6908989357453098E-5</v>
      </c>
      <c r="G149">
        <f t="shared" si="6"/>
        <v>49.999154550532126</v>
      </c>
    </row>
    <row r="150" spans="1:7" x14ac:dyDescent="0.25">
      <c r="A150" t="s">
        <v>4</v>
      </c>
      <c r="B150">
        <v>2555.74795718518</v>
      </c>
      <c r="C150">
        <v>129.55438521338399</v>
      </c>
      <c r="D150">
        <v>50</v>
      </c>
      <c r="E150">
        <v>0</v>
      </c>
      <c r="F150">
        <f t="shared" si="5"/>
        <v>1.6675659494611616E-5</v>
      </c>
      <c r="G150">
        <f t="shared" si="6"/>
        <v>49.99916621702527</v>
      </c>
    </row>
    <row r="151" spans="1:7" x14ac:dyDescent="0.25">
      <c r="A151" t="s">
        <v>4</v>
      </c>
      <c r="B151">
        <v>2590.74795718518</v>
      </c>
      <c r="C151">
        <v>129.541431876742</v>
      </c>
      <c r="D151">
        <v>50</v>
      </c>
      <c r="E151">
        <v>0</v>
      </c>
      <c r="F151">
        <f t="shared" si="5"/>
        <v>1.6448681450157661E-5</v>
      </c>
      <c r="G151">
        <f t="shared" si="6"/>
        <v>49.999177565927496</v>
      </c>
    </row>
    <row r="152" spans="1:7" x14ac:dyDescent="0.25">
      <c r="A152" t="s">
        <v>4</v>
      </c>
      <c r="B152">
        <v>2625.74795718518</v>
      </c>
      <c r="C152">
        <v>129.52865248474299</v>
      </c>
      <c r="D152">
        <v>50</v>
      </c>
      <c r="E152">
        <v>0</v>
      </c>
      <c r="F152">
        <f t="shared" si="5"/>
        <v>1.6227799363814628E-5</v>
      </c>
      <c r="G152">
        <f t="shared" si="6"/>
        <v>49.999188610031808</v>
      </c>
    </row>
    <row r="153" spans="1:7" x14ac:dyDescent="0.25">
      <c r="A153" t="s">
        <v>4</v>
      </c>
      <c r="B153">
        <v>2660.74795718518</v>
      </c>
      <c r="C153">
        <v>129.51604242763099</v>
      </c>
      <c r="D153">
        <v>50</v>
      </c>
      <c r="E153">
        <v>0</v>
      </c>
      <c r="F153">
        <f t="shared" si="5"/>
        <v>1.6012770935871923E-5</v>
      </c>
      <c r="G153">
        <f t="shared" si="6"/>
        <v>49.999199361453208</v>
      </c>
    </row>
    <row r="154" spans="1:7" x14ac:dyDescent="0.25">
      <c r="A154" t="s">
        <v>4</v>
      </c>
      <c r="B154">
        <v>2695.74795718518</v>
      </c>
      <c r="C154">
        <v>129.50359727620301</v>
      </c>
      <c r="D154">
        <v>50</v>
      </c>
      <c r="E154">
        <v>0</v>
      </c>
      <c r="F154">
        <f t="shared" si="5"/>
        <v>1.5803366892676363E-5</v>
      </c>
      <c r="G154">
        <f t="shared" si="6"/>
        <v>49.999209831655364</v>
      </c>
    </row>
    <row r="155" spans="1:7" x14ac:dyDescent="0.25">
      <c r="A155" t="s">
        <v>4</v>
      </c>
      <c r="B155">
        <v>2730.74795718518</v>
      </c>
      <c r="C155">
        <v>129.49131277309201</v>
      </c>
      <c r="D155">
        <v>50</v>
      </c>
      <c r="E155">
        <v>0</v>
      </c>
      <c r="F155">
        <f t="shared" si="5"/>
        <v>1.5599369029847107E-5</v>
      </c>
      <c r="G155">
        <f t="shared" si="6"/>
        <v>49.999220031548511</v>
      </c>
    </row>
    <row r="156" spans="1:7" x14ac:dyDescent="0.25">
      <c r="A156" t="s">
        <v>4</v>
      </c>
      <c r="B156">
        <v>2765.74795718518</v>
      </c>
      <c r="C156">
        <v>129.47918482399999</v>
      </c>
      <c r="D156">
        <v>50</v>
      </c>
      <c r="E156">
        <v>0</v>
      </c>
      <c r="F156">
        <f t="shared" si="5"/>
        <v>1.5400570275579368E-5</v>
      </c>
      <c r="G156">
        <f t="shared" si="6"/>
        <v>49.999229971486223</v>
      </c>
    </row>
    <row r="157" spans="1:7" x14ac:dyDescent="0.25">
      <c r="A157" t="s">
        <v>4</v>
      </c>
      <c r="B157">
        <v>2800.74795718518</v>
      </c>
      <c r="C157">
        <v>129.46720948891101</v>
      </c>
      <c r="D157">
        <v>50</v>
      </c>
      <c r="E157">
        <v>0</v>
      </c>
      <c r="F157">
        <f t="shared" si="5"/>
        <v>1.5206774716160806E-5</v>
      </c>
      <c r="G157">
        <f t="shared" si="6"/>
        <v>49.999239661264191</v>
      </c>
    </row>
    <row r="158" spans="1:7" x14ac:dyDescent="0.25">
      <c r="A158" t="s">
        <v>4</v>
      </c>
      <c r="B158">
        <v>2835.74795718518</v>
      </c>
      <c r="C158">
        <v>129.45538297468099</v>
      </c>
      <c r="D158">
        <v>50</v>
      </c>
      <c r="E158">
        <v>0</v>
      </c>
      <c r="F158">
        <f t="shared" si="5"/>
        <v>1.5017795847648407E-5</v>
      </c>
      <c r="G158">
        <f t="shared" si="6"/>
        <v>49.999249110207614</v>
      </c>
    </row>
    <row r="159" spans="1:7" x14ac:dyDescent="0.25">
      <c r="A159" t="s">
        <v>4</v>
      </c>
      <c r="B159">
        <v>2870.74795718518</v>
      </c>
      <c r="C159">
        <v>129.443701627835</v>
      </c>
      <c r="D159">
        <v>50</v>
      </c>
      <c r="E159">
        <v>0</v>
      </c>
      <c r="F159">
        <f t="shared" si="5"/>
        <v>1.4833456312367664E-5</v>
      </c>
      <c r="G159">
        <f t="shared" si="6"/>
        <v>49.999258327184378</v>
      </c>
    </row>
    <row r="160" spans="1:7" x14ac:dyDescent="0.25">
      <c r="A160" t="s">
        <v>4</v>
      </c>
      <c r="B160">
        <v>2905.74795718518</v>
      </c>
      <c r="C160">
        <v>129.43216192759999</v>
      </c>
      <c r="D160">
        <v>50</v>
      </c>
      <c r="E160">
        <v>0</v>
      </c>
      <c r="F160">
        <f t="shared" si="5"/>
        <v>1.4653587600006419E-5</v>
      </c>
      <c r="G160">
        <f t="shared" si="6"/>
        <v>49.99926732062</v>
      </c>
    </row>
    <row r="161" spans="1:7" x14ac:dyDescent="0.25">
      <c r="A161" t="s">
        <v>4</v>
      </c>
      <c r="B161">
        <v>2940.74795718518</v>
      </c>
      <c r="C161">
        <v>129.42076047985501</v>
      </c>
      <c r="D161">
        <v>50</v>
      </c>
      <c r="E161">
        <v>0</v>
      </c>
      <c r="F161">
        <f t="shared" si="5"/>
        <v>1.4478028882523278E-5</v>
      </c>
      <c r="G161">
        <f t="shared" si="6"/>
        <v>49.999276098555875</v>
      </c>
    </row>
    <row r="162" spans="1:7" x14ac:dyDescent="0.25">
      <c r="A162" t="s">
        <v>4</v>
      </c>
      <c r="B162">
        <v>2975.74795718518</v>
      </c>
      <c r="C162">
        <v>129.40949401143499</v>
      </c>
      <c r="D162">
        <v>50</v>
      </c>
      <c r="E162">
        <v>0</v>
      </c>
      <c r="F162">
        <f t="shared" si="5"/>
        <v>1.4306626565102638E-5</v>
      </c>
      <c r="G162">
        <f t="shared" si="6"/>
        <v>49.999284668671748</v>
      </c>
    </row>
    <row r="163" spans="1:7" x14ac:dyDescent="0.25">
      <c r="A163" t="s">
        <v>4</v>
      </c>
      <c r="B163">
        <v>3010.74795718518</v>
      </c>
      <c r="C163">
        <v>129.398359363775</v>
      </c>
      <c r="D163">
        <v>50</v>
      </c>
      <c r="E163">
        <v>0</v>
      </c>
      <c r="F163">
        <f t="shared" si="5"/>
        <v>1.4139235123792108E-5</v>
      </c>
      <c r="G163">
        <f t="shared" si="6"/>
        <v>49.999293038243806</v>
      </c>
    </row>
    <row r="164" spans="1:7" x14ac:dyDescent="0.25">
      <c r="A164" t="s">
        <v>4</v>
      </c>
      <c r="B164">
        <v>3045.74795718518</v>
      </c>
      <c r="C164">
        <v>129.387353487886</v>
      </c>
      <c r="D164">
        <v>50</v>
      </c>
      <c r="E164">
        <v>0</v>
      </c>
      <c r="F164">
        <f t="shared" si="5"/>
        <v>1.3975715414600261E-5</v>
      </c>
      <c r="G164">
        <f t="shared" si="6"/>
        <v>49.99930121422927</v>
      </c>
    </row>
    <row r="165" spans="1:7" x14ac:dyDescent="0.25">
      <c r="A165" t="s">
        <v>4</v>
      </c>
      <c r="B165">
        <v>3080.74795718518</v>
      </c>
      <c r="C165">
        <v>129.37647343934501</v>
      </c>
      <c r="D165">
        <v>50</v>
      </c>
      <c r="E165">
        <v>0</v>
      </c>
      <c r="F165">
        <f t="shared" si="5"/>
        <v>1.381593465523457E-5</v>
      </c>
      <c r="G165">
        <f t="shared" si="6"/>
        <v>49.999309203267238</v>
      </c>
    </row>
    <row r="166" spans="1:7" x14ac:dyDescent="0.25">
      <c r="A166" t="s">
        <v>4</v>
      </c>
      <c r="B166">
        <v>3115.74795718518</v>
      </c>
      <c r="C166">
        <v>129.36571637356701</v>
      </c>
      <c r="D166">
        <v>50</v>
      </c>
      <c r="E166">
        <v>0</v>
      </c>
      <c r="F166">
        <f t="shared" si="5"/>
        <v>1.3659766067294617E-5</v>
      </c>
      <c r="G166">
        <f t="shared" si="6"/>
        <v>49.99931701169664</v>
      </c>
    </row>
    <row r="167" spans="1:7" x14ac:dyDescent="0.25">
      <c r="A167" t="s">
        <v>4</v>
      </c>
      <c r="B167">
        <v>3150.74795718518</v>
      </c>
      <c r="C167">
        <v>129.35507954100601</v>
      </c>
      <c r="D167">
        <v>50</v>
      </c>
      <c r="E167">
        <v>0</v>
      </c>
      <c r="F167">
        <f t="shared" si="5"/>
        <v>1.3507088966355421E-5</v>
      </c>
      <c r="G167">
        <f t="shared" si="6"/>
        <v>49.999324645551688</v>
      </c>
    </row>
    <row r="168" spans="1:7" x14ac:dyDescent="0.25">
      <c r="A168" t="s">
        <v>4</v>
      </c>
      <c r="B168">
        <v>3185.74795718518</v>
      </c>
      <c r="C168">
        <v>129.34456028391401</v>
      </c>
      <c r="D168">
        <v>50</v>
      </c>
      <c r="E168">
        <v>0</v>
      </c>
      <c r="F168">
        <f t="shared" si="5"/>
        <v>1.3357786783491598E-5</v>
      </c>
      <c r="G168">
        <f t="shared" si="6"/>
        <v>49.999332110660824</v>
      </c>
    </row>
    <row r="169" spans="1:7" x14ac:dyDescent="0.25">
      <c r="A169" t="s">
        <v>4</v>
      </c>
      <c r="B169">
        <v>3220.74795718518</v>
      </c>
      <c r="C169">
        <v>129.334156031541</v>
      </c>
      <c r="D169">
        <v>50</v>
      </c>
      <c r="E169">
        <v>0</v>
      </c>
      <c r="F169">
        <f t="shared" si="5"/>
        <v>1.3211749045088556E-5</v>
      </c>
      <c r="G169">
        <f t="shared" si="6"/>
        <v>49.999339412547741</v>
      </c>
    </row>
    <row r="170" spans="1:7" x14ac:dyDescent="0.25">
      <c r="A170" t="s">
        <v>4</v>
      </c>
      <c r="B170">
        <v>3255.74795718518</v>
      </c>
      <c r="C170">
        <v>129.32386429645899</v>
      </c>
      <c r="D170">
        <v>50</v>
      </c>
      <c r="E170">
        <v>0</v>
      </c>
      <c r="F170">
        <f t="shared" si="5"/>
        <v>1.3068869945404985E-5</v>
      </c>
      <c r="G170">
        <f t="shared" si="6"/>
        <v>49.999346556502729</v>
      </c>
    </row>
    <row r="171" spans="1:7" x14ac:dyDescent="0.25">
      <c r="A171" t="s">
        <v>4</v>
      </c>
      <c r="B171">
        <v>3290.74795718518</v>
      </c>
      <c r="C171">
        <v>129.31368267107001</v>
      </c>
      <c r="D171">
        <v>50</v>
      </c>
      <c r="E171">
        <v>0</v>
      </c>
      <c r="F171">
        <f t="shared" si="5"/>
        <v>1.2929048112991516E-5</v>
      </c>
      <c r="G171">
        <f t="shared" si="6"/>
        <v>49.999353547594353</v>
      </c>
    </row>
    <row r="172" spans="1:7" x14ac:dyDescent="0.25">
      <c r="A172" t="s">
        <v>4</v>
      </c>
      <c r="B172">
        <v>3325.74795718518</v>
      </c>
      <c r="C172">
        <v>129.30360882422599</v>
      </c>
      <c r="D172">
        <v>50</v>
      </c>
      <c r="E172">
        <v>0</v>
      </c>
      <c r="F172">
        <f t="shared" si="5"/>
        <v>1.2792186468600232E-5</v>
      </c>
      <c r="G172">
        <f t="shared" si="6"/>
        <v>49.999360390676571</v>
      </c>
    </row>
    <row r="173" spans="1:7" x14ac:dyDescent="0.25">
      <c r="A173" t="s">
        <v>4</v>
      </c>
      <c r="B173">
        <v>3360.74795718518</v>
      </c>
      <c r="C173">
        <v>129.293640498028</v>
      </c>
      <c r="D173">
        <v>50</v>
      </c>
      <c r="E173">
        <v>0</v>
      </c>
      <c r="F173">
        <f t="shared" si="5"/>
        <v>1.2658191997450067E-5</v>
      </c>
      <c r="G173">
        <f t="shared" si="6"/>
        <v>49.999367090400128</v>
      </c>
    </row>
    <row r="174" spans="1:7" x14ac:dyDescent="0.25">
      <c r="A174" t="s">
        <v>4</v>
      </c>
      <c r="B174">
        <v>3395.74795718518</v>
      </c>
      <c r="C174">
        <v>129.28377550454499</v>
      </c>
      <c r="D174">
        <v>50</v>
      </c>
      <c r="E174">
        <v>0</v>
      </c>
      <c r="F174">
        <f t="shared" si="5"/>
        <v>1.2526975851436699E-5</v>
      </c>
      <c r="G174">
        <f t="shared" si="6"/>
        <v>49.999373651207428</v>
      </c>
    </row>
    <row r="175" spans="1:7" x14ac:dyDescent="0.25">
      <c r="A175" t="s">
        <v>4</v>
      </c>
      <c r="B175">
        <v>3430.74795718518</v>
      </c>
      <c r="C175">
        <v>129.27401172358299</v>
      </c>
      <c r="D175">
        <v>50</v>
      </c>
      <c r="E175">
        <v>0</v>
      </c>
      <c r="F175">
        <f t="shared" si="5"/>
        <v>1.2398452015243073E-5</v>
      </c>
      <c r="G175">
        <f t="shared" si="6"/>
        <v>49.999380077399238</v>
      </c>
    </row>
    <row r="176" spans="1:7" x14ac:dyDescent="0.25">
      <c r="A176" t="s">
        <v>4</v>
      </c>
      <c r="B176">
        <v>3465.74795718518</v>
      </c>
      <c r="C176">
        <v>129.26434709952801</v>
      </c>
      <c r="D176">
        <v>50</v>
      </c>
      <c r="E176">
        <v>0</v>
      </c>
      <c r="F176">
        <f t="shared" si="5"/>
        <v>1.2272538482510942E-5</v>
      </c>
      <c r="G176">
        <f t="shared" si="6"/>
        <v>49.999386373075879</v>
      </c>
    </row>
    <row r="177" spans="1:7" x14ac:dyDescent="0.25">
      <c r="A177" t="s">
        <v>4</v>
      </c>
      <c r="B177">
        <v>3500.74795718518</v>
      </c>
      <c r="C177">
        <v>129.254779638651</v>
      </c>
      <c r="D177">
        <v>50</v>
      </c>
      <c r="E177">
        <v>0</v>
      </c>
      <c r="F177">
        <f t="shared" si="5"/>
        <v>1.2149156669216783E-5</v>
      </c>
      <c r="G177">
        <f t="shared" si="6"/>
        <v>49.999392542166539</v>
      </c>
    </row>
    <row r="178" spans="1:7" x14ac:dyDescent="0.25">
      <c r="A178" t="s">
        <v>4</v>
      </c>
      <c r="B178">
        <v>3535.74795718518</v>
      </c>
      <c r="C178">
        <v>129.24530740675101</v>
      </c>
      <c r="D178">
        <v>50</v>
      </c>
      <c r="E178">
        <v>0</v>
      </c>
      <c r="F178">
        <f t="shared" si="5"/>
        <v>1.2028230984116009E-5</v>
      </c>
      <c r="G178">
        <f t="shared" si="6"/>
        <v>49.999398588450795</v>
      </c>
    </row>
    <row r="179" spans="1:7" x14ac:dyDescent="0.25">
      <c r="A179" t="s">
        <v>4</v>
      </c>
      <c r="B179">
        <v>3570.74795718517</v>
      </c>
      <c r="C179">
        <v>129.235928526809</v>
      </c>
      <c r="D179">
        <v>50</v>
      </c>
      <c r="E179">
        <v>0</v>
      </c>
      <c r="F179">
        <f t="shared" si="5"/>
        <v>1.1909688815248318E-5</v>
      </c>
      <c r="G179">
        <f t="shared" si="6"/>
        <v>49.999404515559235</v>
      </c>
    </row>
    <row r="180" spans="1:7" x14ac:dyDescent="0.25">
      <c r="A180" t="s">
        <v>4</v>
      </c>
      <c r="B180">
        <v>3605.74795718517</v>
      </c>
      <c r="C180">
        <v>129.22664117675799</v>
      </c>
      <c r="D180">
        <v>50</v>
      </c>
      <c r="E180">
        <v>0</v>
      </c>
      <c r="F180">
        <f t="shared" si="5"/>
        <v>1.1793460382236051E-5</v>
      </c>
      <c r="G180">
        <f t="shared" si="6"/>
        <v>49.999410326980886</v>
      </c>
    </row>
    <row r="181" spans="1:7" x14ac:dyDescent="0.25">
      <c r="A181" t="s">
        <v>4</v>
      </c>
      <c r="B181">
        <v>3640.74795718517</v>
      </c>
      <c r="C181">
        <v>129.21744358735199</v>
      </c>
      <c r="D181">
        <v>50</v>
      </c>
      <c r="E181">
        <v>0</v>
      </c>
      <c r="F181">
        <f t="shared" si="5"/>
        <v>1.1679478610793534E-5</v>
      </c>
      <c r="G181">
        <f t="shared" si="6"/>
        <v>49.999416026069461</v>
      </c>
    </row>
    <row r="182" spans="1:7" x14ac:dyDescent="0.25">
      <c r="A182" t="s">
        <v>4</v>
      </c>
      <c r="B182">
        <v>3675.74795718517</v>
      </c>
      <c r="C182">
        <v>129.20833403984901</v>
      </c>
      <c r="D182">
        <v>50</v>
      </c>
      <c r="E182">
        <v>0</v>
      </c>
      <c r="F182">
        <f t="shared" si="5"/>
        <v>1.1567679368872922E-5</v>
      </c>
      <c r="G182">
        <f t="shared" si="6"/>
        <v>49.999421616031562</v>
      </c>
    </row>
    <row r="183" spans="1:7" x14ac:dyDescent="0.25">
      <c r="A183" t="s">
        <v>4</v>
      </c>
      <c r="B183">
        <v>3710.74795718517</v>
      </c>
      <c r="C183">
        <v>129.19931086502399</v>
      </c>
      <c r="D183">
        <v>50</v>
      </c>
      <c r="E183">
        <v>0</v>
      </c>
      <c r="F183">
        <f t="shared" si="5"/>
        <v>1.1457999777800098E-5</v>
      </c>
      <c r="G183">
        <f t="shared" si="6"/>
        <v>49.999427100011111</v>
      </c>
    </row>
    <row r="184" spans="1:7" x14ac:dyDescent="0.25">
      <c r="A184" t="s">
        <v>4</v>
      </c>
      <c r="B184">
        <v>3745.74795718518</v>
      </c>
      <c r="C184">
        <v>129.19037244038199</v>
      </c>
      <c r="D184">
        <v>50</v>
      </c>
      <c r="E184">
        <v>0</v>
      </c>
      <c r="F184">
        <f t="shared" si="5"/>
        <v>1.1350380497770456E-5</v>
      </c>
      <c r="G184">
        <f t="shared" si="6"/>
        <v>49.999432480975109</v>
      </c>
    </row>
    <row r="185" spans="1:7" x14ac:dyDescent="0.25">
      <c r="A185" t="s">
        <v>4</v>
      </c>
      <c r="B185">
        <v>3780.74795718518</v>
      </c>
      <c r="C185">
        <v>129.18151718871599</v>
      </c>
      <c r="D185">
        <v>50</v>
      </c>
      <c r="E185">
        <v>0</v>
      </c>
      <c r="F185">
        <f t="shared" si="5"/>
        <v>1.1244764020324914E-5</v>
      </c>
      <c r="G185">
        <f t="shared" si="6"/>
        <v>49.99943776179898</v>
      </c>
    </row>
    <row r="186" spans="1:7" x14ac:dyDescent="0.25">
      <c r="A186" t="s">
        <v>4</v>
      </c>
      <c r="B186">
        <v>3815.74795718518</v>
      </c>
      <c r="C186">
        <v>129.17274357643899</v>
      </c>
      <c r="D186">
        <v>50</v>
      </c>
      <c r="E186">
        <v>0</v>
      </c>
      <c r="F186">
        <f t="shared" si="5"/>
        <v>1.1141094954916574E-5</v>
      </c>
      <c r="G186">
        <f t="shared" si="6"/>
        <v>49.999442945252255</v>
      </c>
    </row>
    <row r="187" spans="1:7" x14ac:dyDescent="0.25">
      <c r="A187" t="s">
        <v>4</v>
      </c>
      <c r="B187">
        <v>3850.74795718518</v>
      </c>
      <c r="C187">
        <v>129.164050111991</v>
      </c>
      <c r="D187">
        <v>50</v>
      </c>
      <c r="E187">
        <v>0</v>
      </c>
      <c r="F187">
        <f t="shared" si="5"/>
        <v>1.103931993395149E-5</v>
      </c>
      <c r="G187">
        <f t="shared" si="6"/>
        <v>49.999448034003301</v>
      </c>
    </row>
    <row r="188" spans="1:7" x14ac:dyDescent="0.25">
      <c r="A188" t="s">
        <v>4</v>
      </c>
      <c r="B188">
        <v>3885.74795718518</v>
      </c>
      <c r="C188">
        <v>129.155435344312</v>
      </c>
      <c r="D188">
        <v>50</v>
      </c>
      <c r="E188">
        <v>0</v>
      </c>
      <c r="F188">
        <f t="shared" si="5"/>
        <v>1.0939387528896842E-5</v>
      </c>
      <c r="G188">
        <f t="shared" si="6"/>
        <v>49.999453030623556</v>
      </c>
    </row>
    <row r="189" spans="1:7" x14ac:dyDescent="0.25">
      <c r="A189" t="s">
        <v>4</v>
      </c>
      <c r="B189">
        <v>3920.74795718518</v>
      </c>
      <c r="C189">
        <v>129.14689786139601</v>
      </c>
      <c r="D189">
        <v>50</v>
      </c>
      <c r="E189">
        <v>0</v>
      </c>
      <c r="F189">
        <f t="shared" si="5"/>
        <v>1.0841248147280278E-5</v>
      </c>
      <c r="G189">
        <f t="shared" si="6"/>
        <v>49.999457937592631</v>
      </c>
    </row>
    <row r="190" spans="1:7" x14ac:dyDescent="0.25">
      <c r="A190" t="s">
        <v>4</v>
      </c>
      <c r="B190">
        <v>3955.74795718518</v>
      </c>
      <c r="C190">
        <v>129.138436288706</v>
      </c>
      <c r="D190">
        <v>50</v>
      </c>
      <c r="E190">
        <v>0</v>
      </c>
      <c r="F190">
        <f t="shared" si="5"/>
        <v>1.0744854209536112E-5</v>
      </c>
      <c r="G190">
        <f t="shared" si="6"/>
        <v>49.999462757289528</v>
      </c>
    </row>
    <row r="191" spans="1:7" x14ac:dyDescent="0.25">
      <c r="A191" t="s">
        <v>4</v>
      </c>
      <c r="B191">
        <v>3990.74795718518</v>
      </c>
      <c r="C191">
        <v>129.13004928836</v>
      </c>
      <c r="D191">
        <v>50</v>
      </c>
      <c r="E191">
        <v>0</v>
      </c>
      <c r="F191">
        <f t="shared" si="5"/>
        <v>1.0650159169530063E-5</v>
      </c>
      <c r="G191">
        <f t="shared" si="6"/>
        <v>49.999467492041525</v>
      </c>
    </row>
    <row r="192" spans="1:7" x14ac:dyDescent="0.25">
      <c r="A192" t="s">
        <v>4</v>
      </c>
      <c r="B192">
        <v>4025.74795718518</v>
      </c>
      <c r="C192">
        <v>129.121735557508</v>
      </c>
      <c r="D192">
        <v>50</v>
      </c>
      <c r="E192">
        <v>0</v>
      </c>
      <c r="F192">
        <f t="shared" si="5"/>
        <v>1.0557118542216075E-5</v>
      </c>
      <c r="G192">
        <f t="shared" si="6"/>
        <v>49.99947214407289</v>
      </c>
    </row>
    <row r="193" spans="1:7" x14ac:dyDescent="0.25">
      <c r="A193" t="s">
        <v>4</v>
      </c>
      <c r="B193">
        <v>4060.74795718518</v>
      </c>
      <c r="C193">
        <v>129.11349382707101</v>
      </c>
      <c r="D193">
        <v>50</v>
      </c>
      <c r="E193">
        <v>0</v>
      </c>
      <c r="F193">
        <f t="shared" si="5"/>
        <v>1.0465689443800142E-5</v>
      </c>
      <c r="G193">
        <f t="shared" si="6"/>
        <v>49.999476715527805</v>
      </c>
    </row>
    <row r="194" spans="1:7" x14ac:dyDescent="0.25">
      <c r="A194" t="s">
        <v>4</v>
      </c>
      <c r="B194">
        <v>4095.74795718518</v>
      </c>
      <c r="C194">
        <v>129.10532286065899</v>
      </c>
      <c r="D194">
        <v>50</v>
      </c>
      <c r="E194">
        <v>0</v>
      </c>
      <c r="F194">
        <f t="shared" si="5"/>
        <v>1.0375830364474886E-5</v>
      </c>
      <c r="G194">
        <f t="shared" si="6"/>
        <v>49.999481208481775</v>
      </c>
    </row>
    <row r="195" spans="1:7" x14ac:dyDescent="0.25">
      <c r="A195" t="s">
        <v>4</v>
      </c>
      <c r="B195">
        <v>4130.74795718518</v>
      </c>
      <c r="C195">
        <v>129.09722145345401</v>
      </c>
      <c r="D195">
        <v>50</v>
      </c>
      <c r="E195">
        <v>0</v>
      </c>
      <c r="F195">
        <f t="shared" si="5"/>
        <v>1.0287501212667212E-5</v>
      </c>
      <c r="G195">
        <f t="shared" si="6"/>
        <v>49.999485624939368</v>
      </c>
    </row>
    <row r="196" spans="1:7" x14ac:dyDescent="0.25">
      <c r="A196" t="s">
        <v>4</v>
      </c>
      <c r="B196">
        <v>4165.74795718518</v>
      </c>
      <c r="C196">
        <v>129.089188431145</v>
      </c>
      <c r="D196">
        <v>50</v>
      </c>
      <c r="E196">
        <v>0</v>
      </c>
      <c r="F196">
        <f t="shared" si="5"/>
        <v>1.0200663249533034E-5</v>
      </c>
      <c r="G196">
        <f t="shared" si="6"/>
        <v>49.999489966837523</v>
      </c>
    </row>
    <row r="197" spans="1:7" x14ac:dyDescent="0.25">
      <c r="A197" t="s">
        <v>4</v>
      </c>
      <c r="B197">
        <v>4200.74795718518</v>
      </c>
      <c r="C197">
        <v>129.08122264890901</v>
      </c>
      <c r="D197">
        <v>50</v>
      </c>
      <c r="E197">
        <v>0</v>
      </c>
      <c r="F197">
        <f t="shared" ref="F197:F260" si="7">ABS((C196-C197)/(B197-B196))/$F$2/D197</f>
        <v>1.0115279029840109E-5</v>
      </c>
      <c r="G197">
        <f t="shared" ref="G197:G260" si="8">D197*(1-F197)+E197*F197</f>
        <v>49.999494236048506</v>
      </c>
    </row>
    <row r="198" spans="1:7" x14ac:dyDescent="0.25">
      <c r="A198" t="s">
        <v>4</v>
      </c>
      <c r="B198">
        <v>4235.74795718518</v>
      </c>
      <c r="C198">
        <v>129.073322990431</v>
      </c>
      <c r="D198">
        <v>50</v>
      </c>
      <c r="E198">
        <v>0</v>
      </c>
      <c r="F198">
        <f t="shared" si="7"/>
        <v>1.0031312353028566E-5</v>
      </c>
      <c r="G198">
        <f t="shared" si="8"/>
        <v>49.999498434382353</v>
      </c>
    </row>
    <row r="199" spans="1:7" x14ac:dyDescent="0.25">
      <c r="A199" t="s">
        <v>4</v>
      </c>
      <c r="B199">
        <v>4270.74795718518</v>
      </c>
      <c r="C199">
        <v>129.06548836679301</v>
      </c>
      <c r="D199">
        <v>50</v>
      </c>
      <c r="E199">
        <v>0</v>
      </c>
      <c r="F199">
        <f t="shared" si="7"/>
        <v>9.9487284291936951E-6</v>
      </c>
      <c r="G199">
        <f t="shared" si="8"/>
        <v>49.999502563578538</v>
      </c>
    </row>
    <row r="200" spans="1:7" x14ac:dyDescent="0.25">
      <c r="A200" t="s">
        <v>4</v>
      </c>
      <c r="B200">
        <v>4305.74795718518</v>
      </c>
      <c r="C200">
        <v>129.05771771604199</v>
      </c>
      <c r="D200">
        <v>50</v>
      </c>
      <c r="E200">
        <v>0</v>
      </c>
      <c r="F200">
        <f t="shared" si="7"/>
        <v>9.8674930171592485E-6</v>
      </c>
      <c r="G200">
        <f t="shared" si="8"/>
        <v>49.999506625349142</v>
      </c>
    </row>
    <row r="201" spans="1:7" x14ac:dyDescent="0.25">
      <c r="A201" t="s">
        <v>4</v>
      </c>
      <c r="B201">
        <v>4340.74795718518</v>
      </c>
      <c r="C201">
        <v>129.05001000197799</v>
      </c>
      <c r="D201">
        <v>50</v>
      </c>
      <c r="E201">
        <v>0</v>
      </c>
      <c r="F201">
        <f t="shared" si="7"/>
        <v>9.7875734145995837E-6</v>
      </c>
      <c r="G201">
        <f t="shared" si="8"/>
        <v>49.999510621329271</v>
      </c>
    </row>
    <row r="202" spans="1:7" x14ac:dyDescent="0.25">
      <c r="A202" t="s">
        <v>4</v>
      </c>
      <c r="B202">
        <v>4375.74795718518</v>
      </c>
      <c r="C202">
        <v>129.042364213317</v>
      </c>
      <c r="D202">
        <v>50</v>
      </c>
      <c r="E202">
        <v>0</v>
      </c>
      <c r="F202">
        <f t="shared" si="7"/>
        <v>9.7089379822151271E-6</v>
      </c>
      <c r="G202">
        <f t="shared" si="8"/>
        <v>49.999514553100887</v>
      </c>
    </row>
    <row r="203" spans="1:7" x14ac:dyDescent="0.25">
      <c r="A203" t="s">
        <v>4</v>
      </c>
      <c r="B203">
        <v>4410.74795718518</v>
      </c>
      <c r="C203">
        <v>129.03477936295201</v>
      </c>
      <c r="D203">
        <v>50</v>
      </c>
      <c r="E203">
        <v>0</v>
      </c>
      <c r="F203">
        <f t="shared" si="7"/>
        <v>9.6315560190377574E-6</v>
      </c>
      <c r="G203">
        <f t="shared" si="8"/>
        <v>49.999518422199046</v>
      </c>
    </row>
    <row r="204" spans="1:7" x14ac:dyDescent="0.25">
      <c r="A204" t="s">
        <v>4</v>
      </c>
      <c r="B204">
        <v>4445.74795718518</v>
      </c>
      <c r="C204">
        <v>129.02725448719201</v>
      </c>
      <c r="D204">
        <v>50</v>
      </c>
      <c r="E204">
        <v>0</v>
      </c>
      <c r="F204">
        <f t="shared" si="7"/>
        <v>9.5553977904735743E-6</v>
      </c>
      <c r="G204">
        <f t="shared" si="8"/>
        <v>49.999522230110479</v>
      </c>
    </row>
    <row r="205" spans="1:7" x14ac:dyDescent="0.25">
      <c r="A205" t="s">
        <v>4</v>
      </c>
      <c r="B205">
        <v>4480.74795718518</v>
      </c>
      <c r="C205">
        <v>129.01978864502399</v>
      </c>
      <c r="D205">
        <v>50</v>
      </c>
      <c r="E205">
        <v>0</v>
      </c>
      <c r="F205">
        <f t="shared" si="7"/>
        <v>9.4804344990691219E-6</v>
      </c>
      <c r="G205">
        <f t="shared" si="8"/>
        <v>49.999525978275045</v>
      </c>
    </row>
    <row r="206" spans="1:7" x14ac:dyDescent="0.25">
      <c r="A206" t="s">
        <v>4</v>
      </c>
      <c r="B206">
        <v>4515.74795718518</v>
      </c>
      <c r="C206">
        <v>129.01238091741101</v>
      </c>
      <c r="D206">
        <v>50</v>
      </c>
      <c r="E206">
        <v>0</v>
      </c>
      <c r="F206">
        <f t="shared" si="7"/>
        <v>9.4066382387118497E-6</v>
      </c>
      <c r="G206">
        <f t="shared" si="8"/>
        <v>49.999529668088066</v>
      </c>
    </row>
    <row r="207" spans="1:7" x14ac:dyDescent="0.25">
      <c r="A207" t="s">
        <v>4</v>
      </c>
      <c r="B207">
        <v>4550.74795718518</v>
      </c>
      <c r="C207">
        <v>129.00503040660499</v>
      </c>
      <c r="D207">
        <v>50</v>
      </c>
      <c r="E207">
        <v>0</v>
      </c>
      <c r="F207">
        <f t="shared" si="7"/>
        <v>9.3339819758988411E-6</v>
      </c>
      <c r="G207">
        <f t="shared" si="8"/>
        <v>49.999533300901206</v>
      </c>
    </row>
    <row r="208" spans="1:7" x14ac:dyDescent="0.25">
      <c r="A208" t="s">
        <v>4</v>
      </c>
      <c r="B208">
        <v>4585.74795718518</v>
      </c>
      <c r="C208">
        <v>128.997736235491</v>
      </c>
      <c r="D208">
        <v>50</v>
      </c>
      <c r="E208">
        <v>0</v>
      </c>
      <c r="F208">
        <f t="shared" si="7"/>
        <v>9.2624395098201131E-6</v>
      </c>
      <c r="G208">
        <f t="shared" si="8"/>
        <v>49.999536878024507</v>
      </c>
    </row>
    <row r="209" spans="1:13" x14ac:dyDescent="0.25">
      <c r="A209" t="s">
        <v>4</v>
      </c>
      <c r="B209">
        <v>4620.74795718518</v>
      </c>
      <c r="C209">
        <v>128.990497546814</v>
      </c>
      <c r="D209">
        <v>50</v>
      </c>
      <c r="E209">
        <v>0</v>
      </c>
      <c r="F209">
        <f t="shared" si="7"/>
        <v>9.1919856215951318E-6</v>
      </c>
      <c r="G209">
        <f t="shared" si="8"/>
        <v>49.999540400718921</v>
      </c>
    </row>
    <row r="210" spans="1:13" x14ac:dyDescent="0.25">
      <c r="A210" t="s">
        <v>4</v>
      </c>
      <c r="B210">
        <v>4655.74795718518</v>
      </c>
      <c r="C210">
        <v>128.983313503087</v>
      </c>
      <c r="D210">
        <v>50</v>
      </c>
      <c r="E210">
        <v>0</v>
      </c>
      <c r="F210">
        <f t="shared" si="7"/>
        <v>9.122595208881404E-6</v>
      </c>
      <c r="G210">
        <f t="shared" si="8"/>
        <v>49.999543870239556</v>
      </c>
    </row>
    <row r="211" spans="1:13" x14ac:dyDescent="0.25">
      <c r="A211" t="s">
        <v>4</v>
      </c>
      <c r="B211">
        <v>4690.74795718518</v>
      </c>
      <c r="C211">
        <v>128.97618328546801</v>
      </c>
      <c r="D211">
        <v>50</v>
      </c>
      <c r="E211">
        <v>0</v>
      </c>
      <c r="F211">
        <f t="shared" si="7"/>
        <v>9.0542445955468298E-6</v>
      </c>
      <c r="G211">
        <f t="shared" si="8"/>
        <v>49.999547287770227</v>
      </c>
    </row>
    <row r="212" spans="1:13" x14ac:dyDescent="0.25">
      <c r="A212" t="s">
        <v>4</v>
      </c>
      <c r="B212">
        <v>4725.74795718518</v>
      </c>
      <c r="C212">
        <v>128.969106093383</v>
      </c>
      <c r="D212">
        <v>50</v>
      </c>
      <c r="E212">
        <v>0</v>
      </c>
      <c r="F212">
        <f t="shared" si="7"/>
        <v>8.9869105841350413E-6</v>
      </c>
      <c r="G212">
        <f t="shared" si="8"/>
        <v>49.999550654470795</v>
      </c>
    </row>
    <row r="213" spans="1:13" x14ac:dyDescent="0.25">
      <c r="A213" t="s">
        <v>4</v>
      </c>
      <c r="B213">
        <v>4760.74795718518</v>
      </c>
      <c r="C213">
        <v>128.96208114398601</v>
      </c>
      <c r="D213">
        <v>50</v>
      </c>
      <c r="E213">
        <v>0</v>
      </c>
      <c r="F213">
        <f t="shared" si="7"/>
        <v>8.9205706628476151E-6</v>
      </c>
      <c r="G213">
        <f t="shared" si="8"/>
        <v>49.99955397146686</v>
      </c>
    </row>
    <row r="214" spans="1:13" x14ac:dyDescent="0.25">
      <c r="A214" t="s">
        <v>4</v>
      </c>
      <c r="B214">
        <v>4795.74795718518</v>
      </c>
      <c r="C214">
        <v>128.95510767164001</v>
      </c>
      <c r="D214">
        <v>50</v>
      </c>
      <c r="E214">
        <v>0</v>
      </c>
      <c r="F214">
        <f t="shared" si="7"/>
        <v>8.8552029790532422E-6</v>
      </c>
      <c r="G214">
        <f t="shared" si="8"/>
        <v>49.999557239851043</v>
      </c>
    </row>
    <row r="215" spans="1:13" x14ac:dyDescent="0.25">
      <c r="A215" t="s">
        <v>4</v>
      </c>
      <c r="B215">
        <v>4830.74795718518</v>
      </c>
      <c r="C215">
        <v>128.948184927413</v>
      </c>
      <c r="D215">
        <v>50</v>
      </c>
      <c r="E215">
        <v>0</v>
      </c>
      <c r="F215">
        <f t="shared" si="7"/>
        <v>8.7907863200150976E-6</v>
      </c>
      <c r="G215">
        <f t="shared" si="8"/>
        <v>49.999560460684002</v>
      </c>
    </row>
    <row r="216" spans="1:13" x14ac:dyDescent="0.25">
      <c r="A216" t="s">
        <v>4</v>
      </c>
      <c r="B216">
        <v>4865.74795718518</v>
      </c>
      <c r="C216">
        <v>128.94131217859999</v>
      </c>
      <c r="D216">
        <v>50</v>
      </c>
      <c r="E216">
        <v>0</v>
      </c>
      <c r="F216">
        <f t="shared" si="7"/>
        <v>8.7273000800118929E-6</v>
      </c>
      <c r="G216">
        <f t="shared" si="8"/>
        <v>49.999563634995994</v>
      </c>
    </row>
    <row r="217" spans="1:13" x14ac:dyDescent="0.25">
      <c r="A217" t="s">
        <v>4</v>
      </c>
      <c r="B217">
        <v>4900.74795718518</v>
      </c>
      <c r="C217">
        <v>128.93448870825699</v>
      </c>
      <c r="D217">
        <v>50</v>
      </c>
      <c r="E217">
        <v>0</v>
      </c>
      <c r="F217">
        <f t="shared" si="7"/>
        <v>8.664724245071349E-6</v>
      </c>
      <c r="G217">
        <f t="shared" si="8"/>
        <v>49.999566763787747</v>
      </c>
    </row>
    <row r="218" spans="1:13" x14ac:dyDescent="0.25">
      <c r="A218" t="s">
        <v>4</v>
      </c>
      <c r="B218">
        <v>4935.74795718518</v>
      </c>
      <c r="C218">
        <v>128.92771381474901</v>
      </c>
      <c r="D218">
        <v>50</v>
      </c>
      <c r="E218">
        <v>0</v>
      </c>
      <c r="F218">
        <f t="shared" si="7"/>
        <v>8.6030393752133971E-6</v>
      </c>
      <c r="G218">
        <f t="shared" si="8"/>
        <v>49.999569848031236</v>
      </c>
    </row>
    <row r="219" spans="1:13" x14ac:dyDescent="0.25">
      <c r="A219" t="s">
        <v>4</v>
      </c>
      <c r="B219">
        <v>4970.74795718518</v>
      </c>
      <c r="C219">
        <v>128.920986811213</v>
      </c>
      <c r="D219">
        <v>50</v>
      </c>
      <c r="E219">
        <v>0</v>
      </c>
      <c r="F219">
        <f t="shared" si="7"/>
        <v>8.542226712398543E-6</v>
      </c>
      <c r="G219">
        <f t="shared" si="8"/>
        <v>49.999572888664382</v>
      </c>
    </row>
    <row r="220" spans="1:13" x14ac:dyDescent="0.25">
      <c r="A220" t="s">
        <v>4</v>
      </c>
      <c r="B220">
        <v>4985.37397859259</v>
      </c>
      <c r="C220">
        <v>128.91818971518001</v>
      </c>
      <c r="D220">
        <v>50</v>
      </c>
      <c r="E220">
        <v>0</v>
      </c>
      <c r="F220">
        <f t="shared" si="7"/>
        <v>8.4996032606053688E-6</v>
      </c>
      <c r="G220">
        <f t="shared" si="8"/>
        <v>49.999575019836968</v>
      </c>
    </row>
    <row r="221" spans="1:13" x14ac:dyDescent="0.25">
      <c r="A221" t="s">
        <v>4</v>
      </c>
      <c r="B221">
        <v>5000</v>
      </c>
      <c r="C221">
        <v>128.91540081624501</v>
      </c>
      <c r="D221">
        <v>0</v>
      </c>
      <c r="E221">
        <v>50</v>
      </c>
      <c r="F221" t="e">
        <f t="shared" si="7"/>
        <v>#DIV/0!</v>
      </c>
      <c r="G221" t="e">
        <f t="shared" si="8"/>
        <v>#DIV/0!</v>
      </c>
      <c r="H221">
        <v>1</v>
      </c>
      <c r="L221">
        <v>5000</v>
      </c>
      <c r="M221">
        <v>50</v>
      </c>
    </row>
    <row r="222" spans="1:13" x14ac:dyDescent="0.25">
      <c r="A222" t="s">
        <v>4</v>
      </c>
      <c r="B222">
        <v>5000.0069999999996</v>
      </c>
      <c r="C222">
        <v>129.059722792385</v>
      </c>
      <c r="D222">
        <v>0</v>
      </c>
      <c r="E222">
        <v>50</v>
      </c>
      <c r="F222" t="e">
        <f t="shared" si="7"/>
        <v>#DIV/0!</v>
      </c>
      <c r="G222" t="e">
        <f t="shared" si="8"/>
        <v>#DIV/0!</v>
      </c>
      <c r="L222">
        <v>6000</v>
      </c>
      <c r="M222">
        <v>0</v>
      </c>
    </row>
    <row r="223" spans="1:13" x14ac:dyDescent="0.25">
      <c r="A223" t="s">
        <v>4</v>
      </c>
      <c r="B223">
        <v>5000.0139999999901</v>
      </c>
      <c r="C223">
        <v>129.20153809066201</v>
      </c>
      <c r="D223">
        <v>0</v>
      </c>
      <c r="E223">
        <v>50</v>
      </c>
      <c r="F223" t="e">
        <f t="shared" si="7"/>
        <v>#DIV/0!</v>
      </c>
      <c r="G223" t="e">
        <f t="shared" si="8"/>
        <v>#DIV/0!</v>
      </c>
      <c r="L223">
        <v>6100</v>
      </c>
      <c r="M223">
        <v>50</v>
      </c>
    </row>
    <row r="224" spans="1:13" x14ac:dyDescent="0.25">
      <c r="A224" t="s">
        <v>4</v>
      </c>
      <c r="B224">
        <v>5000.0209999999897</v>
      </c>
      <c r="C224">
        <v>129.341097726763</v>
      </c>
      <c r="D224">
        <v>0</v>
      </c>
      <c r="E224">
        <v>50</v>
      </c>
      <c r="F224" t="e">
        <f t="shared" si="7"/>
        <v>#DIV/0!</v>
      </c>
      <c r="G224" t="e">
        <f t="shared" si="8"/>
        <v>#DIV/0!</v>
      </c>
      <c r="L224">
        <v>6200</v>
      </c>
      <c r="M224">
        <v>40</v>
      </c>
    </row>
    <row r="225" spans="1:13" x14ac:dyDescent="0.25">
      <c r="A225" t="s">
        <v>4</v>
      </c>
      <c r="B225">
        <v>5000.0279999999902</v>
      </c>
      <c r="C225">
        <v>129.47853227310901</v>
      </c>
      <c r="D225">
        <v>0</v>
      </c>
      <c r="E225">
        <v>50</v>
      </c>
      <c r="F225" t="e">
        <f t="shared" si="7"/>
        <v>#DIV/0!</v>
      </c>
      <c r="G225" t="e">
        <f t="shared" si="8"/>
        <v>#DIV/0!</v>
      </c>
      <c r="L225">
        <v>6300</v>
      </c>
      <c r="M225">
        <v>30</v>
      </c>
    </row>
    <row r="226" spans="1:13" x14ac:dyDescent="0.25">
      <c r="A226" t="s">
        <v>4</v>
      </c>
      <c r="B226">
        <v>5000.0349999999899</v>
      </c>
      <c r="C226">
        <v>129.613936511031</v>
      </c>
      <c r="D226">
        <v>0</v>
      </c>
      <c r="E226">
        <v>50</v>
      </c>
      <c r="F226" t="e">
        <f t="shared" si="7"/>
        <v>#DIV/0!</v>
      </c>
      <c r="G226" t="e">
        <f t="shared" si="8"/>
        <v>#DIV/0!</v>
      </c>
      <c r="L226">
        <v>6400</v>
      </c>
      <c r="M226">
        <v>20</v>
      </c>
    </row>
    <row r="227" spans="1:13" x14ac:dyDescent="0.25">
      <c r="A227" t="s">
        <v>4</v>
      </c>
      <c r="B227">
        <v>5000.0419999999904</v>
      </c>
      <c r="C227">
        <v>129.747386393813</v>
      </c>
      <c r="D227">
        <v>0</v>
      </c>
      <c r="E227">
        <v>50</v>
      </c>
      <c r="F227" t="e">
        <f t="shared" si="7"/>
        <v>#DIV/0!</v>
      </c>
      <c r="G227" t="e">
        <f t="shared" si="8"/>
        <v>#DIV/0!</v>
      </c>
      <c r="L227">
        <v>6500</v>
      </c>
      <c r="M227">
        <v>10</v>
      </c>
    </row>
    <row r="228" spans="1:13" x14ac:dyDescent="0.25">
      <c r="A228" t="s">
        <v>4</v>
      </c>
      <c r="B228">
        <v>5000.04899999999</v>
      </c>
      <c r="C228">
        <v>129.87894598556201</v>
      </c>
      <c r="D228">
        <v>0</v>
      </c>
      <c r="E228">
        <v>50</v>
      </c>
      <c r="F228" t="e">
        <f t="shared" si="7"/>
        <v>#DIV/0!</v>
      </c>
      <c r="G228" t="e">
        <f t="shared" si="8"/>
        <v>#DIV/0!</v>
      </c>
      <c r="L228">
        <v>6600</v>
      </c>
      <c r="M228">
        <v>30</v>
      </c>
    </row>
    <row r="229" spans="1:13" x14ac:dyDescent="0.25">
      <c r="A229" t="s">
        <v>4</v>
      </c>
      <c r="B229">
        <v>5000.0559999999896</v>
      </c>
      <c r="C229">
        <v>130.008671851012</v>
      </c>
      <c r="D229">
        <v>0</v>
      </c>
      <c r="E229">
        <v>50</v>
      </c>
      <c r="F229" t="e">
        <f t="shared" si="7"/>
        <v>#DIV/0!</v>
      </c>
      <c r="G229" t="e">
        <f t="shared" si="8"/>
        <v>#DIV/0!</v>
      </c>
      <c r="L229">
        <v>6700</v>
      </c>
      <c r="M229">
        <v>20</v>
      </c>
    </row>
    <row r="230" spans="1:13" x14ac:dyDescent="0.25">
      <c r="A230" t="s">
        <v>4</v>
      </c>
      <c r="B230">
        <v>5000.0629999999901</v>
      </c>
      <c r="C230">
        <v>130.13661523914399</v>
      </c>
      <c r="D230">
        <v>0</v>
      </c>
      <c r="E230">
        <v>50</v>
      </c>
      <c r="F230" t="e">
        <f t="shared" si="7"/>
        <v>#DIV/0!</v>
      </c>
      <c r="G230" t="e">
        <f t="shared" si="8"/>
        <v>#DIV/0!</v>
      </c>
      <c r="L230">
        <v>6800</v>
      </c>
      <c r="M230">
        <v>40</v>
      </c>
    </row>
    <row r="231" spans="1:13" x14ac:dyDescent="0.25">
      <c r="A231" t="s">
        <v>4</v>
      </c>
      <c r="B231">
        <v>5000.0706871626098</v>
      </c>
      <c r="C231">
        <v>130.27511918380301</v>
      </c>
      <c r="D231">
        <v>0</v>
      </c>
      <c r="E231">
        <v>50</v>
      </c>
      <c r="F231" t="e">
        <f t="shared" si="7"/>
        <v>#DIV/0!</v>
      </c>
      <c r="G231" t="e">
        <f t="shared" si="8"/>
        <v>#DIV/0!</v>
      </c>
      <c r="L231">
        <v>6900</v>
      </c>
      <c r="M231">
        <v>30</v>
      </c>
    </row>
    <row r="232" spans="1:13" x14ac:dyDescent="0.25">
      <c r="A232" t="s">
        <v>4</v>
      </c>
      <c r="B232">
        <v>5000.0793123009298</v>
      </c>
      <c r="C232">
        <v>130.42810002659601</v>
      </c>
      <c r="D232">
        <v>0</v>
      </c>
      <c r="E232">
        <v>50</v>
      </c>
      <c r="F232" t="e">
        <f t="shared" si="7"/>
        <v>#DIV/0!</v>
      </c>
      <c r="G232" t="e">
        <f t="shared" si="8"/>
        <v>#DIV/0!</v>
      </c>
      <c r="L232">
        <v>7000</v>
      </c>
      <c r="M232">
        <v>50</v>
      </c>
    </row>
    <row r="233" spans="1:13" x14ac:dyDescent="0.25">
      <c r="A233" t="s">
        <v>4</v>
      </c>
      <c r="B233">
        <v>5000.0889898653004</v>
      </c>
      <c r="C233">
        <v>130.596783660201</v>
      </c>
      <c r="D233">
        <v>0</v>
      </c>
      <c r="E233">
        <v>50</v>
      </c>
      <c r="F233" t="e">
        <f t="shared" si="7"/>
        <v>#DIV/0!</v>
      </c>
      <c r="G233" t="e">
        <f t="shared" si="8"/>
        <v>#DIV/0!</v>
      </c>
    </row>
    <row r="234" spans="1:13" x14ac:dyDescent="0.25">
      <c r="A234" t="s">
        <v>4</v>
      </c>
      <c r="B234">
        <v>5000.0998482711202</v>
      </c>
      <c r="C234">
        <v>130.782432702623</v>
      </c>
      <c r="D234">
        <v>0</v>
      </c>
      <c r="E234">
        <v>50</v>
      </c>
      <c r="F234" t="e">
        <f t="shared" si="7"/>
        <v>#DIV/0!</v>
      </c>
      <c r="G234" t="e">
        <f t="shared" si="8"/>
        <v>#DIV/0!</v>
      </c>
    </row>
    <row r="235" spans="1:13" x14ac:dyDescent="0.25">
      <c r="A235" t="s">
        <v>4</v>
      </c>
      <c r="B235">
        <v>5000.11203160282</v>
      </c>
      <c r="C235">
        <v>130.98632836851399</v>
      </c>
      <c r="D235">
        <v>0</v>
      </c>
      <c r="E235">
        <v>50</v>
      </c>
      <c r="F235" t="e">
        <f t="shared" si="7"/>
        <v>#DIV/0!</v>
      </c>
      <c r="G235" t="e">
        <f t="shared" si="8"/>
        <v>#DIV/0!</v>
      </c>
    </row>
    <row r="236" spans="1:13" x14ac:dyDescent="0.25">
      <c r="A236" t="s">
        <v>4</v>
      </c>
      <c r="B236">
        <v>5000.1257015258298</v>
      </c>
      <c r="C236">
        <v>131.209748495056</v>
      </c>
      <c r="D236">
        <v>0</v>
      </c>
      <c r="E236">
        <v>50</v>
      </c>
      <c r="F236" t="e">
        <f t="shared" si="7"/>
        <v>#DIV/0!</v>
      </c>
      <c r="G236" t="e">
        <f t="shared" si="8"/>
        <v>#DIV/0!</v>
      </c>
    </row>
    <row r="237" spans="1:13" x14ac:dyDescent="0.25">
      <c r="A237" t="s">
        <v>4</v>
      </c>
      <c r="B237">
        <v>5000.1410394317199</v>
      </c>
      <c r="C237">
        <v>131.45393922722499</v>
      </c>
      <c r="D237">
        <v>0</v>
      </c>
      <c r="E237">
        <v>50</v>
      </c>
      <c r="F237" t="e">
        <f t="shared" si="7"/>
        <v>#DIV/0!</v>
      </c>
      <c r="G237" t="e">
        <f t="shared" si="8"/>
        <v>#DIV/0!</v>
      </c>
    </row>
    <row r="238" spans="1:13" x14ac:dyDescent="0.25">
      <c r="A238" t="s">
        <v>4</v>
      </c>
      <c r="B238">
        <v>5000.1582488451704</v>
      </c>
      <c r="C238">
        <v>131.720078071887</v>
      </c>
      <c r="D238">
        <v>0</v>
      </c>
      <c r="E238">
        <v>50</v>
      </c>
      <c r="F238" t="e">
        <f t="shared" si="7"/>
        <v>#DIV/0!</v>
      </c>
      <c r="G238" t="e">
        <f t="shared" si="8"/>
        <v>#DIV/0!</v>
      </c>
    </row>
    <row r="239" spans="1:13" x14ac:dyDescent="0.25">
      <c r="A239" t="s">
        <v>4</v>
      </c>
      <c r="B239">
        <v>5000.1775581246602</v>
      </c>
      <c r="C239">
        <v>132.00923292144299</v>
      </c>
      <c r="D239">
        <v>0</v>
      </c>
      <c r="E239">
        <v>50</v>
      </c>
      <c r="F239" t="e">
        <f t="shared" si="7"/>
        <v>#DIV/0!</v>
      </c>
      <c r="G239" t="e">
        <f t="shared" si="8"/>
        <v>#DIV/0!</v>
      </c>
    </row>
    <row r="240" spans="1:13" x14ac:dyDescent="0.25">
      <c r="A240" t="s">
        <v>4</v>
      </c>
      <c r="B240">
        <v>5000.1992234925801</v>
      </c>
      <c r="C240">
        <v>132.32230632321901</v>
      </c>
      <c r="D240">
        <v>0</v>
      </c>
      <c r="E240">
        <v>50</v>
      </c>
      <c r="F240" t="e">
        <f t="shared" si="7"/>
        <v>#DIV/0!</v>
      </c>
      <c r="G240" t="e">
        <f t="shared" si="8"/>
        <v>#DIV/0!</v>
      </c>
    </row>
    <row r="241" spans="1:7" x14ac:dyDescent="0.25">
      <c r="A241" t="s">
        <v>4</v>
      </c>
      <c r="B241">
        <v>5000.2235324351996</v>
      </c>
      <c r="C241">
        <v>132.65998082290699</v>
      </c>
      <c r="D241">
        <v>0</v>
      </c>
      <c r="E241">
        <v>50</v>
      </c>
      <c r="F241" t="e">
        <f t="shared" si="7"/>
        <v>#DIV/0!</v>
      </c>
      <c r="G241" t="e">
        <f t="shared" si="8"/>
        <v>#DIV/0!</v>
      </c>
    </row>
    <row r="242" spans="1:7" x14ac:dyDescent="0.25">
      <c r="A242" t="s">
        <v>4</v>
      </c>
      <c r="B242">
        <v>5000.2508075174301</v>
      </c>
      <c r="C242">
        <v>133.02264291281799</v>
      </c>
      <c r="D242">
        <v>0</v>
      </c>
      <c r="E242">
        <v>50</v>
      </c>
      <c r="F242" t="e">
        <f t="shared" si="7"/>
        <v>#DIV/0!</v>
      </c>
      <c r="G242" t="e">
        <f t="shared" si="8"/>
        <v>#DIV/0!</v>
      </c>
    </row>
    <row r="243" spans="1:7" x14ac:dyDescent="0.25">
      <c r="A243" t="s">
        <v>4</v>
      </c>
      <c r="B243">
        <v>5000.2814106630403</v>
      </c>
      <c r="C243">
        <v>133.41031768563599</v>
      </c>
      <c r="D243">
        <v>0</v>
      </c>
      <c r="E243">
        <v>50</v>
      </c>
      <c r="F243" t="e">
        <f t="shared" si="7"/>
        <v>#DIV/0!</v>
      </c>
      <c r="G243" t="e">
        <f t="shared" si="8"/>
        <v>#DIV/0!</v>
      </c>
    </row>
    <row r="244" spans="1:7" x14ac:dyDescent="0.25">
      <c r="A244" t="s">
        <v>4</v>
      </c>
      <c r="B244">
        <v>5000.3157479571601</v>
      </c>
      <c r="C244">
        <v>133.82257696596</v>
      </c>
      <c r="D244">
        <v>0</v>
      </c>
      <c r="E244">
        <v>50</v>
      </c>
      <c r="F244" t="e">
        <f t="shared" si="7"/>
        <v>#DIV/0!</v>
      </c>
      <c r="G244" t="e">
        <f t="shared" si="8"/>
        <v>#DIV/0!</v>
      </c>
    </row>
    <row r="245" spans="1:7" x14ac:dyDescent="0.25">
      <c r="A245" t="s">
        <v>4</v>
      </c>
      <c r="B245">
        <v>5000.3542750348497</v>
      </c>
      <c r="C245">
        <v>134.25847423907001</v>
      </c>
      <c r="D245">
        <v>0</v>
      </c>
      <c r="E245">
        <v>50</v>
      </c>
      <c r="F245" t="e">
        <f t="shared" si="7"/>
        <v>#DIV/0!</v>
      </c>
      <c r="G245" t="e">
        <f t="shared" si="8"/>
        <v>#DIV/0!</v>
      </c>
    </row>
    <row r="246" spans="1:7" x14ac:dyDescent="0.25">
      <c r="A246" t="s">
        <v>4</v>
      </c>
      <c r="B246">
        <v>5000.3975031270002</v>
      </c>
      <c r="C246">
        <v>134.71645279202201</v>
      </c>
      <c r="D246">
        <v>0</v>
      </c>
      <c r="E246">
        <v>50</v>
      </c>
      <c r="F246" t="e">
        <f t="shared" si="7"/>
        <v>#DIV/0!</v>
      </c>
      <c r="G246" t="e">
        <f t="shared" si="8"/>
        <v>#DIV/0!</v>
      </c>
    </row>
    <row r="247" spans="1:7" x14ac:dyDescent="0.25">
      <c r="A247" t="s">
        <v>4</v>
      </c>
      <c r="B247">
        <v>5000.44600584413</v>
      </c>
      <c r="C247">
        <v>135.19430382784299</v>
      </c>
      <c r="D247">
        <v>0</v>
      </c>
      <c r="E247">
        <v>50</v>
      </c>
      <c r="F247" t="e">
        <f t="shared" si="7"/>
        <v>#DIV/0!</v>
      </c>
      <c r="G247" t="e">
        <f t="shared" si="8"/>
        <v>#DIV/0!</v>
      </c>
    </row>
    <row r="248" spans="1:7" x14ac:dyDescent="0.25">
      <c r="A248" t="s">
        <v>4</v>
      </c>
      <c r="B248">
        <v>5000.5004267878403</v>
      </c>
      <c r="C248">
        <v>135.68910583699801</v>
      </c>
      <c r="D248">
        <v>0</v>
      </c>
      <c r="E248">
        <v>50</v>
      </c>
      <c r="F248" t="e">
        <f t="shared" si="7"/>
        <v>#DIV/0!</v>
      </c>
      <c r="G248" t="e">
        <f t="shared" si="8"/>
        <v>#DIV/0!</v>
      </c>
    </row>
    <row r="249" spans="1:7" x14ac:dyDescent="0.25">
      <c r="A249" t="s">
        <v>4</v>
      </c>
      <c r="B249">
        <v>5000.5614880909898</v>
      </c>
      <c r="C249">
        <v>136.197240357993</v>
      </c>
      <c r="D249">
        <v>0</v>
      </c>
      <c r="E249">
        <v>50</v>
      </c>
      <c r="F249" t="e">
        <f t="shared" si="7"/>
        <v>#DIV/0!</v>
      </c>
      <c r="G249" t="e">
        <f t="shared" si="8"/>
        <v>#DIV/0!</v>
      </c>
    </row>
    <row r="250" spans="1:7" x14ac:dyDescent="0.25">
      <c r="A250" t="s">
        <v>4</v>
      </c>
      <c r="B250">
        <v>5000.6299999999601</v>
      </c>
      <c r="C250">
        <v>136.71440574597</v>
      </c>
      <c r="D250">
        <v>0</v>
      </c>
      <c r="E250">
        <v>50</v>
      </c>
      <c r="F250" t="e">
        <f t="shared" si="7"/>
        <v>#DIV/0!</v>
      </c>
      <c r="G250" t="e">
        <f t="shared" si="8"/>
        <v>#DIV/0!</v>
      </c>
    </row>
    <row r="251" spans="1:7" x14ac:dyDescent="0.25">
      <c r="A251" t="s">
        <v>4</v>
      </c>
      <c r="B251">
        <v>5000.7068716261701</v>
      </c>
      <c r="C251">
        <v>137.23572524805601</v>
      </c>
      <c r="D251">
        <v>0</v>
      </c>
      <c r="E251">
        <v>50</v>
      </c>
      <c r="F251" t="e">
        <f t="shared" si="7"/>
        <v>#DIV/0!</v>
      </c>
      <c r="G251" t="e">
        <f t="shared" si="8"/>
        <v>#DIV/0!</v>
      </c>
    </row>
    <row r="252" spans="1:7" x14ac:dyDescent="0.25">
      <c r="A252" t="s">
        <v>4</v>
      </c>
      <c r="B252">
        <v>5000.79312300938</v>
      </c>
      <c r="C252">
        <v>137.75587232671501</v>
      </c>
      <c r="D252">
        <v>0</v>
      </c>
      <c r="E252">
        <v>50</v>
      </c>
      <c r="F252" t="e">
        <f t="shared" si="7"/>
        <v>#DIV/0!</v>
      </c>
      <c r="G252" t="e">
        <f t="shared" si="8"/>
        <v>#DIV/0!</v>
      </c>
    </row>
    <row r="253" spans="1:7" x14ac:dyDescent="0.25">
      <c r="A253" t="s">
        <v>4</v>
      </c>
      <c r="B253">
        <v>5000.8898986530603</v>
      </c>
      <c r="C253">
        <v>138.269281102143</v>
      </c>
      <c r="D253">
        <v>0</v>
      </c>
      <c r="E253">
        <v>50</v>
      </c>
      <c r="F253" t="e">
        <f t="shared" si="7"/>
        <v>#DIV/0!</v>
      </c>
      <c r="G253" t="e">
        <f t="shared" si="8"/>
        <v>#DIV/0!</v>
      </c>
    </row>
    <row r="254" spans="1:7" x14ac:dyDescent="0.25">
      <c r="A254" t="s">
        <v>4</v>
      </c>
      <c r="B254">
        <v>5000.9984827111903</v>
      </c>
      <c r="C254">
        <v>138.770383615008</v>
      </c>
      <c r="D254">
        <v>0</v>
      </c>
      <c r="E254">
        <v>50</v>
      </c>
      <c r="F254" t="e">
        <f t="shared" si="7"/>
        <v>#DIV/0!</v>
      </c>
      <c r="G254" t="e">
        <f t="shared" si="8"/>
        <v>#DIV/0!</v>
      </c>
    </row>
    <row r="255" spans="1:7" x14ac:dyDescent="0.25">
      <c r="A255" t="s">
        <v>4</v>
      </c>
      <c r="B255">
        <v>5001.1203160282603</v>
      </c>
      <c r="C255">
        <v>139.25388128642501</v>
      </c>
      <c r="D255">
        <v>0</v>
      </c>
      <c r="E255">
        <v>50</v>
      </c>
      <c r="F255" t="e">
        <f t="shared" si="7"/>
        <v>#DIV/0!</v>
      </c>
      <c r="G255" t="e">
        <f t="shared" si="8"/>
        <v>#DIV/0!</v>
      </c>
    </row>
    <row r="256" spans="1:7" x14ac:dyDescent="0.25">
      <c r="A256" t="s">
        <v>4</v>
      </c>
      <c r="B256">
        <v>5001.2570152583603</v>
      </c>
      <c r="C256">
        <v>139.715033755717</v>
      </c>
      <c r="D256">
        <v>0</v>
      </c>
      <c r="E256">
        <v>50</v>
      </c>
      <c r="F256" t="e">
        <f t="shared" si="7"/>
        <v>#DIV/0!</v>
      </c>
      <c r="G256" t="e">
        <f t="shared" si="8"/>
        <v>#DIV/0!</v>
      </c>
    </row>
    <row r="257" spans="1:7" x14ac:dyDescent="0.25">
      <c r="A257" t="s">
        <v>4</v>
      </c>
      <c r="B257">
        <v>5001.4103943172204</v>
      </c>
      <c r="C257">
        <v>140.14989643171401</v>
      </c>
      <c r="D257">
        <v>0</v>
      </c>
      <c r="E257">
        <v>50</v>
      </c>
      <c r="F257" t="e">
        <f t="shared" si="7"/>
        <v>#DIV/0!</v>
      </c>
      <c r="G257" t="e">
        <f t="shared" si="8"/>
        <v>#DIV/0!</v>
      </c>
    </row>
    <row r="258" spans="1:7" x14ac:dyDescent="0.25">
      <c r="A258" t="s">
        <v>4</v>
      </c>
      <c r="B258">
        <v>5001.5824884517597</v>
      </c>
      <c r="C258">
        <v>140.55555227332101</v>
      </c>
      <c r="D258">
        <v>0</v>
      </c>
      <c r="E258">
        <v>50</v>
      </c>
      <c r="F258" t="e">
        <f t="shared" si="7"/>
        <v>#DIV/0!</v>
      </c>
      <c r="G258" t="e">
        <f t="shared" si="8"/>
        <v>#DIV/0!</v>
      </c>
    </row>
    <row r="259" spans="1:7" x14ac:dyDescent="0.25">
      <c r="A259" t="s">
        <v>4</v>
      </c>
      <c r="B259">
        <v>5001.7755812466003</v>
      </c>
      <c r="C259">
        <v>140.93020919055201</v>
      </c>
      <c r="D259">
        <v>0</v>
      </c>
      <c r="E259">
        <v>50</v>
      </c>
      <c r="F259" t="e">
        <f t="shared" si="7"/>
        <v>#DIV/0!</v>
      </c>
      <c r="G259" t="e">
        <f t="shared" si="8"/>
        <v>#DIV/0!</v>
      </c>
    </row>
    <row r="260" spans="1:7" x14ac:dyDescent="0.25">
      <c r="A260" t="s">
        <v>4</v>
      </c>
      <c r="B260">
        <v>5001.9922349257904</v>
      </c>
      <c r="C260">
        <v>141.27327542848599</v>
      </c>
      <c r="D260">
        <v>0</v>
      </c>
      <c r="E260">
        <v>50</v>
      </c>
      <c r="F260" t="e">
        <f t="shared" si="7"/>
        <v>#DIV/0!</v>
      </c>
      <c r="G260" t="e">
        <f t="shared" si="8"/>
        <v>#DIV/0!</v>
      </c>
    </row>
    <row r="261" spans="1:7" x14ac:dyDescent="0.25">
      <c r="A261" t="s">
        <v>4</v>
      </c>
      <c r="B261">
        <v>5002.2353243520502</v>
      </c>
      <c r="C261">
        <v>141.58526742266901</v>
      </c>
      <c r="D261">
        <v>0</v>
      </c>
      <c r="E261">
        <v>50</v>
      </c>
      <c r="F261" t="e">
        <f t="shared" ref="F261:F324" si="9">ABS((C260-C261)/(B261-B260))/$F$2/D261</f>
        <v>#DIV/0!</v>
      </c>
      <c r="G261" t="e">
        <f t="shared" ref="G261:G324" si="10">D261*(1-F261)+E261*F261</f>
        <v>#DIV/0!</v>
      </c>
    </row>
    <row r="262" spans="1:7" x14ac:dyDescent="0.25">
      <c r="A262" t="s">
        <v>4</v>
      </c>
      <c r="B262">
        <v>5002.5080751743499</v>
      </c>
      <c r="C262">
        <v>141.867704573412</v>
      </c>
      <c r="D262">
        <v>0</v>
      </c>
      <c r="E262">
        <v>50</v>
      </c>
      <c r="F262" t="e">
        <f t="shared" si="9"/>
        <v>#DIV/0!</v>
      </c>
      <c r="G262" t="e">
        <f t="shared" si="10"/>
        <v>#DIV/0!</v>
      </c>
    </row>
    <row r="263" spans="1:7" x14ac:dyDescent="0.25">
      <c r="A263" t="s">
        <v>4</v>
      </c>
      <c r="B263">
        <v>5002.8141066303897</v>
      </c>
      <c r="C263">
        <v>142.12287399277301</v>
      </c>
      <c r="D263">
        <v>0</v>
      </c>
      <c r="E263">
        <v>50</v>
      </c>
      <c r="F263" t="e">
        <f t="shared" si="9"/>
        <v>#DIV/0!</v>
      </c>
      <c r="G263" t="e">
        <f t="shared" si="10"/>
        <v>#DIV/0!</v>
      </c>
    </row>
    <row r="264" spans="1:7" x14ac:dyDescent="0.25">
      <c r="A264" t="s">
        <v>4</v>
      </c>
      <c r="B264">
        <v>5003.1574795716797</v>
      </c>
      <c r="C264">
        <v>142.35361238891201</v>
      </c>
      <c r="D264">
        <v>0</v>
      </c>
      <c r="E264">
        <v>50</v>
      </c>
      <c r="F264" t="e">
        <f t="shared" si="9"/>
        <v>#DIV/0!</v>
      </c>
      <c r="G264" t="e">
        <f t="shared" si="10"/>
        <v>#DIV/0!</v>
      </c>
    </row>
    <row r="265" spans="1:7" x14ac:dyDescent="0.25">
      <c r="A265" t="s">
        <v>4</v>
      </c>
      <c r="B265">
        <v>5003.5427503484998</v>
      </c>
      <c r="C265">
        <v>142.56304048686499</v>
      </c>
      <c r="D265">
        <v>0</v>
      </c>
      <c r="E265">
        <v>50</v>
      </c>
      <c r="F265" t="e">
        <f t="shared" si="9"/>
        <v>#DIV/0!</v>
      </c>
      <c r="G265" t="e">
        <f t="shared" si="10"/>
        <v>#DIV/0!</v>
      </c>
    </row>
    <row r="266" spans="1:7" x14ac:dyDescent="0.25">
      <c r="A266" t="s">
        <v>4</v>
      </c>
      <c r="B266">
        <v>5003.9750312700098</v>
      </c>
      <c r="C266">
        <v>142.75434211263499</v>
      </c>
      <c r="D266">
        <v>0</v>
      </c>
      <c r="E266">
        <v>50</v>
      </c>
      <c r="F266" t="e">
        <f t="shared" si="9"/>
        <v>#DIV/0!</v>
      </c>
      <c r="G266" t="e">
        <f t="shared" si="10"/>
        <v>#DIV/0!</v>
      </c>
    </row>
    <row r="267" spans="1:7" x14ac:dyDescent="0.25">
      <c r="A267" t="s">
        <v>4</v>
      </c>
      <c r="B267">
        <v>5004.4600584413702</v>
      </c>
      <c r="C267">
        <v>142.93057300046999</v>
      </c>
      <c r="D267">
        <v>0</v>
      </c>
      <c r="E267">
        <v>50</v>
      </c>
      <c r="F267" t="e">
        <f t="shared" si="9"/>
        <v>#DIV/0!</v>
      </c>
      <c r="G267" t="e">
        <f t="shared" si="10"/>
        <v>#DIV/0!</v>
      </c>
    </row>
    <row r="268" spans="1:7" x14ac:dyDescent="0.25">
      <c r="A268" t="s">
        <v>4</v>
      </c>
      <c r="B268">
        <v>5005.0042678784903</v>
      </c>
      <c r="C268">
        <v>143.094518364099</v>
      </c>
      <c r="D268">
        <v>0</v>
      </c>
      <c r="E268">
        <v>50</v>
      </c>
      <c r="F268" t="e">
        <f t="shared" si="9"/>
        <v>#DIV/0!</v>
      </c>
      <c r="G268" t="e">
        <f t="shared" si="10"/>
        <v>#DIV/0!</v>
      </c>
    </row>
    <row r="269" spans="1:7" x14ac:dyDescent="0.25">
      <c r="A269" t="s">
        <v>4</v>
      </c>
      <c r="B269">
        <v>5005.6148809099304</v>
      </c>
      <c r="C269">
        <v>143.248617013808</v>
      </c>
      <c r="D269">
        <v>0</v>
      </c>
      <c r="E269">
        <v>50</v>
      </c>
      <c r="F269" t="e">
        <f t="shared" si="9"/>
        <v>#DIV/0!</v>
      </c>
      <c r="G269" t="e">
        <f t="shared" si="10"/>
        <v>#DIV/0!</v>
      </c>
    </row>
    <row r="270" spans="1:7" x14ac:dyDescent="0.25">
      <c r="A270" t="s">
        <v>4</v>
      </c>
      <c r="B270">
        <v>5006.29999999965</v>
      </c>
      <c r="C270">
        <v>143.39491518257401</v>
      </c>
      <c r="D270">
        <v>0</v>
      </c>
      <c r="E270">
        <v>50</v>
      </c>
      <c r="F270" t="e">
        <f t="shared" si="9"/>
        <v>#DIV/0!</v>
      </c>
      <c r="G270" t="e">
        <f t="shared" si="10"/>
        <v>#DIV/0!</v>
      </c>
    </row>
    <row r="271" spans="1:7" x14ac:dyDescent="0.25">
      <c r="A271" t="s">
        <v>4</v>
      </c>
      <c r="B271">
        <v>5007.0687162617196</v>
      </c>
      <c r="C271">
        <v>143.53508289066701</v>
      </c>
      <c r="D271">
        <v>0</v>
      </c>
      <c r="E271">
        <v>50</v>
      </c>
      <c r="F271" t="e">
        <f t="shared" si="9"/>
        <v>#DIV/0!</v>
      </c>
      <c r="G271" t="e">
        <f t="shared" si="10"/>
        <v>#DIV/0!</v>
      </c>
    </row>
    <row r="272" spans="1:7" x14ac:dyDescent="0.25">
      <c r="A272" t="s">
        <v>4</v>
      </c>
      <c r="B272">
        <v>5007.93123009387</v>
      </c>
      <c r="C272">
        <v>143.670433976986</v>
      </c>
      <c r="D272">
        <v>0</v>
      </c>
      <c r="E272">
        <v>50</v>
      </c>
      <c r="F272" t="e">
        <f t="shared" si="9"/>
        <v>#DIV/0!</v>
      </c>
      <c r="G272" t="e">
        <f t="shared" si="10"/>
        <v>#DIV/0!</v>
      </c>
    </row>
    <row r="273" spans="1:7" x14ac:dyDescent="0.25">
      <c r="A273" t="s">
        <v>4</v>
      </c>
      <c r="B273">
        <v>5008.8989865306403</v>
      </c>
      <c r="C273">
        <v>143.80198508931699</v>
      </c>
      <c r="D273">
        <v>0</v>
      </c>
      <c r="E273">
        <v>50</v>
      </c>
      <c r="F273" t="e">
        <f t="shared" si="9"/>
        <v>#DIV/0!</v>
      </c>
      <c r="G273" t="e">
        <f t="shared" si="10"/>
        <v>#DIV/0!</v>
      </c>
    </row>
    <row r="274" spans="1:7" x14ac:dyDescent="0.25">
      <c r="A274" t="s">
        <v>4</v>
      </c>
      <c r="B274">
        <v>5009.9848271119599</v>
      </c>
      <c r="C274">
        <v>143.930500413461</v>
      </c>
      <c r="D274">
        <v>0</v>
      </c>
      <c r="E274">
        <v>50</v>
      </c>
      <c r="F274" t="e">
        <f t="shared" si="9"/>
        <v>#DIV/0!</v>
      </c>
      <c r="G274" t="e">
        <f t="shared" si="10"/>
        <v>#DIV/0!</v>
      </c>
    </row>
    <row r="275" spans="1:7" x14ac:dyDescent="0.25">
      <c r="A275" t="s">
        <v>4</v>
      </c>
      <c r="B275">
        <v>5011.2031602826301</v>
      </c>
      <c r="C275">
        <v>144.05655261560801</v>
      </c>
      <c r="D275">
        <v>0</v>
      </c>
      <c r="E275">
        <v>50</v>
      </c>
      <c r="F275" t="e">
        <f t="shared" si="9"/>
        <v>#DIV/0!</v>
      </c>
      <c r="G275" t="e">
        <f t="shared" si="10"/>
        <v>#DIV/0!</v>
      </c>
    </row>
    <row r="276" spans="1:7" x14ac:dyDescent="0.25">
      <c r="A276" t="s">
        <v>4</v>
      </c>
      <c r="B276">
        <v>5012.5701525836203</v>
      </c>
      <c r="C276">
        <v>144.18056409013801</v>
      </c>
      <c r="D276">
        <v>0</v>
      </c>
      <c r="E276">
        <v>50</v>
      </c>
      <c r="F276" t="e">
        <f t="shared" si="9"/>
        <v>#DIV/0!</v>
      </c>
      <c r="G276" t="e">
        <f t="shared" si="10"/>
        <v>#DIV/0!</v>
      </c>
    </row>
    <row r="277" spans="1:7" x14ac:dyDescent="0.25">
      <c r="A277" t="s">
        <v>4</v>
      </c>
      <c r="B277">
        <v>5014.1039431722102</v>
      </c>
      <c r="C277">
        <v>144.30285109829001</v>
      </c>
      <c r="D277">
        <v>0</v>
      </c>
      <c r="E277">
        <v>50</v>
      </c>
      <c r="F277" t="e">
        <f t="shared" si="9"/>
        <v>#DIV/0!</v>
      </c>
      <c r="G277" t="e">
        <f t="shared" si="10"/>
        <v>#DIV/0!</v>
      </c>
    </row>
    <row r="278" spans="1:7" x14ac:dyDescent="0.25">
      <c r="A278" t="s">
        <v>4</v>
      </c>
      <c r="B278">
        <v>5015.8248845176504</v>
      </c>
      <c r="C278">
        <v>144.423651269624</v>
      </c>
      <c r="D278">
        <v>0</v>
      </c>
      <c r="E278">
        <v>50</v>
      </c>
      <c r="F278" t="e">
        <f t="shared" si="9"/>
        <v>#DIV/0!</v>
      </c>
      <c r="G278" t="e">
        <f t="shared" si="10"/>
        <v>#DIV/0!</v>
      </c>
    </row>
    <row r="279" spans="1:7" x14ac:dyDescent="0.25">
      <c r="A279" t="s">
        <v>4</v>
      </c>
      <c r="B279">
        <v>5017.755812466</v>
      </c>
      <c r="C279">
        <v>144.543149177777</v>
      </c>
      <c r="D279">
        <v>0</v>
      </c>
      <c r="E279">
        <v>50</v>
      </c>
      <c r="F279" t="e">
        <f t="shared" si="9"/>
        <v>#DIV/0!</v>
      </c>
      <c r="G279" t="e">
        <f t="shared" si="10"/>
        <v>#DIV/0!</v>
      </c>
    </row>
    <row r="280" spans="1:7" x14ac:dyDescent="0.25">
      <c r="A280" t="s">
        <v>4</v>
      </c>
      <c r="B280">
        <v>5019.9223492579804</v>
      </c>
      <c r="C280">
        <v>144.661491061193</v>
      </c>
      <c r="D280">
        <v>0</v>
      </c>
      <c r="E280">
        <v>50</v>
      </c>
      <c r="F280" t="e">
        <f t="shared" si="9"/>
        <v>#DIV/0!</v>
      </c>
      <c r="G280" t="e">
        <f t="shared" si="10"/>
        <v>#DIV/0!</v>
      </c>
    </row>
    <row r="281" spans="1:7" x14ac:dyDescent="0.25">
      <c r="A281" t="s">
        <v>4</v>
      </c>
      <c r="B281">
        <v>5022.3532435204997</v>
      </c>
      <c r="C281">
        <v>144.77879728700799</v>
      </c>
      <c r="D281">
        <v>0</v>
      </c>
      <c r="E281">
        <v>50</v>
      </c>
      <c r="F281" t="e">
        <f t="shared" si="9"/>
        <v>#DIV/0!</v>
      </c>
      <c r="G281" t="e">
        <f t="shared" si="10"/>
        <v>#DIV/0!</v>
      </c>
    </row>
    <row r="282" spans="1:7" x14ac:dyDescent="0.25">
      <c r="A282" t="s">
        <v>4</v>
      </c>
      <c r="B282">
        <v>5025.0807517435096</v>
      </c>
      <c r="C282">
        <v>144.895168897872</v>
      </c>
      <c r="D282">
        <v>0</v>
      </c>
      <c r="E282">
        <v>50</v>
      </c>
      <c r="F282" t="e">
        <f t="shared" si="9"/>
        <v>#DIV/0!</v>
      </c>
      <c r="G282" t="e">
        <f t="shared" si="10"/>
        <v>#DIV/0!</v>
      </c>
    </row>
    <row r="283" spans="1:7" x14ac:dyDescent="0.25">
      <c r="A283" t="s">
        <v>4</v>
      </c>
      <c r="B283">
        <v>5028.1410663039796</v>
      </c>
      <c r="C283">
        <v>145.01069291033301</v>
      </c>
      <c r="D283">
        <v>0</v>
      </c>
      <c r="E283">
        <v>50</v>
      </c>
      <c r="F283" t="e">
        <f t="shared" si="9"/>
        <v>#DIV/0!</v>
      </c>
      <c r="G283" t="e">
        <f t="shared" si="10"/>
        <v>#DIV/0!</v>
      </c>
    </row>
    <row r="284" spans="1:7" x14ac:dyDescent="0.25">
      <c r="A284" t="s">
        <v>4</v>
      </c>
      <c r="B284">
        <v>5031.5747957168096</v>
      </c>
      <c r="C284">
        <v>145.12544476507799</v>
      </c>
      <c r="D284">
        <v>0</v>
      </c>
      <c r="E284">
        <v>50</v>
      </c>
      <c r="F284" t="e">
        <f t="shared" si="9"/>
        <v>#DIV/0!</v>
      </c>
      <c r="G284" t="e">
        <f t="shared" si="10"/>
        <v>#DIV/0!</v>
      </c>
    </row>
    <row r="285" spans="1:7" x14ac:dyDescent="0.25">
      <c r="A285" t="s">
        <v>4</v>
      </c>
      <c r="B285">
        <v>5035.4275034850698</v>
      </c>
      <c r="C285">
        <v>145.23949043831499</v>
      </c>
      <c r="D285">
        <v>0</v>
      </c>
      <c r="E285">
        <v>50</v>
      </c>
      <c r="F285" t="e">
        <f t="shared" si="9"/>
        <v>#DIV/0!</v>
      </c>
      <c r="G285" t="e">
        <f t="shared" si="10"/>
        <v>#DIV/0!</v>
      </c>
    </row>
    <row r="286" spans="1:7" x14ac:dyDescent="0.25">
      <c r="A286" t="s">
        <v>4</v>
      </c>
      <c r="B286">
        <v>5039.7503127001</v>
      </c>
      <c r="C286">
        <v>145.35288723976399</v>
      </c>
      <c r="D286">
        <v>0</v>
      </c>
      <c r="E286">
        <v>50</v>
      </c>
      <c r="F286" t="e">
        <f t="shared" si="9"/>
        <v>#DIV/0!</v>
      </c>
      <c r="G286" t="e">
        <f t="shared" si="10"/>
        <v>#DIV/0!</v>
      </c>
    </row>
    <row r="287" spans="1:7" x14ac:dyDescent="0.25">
      <c r="A287" t="s">
        <v>4</v>
      </c>
      <c r="B287">
        <v>5044.6005844137799</v>
      </c>
      <c r="C287">
        <v>145.46568475557899</v>
      </c>
      <c r="D287">
        <v>0</v>
      </c>
      <c r="E287">
        <v>50</v>
      </c>
      <c r="F287" t="e">
        <f t="shared" si="9"/>
        <v>#DIV/0!</v>
      </c>
      <c r="G287" t="e">
        <f t="shared" si="10"/>
        <v>#DIV/0!</v>
      </c>
    </row>
    <row r="288" spans="1:7" x14ac:dyDescent="0.25">
      <c r="A288" t="s">
        <v>4</v>
      </c>
      <c r="B288">
        <v>5050.0426787849201</v>
      </c>
      <c r="C288">
        <v>145.57792512022701</v>
      </c>
      <c r="D288">
        <v>0</v>
      </c>
      <c r="E288">
        <v>50</v>
      </c>
      <c r="F288" t="e">
        <f t="shared" si="9"/>
        <v>#DIV/0!</v>
      </c>
      <c r="G288" t="e">
        <f t="shared" si="10"/>
        <v>#DIV/0!</v>
      </c>
    </row>
    <row r="289" spans="1:7" x14ac:dyDescent="0.25">
      <c r="A289" t="s">
        <v>4</v>
      </c>
      <c r="B289">
        <v>5056.1488090993798</v>
      </c>
      <c r="C289">
        <v>145.68964359413101</v>
      </c>
      <c r="D289">
        <v>0</v>
      </c>
      <c r="E289">
        <v>50</v>
      </c>
      <c r="F289" t="e">
        <f t="shared" si="9"/>
        <v>#DIV/0!</v>
      </c>
      <c r="G289" t="e">
        <f t="shared" si="10"/>
        <v>#DIV/0!</v>
      </c>
    </row>
    <row r="290" spans="1:7" x14ac:dyDescent="0.25">
      <c r="A290" t="s">
        <v>4</v>
      </c>
      <c r="B290">
        <v>5062.9999999965903</v>
      </c>
      <c r="C290">
        <v>145.80086870520799</v>
      </c>
      <c r="D290">
        <v>0</v>
      </c>
      <c r="E290">
        <v>50</v>
      </c>
      <c r="F290" t="e">
        <f t="shared" si="9"/>
        <v>#DIV/0!</v>
      </c>
      <c r="G290" t="e">
        <f t="shared" si="10"/>
        <v>#DIV/0!</v>
      </c>
    </row>
    <row r="291" spans="1:7" x14ac:dyDescent="0.25">
      <c r="A291" t="s">
        <v>4</v>
      </c>
      <c r="B291">
        <v>5070.6871626171996</v>
      </c>
      <c r="C291">
        <v>145.911622694247</v>
      </c>
      <c r="D291">
        <v>0</v>
      </c>
      <c r="E291">
        <v>50</v>
      </c>
      <c r="F291" t="e">
        <f t="shared" si="9"/>
        <v>#DIV/0!</v>
      </c>
      <c r="G291" t="e">
        <f t="shared" si="10"/>
        <v>#DIV/0!</v>
      </c>
    </row>
    <row r="292" spans="1:7" x14ac:dyDescent="0.25">
      <c r="A292" t="s">
        <v>4</v>
      </c>
      <c r="B292">
        <v>5079.31230093874</v>
      </c>
      <c r="C292">
        <v>146.021921612624</v>
      </c>
      <c r="D292">
        <v>0</v>
      </c>
      <c r="E292">
        <v>50</v>
      </c>
      <c r="F292" t="e">
        <f t="shared" si="9"/>
        <v>#DIV/0!</v>
      </c>
      <c r="G292" t="e">
        <f t="shared" si="10"/>
        <v>#DIV/0!</v>
      </c>
    </row>
    <row r="293" spans="1:7" x14ac:dyDescent="0.25">
      <c r="A293" t="s">
        <v>4</v>
      </c>
      <c r="B293">
        <v>5088.9898653064101</v>
      </c>
      <c r="C293">
        <v>146.13177566660801</v>
      </c>
      <c r="D293">
        <v>0</v>
      </c>
      <c r="E293">
        <v>50</v>
      </c>
      <c r="F293" t="e">
        <f t="shared" si="9"/>
        <v>#DIV/0!</v>
      </c>
      <c r="G293" t="e">
        <f t="shared" si="10"/>
        <v>#DIV/0!</v>
      </c>
    </row>
    <row r="294" spans="1:7" x14ac:dyDescent="0.25">
      <c r="A294" t="s">
        <v>4</v>
      </c>
      <c r="B294">
        <v>5099.8482711196402</v>
      </c>
      <c r="C294">
        <v>146.24118926281301</v>
      </c>
      <c r="D294">
        <v>0</v>
      </c>
      <c r="E294">
        <v>50</v>
      </c>
      <c r="F294" t="e">
        <f t="shared" si="9"/>
        <v>#DIV/0!</v>
      </c>
      <c r="G294" t="e">
        <f t="shared" si="10"/>
        <v>#DIV/0!</v>
      </c>
    </row>
    <row r="295" spans="1:7" x14ac:dyDescent="0.25">
      <c r="A295" t="s">
        <v>4</v>
      </c>
      <c r="B295">
        <v>5112.0316028263896</v>
      </c>
      <c r="C295">
        <v>146.35016123792099</v>
      </c>
      <c r="D295">
        <v>0</v>
      </c>
      <c r="E295">
        <v>50</v>
      </c>
      <c r="F295" t="e">
        <f t="shared" si="9"/>
        <v>#DIV/0!</v>
      </c>
      <c r="G295" t="e">
        <f t="shared" si="10"/>
        <v>#DIV/0!</v>
      </c>
    </row>
    <row r="296" spans="1:7" x14ac:dyDescent="0.25">
      <c r="A296" t="s">
        <v>4</v>
      </c>
      <c r="B296">
        <v>5125.7015258362298</v>
      </c>
      <c r="C296">
        <v>146.45868483257101</v>
      </c>
      <c r="D296">
        <v>0</v>
      </c>
      <c r="E296">
        <v>50</v>
      </c>
      <c r="F296" t="e">
        <f t="shared" si="9"/>
        <v>#DIV/0!</v>
      </c>
      <c r="G296" t="e">
        <f t="shared" si="10"/>
        <v>#DIV/0!</v>
      </c>
    </row>
    <row r="297" spans="1:7" x14ac:dyDescent="0.25">
      <c r="A297" t="s">
        <v>4</v>
      </c>
      <c r="B297">
        <v>5141.0394317221699</v>
      </c>
      <c r="C297">
        <v>146.56674779847299</v>
      </c>
      <c r="D297">
        <v>0</v>
      </c>
      <c r="E297">
        <v>50</v>
      </c>
      <c r="F297" t="e">
        <f t="shared" si="9"/>
        <v>#DIV/0!</v>
      </c>
      <c r="G297" t="e">
        <f t="shared" si="10"/>
        <v>#DIV/0!</v>
      </c>
    </row>
    <row r="298" spans="1:7" x14ac:dyDescent="0.25">
      <c r="A298" t="s">
        <v>4</v>
      </c>
      <c r="B298">
        <v>5158.2488451765403</v>
      </c>
      <c r="C298">
        <v>146.674332292234</v>
      </c>
      <c r="D298">
        <v>0</v>
      </c>
      <c r="E298">
        <v>50</v>
      </c>
      <c r="F298" t="e">
        <f t="shared" si="9"/>
        <v>#DIV/0!</v>
      </c>
      <c r="G298" t="e">
        <f t="shared" si="10"/>
        <v>#DIV/0!</v>
      </c>
    </row>
    <row r="299" spans="1:7" x14ac:dyDescent="0.25">
      <c r="A299" t="s">
        <v>4</v>
      </c>
      <c r="B299">
        <v>5177.5581246600505</v>
      </c>
      <c r="C299">
        <v>146.78141486680099</v>
      </c>
      <c r="D299">
        <v>0</v>
      </c>
      <c r="E299">
        <v>50</v>
      </c>
      <c r="F299" t="e">
        <f t="shared" si="9"/>
        <v>#DIV/0!</v>
      </c>
      <c r="G299" t="e">
        <f t="shared" si="10"/>
        <v>#DIV/0!</v>
      </c>
    </row>
    <row r="300" spans="1:7" x14ac:dyDescent="0.25">
      <c r="A300" t="s">
        <v>4</v>
      </c>
      <c r="B300">
        <v>5199.2234925798202</v>
      </c>
      <c r="C300">
        <v>146.88796628996599</v>
      </c>
      <c r="D300">
        <v>0</v>
      </c>
      <c r="E300">
        <v>50</v>
      </c>
      <c r="F300" t="e">
        <f t="shared" si="9"/>
        <v>#DIV/0!</v>
      </c>
      <c r="G300" t="e">
        <f t="shared" si="10"/>
        <v>#DIV/0!</v>
      </c>
    </row>
    <row r="301" spans="1:7" x14ac:dyDescent="0.25">
      <c r="A301" t="s">
        <v>4</v>
      </c>
      <c r="B301">
        <v>5223.5324352050502</v>
      </c>
      <c r="C301">
        <v>146.99395143843799</v>
      </c>
      <c r="D301">
        <v>0</v>
      </c>
      <c r="E301">
        <v>50</v>
      </c>
      <c r="F301" t="e">
        <f t="shared" si="9"/>
        <v>#DIV/0!</v>
      </c>
      <c r="G301" t="e">
        <f t="shared" si="10"/>
        <v>#DIV/0!</v>
      </c>
    </row>
    <row r="302" spans="1:7" x14ac:dyDescent="0.25">
      <c r="A302" t="s">
        <v>4</v>
      </c>
      <c r="B302">
        <v>5250.8075174351297</v>
      </c>
      <c r="C302">
        <v>147.09932905845901</v>
      </c>
      <c r="D302">
        <v>0</v>
      </c>
      <c r="E302">
        <v>50</v>
      </c>
      <c r="F302" t="e">
        <f t="shared" si="9"/>
        <v>#DIV/0!</v>
      </c>
      <c r="G302" t="e">
        <f t="shared" si="10"/>
        <v>#DIV/0!</v>
      </c>
    </row>
    <row r="303" spans="1:7" x14ac:dyDescent="0.25">
      <c r="A303" t="s">
        <v>4</v>
      </c>
      <c r="B303">
        <v>5281.4106630398801</v>
      </c>
      <c r="C303">
        <v>147.20405159146799</v>
      </c>
      <c r="D303">
        <v>0</v>
      </c>
      <c r="E303">
        <v>50</v>
      </c>
      <c r="F303" t="e">
        <f t="shared" si="9"/>
        <v>#DIV/0!</v>
      </c>
      <c r="G303" t="e">
        <f t="shared" si="10"/>
        <v>#DIV/0!</v>
      </c>
    </row>
    <row r="304" spans="1:7" x14ac:dyDescent="0.25">
      <c r="A304" t="s">
        <v>4</v>
      </c>
      <c r="B304">
        <v>5315.7479571680897</v>
      </c>
      <c r="C304">
        <v>147.308064905599</v>
      </c>
      <c r="D304">
        <v>0</v>
      </c>
      <c r="E304">
        <v>50</v>
      </c>
      <c r="F304" t="e">
        <f t="shared" si="9"/>
        <v>#DIV/0!</v>
      </c>
      <c r="G304" t="e">
        <f t="shared" si="10"/>
        <v>#DIV/0!</v>
      </c>
    </row>
    <row r="305" spans="1:7" x14ac:dyDescent="0.25">
      <c r="A305" t="s">
        <v>4</v>
      </c>
      <c r="B305">
        <v>5350.7479571680897</v>
      </c>
      <c r="C305">
        <v>147.402367664097</v>
      </c>
      <c r="D305">
        <v>0</v>
      </c>
      <c r="E305">
        <v>50</v>
      </c>
      <c r="F305" t="e">
        <f t="shared" si="9"/>
        <v>#DIV/0!</v>
      </c>
      <c r="G305" t="e">
        <f t="shared" si="10"/>
        <v>#DIV/0!</v>
      </c>
    </row>
    <row r="306" spans="1:7" x14ac:dyDescent="0.25">
      <c r="A306" t="s">
        <v>4</v>
      </c>
      <c r="B306">
        <v>5385.7479571680897</v>
      </c>
      <c r="C306">
        <v>147.487097124434</v>
      </c>
      <c r="D306">
        <v>0</v>
      </c>
      <c r="E306">
        <v>50</v>
      </c>
      <c r="F306" t="e">
        <f t="shared" si="9"/>
        <v>#DIV/0!</v>
      </c>
      <c r="G306" t="e">
        <f t="shared" si="10"/>
        <v>#DIV/0!</v>
      </c>
    </row>
    <row r="307" spans="1:7" x14ac:dyDescent="0.25">
      <c r="A307" t="s">
        <v>4</v>
      </c>
      <c r="B307">
        <v>5420.7479571680897</v>
      </c>
      <c r="C307">
        <v>147.563931708919</v>
      </c>
      <c r="D307">
        <v>0</v>
      </c>
      <c r="E307">
        <v>50</v>
      </c>
      <c r="F307" t="e">
        <f t="shared" si="9"/>
        <v>#DIV/0!</v>
      </c>
      <c r="G307" t="e">
        <f t="shared" si="10"/>
        <v>#DIV/0!</v>
      </c>
    </row>
    <row r="308" spans="1:7" x14ac:dyDescent="0.25">
      <c r="A308" t="s">
        <v>4</v>
      </c>
      <c r="B308">
        <v>5455.7479571680897</v>
      </c>
      <c r="C308">
        <v>147.63414516541101</v>
      </c>
      <c r="D308">
        <v>0</v>
      </c>
      <c r="E308">
        <v>50</v>
      </c>
      <c r="F308" t="e">
        <f t="shared" si="9"/>
        <v>#DIV/0!</v>
      </c>
      <c r="G308" t="e">
        <f t="shared" si="10"/>
        <v>#DIV/0!</v>
      </c>
    </row>
    <row r="309" spans="1:7" x14ac:dyDescent="0.25">
      <c r="A309" t="s">
        <v>4</v>
      </c>
      <c r="B309">
        <v>5490.7479571680897</v>
      </c>
      <c r="C309">
        <v>147.698727003823</v>
      </c>
      <c r="D309">
        <v>0</v>
      </c>
      <c r="E309">
        <v>50</v>
      </c>
      <c r="F309" t="e">
        <f t="shared" si="9"/>
        <v>#DIV/0!</v>
      </c>
      <c r="G309" t="e">
        <f t="shared" si="10"/>
        <v>#DIV/0!</v>
      </c>
    </row>
    <row r="310" spans="1:7" x14ac:dyDescent="0.25">
      <c r="A310" t="s">
        <v>4</v>
      </c>
      <c r="B310">
        <v>5525.7479571680897</v>
      </c>
      <c r="C310">
        <v>147.75846121587</v>
      </c>
      <c r="D310">
        <v>0</v>
      </c>
      <c r="E310">
        <v>50</v>
      </c>
      <c r="F310" t="e">
        <f t="shared" si="9"/>
        <v>#DIV/0!</v>
      </c>
      <c r="G310" t="e">
        <f t="shared" si="10"/>
        <v>#DIV/0!</v>
      </c>
    </row>
    <row r="311" spans="1:7" x14ac:dyDescent="0.25">
      <c r="A311" t="s">
        <v>4</v>
      </c>
      <c r="B311">
        <v>5560.7479571680897</v>
      </c>
      <c r="C311">
        <v>147.813979500107</v>
      </c>
      <c r="D311">
        <v>0</v>
      </c>
      <c r="E311">
        <v>50</v>
      </c>
      <c r="F311" t="e">
        <f t="shared" si="9"/>
        <v>#DIV/0!</v>
      </c>
      <c r="G311" t="e">
        <f t="shared" si="10"/>
        <v>#DIV/0!</v>
      </c>
    </row>
    <row r="312" spans="1:7" x14ac:dyDescent="0.25">
      <c r="A312" t="s">
        <v>4</v>
      </c>
      <c r="B312">
        <v>5595.7479571680897</v>
      </c>
      <c r="C312">
        <v>147.86579830019599</v>
      </c>
      <c r="D312">
        <v>0</v>
      </c>
      <c r="E312">
        <v>50</v>
      </c>
      <c r="F312" t="e">
        <f t="shared" si="9"/>
        <v>#DIV/0!</v>
      </c>
      <c r="G312" t="e">
        <f t="shared" si="10"/>
        <v>#DIV/0!</v>
      </c>
    </row>
    <row r="313" spans="1:7" x14ac:dyDescent="0.25">
      <c r="A313" t="s">
        <v>4</v>
      </c>
      <c r="B313">
        <v>5630.7479571680897</v>
      </c>
      <c r="C313">
        <v>147.91434522671301</v>
      </c>
      <c r="D313">
        <v>0</v>
      </c>
      <c r="E313">
        <v>50</v>
      </c>
      <c r="F313" t="e">
        <f t="shared" si="9"/>
        <v>#DIV/0!</v>
      </c>
      <c r="G313" t="e">
        <f t="shared" si="10"/>
        <v>#DIV/0!</v>
      </c>
    </row>
    <row r="314" spans="1:7" x14ac:dyDescent="0.25">
      <c r="A314" t="s">
        <v>4</v>
      </c>
      <c r="B314">
        <v>5665.7479571680897</v>
      </c>
      <c r="C314">
        <v>147.95997831873399</v>
      </c>
      <c r="D314">
        <v>0</v>
      </c>
      <c r="E314">
        <v>50</v>
      </c>
      <c r="F314" t="e">
        <f t="shared" si="9"/>
        <v>#DIV/0!</v>
      </c>
      <c r="G314" t="e">
        <f t="shared" si="10"/>
        <v>#DIV/0!</v>
      </c>
    </row>
    <row r="315" spans="1:7" x14ac:dyDescent="0.25">
      <c r="A315" t="s">
        <v>4</v>
      </c>
      <c r="B315">
        <v>5700.7479571680897</v>
      </c>
      <c r="C315">
        <v>148.00300034804499</v>
      </c>
      <c r="D315">
        <v>0</v>
      </c>
      <c r="E315">
        <v>50</v>
      </c>
      <c r="F315" t="e">
        <f t="shared" si="9"/>
        <v>#DIV/0!</v>
      </c>
      <c r="G315" t="e">
        <f t="shared" si="10"/>
        <v>#DIV/0!</v>
      </c>
    </row>
    <row r="316" spans="1:7" x14ac:dyDescent="0.25">
      <c r="A316" t="s">
        <v>4</v>
      </c>
      <c r="B316">
        <v>5735.7479571680897</v>
      </c>
      <c r="C316">
        <v>148.04366962690099</v>
      </c>
      <c r="D316">
        <v>0</v>
      </c>
      <c r="E316">
        <v>50</v>
      </c>
      <c r="F316" t="e">
        <f t="shared" si="9"/>
        <v>#DIV/0!</v>
      </c>
      <c r="G316" t="e">
        <f t="shared" si="10"/>
        <v>#DIV/0!</v>
      </c>
    </row>
    <row r="317" spans="1:7" x14ac:dyDescent="0.25">
      <c r="A317" t="s">
        <v>4</v>
      </c>
      <c r="B317">
        <v>5770.7479571680897</v>
      </c>
      <c r="C317">
        <v>148.082208306371</v>
      </c>
      <c r="D317">
        <v>0</v>
      </c>
      <c r="E317">
        <v>50</v>
      </c>
      <c r="F317" t="e">
        <f t="shared" si="9"/>
        <v>#DIV/0!</v>
      </c>
      <c r="G317" t="e">
        <f t="shared" si="10"/>
        <v>#DIV/0!</v>
      </c>
    </row>
    <row r="318" spans="1:7" x14ac:dyDescent="0.25">
      <c r="A318" t="s">
        <v>4</v>
      </c>
      <c r="B318">
        <v>5805.7479571680897</v>
      </c>
      <c r="C318">
        <v>148.11880881040801</v>
      </c>
      <c r="D318">
        <v>0</v>
      </c>
      <c r="E318">
        <v>50</v>
      </c>
      <c r="F318" t="e">
        <f t="shared" si="9"/>
        <v>#DIV/0!</v>
      </c>
      <c r="G318" t="e">
        <f t="shared" si="10"/>
        <v>#DIV/0!</v>
      </c>
    </row>
    <row r="319" spans="1:7" x14ac:dyDescent="0.25">
      <c r="A319" t="s">
        <v>4</v>
      </c>
      <c r="B319">
        <v>5840.7479571680897</v>
      </c>
      <c r="C319">
        <v>148.153638909558</v>
      </c>
      <c r="D319">
        <v>0</v>
      </c>
      <c r="E319">
        <v>50</v>
      </c>
      <c r="F319" t="e">
        <f t="shared" si="9"/>
        <v>#DIV/0!</v>
      </c>
      <c r="G319" t="e">
        <f t="shared" si="10"/>
        <v>#DIV/0!</v>
      </c>
    </row>
    <row r="320" spans="1:7" x14ac:dyDescent="0.25">
      <c r="A320" t="s">
        <v>4</v>
      </c>
      <c r="B320">
        <v>5875.7479571680897</v>
      </c>
      <c r="C320">
        <v>148.18684575781501</v>
      </c>
      <c r="D320">
        <v>0</v>
      </c>
      <c r="E320">
        <v>50</v>
      </c>
      <c r="F320" t="e">
        <f t="shared" si="9"/>
        <v>#DIV/0!</v>
      </c>
      <c r="G320" t="e">
        <f t="shared" si="10"/>
        <v>#DIV/0!</v>
      </c>
    </row>
    <row r="321" spans="1:13" x14ac:dyDescent="0.25">
      <c r="A321" t="s">
        <v>4</v>
      </c>
      <c r="B321">
        <v>5910.7479571680897</v>
      </c>
      <c r="C321">
        <v>148.21855912327001</v>
      </c>
      <c r="D321">
        <v>0</v>
      </c>
      <c r="E321">
        <v>50</v>
      </c>
      <c r="F321" t="e">
        <f t="shared" si="9"/>
        <v>#DIV/0!</v>
      </c>
      <c r="G321" t="e">
        <f t="shared" si="10"/>
        <v>#DIV/0!</v>
      </c>
    </row>
    <row r="322" spans="1:13" x14ac:dyDescent="0.25">
      <c r="A322" t="s">
        <v>4</v>
      </c>
      <c r="B322">
        <v>5945.7479571680897</v>
      </c>
      <c r="C322">
        <v>148.24889403058501</v>
      </c>
      <c r="D322">
        <v>0</v>
      </c>
      <c r="E322">
        <v>50</v>
      </c>
      <c r="F322" t="e">
        <f t="shared" si="9"/>
        <v>#DIV/0!</v>
      </c>
      <c r="G322" t="e">
        <f t="shared" si="10"/>
        <v>#DIV/0!</v>
      </c>
    </row>
    <row r="323" spans="1:13" x14ac:dyDescent="0.25">
      <c r="A323" t="s">
        <v>4</v>
      </c>
      <c r="B323">
        <v>5980.7479571680897</v>
      </c>
      <c r="C323">
        <v>148.277952894967</v>
      </c>
      <c r="D323">
        <v>0</v>
      </c>
      <c r="E323">
        <v>50</v>
      </c>
      <c r="F323" t="e">
        <f t="shared" si="9"/>
        <v>#DIV/0!</v>
      </c>
      <c r="G323" t="e">
        <f t="shared" si="10"/>
        <v>#DIV/0!</v>
      </c>
    </row>
    <row r="324" spans="1:13" x14ac:dyDescent="0.25">
      <c r="A324" t="s">
        <v>4</v>
      </c>
      <c r="B324">
        <v>5990.3739785840398</v>
      </c>
      <c r="C324">
        <v>148.28573361062701</v>
      </c>
      <c r="D324">
        <v>0</v>
      </c>
      <c r="E324">
        <v>50</v>
      </c>
      <c r="F324" t="e">
        <f t="shared" si="9"/>
        <v>#DIV/0!</v>
      </c>
      <c r="G324" t="e">
        <f t="shared" si="10"/>
        <v>#DIV/0!</v>
      </c>
    </row>
    <row r="325" spans="1:13" x14ac:dyDescent="0.25">
      <c r="A325" t="s">
        <v>4</v>
      </c>
      <c r="B325">
        <v>6000</v>
      </c>
      <c r="C325">
        <v>148.29342656308299</v>
      </c>
      <c r="D325">
        <v>50</v>
      </c>
      <c r="E325">
        <v>0</v>
      </c>
      <c r="F325">
        <f t="shared" ref="F325:F388" si="11">ABS((C324-C325)/(B325-B324))/$F$2/D325</f>
        <v>3.5519243441199494E-5</v>
      </c>
      <c r="G325">
        <f t="shared" ref="G325:G388" si="12">D325*(1-F325)+E325*F325</f>
        <v>49.998224037827939</v>
      </c>
      <c r="H325">
        <v>2</v>
      </c>
      <c r="L325">
        <v>5000</v>
      </c>
      <c r="M325">
        <v>50</v>
      </c>
    </row>
    <row r="326" spans="1:13" x14ac:dyDescent="0.25">
      <c r="A326" t="s">
        <v>4</v>
      </c>
      <c r="B326">
        <v>6000.0069999999996</v>
      </c>
      <c r="C326">
        <v>148.14910881690199</v>
      </c>
      <c r="D326">
        <v>50</v>
      </c>
      <c r="E326">
        <v>0</v>
      </c>
      <c r="F326">
        <f t="shared" si="11"/>
        <v>0.9163031504070015</v>
      </c>
      <c r="G326">
        <f t="shared" si="12"/>
        <v>4.1848424796499248</v>
      </c>
      <c r="L326">
        <v>6000</v>
      </c>
      <c r="M326">
        <v>0</v>
      </c>
    </row>
    <row r="327" spans="1:13" x14ac:dyDescent="0.25">
      <c r="A327" t="s">
        <v>4</v>
      </c>
      <c r="B327">
        <v>6000.0139999999901</v>
      </c>
      <c r="C327">
        <v>148.00729774854</v>
      </c>
      <c r="D327">
        <v>50</v>
      </c>
      <c r="E327">
        <v>0</v>
      </c>
      <c r="F327">
        <f t="shared" si="11"/>
        <v>0.90038773685206575</v>
      </c>
      <c r="G327">
        <f t="shared" si="12"/>
        <v>4.9806131573967125</v>
      </c>
      <c r="L327">
        <v>6100</v>
      </c>
      <c r="M327">
        <v>50</v>
      </c>
    </row>
    <row r="328" spans="1:13" x14ac:dyDescent="0.25">
      <c r="A328" t="s">
        <v>4</v>
      </c>
      <c r="B328">
        <v>6000.0209999999997</v>
      </c>
      <c r="C328">
        <v>147.867742342311</v>
      </c>
      <c r="D328">
        <v>50</v>
      </c>
      <c r="E328">
        <v>0</v>
      </c>
      <c r="F328">
        <f t="shared" si="11"/>
        <v>0.88606607007855787</v>
      </c>
      <c r="G328">
        <f t="shared" si="12"/>
        <v>5.6966964960721072</v>
      </c>
      <c r="L328">
        <v>6200</v>
      </c>
      <c r="M328">
        <v>40</v>
      </c>
    </row>
    <row r="329" spans="1:13" x14ac:dyDescent="0.25">
      <c r="A329" t="s">
        <v>4</v>
      </c>
      <c r="B329">
        <v>6000.0279999999902</v>
      </c>
      <c r="C329">
        <v>147.73031202579301</v>
      </c>
      <c r="D329">
        <v>50</v>
      </c>
      <c r="E329">
        <v>0</v>
      </c>
      <c r="F329">
        <f t="shared" si="11"/>
        <v>0.87257343939216769</v>
      </c>
      <c r="G329">
        <f t="shared" si="12"/>
        <v>6.3713280303916155</v>
      </c>
      <c r="L329">
        <v>6300</v>
      </c>
      <c r="M329">
        <v>30</v>
      </c>
    </row>
    <row r="330" spans="1:13" x14ac:dyDescent="0.25">
      <c r="A330" t="s">
        <v>4</v>
      </c>
      <c r="B330">
        <v>6000.0349999999899</v>
      </c>
      <c r="C330">
        <v>147.59491201767901</v>
      </c>
      <c r="D330">
        <v>50</v>
      </c>
      <c r="E330">
        <v>0</v>
      </c>
      <c r="F330">
        <f t="shared" si="11"/>
        <v>0.85968259124828039</v>
      </c>
      <c r="G330">
        <f t="shared" si="12"/>
        <v>7.0158704375859804</v>
      </c>
      <c r="L330">
        <v>6400</v>
      </c>
      <c r="M330">
        <v>20</v>
      </c>
    </row>
    <row r="331" spans="1:13" x14ac:dyDescent="0.25">
      <c r="A331" t="s">
        <v>4</v>
      </c>
      <c r="B331">
        <v>6000.0419999999904</v>
      </c>
      <c r="C331">
        <v>147.46146636462501</v>
      </c>
      <c r="D331">
        <v>50</v>
      </c>
      <c r="E331">
        <v>0</v>
      </c>
      <c r="F331">
        <f t="shared" si="11"/>
        <v>0.84727398758189554</v>
      </c>
      <c r="G331">
        <f t="shared" si="12"/>
        <v>7.6363006209052227</v>
      </c>
      <c r="L331">
        <v>6500</v>
      </c>
      <c r="M331">
        <v>10</v>
      </c>
    </row>
    <row r="332" spans="1:13" x14ac:dyDescent="0.25">
      <c r="A332" t="s">
        <v>4</v>
      </c>
      <c r="B332">
        <v>6000.04899999999</v>
      </c>
      <c r="C332">
        <v>147.329911002573</v>
      </c>
      <c r="D332">
        <v>50</v>
      </c>
      <c r="E332">
        <v>0</v>
      </c>
      <c r="F332">
        <f t="shared" si="11"/>
        <v>0.83527214005965755</v>
      </c>
      <c r="G332">
        <f t="shared" si="12"/>
        <v>8.2363929970171217</v>
      </c>
      <c r="L332">
        <v>6600</v>
      </c>
      <c r="M332">
        <v>30</v>
      </c>
    </row>
    <row r="333" spans="1:13" x14ac:dyDescent="0.25">
      <c r="A333" t="s">
        <v>4</v>
      </c>
      <c r="B333">
        <v>6000.0559999999896</v>
      </c>
      <c r="C333">
        <v>147.20018936677599</v>
      </c>
      <c r="D333">
        <v>50</v>
      </c>
      <c r="E333">
        <v>0</v>
      </c>
      <c r="F333">
        <f t="shared" si="11"/>
        <v>0.82362943367804808</v>
      </c>
      <c r="G333">
        <f t="shared" si="12"/>
        <v>8.8185283160975949</v>
      </c>
      <c r="L333">
        <v>6700</v>
      </c>
      <c r="M333">
        <v>20</v>
      </c>
    </row>
    <row r="334" spans="1:13" x14ac:dyDescent="0.25">
      <c r="A334" t="s">
        <v>4</v>
      </c>
      <c r="B334">
        <v>6000.0629999999901</v>
      </c>
      <c r="C334">
        <v>147.072250208253</v>
      </c>
      <c r="D334">
        <v>50</v>
      </c>
      <c r="E334">
        <v>0</v>
      </c>
      <c r="F334">
        <f t="shared" si="11"/>
        <v>0.81231211754634824</v>
      </c>
      <c r="G334">
        <f t="shared" si="12"/>
        <v>9.384394122682588</v>
      </c>
      <c r="L334">
        <v>6800</v>
      </c>
      <c r="M334">
        <v>40</v>
      </c>
    </row>
    <row r="335" spans="1:13" x14ac:dyDescent="0.25">
      <c r="A335" t="s">
        <v>4</v>
      </c>
      <c r="B335">
        <v>6000.0706871626098</v>
      </c>
      <c r="C335">
        <v>146.93375090836901</v>
      </c>
      <c r="D335">
        <v>50</v>
      </c>
      <c r="E335">
        <v>0</v>
      </c>
      <c r="F335">
        <f t="shared" si="11"/>
        <v>0.80075376882078542</v>
      </c>
      <c r="G335">
        <f t="shared" si="12"/>
        <v>9.9623115589607298</v>
      </c>
      <c r="L335">
        <v>6900</v>
      </c>
      <c r="M335">
        <v>30</v>
      </c>
    </row>
    <row r="336" spans="1:13" x14ac:dyDescent="0.25">
      <c r="A336" t="s">
        <v>4</v>
      </c>
      <c r="B336">
        <v>6000.0793123009298</v>
      </c>
      <c r="C336">
        <v>146.780775277001</v>
      </c>
      <c r="D336">
        <v>50</v>
      </c>
      <c r="E336">
        <v>0</v>
      </c>
      <c r="F336">
        <f t="shared" si="11"/>
        <v>0.78826758452506496</v>
      </c>
      <c r="G336">
        <f t="shared" si="12"/>
        <v>10.586620773746752</v>
      </c>
      <c r="L336">
        <v>7000</v>
      </c>
      <c r="M336">
        <v>50</v>
      </c>
    </row>
    <row r="337" spans="1:7" x14ac:dyDescent="0.25">
      <c r="A337" t="s">
        <v>4</v>
      </c>
      <c r="B337">
        <v>6000.0889898653004</v>
      </c>
      <c r="C337">
        <v>146.61209749066799</v>
      </c>
      <c r="D337">
        <v>50</v>
      </c>
      <c r="E337">
        <v>0</v>
      </c>
      <c r="F337">
        <f t="shared" si="11"/>
        <v>0.77465674384786309</v>
      </c>
      <c r="G337">
        <f t="shared" si="12"/>
        <v>11.267162807606844</v>
      </c>
    </row>
    <row r="338" spans="1:7" x14ac:dyDescent="0.25">
      <c r="A338" t="s">
        <v>4</v>
      </c>
      <c r="B338">
        <v>6000.0998482711202</v>
      </c>
      <c r="C338">
        <v>146.42645500887201</v>
      </c>
      <c r="D338">
        <v>50</v>
      </c>
      <c r="E338">
        <v>0</v>
      </c>
      <c r="F338">
        <f t="shared" si="11"/>
        <v>0.75985159383634748</v>
      </c>
      <c r="G338">
        <f t="shared" si="12"/>
        <v>12.007420308182626</v>
      </c>
    </row>
    <row r="339" spans="1:7" x14ac:dyDescent="0.25">
      <c r="A339" t="s">
        <v>4</v>
      </c>
      <c r="B339">
        <v>6000.11203160282</v>
      </c>
      <c r="C339">
        <v>146.22256670402101</v>
      </c>
      <c r="D339">
        <v>50</v>
      </c>
      <c r="E339">
        <v>0</v>
      </c>
      <c r="F339">
        <f t="shared" si="11"/>
        <v>0.74377868559214289</v>
      </c>
      <c r="G339">
        <f t="shared" si="12"/>
        <v>12.811065720392856</v>
      </c>
    </row>
    <row r="340" spans="1:7" x14ac:dyDescent="0.25">
      <c r="A340" t="s">
        <v>4</v>
      </c>
      <c r="B340">
        <v>6000.1257015258298</v>
      </c>
      <c r="C340">
        <v>145.99915483652299</v>
      </c>
      <c r="D340">
        <v>50</v>
      </c>
      <c r="E340">
        <v>0</v>
      </c>
      <c r="F340">
        <f t="shared" si="11"/>
        <v>0.72636958717163902</v>
      </c>
      <c r="G340">
        <f t="shared" si="12"/>
        <v>13.681520641418048</v>
      </c>
    </row>
    <row r="341" spans="1:7" x14ac:dyDescent="0.25">
      <c r="A341" t="s">
        <v>4</v>
      </c>
      <c r="B341">
        <v>6000.1410394317199</v>
      </c>
      <c r="C341">
        <v>145.75497337097701</v>
      </c>
      <c r="D341">
        <v>50</v>
      </c>
      <c r="E341">
        <v>0</v>
      </c>
      <c r="F341">
        <f t="shared" si="11"/>
        <v>0.7075613618649903</v>
      </c>
      <c r="G341">
        <f t="shared" si="12"/>
        <v>14.621931906750484</v>
      </c>
    </row>
    <row r="342" spans="1:7" x14ac:dyDescent="0.25">
      <c r="A342" t="s">
        <v>4</v>
      </c>
      <c r="B342">
        <v>6000.1582488451704</v>
      </c>
      <c r="C342">
        <v>145.488844923367</v>
      </c>
      <c r="D342">
        <v>50</v>
      </c>
      <c r="E342">
        <v>0</v>
      </c>
      <c r="F342">
        <f t="shared" si="11"/>
        <v>0.6872942554915672</v>
      </c>
      <c r="G342">
        <f t="shared" si="12"/>
        <v>15.63528722542164</v>
      </c>
    </row>
    <row r="343" spans="1:7" x14ac:dyDescent="0.25">
      <c r="A343" t="s">
        <v>4</v>
      </c>
      <c r="B343">
        <v>6000.1775581246602</v>
      </c>
      <c r="C343">
        <v>145.19970173919199</v>
      </c>
      <c r="D343">
        <v>50</v>
      </c>
      <c r="E343">
        <v>0</v>
      </c>
      <c r="F343">
        <f t="shared" si="11"/>
        <v>0.66552499757182348</v>
      </c>
      <c r="G343">
        <f t="shared" si="12"/>
        <v>16.723750121408827</v>
      </c>
    </row>
    <row r="344" spans="1:7" x14ac:dyDescent="0.25">
      <c r="A344" t="s">
        <v>4</v>
      </c>
      <c r="B344">
        <v>6000.1992234925701</v>
      </c>
      <c r="C344">
        <v>144.886641425813</v>
      </c>
      <c r="D344">
        <v>50</v>
      </c>
      <c r="E344">
        <v>0</v>
      </c>
      <c r="F344">
        <f t="shared" si="11"/>
        <v>0.64221349776218972</v>
      </c>
      <c r="G344">
        <f t="shared" si="12"/>
        <v>17.889325111890514</v>
      </c>
    </row>
    <row r="345" spans="1:7" x14ac:dyDescent="0.25">
      <c r="A345" t="s">
        <v>4</v>
      </c>
      <c r="B345">
        <v>6000.2235324351996</v>
      </c>
      <c r="C345">
        <v>144.54898161102</v>
      </c>
      <c r="D345">
        <v>50</v>
      </c>
      <c r="E345">
        <v>0</v>
      </c>
      <c r="F345">
        <f t="shared" si="11"/>
        <v>0.61734905991012357</v>
      </c>
      <c r="G345">
        <f t="shared" si="12"/>
        <v>19.132547004493823</v>
      </c>
    </row>
    <row r="346" spans="1:7" x14ac:dyDescent="0.25">
      <c r="A346" t="s">
        <v>4</v>
      </c>
      <c r="B346">
        <v>6000.2508075174301</v>
      </c>
      <c r="C346">
        <v>144.18633599721599</v>
      </c>
      <c r="D346">
        <v>50</v>
      </c>
      <c r="E346">
        <v>0</v>
      </c>
      <c r="F346">
        <f t="shared" si="11"/>
        <v>0.59092701167735651</v>
      </c>
      <c r="G346">
        <f t="shared" si="12"/>
        <v>20.453649416132176</v>
      </c>
    </row>
    <row r="347" spans="1:7" x14ac:dyDescent="0.25">
      <c r="A347" t="s">
        <v>4</v>
      </c>
      <c r="B347">
        <v>6000.2814106630403</v>
      </c>
      <c r="C347">
        <v>143.798679710107</v>
      </c>
      <c r="D347">
        <v>50</v>
      </c>
      <c r="E347">
        <v>0</v>
      </c>
      <c r="F347">
        <f t="shared" si="11"/>
        <v>0.56298684244343244</v>
      </c>
      <c r="G347">
        <f t="shared" si="12"/>
        <v>21.850657877828379</v>
      </c>
    </row>
    <row r="348" spans="1:7" x14ac:dyDescent="0.25">
      <c r="A348" t="s">
        <v>4</v>
      </c>
      <c r="B348">
        <v>6000.3157479571601</v>
      </c>
      <c r="C348">
        <v>143.38644117009599</v>
      </c>
      <c r="D348">
        <v>50</v>
      </c>
      <c r="E348">
        <v>0</v>
      </c>
      <c r="F348">
        <f t="shared" si="11"/>
        <v>0.53358056769109463</v>
      </c>
      <c r="G348">
        <f t="shared" si="12"/>
        <v>23.32097161544527</v>
      </c>
    </row>
    <row r="349" spans="1:7" x14ac:dyDescent="0.25">
      <c r="A349" t="s">
        <v>4</v>
      </c>
      <c r="B349">
        <v>6000.3542750348497</v>
      </c>
      <c r="C349">
        <v>142.95056716675199</v>
      </c>
      <c r="D349">
        <v>50</v>
      </c>
      <c r="E349">
        <v>0</v>
      </c>
      <c r="F349">
        <f t="shared" si="11"/>
        <v>0.50281981110661356</v>
      </c>
      <c r="G349">
        <f t="shared" si="12"/>
        <v>24.859009444669322</v>
      </c>
    </row>
    <row r="350" spans="1:7" x14ac:dyDescent="0.25">
      <c r="A350" t="s">
        <v>4</v>
      </c>
      <c r="B350">
        <v>6000.3975031270002</v>
      </c>
      <c r="C350">
        <v>142.49261472132801</v>
      </c>
      <c r="D350">
        <v>50</v>
      </c>
      <c r="E350">
        <v>0</v>
      </c>
      <c r="F350">
        <f t="shared" si="11"/>
        <v>0.47083831384468211</v>
      </c>
      <c r="G350">
        <f t="shared" si="12"/>
        <v>26.458084307765894</v>
      </c>
    </row>
    <row r="351" spans="1:7" x14ac:dyDescent="0.25">
      <c r="A351" t="s">
        <v>4</v>
      </c>
      <c r="B351">
        <v>6000.44600584413</v>
      </c>
      <c r="C351">
        <v>142.01479297666401</v>
      </c>
      <c r="D351">
        <v>50</v>
      </c>
      <c r="E351">
        <v>0</v>
      </c>
      <c r="F351">
        <f t="shared" si="11"/>
        <v>0.43784190333529005</v>
      </c>
      <c r="G351">
        <f t="shared" si="12"/>
        <v>28.107904833235498</v>
      </c>
    </row>
    <row r="352" spans="1:7" x14ac:dyDescent="0.25">
      <c r="A352" t="s">
        <v>4</v>
      </c>
      <c r="B352">
        <v>6000.5004267878403</v>
      </c>
      <c r="C352">
        <v>141.520023830236</v>
      </c>
      <c r="D352">
        <v>50</v>
      </c>
      <c r="E352">
        <v>0</v>
      </c>
      <c r="F352">
        <f t="shared" si="11"/>
        <v>0.40406759497428069</v>
      </c>
      <c r="G352">
        <f t="shared" si="12"/>
        <v>29.796620251285965</v>
      </c>
    </row>
    <row r="353" spans="1:7" x14ac:dyDescent="0.25">
      <c r="A353" t="s">
        <v>4</v>
      </c>
      <c r="B353">
        <v>6000.5614880909898</v>
      </c>
      <c r="C353">
        <v>141.011926178697</v>
      </c>
      <c r="D353">
        <v>50</v>
      </c>
      <c r="E353">
        <v>0</v>
      </c>
      <c r="F353">
        <f t="shared" si="11"/>
        <v>0.36982698831204225</v>
      </c>
      <c r="G353">
        <f t="shared" si="12"/>
        <v>31.508650584397891</v>
      </c>
    </row>
    <row r="354" spans="1:7" x14ac:dyDescent="0.25">
      <c r="A354" t="s">
        <v>4</v>
      </c>
      <c r="B354">
        <v>6000.6299999999601</v>
      </c>
      <c r="C354">
        <v>140.49480215497601</v>
      </c>
      <c r="D354">
        <v>50</v>
      </c>
      <c r="E354">
        <v>0</v>
      </c>
      <c r="F354">
        <f t="shared" si="11"/>
        <v>0.33546415927646395</v>
      </c>
      <c r="G354">
        <f t="shared" si="12"/>
        <v>33.226792036176803</v>
      </c>
    </row>
    <row r="355" spans="1:7" x14ac:dyDescent="0.25">
      <c r="A355" t="s">
        <v>4</v>
      </c>
      <c r="B355">
        <v>6000.7068716261701</v>
      </c>
      <c r="C355">
        <v>139.97352905937899</v>
      </c>
      <c r="D355">
        <v>50</v>
      </c>
      <c r="E355">
        <v>0</v>
      </c>
      <c r="F355">
        <f t="shared" si="11"/>
        <v>0.30138159266125586</v>
      </c>
      <c r="G355">
        <f t="shared" si="12"/>
        <v>34.930920366937208</v>
      </c>
    </row>
    <row r="356" spans="1:7" x14ac:dyDescent="0.25">
      <c r="A356" t="s">
        <v>4</v>
      </c>
      <c r="B356">
        <v>6000.79312300938</v>
      </c>
      <c r="C356">
        <v>139.45343404339999</v>
      </c>
      <c r="D356">
        <v>50</v>
      </c>
      <c r="E356">
        <v>0</v>
      </c>
      <c r="F356">
        <f t="shared" si="11"/>
        <v>0.26799957500124572</v>
      </c>
      <c r="G356">
        <f t="shared" si="12"/>
        <v>36.600021249937711</v>
      </c>
    </row>
    <row r="357" spans="1:7" x14ac:dyDescent="0.25">
      <c r="A357" t="s">
        <v>4</v>
      </c>
      <c r="B357">
        <v>6000.8898986530603</v>
      </c>
      <c r="C357">
        <v>138.94008367539101</v>
      </c>
      <c r="D357">
        <v>50</v>
      </c>
      <c r="E357">
        <v>0</v>
      </c>
      <c r="F357">
        <f t="shared" si="11"/>
        <v>0.23575737699954172</v>
      </c>
      <c r="G357">
        <f t="shared" si="12"/>
        <v>38.212131150022913</v>
      </c>
    </row>
    <row r="358" spans="1:7" x14ac:dyDescent="0.25">
      <c r="A358" t="s">
        <v>4</v>
      </c>
      <c r="B358">
        <v>6000.9984827111903</v>
      </c>
      <c r="C358">
        <v>138.43904668682401</v>
      </c>
      <c r="D358">
        <v>50</v>
      </c>
      <c r="E358">
        <v>0</v>
      </c>
      <c r="F358">
        <f t="shared" si="11"/>
        <v>0.20507900502599324</v>
      </c>
      <c r="G358">
        <f t="shared" si="12"/>
        <v>39.746049748700344</v>
      </c>
    </row>
    <row r="359" spans="1:7" x14ac:dyDescent="0.25">
      <c r="A359" t="s">
        <v>4</v>
      </c>
      <c r="B359">
        <v>6001.1203160282603</v>
      </c>
      <c r="C359">
        <v>137.95562252239901</v>
      </c>
      <c r="D359">
        <v>50</v>
      </c>
      <c r="E359">
        <v>0</v>
      </c>
      <c r="F359">
        <f t="shared" si="11"/>
        <v>0.17635174790933436</v>
      </c>
      <c r="G359">
        <f t="shared" si="12"/>
        <v>41.182412604533283</v>
      </c>
    </row>
    <row r="360" spans="1:7" x14ac:dyDescent="0.25">
      <c r="A360" t="s">
        <v>4</v>
      </c>
      <c r="B360">
        <v>6001.2570152583603</v>
      </c>
      <c r="C360">
        <v>137.494552513613</v>
      </c>
      <c r="D360">
        <v>50</v>
      </c>
      <c r="E360">
        <v>0</v>
      </c>
      <c r="F360">
        <f t="shared" si="11"/>
        <v>0.14990574837543416</v>
      </c>
      <c r="G360">
        <f t="shared" si="12"/>
        <v>42.50471258122829</v>
      </c>
    </row>
    <row r="361" spans="1:7" x14ac:dyDescent="0.25">
      <c r="A361" t="s">
        <v>4</v>
      </c>
      <c r="B361">
        <v>6001.4103943172204</v>
      </c>
      <c r="C361">
        <v>137.05978234007199</v>
      </c>
      <c r="D361">
        <v>50</v>
      </c>
      <c r="E361">
        <v>0</v>
      </c>
      <c r="F361">
        <f t="shared" si="11"/>
        <v>0.12598277084013251</v>
      </c>
      <c r="G361">
        <f t="shared" si="12"/>
        <v>43.700861457993376</v>
      </c>
    </row>
    <row r="362" spans="1:7" x14ac:dyDescent="0.25">
      <c r="A362" t="s">
        <v>4</v>
      </c>
      <c r="B362">
        <v>6001.5824884517597</v>
      </c>
      <c r="C362">
        <v>136.654230263069</v>
      </c>
      <c r="D362">
        <v>50</v>
      </c>
      <c r="E362">
        <v>0</v>
      </c>
      <c r="F362">
        <f t="shared" si="11"/>
        <v>0.10473649670827814</v>
      </c>
      <c r="G362">
        <f t="shared" si="12"/>
        <v>44.763175164586094</v>
      </c>
    </row>
    <row r="363" spans="1:7" x14ac:dyDescent="0.25">
      <c r="A363" t="s">
        <v>4</v>
      </c>
      <c r="B363">
        <v>6001.7755812466003</v>
      </c>
      <c r="C363">
        <v>136.27968974034701</v>
      </c>
      <c r="D363">
        <v>50</v>
      </c>
      <c r="E363">
        <v>0</v>
      </c>
      <c r="F363">
        <f t="shared" si="11"/>
        <v>8.6208527190528045E-2</v>
      </c>
      <c r="G363">
        <f t="shared" si="12"/>
        <v>45.689573640473597</v>
      </c>
    </row>
    <row r="364" spans="1:7" x14ac:dyDescent="0.25">
      <c r="A364" t="s">
        <v>4</v>
      </c>
      <c r="B364">
        <v>6001.9922349257904</v>
      </c>
      <c r="C364">
        <v>135.93675405982401</v>
      </c>
      <c r="D364">
        <v>50</v>
      </c>
      <c r="E364">
        <v>0</v>
      </c>
      <c r="F364">
        <f t="shared" si="11"/>
        <v>7.0349997553683166E-2</v>
      </c>
      <c r="G364">
        <f t="shared" si="12"/>
        <v>46.482500122315841</v>
      </c>
    </row>
    <row r="365" spans="1:7" x14ac:dyDescent="0.25">
      <c r="A365" t="s">
        <v>4</v>
      </c>
      <c r="B365">
        <v>6002.2353243520502</v>
      </c>
      <c r="C365">
        <v>135.624908503923</v>
      </c>
      <c r="D365">
        <v>50</v>
      </c>
      <c r="E365">
        <v>0</v>
      </c>
      <c r="F365">
        <f t="shared" si="11"/>
        <v>5.7015242076713976E-2</v>
      </c>
      <c r="G365">
        <f t="shared" si="12"/>
        <v>47.149237896164301</v>
      </c>
    </row>
    <row r="366" spans="1:7" x14ac:dyDescent="0.25">
      <c r="A366" t="s">
        <v>4</v>
      </c>
      <c r="B366">
        <v>6002.5080751743499</v>
      </c>
      <c r="C366">
        <v>135.342635597293</v>
      </c>
      <c r="D366">
        <v>50</v>
      </c>
      <c r="E366">
        <v>0</v>
      </c>
      <c r="F366">
        <f t="shared" si="11"/>
        <v>4.5996057541132555E-2</v>
      </c>
      <c r="G366">
        <f t="shared" si="12"/>
        <v>47.700197122943372</v>
      </c>
    </row>
    <row r="367" spans="1:7" x14ac:dyDescent="0.25">
      <c r="A367" t="s">
        <v>4</v>
      </c>
      <c r="B367">
        <v>6002.8141066303897</v>
      </c>
      <c r="C367">
        <v>135.08765038441999</v>
      </c>
      <c r="D367">
        <v>50</v>
      </c>
      <c r="E367">
        <v>0</v>
      </c>
      <c r="F367">
        <f t="shared" si="11"/>
        <v>3.7031082602877248E-2</v>
      </c>
      <c r="G367">
        <f t="shared" si="12"/>
        <v>48.14844586985614</v>
      </c>
    </row>
    <row r="368" spans="1:7" x14ac:dyDescent="0.25">
      <c r="A368" t="s">
        <v>4</v>
      </c>
      <c r="B368">
        <v>6003.1574795716797</v>
      </c>
      <c r="C368">
        <v>134.85711857267501</v>
      </c>
      <c r="D368">
        <v>50</v>
      </c>
      <c r="E368">
        <v>0</v>
      </c>
      <c r="F368">
        <f t="shared" si="11"/>
        <v>2.9838863427283591E-2</v>
      </c>
      <c r="G368">
        <f t="shared" si="12"/>
        <v>48.508056828635823</v>
      </c>
    </row>
    <row r="369" spans="1:7" x14ac:dyDescent="0.25">
      <c r="A369" t="s">
        <v>4</v>
      </c>
      <c r="B369">
        <v>6003.5427503484998</v>
      </c>
      <c r="C369">
        <v>134.647922142082</v>
      </c>
      <c r="D369">
        <v>50</v>
      </c>
      <c r="E369">
        <v>0</v>
      </c>
      <c r="F369">
        <f t="shared" si="11"/>
        <v>2.4132687182263066E-2</v>
      </c>
      <c r="G369">
        <f t="shared" si="12"/>
        <v>48.793365640886847</v>
      </c>
    </row>
    <row r="370" spans="1:7" x14ac:dyDescent="0.25">
      <c r="A370" t="s">
        <v>4</v>
      </c>
      <c r="B370">
        <v>6003.9750312699998</v>
      </c>
      <c r="C370">
        <v>134.45688029520301</v>
      </c>
      <c r="D370">
        <v>50</v>
      </c>
      <c r="E370">
        <v>0</v>
      </c>
      <c r="F370">
        <f t="shared" si="11"/>
        <v>1.9641738341618687E-2</v>
      </c>
      <c r="G370">
        <f t="shared" si="12"/>
        <v>49.017913082919065</v>
      </c>
    </row>
    <row r="371" spans="1:7" x14ac:dyDescent="0.25">
      <c r="A371" t="s">
        <v>4</v>
      </c>
      <c r="B371">
        <v>6004.4600584413702</v>
      </c>
      <c r="C371">
        <v>134.28094068766401</v>
      </c>
      <c r="D371">
        <v>50</v>
      </c>
      <c r="E371">
        <v>0</v>
      </c>
      <c r="F371">
        <f t="shared" si="11"/>
        <v>1.6121855793669416E-2</v>
      </c>
      <c r="G371">
        <f t="shared" si="12"/>
        <v>49.193907210316532</v>
      </c>
    </row>
    <row r="372" spans="1:7" x14ac:dyDescent="0.25">
      <c r="A372" t="s">
        <v>4</v>
      </c>
      <c r="B372">
        <v>6005.0042678784903</v>
      </c>
      <c r="C372">
        <v>134.117321898885</v>
      </c>
      <c r="D372">
        <v>50</v>
      </c>
      <c r="E372">
        <v>0</v>
      </c>
      <c r="F372">
        <f t="shared" si="11"/>
        <v>1.3362403648195716E-2</v>
      </c>
      <c r="G372">
        <f t="shared" si="12"/>
        <v>49.331879817590213</v>
      </c>
    </row>
    <row r="373" spans="1:7" x14ac:dyDescent="0.25">
      <c r="A373" t="s">
        <v>4</v>
      </c>
      <c r="B373">
        <v>6005.6148809099304</v>
      </c>
      <c r="C373">
        <v>133.96358936156801</v>
      </c>
      <c r="D373">
        <v>50</v>
      </c>
      <c r="E373">
        <v>0</v>
      </c>
      <c r="F373">
        <f t="shared" si="11"/>
        <v>1.1189668189644312E-2</v>
      </c>
      <c r="G373">
        <f t="shared" si="12"/>
        <v>49.440516590517788</v>
      </c>
    </row>
    <row r="374" spans="1:7" x14ac:dyDescent="0.25">
      <c r="A374" t="s">
        <v>4</v>
      </c>
      <c r="B374">
        <v>6006.29999999965</v>
      </c>
      <c r="C374">
        <v>133.81770158712601</v>
      </c>
      <c r="D374">
        <v>50</v>
      </c>
      <c r="E374">
        <v>0</v>
      </c>
      <c r="F374">
        <f t="shared" si="11"/>
        <v>9.4639036973337906E-3</v>
      </c>
      <c r="G374">
        <f t="shared" si="12"/>
        <v>49.52680481513331</v>
      </c>
    </row>
    <row r="375" spans="1:7" x14ac:dyDescent="0.25">
      <c r="A375" t="s">
        <v>4</v>
      </c>
      <c r="B375">
        <v>6007.0687162617196</v>
      </c>
      <c r="C375">
        <v>133.677993858093</v>
      </c>
      <c r="D375">
        <v>50</v>
      </c>
      <c r="E375">
        <v>0</v>
      </c>
      <c r="F375">
        <f t="shared" si="11"/>
        <v>8.0774047692839784E-3</v>
      </c>
      <c r="G375">
        <f t="shared" si="12"/>
        <v>49.596129761535799</v>
      </c>
    </row>
    <row r="376" spans="1:7" x14ac:dyDescent="0.25">
      <c r="A376" t="s">
        <v>4</v>
      </c>
      <c r="B376">
        <v>6007.93123009387</v>
      </c>
      <c r="C376">
        <v>133.54315825971</v>
      </c>
      <c r="D376">
        <v>50</v>
      </c>
      <c r="E376">
        <v>0</v>
      </c>
      <c r="F376">
        <f t="shared" si="11"/>
        <v>6.9479387322126784E-3</v>
      </c>
      <c r="G376">
        <f t="shared" si="12"/>
        <v>49.652603063389364</v>
      </c>
    </row>
    <row r="377" spans="1:7" x14ac:dyDescent="0.25">
      <c r="A377" t="s">
        <v>4</v>
      </c>
      <c r="B377">
        <v>6008.8989865306403</v>
      </c>
      <c r="C377">
        <v>133.41218475894601</v>
      </c>
      <c r="D377">
        <v>50</v>
      </c>
      <c r="E377">
        <v>0</v>
      </c>
      <c r="F377">
        <f t="shared" si="11"/>
        <v>6.0149891617627049E-3</v>
      </c>
      <c r="G377">
        <f t="shared" si="12"/>
        <v>49.699250541911866</v>
      </c>
    </row>
    <row r="378" spans="1:7" x14ac:dyDescent="0.25">
      <c r="A378" t="s">
        <v>4</v>
      </c>
      <c r="B378">
        <v>6009.9848271119599</v>
      </c>
      <c r="C378">
        <v>133.284316551449</v>
      </c>
      <c r="D378">
        <v>50</v>
      </c>
      <c r="E378">
        <v>0</v>
      </c>
      <c r="F378">
        <f t="shared" si="11"/>
        <v>5.2337622502606528E-3</v>
      </c>
      <c r="G378">
        <f t="shared" si="12"/>
        <v>49.738311887486972</v>
      </c>
    </row>
    <row r="379" spans="1:7" x14ac:dyDescent="0.25">
      <c r="A379" t="s">
        <v>4</v>
      </c>
      <c r="B379">
        <v>6011.2031602826301</v>
      </c>
      <c r="C379">
        <v>133.15898920249899</v>
      </c>
      <c r="D379">
        <v>50</v>
      </c>
      <c r="E379">
        <v>0</v>
      </c>
      <c r="F379">
        <f t="shared" si="11"/>
        <v>4.5719057248637838E-3</v>
      </c>
      <c r="G379">
        <f t="shared" si="12"/>
        <v>49.771404713756809</v>
      </c>
    </row>
    <row r="380" spans="1:7" x14ac:dyDescent="0.25">
      <c r="A380" t="s">
        <v>4</v>
      </c>
      <c r="B380">
        <v>6012.5701525836203</v>
      </c>
      <c r="C380">
        <v>133.035789490138</v>
      </c>
      <c r="D380">
        <v>50</v>
      </c>
      <c r="E380">
        <v>0</v>
      </c>
      <c r="F380">
        <f t="shared" si="11"/>
        <v>4.0055403147721191E-3</v>
      </c>
      <c r="G380">
        <f t="shared" si="12"/>
        <v>49.799722984261393</v>
      </c>
    </row>
    <row r="381" spans="1:7" x14ac:dyDescent="0.25">
      <c r="A381" t="s">
        <v>4</v>
      </c>
      <c r="B381">
        <v>6014.1039431722102</v>
      </c>
      <c r="C381">
        <v>132.914411365354</v>
      </c>
      <c r="D381">
        <v>50</v>
      </c>
      <c r="E381">
        <v>0</v>
      </c>
      <c r="F381">
        <f t="shared" si="11"/>
        <v>3.5171576640673774E-3</v>
      </c>
      <c r="G381">
        <f t="shared" si="12"/>
        <v>49.824142116796629</v>
      </c>
    </row>
    <row r="382" spans="1:7" x14ac:dyDescent="0.25">
      <c r="A382" t="s">
        <v>4</v>
      </c>
      <c r="B382">
        <v>6015.8248845176504</v>
      </c>
      <c r="C382">
        <v>132.79462855758501</v>
      </c>
      <c r="D382">
        <v>50</v>
      </c>
      <c r="E382">
        <v>0</v>
      </c>
      <c r="F382">
        <f t="shared" si="11"/>
        <v>3.0934699543326955E-3</v>
      </c>
      <c r="G382">
        <f t="shared" si="12"/>
        <v>49.845326502283363</v>
      </c>
    </row>
    <row r="383" spans="1:7" x14ac:dyDescent="0.25">
      <c r="A383" t="s">
        <v>4</v>
      </c>
      <c r="B383">
        <v>6017.755812466</v>
      </c>
      <c r="C383">
        <v>132.676269114093</v>
      </c>
      <c r="D383">
        <v>50</v>
      </c>
      <c r="E383">
        <v>0</v>
      </c>
      <c r="F383">
        <f t="shared" si="11"/>
        <v>2.7242962199870396E-3</v>
      </c>
      <c r="G383">
        <f t="shared" si="12"/>
        <v>49.863785189000644</v>
      </c>
    </row>
    <row r="384" spans="1:7" x14ac:dyDescent="0.25">
      <c r="A384" t="s">
        <v>4</v>
      </c>
      <c r="B384">
        <v>6019.9223492579804</v>
      </c>
      <c r="C384">
        <v>132.55920080234901</v>
      </c>
      <c r="D384">
        <v>50</v>
      </c>
      <c r="E384">
        <v>0</v>
      </c>
      <c r="F384">
        <f t="shared" si="11"/>
        <v>2.4015452203581824E-3</v>
      </c>
      <c r="G384">
        <f t="shared" si="12"/>
        <v>49.879922738982089</v>
      </c>
    </row>
    <row r="385" spans="1:13" x14ac:dyDescent="0.25">
      <c r="A385" t="s">
        <v>4</v>
      </c>
      <c r="B385">
        <v>6022.3532435204997</v>
      </c>
      <c r="C385">
        <v>132.44331877681799</v>
      </c>
      <c r="D385">
        <v>50</v>
      </c>
      <c r="E385">
        <v>0</v>
      </c>
      <c r="F385">
        <f t="shared" si="11"/>
        <v>2.1186903623218261E-3</v>
      </c>
      <c r="G385">
        <f t="shared" si="12"/>
        <v>49.894065481883906</v>
      </c>
    </row>
    <row r="386" spans="1:13" x14ac:dyDescent="0.25">
      <c r="A386" t="s">
        <v>4</v>
      </c>
      <c r="B386">
        <v>6025.0807517435096</v>
      </c>
      <c r="C386">
        <v>132.328539169517</v>
      </c>
      <c r="D386">
        <v>50</v>
      </c>
      <c r="E386">
        <v>0</v>
      </c>
      <c r="F386">
        <f t="shared" si="11"/>
        <v>1.8703209900553575E-3</v>
      </c>
      <c r="G386">
        <f t="shared" si="12"/>
        <v>49.906483950497233</v>
      </c>
    </row>
    <row r="387" spans="1:13" x14ac:dyDescent="0.25">
      <c r="A387" t="s">
        <v>4</v>
      </c>
      <c r="B387">
        <v>6028.1410663039796</v>
      </c>
      <c r="C387">
        <v>132.21479393446501</v>
      </c>
      <c r="D387">
        <v>50</v>
      </c>
      <c r="E387">
        <v>0</v>
      </c>
      <c r="F387">
        <f t="shared" si="11"/>
        <v>1.6519033191516616E-3</v>
      </c>
      <c r="G387">
        <f t="shared" si="12"/>
        <v>49.917404834042415</v>
      </c>
    </row>
    <row r="388" spans="1:13" x14ac:dyDescent="0.25">
      <c r="A388" t="s">
        <v>4</v>
      </c>
      <c r="B388">
        <v>6031.5747957168096</v>
      </c>
      <c r="C388">
        <v>132.102028543827</v>
      </c>
      <c r="D388">
        <v>50</v>
      </c>
      <c r="E388">
        <v>0</v>
      </c>
      <c r="F388">
        <f t="shared" si="11"/>
        <v>1.4595777759134094E-3</v>
      </c>
      <c r="G388">
        <f t="shared" si="12"/>
        <v>49.927021111204326</v>
      </c>
    </row>
    <row r="389" spans="1:13" x14ac:dyDescent="0.25">
      <c r="A389" t="s">
        <v>4</v>
      </c>
      <c r="B389">
        <v>6035.4275034850698</v>
      </c>
      <c r="C389">
        <v>131.99020002382801</v>
      </c>
      <c r="D389">
        <v>50</v>
      </c>
      <c r="E389">
        <v>0</v>
      </c>
      <c r="F389">
        <f t="shared" ref="F389:F452" si="13">ABS((C388-C389)/(B389-B388))/$F$2/D389</f>
        <v>1.2900424177887152E-3</v>
      </c>
      <c r="G389">
        <f t="shared" ref="G389:G452" si="14">D389*(1-F389)+E389*F389</f>
        <v>49.935497879110564</v>
      </c>
    </row>
    <row r="390" spans="1:13" x14ac:dyDescent="0.25">
      <c r="A390" t="s">
        <v>4</v>
      </c>
      <c r="B390">
        <v>6039.7503127001</v>
      </c>
      <c r="C390">
        <v>131.87927630144799</v>
      </c>
      <c r="D390">
        <v>50</v>
      </c>
      <c r="E390">
        <v>0</v>
      </c>
      <c r="F390">
        <f t="shared" si="13"/>
        <v>1.1404489468905181E-3</v>
      </c>
      <c r="G390">
        <f t="shared" si="14"/>
        <v>49.942977552655478</v>
      </c>
    </row>
    <row r="391" spans="1:13" x14ac:dyDescent="0.25">
      <c r="A391" t="s">
        <v>4</v>
      </c>
      <c r="B391">
        <v>6044.6005844137799</v>
      </c>
      <c r="C391">
        <v>131.769235398886</v>
      </c>
      <c r="D391">
        <v>50</v>
      </c>
      <c r="E391">
        <v>0</v>
      </c>
      <c r="F391">
        <f t="shared" si="13"/>
        <v>1.0083366601378353E-3</v>
      </c>
      <c r="G391">
        <f t="shared" si="14"/>
        <v>49.949583166993108</v>
      </c>
    </row>
    <row r="392" spans="1:13" x14ac:dyDescent="0.25">
      <c r="A392" t="s">
        <v>4</v>
      </c>
      <c r="B392">
        <v>6050.0426787849201</v>
      </c>
      <c r="C392">
        <v>131.660065285787</v>
      </c>
      <c r="D392">
        <v>50</v>
      </c>
      <c r="E392">
        <v>0</v>
      </c>
      <c r="F392">
        <f t="shared" si="13"/>
        <v>8.915694392130721E-4</v>
      </c>
      <c r="G392">
        <f t="shared" si="14"/>
        <v>49.955421528039345</v>
      </c>
    </row>
    <row r="393" spans="1:13" x14ac:dyDescent="0.25">
      <c r="A393" t="s">
        <v>4</v>
      </c>
      <c r="B393">
        <v>6056.1488090993898</v>
      </c>
      <c r="C393">
        <v>131.551763404844</v>
      </c>
      <c r="D393">
        <v>50</v>
      </c>
      <c r="E393">
        <v>0</v>
      </c>
      <c r="F393">
        <f t="shared" si="13"/>
        <v>7.8829253273447915E-4</v>
      </c>
      <c r="G393">
        <f t="shared" si="14"/>
        <v>49.960585373363273</v>
      </c>
    </row>
    <row r="394" spans="1:13" x14ac:dyDescent="0.25">
      <c r="A394" t="s">
        <v>4</v>
      </c>
      <c r="B394">
        <v>6062.9999999965903</v>
      </c>
      <c r="C394">
        <v>131.44433660328301</v>
      </c>
      <c r="D394">
        <v>50</v>
      </c>
      <c r="E394">
        <v>0</v>
      </c>
      <c r="F394">
        <f t="shared" si="13"/>
        <v>6.9688972113924816E-4</v>
      </c>
      <c r="G394">
        <f t="shared" si="14"/>
        <v>49.965155513943039</v>
      </c>
    </row>
    <row r="395" spans="1:13" x14ac:dyDescent="0.25">
      <c r="A395" t="s">
        <v>4</v>
      </c>
      <c r="B395">
        <v>6070.6871626171996</v>
      </c>
      <c r="C395">
        <v>131.33780071924701</v>
      </c>
      <c r="D395">
        <v>50</v>
      </c>
      <c r="E395">
        <v>0</v>
      </c>
      <c r="F395">
        <f t="shared" si="13"/>
        <v>6.1595264898950408E-4</v>
      </c>
      <c r="G395">
        <f t="shared" si="14"/>
        <v>49.969202367550523</v>
      </c>
    </row>
    <row r="396" spans="1:13" x14ac:dyDescent="0.25">
      <c r="A396" t="s">
        <v>4</v>
      </c>
      <c r="B396">
        <v>6079.31230093874</v>
      </c>
      <c r="C396">
        <v>131.23218045902999</v>
      </c>
      <c r="D396">
        <v>50</v>
      </c>
      <c r="E396">
        <v>0</v>
      </c>
      <c r="F396">
        <f t="shared" si="13"/>
        <v>5.4425026155231629E-4</v>
      </c>
      <c r="G396">
        <f t="shared" si="14"/>
        <v>49.972787486922385</v>
      </c>
    </row>
    <row r="397" spans="1:13" x14ac:dyDescent="0.25">
      <c r="A397" t="s">
        <v>4</v>
      </c>
      <c r="B397">
        <v>6088.9898653064101</v>
      </c>
      <c r="C397">
        <v>131.12750895724901</v>
      </c>
      <c r="D397">
        <v>50</v>
      </c>
      <c r="E397">
        <v>0</v>
      </c>
      <c r="F397">
        <f t="shared" si="13"/>
        <v>4.8070636051388173E-4</v>
      </c>
      <c r="G397">
        <f t="shared" si="14"/>
        <v>49.975964681974304</v>
      </c>
    </row>
    <row r="398" spans="1:13" x14ac:dyDescent="0.25">
      <c r="A398" t="s">
        <v>4</v>
      </c>
      <c r="B398">
        <v>6099.8482711196402</v>
      </c>
      <c r="C398">
        <v>131.02382754582899</v>
      </c>
      <c r="D398">
        <v>50</v>
      </c>
      <c r="E398">
        <v>0</v>
      </c>
      <c r="F398">
        <f t="shared" si="13"/>
        <v>4.2437746470700018E-4</v>
      </c>
      <c r="G398">
        <f t="shared" si="14"/>
        <v>49.978781126764652</v>
      </c>
    </row>
    <row r="399" spans="1:13" x14ac:dyDescent="0.25">
      <c r="A399" t="s">
        <v>4</v>
      </c>
      <c r="B399">
        <v>6099.9241355598197</v>
      </c>
      <c r="C399">
        <v>131.02314695032899</v>
      </c>
      <c r="D399">
        <v>50</v>
      </c>
      <c r="E399">
        <v>0</v>
      </c>
      <c r="F399">
        <f t="shared" si="13"/>
        <v>3.9872025440859925E-4</v>
      </c>
      <c r="G399">
        <f t="shared" si="14"/>
        <v>49.980063987279571</v>
      </c>
    </row>
    <row r="400" spans="1:13" x14ac:dyDescent="0.25">
      <c r="A400" t="s">
        <v>4</v>
      </c>
      <c r="B400">
        <v>6100</v>
      </c>
      <c r="C400">
        <v>131.022466916523</v>
      </c>
      <c r="D400">
        <v>40</v>
      </c>
      <c r="E400">
        <v>50</v>
      </c>
      <c r="F400">
        <f t="shared" si="13"/>
        <v>4.9798898928966125E-4</v>
      </c>
      <c r="G400">
        <f t="shared" si="14"/>
        <v>40.004979889892901</v>
      </c>
      <c r="H400">
        <v>3</v>
      </c>
      <c r="L400">
        <v>5000</v>
      </c>
      <c r="M400">
        <v>50</v>
      </c>
    </row>
    <row r="401" spans="1:13" x14ac:dyDescent="0.25">
      <c r="A401" t="s">
        <v>4</v>
      </c>
      <c r="B401">
        <v>6100.0069999999996</v>
      </c>
      <c r="C401">
        <v>131.05126885997501</v>
      </c>
      <c r="D401">
        <v>40</v>
      </c>
      <c r="E401">
        <v>50</v>
      </c>
      <c r="F401">
        <f t="shared" si="13"/>
        <v>0.22858685280655636</v>
      </c>
      <c r="G401">
        <f t="shared" si="14"/>
        <v>42.285868528065564</v>
      </c>
      <c r="L401">
        <v>6000</v>
      </c>
      <c r="M401">
        <v>0</v>
      </c>
    </row>
    <row r="402" spans="1:13" x14ac:dyDescent="0.25">
      <c r="A402" t="s">
        <v>4</v>
      </c>
      <c r="B402">
        <v>6100.0139999999901</v>
      </c>
      <c r="C402">
        <v>131.07956947262701</v>
      </c>
      <c r="D402">
        <v>40</v>
      </c>
      <c r="E402">
        <v>50</v>
      </c>
      <c r="F402">
        <f t="shared" si="13"/>
        <v>0.22460803722509853</v>
      </c>
      <c r="G402">
        <f t="shared" si="14"/>
        <v>42.246080372250987</v>
      </c>
      <c r="L402">
        <v>6100</v>
      </c>
      <c r="M402">
        <v>50</v>
      </c>
    </row>
    <row r="403" spans="1:13" x14ac:dyDescent="0.25">
      <c r="A403" t="s">
        <v>4</v>
      </c>
      <c r="B403">
        <v>6100.0209999999897</v>
      </c>
      <c r="C403">
        <v>131.107418957617</v>
      </c>
      <c r="D403">
        <v>40</v>
      </c>
      <c r="E403">
        <v>50</v>
      </c>
      <c r="F403">
        <f t="shared" si="13"/>
        <v>0.22102765866308652</v>
      </c>
      <c r="G403">
        <f t="shared" si="14"/>
        <v>42.210276586630869</v>
      </c>
      <c r="L403">
        <v>6200</v>
      </c>
      <c r="M403">
        <v>40</v>
      </c>
    </row>
    <row r="404" spans="1:13" x14ac:dyDescent="0.25">
      <c r="A404" t="s">
        <v>4</v>
      </c>
      <c r="B404">
        <v>6100.0308237846102</v>
      </c>
      <c r="C404">
        <v>131.145790572615</v>
      </c>
      <c r="D404">
        <v>40</v>
      </c>
      <c r="E404">
        <v>50</v>
      </c>
      <c r="F404">
        <f t="shared" si="13"/>
        <v>0.21699950387049069</v>
      </c>
      <c r="G404">
        <f t="shared" si="14"/>
        <v>42.169995038704904</v>
      </c>
      <c r="L404">
        <v>6300</v>
      </c>
      <c r="M404">
        <v>30</v>
      </c>
    </row>
    <row r="405" spans="1:13" x14ac:dyDescent="0.25">
      <c r="A405" t="s">
        <v>4</v>
      </c>
      <c r="B405">
        <v>6100.0452431284803</v>
      </c>
      <c r="C405">
        <v>131.200697166054</v>
      </c>
      <c r="D405">
        <v>40</v>
      </c>
      <c r="E405">
        <v>50</v>
      </c>
      <c r="F405">
        <f t="shared" si="13"/>
        <v>0.21154681722421875</v>
      </c>
      <c r="G405">
        <f t="shared" si="14"/>
        <v>42.115468172242188</v>
      </c>
      <c r="L405">
        <v>6400</v>
      </c>
      <c r="M405">
        <v>20</v>
      </c>
    </row>
    <row r="406" spans="1:13" x14ac:dyDescent="0.25">
      <c r="A406" t="s">
        <v>4</v>
      </c>
      <c r="B406">
        <v>6100.06640783086</v>
      </c>
      <c r="C406">
        <v>131.27844868124501</v>
      </c>
      <c r="D406">
        <v>40</v>
      </c>
      <c r="E406">
        <v>50</v>
      </c>
      <c r="F406">
        <f t="shared" si="13"/>
        <v>0.20409115820343599</v>
      </c>
      <c r="G406">
        <f t="shared" si="14"/>
        <v>42.040911582034362</v>
      </c>
      <c r="L406">
        <v>6500</v>
      </c>
      <c r="M406">
        <v>10</v>
      </c>
    </row>
    <row r="407" spans="1:13" x14ac:dyDescent="0.25">
      <c r="A407" t="s">
        <v>4</v>
      </c>
      <c r="B407">
        <v>6100.0974733655003</v>
      </c>
      <c r="C407">
        <v>131.38694737170999</v>
      </c>
      <c r="D407">
        <v>40</v>
      </c>
      <c r="E407">
        <v>50</v>
      </c>
      <c r="F407">
        <f t="shared" si="13"/>
        <v>0.19403191014226012</v>
      </c>
      <c r="G407">
        <f t="shared" si="14"/>
        <v>41.940319101422602</v>
      </c>
      <c r="L407">
        <v>6600</v>
      </c>
      <c r="M407">
        <v>30</v>
      </c>
    </row>
    <row r="408" spans="1:13" x14ac:dyDescent="0.25">
      <c r="A408" t="s">
        <v>4</v>
      </c>
      <c r="B408">
        <v>6100.1430713344898</v>
      </c>
      <c r="C408">
        <v>131.53526876300299</v>
      </c>
      <c r="D408">
        <v>40</v>
      </c>
      <c r="E408">
        <v>50</v>
      </c>
      <c r="F408">
        <f t="shared" si="13"/>
        <v>0.18071149826739874</v>
      </c>
      <c r="G408">
        <f t="shared" si="14"/>
        <v>41.807114982673987</v>
      </c>
      <c r="L408">
        <v>6700</v>
      </c>
      <c r="M408">
        <v>20</v>
      </c>
    </row>
    <row r="409" spans="1:13" x14ac:dyDescent="0.25">
      <c r="A409" t="s">
        <v>4</v>
      </c>
      <c r="B409">
        <v>6100.20999999999</v>
      </c>
      <c r="C409">
        <v>131.73226197201299</v>
      </c>
      <c r="D409">
        <v>40</v>
      </c>
      <c r="E409">
        <v>50</v>
      </c>
      <c r="F409">
        <f t="shared" si="13"/>
        <v>0.16351838312374142</v>
      </c>
      <c r="G409">
        <f t="shared" si="14"/>
        <v>41.635183831237413</v>
      </c>
      <c r="L409">
        <v>6800</v>
      </c>
      <c r="M409">
        <v>40</v>
      </c>
    </row>
    <row r="410" spans="1:13" x14ac:dyDescent="0.25">
      <c r="A410" t="s">
        <v>4</v>
      </c>
      <c r="B410">
        <v>6100.3082378461804</v>
      </c>
      <c r="C410">
        <v>131.98351772964801</v>
      </c>
      <c r="D410">
        <v>40</v>
      </c>
      <c r="E410">
        <v>50</v>
      </c>
      <c r="F410">
        <f t="shared" si="13"/>
        <v>0.142090383118677</v>
      </c>
      <c r="G410">
        <f t="shared" si="14"/>
        <v>41.42090383118677</v>
      </c>
      <c r="L410">
        <v>6900</v>
      </c>
      <c r="M410">
        <v>30</v>
      </c>
    </row>
    <row r="411" spans="1:13" x14ac:dyDescent="0.25">
      <c r="A411" t="s">
        <v>4</v>
      </c>
      <c r="B411">
        <v>6100.4524312848798</v>
      </c>
      <c r="C411">
        <v>132.28634460951699</v>
      </c>
      <c r="D411">
        <v>40</v>
      </c>
      <c r="E411">
        <v>50</v>
      </c>
      <c r="F411">
        <f t="shared" si="13"/>
        <v>0.1166746261135245</v>
      </c>
      <c r="G411">
        <f t="shared" si="14"/>
        <v>41.166746261135245</v>
      </c>
      <c r="L411">
        <v>7000</v>
      </c>
      <c r="M411">
        <v>50</v>
      </c>
    </row>
    <row r="412" spans="1:13" x14ac:dyDescent="0.25">
      <c r="A412" t="s">
        <v>4</v>
      </c>
      <c r="B412">
        <v>6100.6640783086004</v>
      </c>
      <c r="C412">
        <v>132.624032388009</v>
      </c>
      <c r="D412">
        <v>40</v>
      </c>
      <c r="E412">
        <v>50</v>
      </c>
      <c r="F412">
        <f t="shared" si="13"/>
        <v>8.8640188785313268E-2</v>
      </c>
      <c r="G412">
        <f t="shared" si="14"/>
        <v>40.886401887853133</v>
      </c>
    </row>
    <row r="413" spans="1:13" x14ac:dyDescent="0.25">
      <c r="A413" t="s">
        <v>4</v>
      </c>
      <c r="B413">
        <v>6100.9747336550099</v>
      </c>
      <c r="C413">
        <v>132.96411470151401</v>
      </c>
      <c r="D413">
        <v>40</v>
      </c>
      <c r="E413">
        <v>50</v>
      </c>
      <c r="F413">
        <f t="shared" si="13"/>
        <v>6.0818080486166069E-2</v>
      </c>
      <c r="G413">
        <f t="shared" si="14"/>
        <v>40.608180804861661</v>
      </c>
    </row>
    <row r="414" spans="1:13" x14ac:dyDescent="0.25">
      <c r="A414" t="s">
        <v>4</v>
      </c>
      <c r="B414">
        <v>6101.4307133449502</v>
      </c>
      <c r="C414">
        <v>133.267107508165</v>
      </c>
      <c r="D414">
        <v>40</v>
      </c>
      <c r="E414">
        <v>50</v>
      </c>
      <c r="F414">
        <f t="shared" si="13"/>
        <v>3.6915972518509685E-2</v>
      </c>
      <c r="G414">
        <f t="shared" si="14"/>
        <v>40.369159725185099</v>
      </c>
    </row>
    <row r="415" spans="1:13" x14ac:dyDescent="0.25">
      <c r="A415" t="s">
        <v>4</v>
      </c>
      <c r="B415">
        <v>6102.0999999999003</v>
      </c>
      <c r="C415">
        <v>133.50482652079501</v>
      </c>
      <c r="D415">
        <v>40</v>
      </c>
      <c r="E415">
        <v>50</v>
      </c>
      <c r="F415">
        <f t="shared" si="13"/>
        <v>1.9732369852439136E-2</v>
      </c>
      <c r="G415">
        <f t="shared" si="14"/>
        <v>40.197323698524393</v>
      </c>
    </row>
    <row r="416" spans="1:13" x14ac:dyDescent="0.25">
      <c r="A416" t="s">
        <v>4</v>
      </c>
      <c r="B416">
        <v>6103.0823784618497</v>
      </c>
      <c r="C416">
        <v>133.67378611395401</v>
      </c>
      <c r="D416">
        <v>40</v>
      </c>
      <c r="E416">
        <v>50</v>
      </c>
      <c r="F416">
        <f t="shared" si="13"/>
        <v>9.5550181808373921E-3</v>
      </c>
      <c r="G416">
        <f t="shared" si="14"/>
        <v>40.09555018180837</v>
      </c>
    </row>
    <row r="417" spans="1:13" x14ac:dyDescent="0.25">
      <c r="A417" t="s">
        <v>4</v>
      </c>
      <c r="B417">
        <v>6104.5243128488501</v>
      </c>
      <c r="C417">
        <v>133.790299482346</v>
      </c>
      <c r="D417">
        <v>40</v>
      </c>
      <c r="E417">
        <v>50</v>
      </c>
      <c r="F417">
        <f t="shared" si="13"/>
        <v>4.4890842253451409E-3</v>
      </c>
      <c r="G417">
        <f t="shared" si="14"/>
        <v>40.044890842253452</v>
      </c>
    </row>
    <row r="418" spans="1:13" x14ac:dyDescent="0.25">
      <c r="A418" t="s">
        <v>4</v>
      </c>
      <c r="B418">
        <v>6106.6407830860298</v>
      </c>
      <c r="C418">
        <v>133.87413862519</v>
      </c>
      <c r="D418">
        <v>40</v>
      </c>
      <c r="E418">
        <v>50</v>
      </c>
      <c r="F418">
        <f t="shared" si="13"/>
        <v>2.2007066653611058E-3</v>
      </c>
      <c r="G418">
        <f t="shared" si="14"/>
        <v>40.022007066653615</v>
      </c>
    </row>
    <row r="419" spans="1:13" x14ac:dyDescent="0.25">
      <c r="A419" t="s">
        <v>4</v>
      </c>
      <c r="B419">
        <v>6109.7473365501201</v>
      </c>
      <c r="C419">
        <v>133.937532883708</v>
      </c>
      <c r="D419">
        <v>40</v>
      </c>
      <c r="E419">
        <v>50</v>
      </c>
      <c r="F419">
        <f t="shared" si="13"/>
        <v>1.1337011552226917E-3</v>
      </c>
      <c r="G419">
        <f t="shared" si="14"/>
        <v>40.011337011552229</v>
      </c>
    </row>
    <row r="420" spans="1:13" x14ac:dyDescent="0.25">
      <c r="A420" t="s">
        <v>4</v>
      </c>
      <c r="B420">
        <v>6114.3071334495298</v>
      </c>
      <c r="C420">
        <v>133.98441993705899</v>
      </c>
      <c r="D420">
        <v>40</v>
      </c>
      <c r="E420">
        <v>50</v>
      </c>
      <c r="F420">
        <f t="shared" si="13"/>
        <v>5.7126147386392552E-4</v>
      </c>
      <c r="G420">
        <f t="shared" si="14"/>
        <v>40.005712614738641</v>
      </c>
    </row>
    <row r="421" spans="1:13" x14ac:dyDescent="0.25">
      <c r="A421" t="s">
        <v>4</v>
      </c>
      <c r="B421">
        <v>6120.9999999989996</v>
      </c>
      <c r="C421">
        <v>134.01391153141901</v>
      </c>
      <c r="D421">
        <v>40</v>
      </c>
      <c r="E421">
        <v>50</v>
      </c>
      <c r="F421">
        <f t="shared" si="13"/>
        <v>2.448012218352179E-4</v>
      </c>
      <c r="G421">
        <f t="shared" si="14"/>
        <v>40.002448012218352</v>
      </c>
    </row>
    <row r="422" spans="1:13" x14ac:dyDescent="0.25">
      <c r="A422" t="s">
        <v>4</v>
      </c>
      <c r="B422">
        <v>6130.8237846185903</v>
      </c>
      <c r="C422">
        <v>134.023068801607</v>
      </c>
      <c r="D422">
        <v>40</v>
      </c>
      <c r="E422">
        <v>50</v>
      </c>
      <c r="F422">
        <f t="shared" si="13"/>
        <v>5.1786277118825705E-5</v>
      </c>
      <c r="G422">
        <f t="shared" si="14"/>
        <v>40.00051786277119</v>
      </c>
    </row>
    <row r="423" spans="1:13" x14ac:dyDescent="0.25">
      <c r="A423" t="s">
        <v>4</v>
      </c>
      <c r="B423">
        <v>6145.2431284885097</v>
      </c>
      <c r="C423">
        <v>134.00840057504499</v>
      </c>
      <c r="D423">
        <v>40</v>
      </c>
      <c r="E423">
        <v>50</v>
      </c>
      <c r="F423">
        <f t="shared" si="13"/>
        <v>5.6514463003211435E-5</v>
      </c>
      <c r="G423">
        <f t="shared" si="14"/>
        <v>40.000565144630031</v>
      </c>
    </row>
    <row r="424" spans="1:13" x14ac:dyDescent="0.25">
      <c r="A424" t="s">
        <v>4</v>
      </c>
      <c r="B424">
        <v>6166.4078308603703</v>
      </c>
      <c r="C424">
        <v>133.966943461912</v>
      </c>
      <c r="D424">
        <v>40</v>
      </c>
      <c r="E424">
        <v>50</v>
      </c>
      <c r="F424">
        <f t="shared" si="13"/>
        <v>1.0882141933141798E-4</v>
      </c>
      <c r="G424">
        <f t="shared" si="14"/>
        <v>40.00108821419331</v>
      </c>
    </row>
    <row r="425" spans="1:13" x14ac:dyDescent="0.25">
      <c r="A425" t="s">
        <v>4</v>
      </c>
      <c r="B425">
        <v>6197.4733655012296</v>
      </c>
      <c r="C425">
        <v>133.89735233399901</v>
      </c>
      <c r="D425">
        <v>40</v>
      </c>
      <c r="E425">
        <v>50</v>
      </c>
      <c r="F425">
        <f t="shared" si="13"/>
        <v>1.2445218849891048E-4</v>
      </c>
      <c r="G425">
        <f t="shared" si="14"/>
        <v>40.001244521884992</v>
      </c>
    </row>
    <row r="426" spans="1:13" x14ac:dyDescent="0.25">
      <c r="A426" t="s">
        <v>4</v>
      </c>
      <c r="B426">
        <v>6198.7366827506103</v>
      </c>
      <c r="C426">
        <v>133.894535163993</v>
      </c>
      <c r="D426">
        <v>40</v>
      </c>
      <c r="E426">
        <v>50</v>
      </c>
      <c r="F426">
        <f t="shared" si="13"/>
        <v>1.238876813050241E-4</v>
      </c>
      <c r="G426">
        <f t="shared" si="14"/>
        <v>40.001238876813055</v>
      </c>
    </row>
    <row r="427" spans="1:13" x14ac:dyDescent="0.25">
      <c r="A427" t="s">
        <v>4</v>
      </c>
      <c r="B427">
        <v>6200</v>
      </c>
      <c r="C427">
        <v>133.89172389148101</v>
      </c>
      <c r="D427">
        <v>30</v>
      </c>
      <c r="E427">
        <v>40</v>
      </c>
      <c r="F427">
        <f t="shared" si="13"/>
        <v>1.6483777799775322E-4</v>
      </c>
      <c r="G427">
        <f t="shared" si="14"/>
        <v>30.001648377779976</v>
      </c>
      <c r="H427">
        <v>4</v>
      </c>
      <c r="L427">
        <v>5000</v>
      </c>
      <c r="M427">
        <v>50</v>
      </c>
    </row>
    <row r="428" spans="1:13" x14ac:dyDescent="0.25">
      <c r="A428" t="s">
        <v>4</v>
      </c>
      <c r="B428">
        <v>6200.0069999999996</v>
      </c>
      <c r="C428">
        <v>133.92057299314001</v>
      </c>
      <c r="D428">
        <v>30</v>
      </c>
      <c r="E428">
        <v>40</v>
      </c>
      <c r="F428">
        <f t="shared" si="13"/>
        <v>0.30528149905423335</v>
      </c>
      <c r="G428">
        <f t="shared" si="14"/>
        <v>33.052814990542331</v>
      </c>
      <c r="L428">
        <v>6000</v>
      </c>
      <c r="M428">
        <v>0</v>
      </c>
    </row>
    <row r="429" spans="1:13" x14ac:dyDescent="0.25">
      <c r="A429" t="s">
        <v>4</v>
      </c>
      <c r="B429">
        <v>6200.0139999999901</v>
      </c>
      <c r="C429">
        <v>133.94892075941601</v>
      </c>
      <c r="D429">
        <v>30</v>
      </c>
      <c r="E429">
        <v>40</v>
      </c>
      <c r="F429">
        <f t="shared" si="13"/>
        <v>0.29997636311557652</v>
      </c>
      <c r="G429">
        <f t="shared" si="14"/>
        <v>32.999763631155766</v>
      </c>
      <c r="L429">
        <v>6100</v>
      </c>
      <c r="M429">
        <v>50</v>
      </c>
    </row>
    <row r="430" spans="1:13" x14ac:dyDescent="0.25">
      <c r="A430" t="s">
        <v>4</v>
      </c>
      <c r="B430">
        <v>6200.0209999999897</v>
      </c>
      <c r="C430">
        <v>133.97681739344901</v>
      </c>
      <c r="D430">
        <v>30</v>
      </c>
      <c r="E430">
        <v>40</v>
      </c>
      <c r="F430">
        <f t="shared" si="13"/>
        <v>0.29520247655623799</v>
      </c>
      <c r="G430">
        <f t="shared" si="14"/>
        <v>32.952024765562378</v>
      </c>
      <c r="L430">
        <v>6200</v>
      </c>
      <c r="M430">
        <v>40</v>
      </c>
    </row>
    <row r="431" spans="1:13" x14ac:dyDescent="0.25">
      <c r="A431" t="s">
        <v>4</v>
      </c>
      <c r="B431">
        <v>6200.0308237846102</v>
      </c>
      <c r="C431">
        <v>134.01525516958301</v>
      </c>
      <c r="D431">
        <v>30</v>
      </c>
      <c r="E431">
        <v>40</v>
      </c>
      <c r="F431">
        <f t="shared" si="13"/>
        <v>0.28983154523289151</v>
      </c>
      <c r="G431">
        <f t="shared" si="14"/>
        <v>32.898315452328916</v>
      </c>
      <c r="L431">
        <v>6300</v>
      </c>
      <c r="M431">
        <v>30</v>
      </c>
    </row>
    <row r="432" spans="1:13" x14ac:dyDescent="0.25">
      <c r="A432" t="s">
        <v>4</v>
      </c>
      <c r="B432">
        <v>6200.0452431284803</v>
      </c>
      <c r="C432">
        <v>134.07025885794499</v>
      </c>
      <c r="D432">
        <v>30</v>
      </c>
      <c r="E432">
        <v>40</v>
      </c>
      <c r="F432">
        <f t="shared" si="13"/>
        <v>0.28256121240998028</v>
      </c>
      <c r="G432">
        <f t="shared" si="14"/>
        <v>32.825612124099806</v>
      </c>
      <c r="L432">
        <v>6400</v>
      </c>
      <c r="M432">
        <v>20</v>
      </c>
    </row>
    <row r="433" spans="1:13" x14ac:dyDescent="0.25">
      <c r="A433" t="s">
        <v>4</v>
      </c>
      <c r="B433">
        <v>6200.06640783086</v>
      </c>
      <c r="C433">
        <v>134.14815285381999</v>
      </c>
      <c r="D433">
        <v>30</v>
      </c>
      <c r="E433">
        <v>40</v>
      </c>
      <c r="F433">
        <f t="shared" si="13"/>
        <v>0.27262021061441982</v>
      </c>
      <c r="G433">
        <f t="shared" si="14"/>
        <v>32.7262021061442</v>
      </c>
      <c r="L433">
        <v>6500</v>
      </c>
      <c r="M433">
        <v>10</v>
      </c>
    </row>
    <row r="434" spans="1:13" x14ac:dyDescent="0.25">
      <c r="A434" t="s">
        <v>4</v>
      </c>
      <c r="B434">
        <v>6200.0974733655003</v>
      </c>
      <c r="C434">
        <v>134.25686060155201</v>
      </c>
      <c r="D434">
        <v>30</v>
      </c>
      <c r="E434">
        <v>40</v>
      </c>
      <c r="F434">
        <f t="shared" si="13"/>
        <v>0.25920769918124947</v>
      </c>
      <c r="G434">
        <f t="shared" si="14"/>
        <v>32.59207699181249</v>
      </c>
      <c r="L434">
        <v>6600</v>
      </c>
      <c r="M434">
        <v>30</v>
      </c>
    </row>
    <row r="435" spans="1:13" x14ac:dyDescent="0.25">
      <c r="A435" t="s">
        <v>4</v>
      </c>
      <c r="B435">
        <v>6200.1430713344898</v>
      </c>
      <c r="C435">
        <v>134.405488683833</v>
      </c>
      <c r="D435">
        <v>30</v>
      </c>
      <c r="E435">
        <v>40</v>
      </c>
      <c r="F435">
        <f t="shared" si="13"/>
        <v>0.24144688503315839</v>
      </c>
      <c r="G435">
        <f t="shared" si="14"/>
        <v>32.414468850331588</v>
      </c>
      <c r="L435">
        <v>6700</v>
      </c>
      <c r="M435">
        <v>20</v>
      </c>
    </row>
    <row r="436" spans="1:13" x14ac:dyDescent="0.25">
      <c r="A436" t="s">
        <v>4</v>
      </c>
      <c r="B436">
        <v>6200.20999999998</v>
      </c>
      <c r="C436">
        <v>134.60293170260601</v>
      </c>
      <c r="D436">
        <v>30</v>
      </c>
      <c r="E436">
        <v>40</v>
      </c>
      <c r="F436">
        <f t="shared" si="13"/>
        <v>0.21852234301823423</v>
      </c>
      <c r="G436">
        <f t="shared" si="14"/>
        <v>32.18522343018234</v>
      </c>
      <c r="L436">
        <v>6800</v>
      </c>
      <c r="M436">
        <v>40</v>
      </c>
    </row>
    <row r="437" spans="1:13" x14ac:dyDescent="0.25">
      <c r="A437" t="s">
        <v>4</v>
      </c>
      <c r="B437">
        <v>6200.3082378461804</v>
      </c>
      <c r="C437">
        <v>134.85484693561699</v>
      </c>
      <c r="D437">
        <v>30</v>
      </c>
      <c r="E437">
        <v>40</v>
      </c>
      <c r="F437">
        <f t="shared" si="13"/>
        <v>0.18995110695299883</v>
      </c>
      <c r="G437">
        <f t="shared" si="14"/>
        <v>31.899511069529986</v>
      </c>
      <c r="L437">
        <v>6900</v>
      </c>
      <c r="M437">
        <v>30</v>
      </c>
    </row>
    <row r="438" spans="1:13" x14ac:dyDescent="0.25">
      <c r="A438" t="s">
        <v>4</v>
      </c>
      <c r="B438">
        <v>6200.4524312848798</v>
      </c>
      <c r="C438">
        <v>135.15864017003599</v>
      </c>
      <c r="D438">
        <v>30</v>
      </c>
      <c r="E438">
        <v>40</v>
      </c>
      <c r="F438">
        <f t="shared" si="13"/>
        <v>0.15606259724804619</v>
      </c>
      <c r="G438">
        <f t="shared" si="14"/>
        <v>31.560625972480466</v>
      </c>
      <c r="L438">
        <v>7000</v>
      </c>
      <c r="M438">
        <v>50</v>
      </c>
    </row>
    <row r="439" spans="1:13" x14ac:dyDescent="0.25">
      <c r="A439" t="s">
        <v>4</v>
      </c>
      <c r="B439">
        <v>6200.6640783086004</v>
      </c>
      <c r="C439">
        <v>135.49774287863801</v>
      </c>
      <c r="D439">
        <v>30</v>
      </c>
      <c r="E439">
        <v>40</v>
      </c>
      <c r="F439">
        <f t="shared" si="13"/>
        <v>0.11868212797956743</v>
      </c>
      <c r="G439">
        <f t="shared" si="14"/>
        <v>31.186821279795673</v>
      </c>
    </row>
    <row r="440" spans="1:13" x14ac:dyDescent="0.25">
      <c r="A440" t="s">
        <v>4</v>
      </c>
      <c r="B440">
        <v>6200.9747336550099</v>
      </c>
      <c r="C440">
        <v>135.83989455662999</v>
      </c>
      <c r="D440">
        <v>30</v>
      </c>
      <c r="E440">
        <v>40</v>
      </c>
      <c r="F440">
        <f t="shared" si="13"/>
        <v>8.1584202664066768E-2</v>
      </c>
      <c r="G440">
        <f t="shared" si="14"/>
        <v>30.815842026640667</v>
      </c>
    </row>
    <row r="441" spans="1:13" x14ac:dyDescent="0.25">
      <c r="A441" t="s">
        <v>4</v>
      </c>
      <c r="B441">
        <v>6201.4307133449502</v>
      </c>
      <c r="C441">
        <v>136.14590880275799</v>
      </c>
      <c r="D441">
        <v>30</v>
      </c>
      <c r="E441">
        <v>40</v>
      </c>
      <c r="F441">
        <f t="shared" si="13"/>
        <v>4.9712130683666568E-2</v>
      </c>
      <c r="G441">
        <f t="shared" si="14"/>
        <v>30.497121306836664</v>
      </c>
    </row>
    <row r="442" spans="1:13" x14ac:dyDescent="0.25">
      <c r="A442" t="s">
        <v>4</v>
      </c>
      <c r="B442">
        <v>6202.0999999998903</v>
      </c>
      <c r="C442">
        <v>136.38802864258699</v>
      </c>
      <c r="D442">
        <v>30</v>
      </c>
      <c r="E442">
        <v>40</v>
      </c>
      <c r="F442">
        <f t="shared" si="13"/>
        <v>2.6796893106885825E-2</v>
      </c>
      <c r="G442">
        <f t="shared" si="14"/>
        <v>30.267968931068857</v>
      </c>
    </row>
    <row r="443" spans="1:13" x14ac:dyDescent="0.25">
      <c r="A443" t="s">
        <v>4</v>
      </c>
      <c r="B443">
        <v>6203.0823784618597</v>
      </c>
      <c r="C443">
        <v>136.56337558379701</v>
      </c>
      <c r="D443">
        <v>30</v>
      </c>
      <c r="E443">
        <v>40</v>
      </c>
      <c r="F443">
        <f t="shared" si="13"/>
        <v>1.3221648086436612E-2</v>
      </c>
      <c r="G443">
        <f t="shared" si="14"/>
        <v>30.132216480864361</v>
      </c>
    </row>
    <row r="444" spans="1:13" x14ac:dyDescent="0.25">
      <c r="A444" t="s">
        <v>4</v>
      </c>
      <c r="B444">
        <v>6204.5243128488501</v>
      </c>
      <c r="C444">
        <v>136.68911232952601</v>
      </c>
      <c r="D444">
        <v>30</v>
      </c>
      <c r="E444">
        <v>40</v>
      </c>
      <c r="F444">
        <f t="shared" si="13"/>
        <v>6.4592627105611875E-3</v>
      </c>
      <c r="G444">
        <f t="shared" si="14"/>
        <v>30.064592627105611</v>
      </c>
    </row>
    <row r="445" spans="1:13" x14ac:dyDescent="0.25">
      <c r="A445" t="s">
        <v>4</v>
      </c>
      <c r="B445">
        <v>6206.6407830860298</v>
      </c>
      <c r="C445">
        <v>136.786172905</v>
      </c>
      <c r="D445">
        <v>30</v>
      </c>
      <c r="E445">
        <v>40</v>
      </c>
      <c r="F445">
        <f t="shared" si="13"/>
        <v>3.3970108017738281E-3</v>
      </c>
      <c r="G445">
        <f t="shared" si="14"/>
        <v>30.033970108017737</v>
      </c>
    </row>
    <row r="446" spans="1:13" x14ac:dyDescent="0.25">
      <c r="A446" t="s">
        <v>4</v>
      </c>
      <c r="B446">
        <v>6209.7473365501201</v>
      </c>
      <c r="C446">
        <v>136.86832356741701</v>
      </c>
      <c r="D446">
        <v>30</v>
      </c>
      <c r="E446">
        <v>40</v>
      </c>
      <c r="F446">
        <f t="shared" si="13"/>
        <v>1.9588377677877034E-3</v>
      </c>
      <c r="G446">
        <f t="shared" si="14"/>
        <v>30.019588377677877</v>
      </c>
    </row>
    <row r="447" spans="1:13" x14ac:dyDescent="0.25">
      <c r="A447" t="s">
        <v>4</v>
      </c>
      <c r="B447">
        <v>6214.3071334495298</v>
      </c>
      <c r="C447">
        <v>136.94143419628401</v>
      </c>
      <c r="D447">
        <v>30</v>
      </c>
      <c r="E447">
        <v>40</v>
      </c>
      <c r="F447">
        <f t="shared" si="13"/>
        <v>1.1876849468881463E-3</v>
      </c>
      <c r="G447">
        <f t="shared" si="14"/>
        <v>30.011876849468884</v>
      </c>
    </row>
    <row r="448" spans="1:13" x14ac:dyDescent="0.25">
      <c r="A448" t="s">
        <v>4</v>
      </c>
      <c r="B448">
        <v>6220.9999999989996</v>
      </c>
      <c r="C448">
        <v>137.006863193008</v>
      </c>
      <c r="D448">
        <v>30</v>
      </c>
      <c r="E448">
        <v>40</v>
      </c>
      <c r="F448">
        <f t="shared" si="13"/>
        <v>7.2414298329458366E-4</v>
      </c>
      <c r="G448">
        <f t="shared" si="14"/>
        <v>30.007241429832945</v>
      </c>
    </row>
    <row r="449" spans="1:13" x14ac:dyDescent="0.25">
      <c r="A449" t="s">
        <v>4</v>
      </c>
      <c r="B449">
        <v>6230.8237846185903</v>
      </c>
      <c r="C449">
        <v>137.06397039483599</v>
      </c>
      <c r="D449">
        <v>30</v>
      </c>
      <c r="E449">
        <v>40</v>
      </c>
      <c r="F449">
        <f t="shared" si="13"/>
        <v>4.3060421845301204E-4</v>
      </c>
      <c r="G449">
        <f t="shared" si="14"/>
        <v>30.004306042184531</v>
      </c>
    </row>
    <row r="450" spans="1:13" x14ac:dyDescent="0.25">
      <c r="A450" t="s">
        <v>4</v>
      </c>
      <c r="B450">
        <v>6245.2431284885097</v>
      </c>
      <c r="C450">
        <v>137.11111070419301</v>
      </c>
      <c r="D450">
        <v>30</v>
      </c>
      <c r="E450">
        <v>40</v>
      </c>
      <c r="F450">
        <f t="shared" si="13"/>
        <v>2.4216599581005017E-4</v>
      </c>
      <c r="G450">
        <f t="shared" si="14"/>
        <v>30.002421659958102</v>
      </c>
    </row>
    <row r="451" spans="1:13" x14ac:dyDescent="0.25">
      <c r="A451" t="s">
        <v>4</v>
      </c>
      <c r="B451">
        <v>6266.4078308603703</v>
      </c>
      <c r="C451">
        <v>137.14601042970401</v>
      </c>
      <c r="D451">
        <v>30</v>
      </c>
      <c r="E451">
        <v>40</v>
      </c>
      <c r="F451">
        <f t="shared" si="13"/>
        <v>1.2214510779530224E-4</v>
      </c>
      <c r="G451">
        <f t="shared" si="14"/>
        <v>30.001221451077953</v>
      </c>
    </row>
    <row r="452" spans="1:13" x14ac:dyDescent="0.25">
      <c r="A452" t="s">
        <v>4</v>
      </c>
      <c r="B452">
        <v>6297.4733655012296</v>
      </c>
      <c r="C452">
        <v>137.16619419241701</v>
      </c>
      <c r="D452">
        <v>30</v>
      </c>
      <c r="E452">
        <v>40</v>
      </c>
      <c r="F452">
        <f t="shared" si="13"/>
        <v>4.8127082040625685E-5</v>
      </c>
      <c r="G452">
        <f t="shared" si="14"/>
        <v>30.000481270820405</v>
      </c>
    </row>
    <row r="453" spans="1:13" x14ac:dyDescent="0.25">
      <c r="A453" t="s">
        <v>4</v>
      </c>
      <c r="B453">
        <v>6298.7366827506103</v>
      </c>
      <c r="C453">
        <v>137.16659021070501</v>
      </c>
      <c r="D453">
        <v>30</v>
      </c>
      <c r="E453">
        <v>40</v>
      </c>
      <c r="F453">
        <f t="shared" ref="F453:F516" si="15">ABS((C452-C453)/(B453-B452))/$F$2/D453</f>
        <v>2.3220365283887439E-5</v>
      </c>
      <c r="G453">
        <f t="shared" ref="G453:G516" si="16">D453*(1-F453)+E453*F453</f>
        <v>30.000232203652839</v>
      </c>
    </row>
    <row r="454" spans="1:13" x14ac:dyDescent="0.25">
      <c r="A454" t="s">
        <v>4</v>
      </c>
      <c r="B454">
        <v>6300</v>
      </c>
      <c r="C454">
        <v>137.166962588225</v>
      </c>
      <c r="D454">
        <v>20</v>
      </c>
      <c r="E454">
        <v>30</v>
      </c>
      <c r="F454">
        <f t="shared" si="15"/>
        <v>3.2751298234364083E-5</v>
      </c>
      <c r="G454">
        <f t="shared" si="16"/>
        <v>20.000327512982345</v>
      </c>
      <c r="H454">
        <v>3</v>
      </c>
      <c r="L454">
        <v>5000</v>
      </c>
      <c r="M454">
        <v>50</v>
      </c>
    </row>
    <row r="455" spans="1:13" x14ac:dyDescent="0.25">
      <c r="A455" t="s">
        <v>4</v>
      </c>
      <c r="B455">
        <v>6300.0069999999996</v>
      </c>
      <c r="C455">
        <v>137.195829248938</v>
      </c>
      <c r="D455">
        <v>20</v>
      </c>
      <c r="E455">
        <v>30</v>
      </c>
      <c r="F455">
        <f t="shared" si="15"/>
        <v>0.45820096372401348</v>
      </c>
      <c r="G455">
        <f t="shared" si="16"/>
        <v>24.582009637240137</v>
      </c>
      <c r="L455">
        <v>6000</v>
      </c>
      <c r="M455">
        <v>0</v>
      </c>
    </row>
    <row r="456" spans="1:13" x14ac:dyDescent="0.25">
      <c r="A456" t="s">
        <v>4</v>
      </c>
      <c r="B456">
        <v>6300.0139999999901</v>
      </c>
      <c r="C456">
        <v>137.22419457337</v>
      </c>
      <c r="D456">
        <v>20</v>
      </c>
      <c r="E456">
        <v>30</v>
      </c>
      <c r="F456">
        <f t="shared" si="15"/>
        <v>0.45024324556267753</v>
      </c>
      <c r="G456">
        <f t="shared" si="16"/>
        <v>24.502432455626778</v>
      </c>
      <c r="L456">
        <v>6100</v>
      </c>
      <c r="M456">
        <v>50</v>
      </c>
    </row>
    <row r="457" spans="1:13" x14ac:dyDescent="0.25">
      <c r="A457" t="s">
        <v>4</v>
      </c>
      <c r="B457">
        <v>6300.0209999999897</v>
      </c>
      <c r="C457">
        <v>137.25210876467099</v>
      </c>
      <c r="D457">
        <v>20</v>
      </c>
      <c r="E457">
        <v>30</v>
      </c>
      <c r="F457">
        <f t="shared" si="15"/>
        <v>0.44308240162794438</v>
      </c>
      <c r="G457">
        <f t="shared" si="16"/>
        <v>24.430824016279441</v>
      </c>
      <c r="L457">
        <v>6200</v>
      </c>
      <c r="M457">
        <v>40</v>
      </c>
    </row>
    <row r="458" spans="1:13" x14ac:dyDescent="0.25">
      <c r="A458" t="s">
        <v>4</v>
      </c>
      <c r="B458">
        <v>6300.0308237846102</v>
      </c>
      <c r="C458">
        <v>137.290571179132</v>
      </c>
      <c r="D458">
        <v>20</v>
      </c>
      <c r="E458">
        <v>30</v>
      </c>
      <c r="F458">
        <f t="shared" si="15"/>
        <v>0.4350259876283718</v>
      </c>
      <c r="G458">
        <f t="shared" si="16"/>
        <v>24.350259876283722</v>
      </c>
      <c r="L458">
        <v>6300</v>
      </c>
      <c r="M458">
        <v>30</v>
      </c>
    </row>
    <row r="459" spans="1:13" x14ac:dyDescent="0.25">
      <c r="A459" t="s">
        <v>4</v>
      </c>
      <c r="B459">
        <v>6300.0452431284803</v>
      </c>
      <c r="C459">
        <v>137.34561102843199</v>
      </c>
      <c r="D459">
        <v>20</v>
      </c>
      <c r="E459">
        <v>30</v>
      </c>
      <c r="F459">
        <f t="shared" si="15"/>
        <v>0.42412046388740771</v>
      </c>
      <c r="G459">
        <f t="shared" si="16"/>
        <v>24.241204638874077</v>
      </c>
      <c r="L459">
        <v>6400</v>
      </c>
      <c r="M459">
        <v>20</v>
      </c>
    </row>
    <row r="460" spans="1:13" x14ac:dyDescent="0.25">
      <c r="A460" t="s">
        <v>4</v>
      </c>
      <c r="B460">
        <v>6300.06640783086</v>
      </c>
      <c r="C460">
        <v>137.42355809443299</v>
      </c>
      <c r="D460">
        <v>20</v>
      </c>
      <c r="E460">
        <v>30</v>
      </c>
      <c r="F460">
        <f t="shared" si="15"/>
        <v>0.40920892511541379</v>
      </c>
      <c r="G460">
        <f t="shared" si="16"/>
        <v>24.092089251154135</v>
      </c>
      <c r="L460">
        <v>6500</v>
      </c>
      <c r="M460">
        <v>10</v>
      </c>
    </row>
    <row r="461" spans="1:13" x14ac:dyDescent="0.25">
      <c r="A461" t="s">
        <v>4</v>
      </c>
      <c r="B461">
        <v>6300.0974733655003</v>
      </c>
      <c r="C461">
        <v>137.53234372369101</v>
      </c>
      <c r="D461">
        <v>20</v>
      </c>
      <c r="E461">
        <v>30</v>
      </c>
      <c r="F461">
        <f t="shared" si="15"/>
        <v>0.38909010515245079</v>
      </c>
      <c r="G461">
        <f t="shared" si="16"/>
        <v>23.890901051524509</v>
      </c>
      <c r="L461">
        <v>6600</v>
      </c>
      <c r="M461">
        <v>30</v>
      </c>
    </row>
    <row r="462" spans="1:13" x14ac:dyDescent="0.25">
      <c r="A462" t="s">
        <v>4</v>
      </c>
      <c r="B462">
        <v>6300.1430713344898</v>
      </c>
      <c r="C462">
        <v>137.68108608860101</v>
      </c>
      <c r="D462">
        <v>20</v>
      </c>
      <c r="E462">
        <v>30</v>
      </c>
      <c r="F462">
        <f t="shared" si="15"/>
        <v>0.36244880639803256</v>
      </c>
      <c r="G462">
        <f t="shared" si="16"/>
        <v>23.624488063980326</v>
      </c>
      <c r="L462">
        <v>6700</v>
      </c>
      <c r="M462">
        <v>20</v>
      </c>
    </row>
    <row r="463" spans="1:13" x14ac:dyDescent="0.25">
      <c r="A463" t="s">
        <v>4</v>
      </c>
      <c r="B463">
        <v>6300.20999999999</v>
      </c>
      <c r="C463">
        <v>137.87869678282999</v>
      </c>
      <c r="D463">
        <v>20</v>
      </c>
      <c r="E463">
        <v>30</v>
      </c>
      <c r="F463">
        <f t="shared" si="15"/>
        <v>0.32806187960157357</v>
      </c>
      <c r="G463">
        <f t="shared" si="16"/>
        <v>23.280618796015737</v>
      </c>
      <c r="L463">
        <v>6800</v>
      </c>
      <c r="M463">
        <v>40</v>
      </c>
    </row>
    <row r="464" spans="1:13" x14ac:dyDescent="0.25">
      <c r="A464" t="s">
        <v>4</v>
      </c>
      <c r="B464">
        <v>6300.3082378461804</v>
      </c>
      <c r="C464">
        <v>138.130857982272</v>
      </c>
      <c r="D464">
        <v>20</v>
      </c>
      <c r="E464">
        <v>30</v>
      </c>
      <c r="F464">
        <f t="shared" si="15"/>
        <v>0.28520485877523793</v>
      </c>
      <c r="G464">
        <f t="shared" si="16"/>
        <v>22.852048587752378</v>
      </c>
      <c r="L464">
        <v>6900</v>
      </c>
      <c r="M464">
        <v>30</v>
      </c>
    </row>
    <row r="465" spans="1:13" x14ac:dyDescent="0.25">
      <c r="A465" t="s">
        <v>4</v>
      </c>
      <c r="B465">
        <v>6300.4524312848798</v>
      </c>
      <c r="C465">
        <v>138.43501192872401</v>
      </c>
      <c r="D465">
        <v>20</v>
      </c>
      <c r="E465">
        <v>30</v>
      </c>
      <c r="F465">
        <f t="shared" si="15"/>
        <v>0.23437184967592692</v>
      </c>
      <c r="G465">
        <f t="shared" si="16"/>
        <v>22.343718496759269</v>
      </c>
      <c r="L465">
        <v>7000</v>
      </c>
      <c r="M465">
        <v>50</v>
      </c>
    </row>
    <row r="466" spans="1:13" x14ac:dyDescent="0.25">
      <c r="A466" t="s">
        <v>4</v>
      </c>
      <c r="B466">
        <v>6300.6640783086004</v>
      </c>
      <c r="C466">
        <v>138.774643407789</v>
      </c>
      <c r="D466">
        <v>20</v>
      </c>
      <c r="E466">
        <v>30</v>
      </c>
      <c r="F466">
        <f t="shared" si="15"/>
        <v>0.17830078752742415</v>
      </c>
      <c r="G466">
        <f t="shared" si="16"/>
        <v>21.78300787527424</v>
      </c>
    </row>
    <row r="467" spans="1:13" x14ac:dyDescent="0.25">
      <c r="A467" t="s">
        <v>4</v>
      </c>
      <c r="B467">
        <v>6300.9747336550099</v>
      </c>
      <c r="C467">
        <v>139.11756974842999</v>
      </c>
      <c r="D467">
        <v>20</v>
      </c>
      <c r="E467">
        <v>30</v>
      </c>
      <c r="F467">
        <f t="shared" si="15"/>
        <v>0.12265337512544761</v>
      </c>
      <c r="G467">
        <f t="shared" si="16"/>
        <v>21.226533751254479</v>
      </c>
    </row>
    <row r="468" spans="1:13" x14ac:dyDescent="0.25">
      <c r="A468" t="s">
        <v>4</v>
      </c>
      <c r="B468">
        <v>6301.4307133449502</v>
      </c>
      <c r="C468">
        <v>139.42471789727799</v>
      </c>
      <c r="D468">
        <v>20</v>
      </c>
      <c r="E468">
        <v>30</v>
      </c>
      <c r="F468">
        <f t="shared" si="15"/>
        <v>7.4844500417758128E-2</v>
      </c>
      <c r="G468">
        <f t="shared" si="16"/>
        <v>20.748445004177583</v>
      </c>
    </row>
    <row r="469" spans="1:13" x14ac:dyDescent="0.25">
      <c r="A469" t="s">
        <v>4</v>
      </c>
      <c r="B469">
        <v>6302.0999999999003</v>
      </c>
      <c r="C469">
        <v>139.66849533855</v>
      </c>
      <c r="D469">
        <v>20</v>
      </c>
      <c r="E469">
        <v>30</v>
      </c>
      <c r="F469">
        <f t="shared" si="15"/>
        <v>4.0470525092980589E-2</v>
      </c>
      <c r="G469">
        <f t="shared" si="16"/>
        <v>20.404705250929808</v>
      </c>
    </row>
    <row r="470" spans="1:13" x14ac:dyDescent="0.25">
      <c r="A470" t="s">
        <v>4</v>
      </c>
      <c r="B470">
        <v>6303.0823784618597</v>
      </c>
      <c r="C470">
        <v>139.84626090650599</v>
      </c>
      <c r="D470">
        <v>20</v>
      </c>
      <c r="E470">
        <v>30</v>
      </c>
      <c r="F470">
        <f t="shared" si="15"/>
        <v>2.0106028926461655E-2</v>
      </c>
      <c r="G470">
        <f t="shared" si="16"/>
        <v>20.201060289264618</v>
      </c>
    </row>
    <row r="471" spans="1:13" x14ac:dyDescent="0.25">
      <c r="A471" t="s">
        <v>4</v>
      </c>
      <c r="B471">
        <v>6304.5243128488501</v>
      </c>
      <c r="C471">
        <v>139.975517067563</v>
      </c>
      <c r="D471">
        <v>20</v>
      </c>
      <c r="E471">
        <v>30</v>
      </c>
      <c r="F471">
        <f t="shared" si="15"/>
        <v>9.9600895870009341E-3</v>
      </c>
      <c r="G471">
        <f t="shared" si="16"/>
        <v>20.099600895870012</v>
      </c>
    </row>
    <row r="472" spans="1:13" x14ac:dyDescent="0.25">
      <c r="A472" t="s">
        <v>4</v>
      </c>
      <c r="B472">
        <v>6306.6407830860298</v>
      </c>
      <c r="C472">
        <v>140.07767859381201</v>
      </c>
      <c r="D472">
        <v>20</v>
      </c>
      <c r="E472">
        <v>30</v>
      </c>
      <c r="F472">
        <f t="shared" si="15"/>
        <v>5.3633074989325987E-3</v>
      </c>
      <c r="G472">
        <f t="shared" si="16"/>
        <v>20.053633074989328</v>
      </c>
    </row>
    <row r="473" spans="1:13" x14ac:dyDescent="0.25">
      <c r="A473" t="s">
        <v>4</v>
      </c>
      <c r="B473">
        <v>6309.7473365501201</v>
      </c>
      <c r="C473">
        <v>140.167180324615</v>
      </c>
      <c r="D473">
        <v>20</v>
      </c>
      <c r="E473">
        <v>30</v>
      </c>
      <c r="F473">
        <f t="shared" si="15"/>
        <v>3.2011799799494403E-3</v>
      </c>
      <c r="G473">
        <f t="shared" si="16"/>
        <v>20.032011799799495</v>
      </c>
    </row>
    <row r="474" spans="1:13" x14ac:dyDescent="0.25">
      <c r="A474" t="s">
        <v>4</v>
      </c>
      <c r="B474">
        <v>6314.3071334495298</v>
      </c>
      <c r="C474">
        <v>140.25079850299201</v>
      </c>
      <c r="D474">
        <v>20</v>
      </c>
      <c r="E474">
        <v>30</v>
      </c>
      <c r="F474">
        <f t="shared" si="15"/>
        <v>2.0375707325383601E-3</v>
      </c>
      <c r="G474">
        <f t="shared" si="16"/>
        <v>20.020375707325382</v>
      </c>
    </row>
    <row r="475" spans="1:13" x14ac:dyDescent="0.25">
      <c r="A475" t="s">
        <v>4</v>
      </c>
      <c r="B475">
        <v>6320.9999999989996</v>
      </c>
      <c r="C475">
        <v>140.331074417623</v>
      </c>
      <c r="D475">
        <v>20</v>
      </c>
      <c r="E475">
        <v>30</v>
      </c>
      <c r="F475">
        <f t="shared" si="15"/>
        <v>1.3326944447766536E-3</v>
      </c>
      <c r="G475">
        <f t="shared" si="16"/>
        <v>20.013326944447765</v>
      </c>
    </row>
    <row r="476" spans="1:13" x14ac:dyDescent="0.25">
      <c r="A476" t="s">
        <v>4</v>
      </c>
      <c r="B476">
        <v>6330.8237846185903</v>
      </c>
      <c r="C476">
        <v>140.40882565752801</v>
      </c>
      <c r="D476">
        <v>20</v>
      </c>
      <c r="E476">
        <v>30</v>
      </c>
      <c r="F476">
        <f t="shared" si="15"/>
        <v>8.7939902905489716E-4</v>
      </c>
      <c r="G476">
        <f t="shared" si="16"/>
        <v>20.008793990290549</v>
      </c>
    </row>
    <row r="477" spans="1:13" x14ac:dyDescent="0.25">
      <c r="A477" t="s">
        <v>4</v>
      </c>
      <c r="B477">
        <v>6345.2431284885097</v>
      </c>
      <c r="C477">
        <v>140.484050648443</v>
      </c>
      <c r="D477">
        <v>20</v>
      </c>
      <c r="E477">
        <v>30</v>
      </c>
      <c r="F477">
        <f t="shared" si="15"/>
        <v>5.7966107191078687E-4</v>
      </c>
      <c r="G477">
        <f t="shared" si="16"/>
        <v>20.005796610719109</v>
      </c>
    </row>
    <row r="478" spans="1:13" x14ac:dyDescent="0.25">
      <c r="A478" t="s">
        <v>4</v>
      </c>
      <c r="B478">
        <v>6366.4078308603703</v>
      </c>
      <c r="C478">
        <v>140.55607362183801</v>
      </c>
      <c r="D478">
        <v>20</v>
      </c>
      <c r="E478">
        <v>30</v>
      </c>
      <c r="F478">
        <f t="shared" si="15"/>
        <v>3.7810844012080481E-4</v>
      </c>
      <c r="G478">
        <f t="shared" si="16"/>
        <v>20.003781084401208</v>
      </c>
    </row>
    <row r="479" spans="1:13" x14ac:dyDescent="0.25">
      <c r="A479" t="s">
        <v>4</v>
      </c>
      <c r="B479">
        <v>6397.4733655012296</v>
      </c>
      <c r="C479">
        <v>140.62357464063101</v>
      </c>
      <c r="D479">
        <v>20</v>
      </c>
      <c r="E479">
        <v>30</v>
      </c>
      <c r="F479">
        <f t="shared" si="15"/>
        <v>2.4142875009004712E-4</v>
      </c>
      <c r="G479">
        <f t="shared" si="16"/>
        <v>20.002414287500898</v>
      </c>
    </row>
    <row r="480" spans="1:13" x14ac:dyDescent="0.25">
      <c r="A480" t="s">
        <v>4</v>
      </c>
      <c r="B480">
        <v>6398.7366827506103</v>
      </c>
      <c r="C480">
        <v>140.625741264114</v>
      </c>
      <c r="D480">
        <v>20</v>
      </c>
      <c r="E480">
        <v>30</v>
      </c>
      <c r="F480">
        <f t="shared" si="15"/>
        <v>1.9055858112656846E-4</v>
      </c>
      <c r="G480">
        <f t="shared" si="16"/>
        <v>20.001905585811265</v>
      </c>
    </row>
    <row r="481" spans="1:13" x14ac:dyDescent="0.25">
      <c r="A481" t="s">
        <v>4</v>
      </c>
      <c r="B481">
        <v>6400</v>
      </c>
      <c r="C481">
        <v>140.62787335492399</v>
      </c>
      <c r="D481">
        <v>10</v>
      </c>
      <c r="E481">
        <v>20</v>
      </c>
      <c r="F481">
        <f t="shared" si="15"/>
        <v>3.7504273610232972E-4</v>
      </c>
      <c r="G481">
        <f t="shared" si="16"/>
        <v>10.003750427361023</v>
      </c>
      <c r="H481">
        <v>4</v>
      </c>
      <c r="L481">
        <v>5000</v>
      </c>
      <c r="M481">
        <v>50</v>
      </c>
    </row>
    <row r="482" spans="1:13" x14ac:dyDescent="0.25">
      <c r="A482" t="s">
        <v>4</v>
      </c>
      <c r="B482">
        <v>6400.0069999999996</v>
      </c>
      <c r="C482">
        <v>140.65674973602</v>
      </c>
      <c r="D482">
        <v>10</v>
      </c>
      <c r="E482">
        <v>20</v>
      </c>
      <c r="F482">
        <f t="shared" si="15"/>
        <v>0.91671051103596124</v>
      </c>
      <c r="G482">
        <f t="shared" si="16"/>
        <v>19.167105110359614</v>
      </c>
      <c r="L482">
        <v>6000</v>
      </c>
      <c r="M482">
        <v>0</v>
      </c>
    </row>
    <row r="483" spans="1:13" x14ac:dyDescent="0.25">
      <c r="A483" t="s">
        <v>4</v>
      </c>
      <c r="B483">
        <v>6400.0139999999901</v>
      </c>
      <c r="C483">
        <v>140.685124780509</v>
      </c>
      <c r="D483">
        <v>10</v>
      </c>
      <c r="E483">
        <v>20</v>
      </c>
      <c r="F483">
        <f t="shared" si="15"/>
        <v>0.90079506436367662</v>
      </c>
      <c r="G483">
        <f t="shared" si="16"/>
        <v>19.007950643636768</v>
      </c>
      <c r="L483">
        <v>6100</v>
      </c>
      <c r="M483">
        <v>50</v>
      </c>
    </row>
    <row r="484" spans="1:13" x14ac:dyDescent="0.25">
      <c r="A484" t="s">
        <v>4</v>
      </c>
      <c r="B484">
        <v>6400.0209999999897</v>
      </c>
      <c r="C484">
        <v>140.71304869153099</v>
      </c>
      <c r="D484">
        <v>10</v>
      </c>
      <c r="E484">
        <v>20</v>
      </c>
      <c r="F484">
        <f t="shared" si="15"/>
        <v>0.88647336582709679</v>
      </c>
      <c r="G484">
        <f t="shared" si="16"/>
        <v>18.864733658270968</v>
      </c>
      <c r="L484">
        <v>6200</v>
      </c>
      <c r="M484">
        <v>40</v>
      </c>
    </row>
    <row r="485" spans="1:13" x14ac:dyDescent="0.25">
      <c r="A485" t="s">
        <v>4</v>
      </c>
      <c r="B485">
        <v>6400.0308237846102</v>
      </c>
      <c r="C485">
        <v>140.75152474606799</v>
      </c>
      <c r="D485">
        <v>10</v>
      </c>
      <c r="E485">
        <v>20</v>
      </c>
      <c r="F485">
        <f t="shared" si="15"/>
        <v>0.87036052518074702</v>
      </c>
      <c r="G485">
        <f t="shared" si="16"/>
        <v>18.70360525180747</v>
      </c>
      <c r="L485">
        <v>6300</v>
      </c>
      <c r="M485">
        <v>30</v>
      </c>
    </row>
    <row r="486" spans="1:13" x14ac:dyDescent="0.25">
      <c r="A486" t="s">
        <v>4</v>
      </c>
      <c r="B486">
        <v>6400.0452431284803</v>
      </c>
      <c r="C486">
        <v>140.80658461507801</v>
      </c>
      <c r="D486">
        <v>10</v>
      </c>
      <c r="E486">
        <v>20</v>
      </c>
      <c r="F486">
        <f t="shared" si="15"/>
        <v>0.84854945945922733</v>
      </c>
      <c r="G486">
        <f t="shared" si="16"/>
        <v>18.485494594592275</v>
      </c>
      <c r="L486">
        <v>6400</v>
      </c>
      <c r="M486">
        <v>20</v>
      </c>
    </row>
    <row r="487" spans="1:13" x14ac:dyDescent="0.25">
      <c r="A487" t="s">
        <v>4</v>
      </c>
      <c r="B487">
        <v>6400.06640783086</v>
      </c>
      <c r="C487">
        <v>140.88456106346499</v>
      </c>
      <c r="D487">
        <v>10</v>
      </c>
      <c r="E487">
        <v>20</v>
      </c>
      <c r="F487">
        <f t="shared" si="15"/>
        <v>0.81872635535357274</v>
      </c>
      <c r="G487">
        <f t="shared" si="16"/>
        <v>18.187263553535725</v>
      </c>
      <c r="L487">
        <v>6500</v>
      </c>
      <c r="M487">
        <v>10</v>
      </c>
    </row>
    <row r="488" spans="1:13" x14ac:dyDescent="0.25">
      <c r="A488" t="s">
        <v>4</v>
      </c>
      <c r="B488">
        <v>6400.0974733655003</v>
      </c>
      <c r="C488">
        <v>140.99338981468301</v>
      </c>
      <c r="D488">
        <v>10</v>
      </c>
      <c r="E488">
        <v>20</v>
      </c>
      <c r="F488">
        <f t="shared" si="15"/>
        <v>0.77848867619450468</v>
      </c>
      <c r="G488">
        <f t="shared" si="16"/>
        <v>17.784886761945046</v>
      </c>
      <c r="L488">
        <v>6600</v>
      </c>
      <c r="M488">
        <v>30</v>
      </c>
    </row>
    <row r="489" spans="1:13" x14ac:dyDescent="0.25">
      <c r="A489" t="s">
        <v>4</v>
      </c>
      <c r="B489">
        <v>6400.1430713344898</v>
      </c>
      <c r="C489">
        <v>141.14219546218101</v>
      </c>
      <c r="D489">
        <v>10</v>
      </c>
      <c r="E489">
        <v>20</v>
      </c>
      <c r="F489">
        <f t="shared" si="15"/>
        <v>0.72520602121085553</v>
      </c>
      <c r="G489">
        <f t="shared" si="16"/>
        <v>17.252060212108553</v>
      </c>
      <c r="L489">
        <v>6700</v>
      </c>
      <c r="M489">
        <v>20</v>
      </c>
    </row>
    <row r="490" spans="1:13" x14ac:dyDescent="0.25">
      <c r="A490" t="s">
        <v>4</v>
      </c>
      <c r="B490">
        <v>6400.20999999999</v>
      </c>
      <c r="C490">
        <v>141.339899017146</v>
      </c>
      <c r="D490">
        <v>10</v>
      </c>
      <c r="E490">
        <v>20</v>
      </c>
      <c r="F490">
        <f t="shared" si="15"/>
        <v>0.65643208328159286</v>
      </c>
      <c r="G490">
        <f t="shared" si="16"/>
        <v>16.56432083281593</v>
      </c>
      <c r="L490">
        <v>6800</v>
      </c>
      <c r="M490">
        <v>40</v>
      </c>
    </row>
    <row r="491" spans="1:13" x14ac:dyDescent="0.25">
      <c r="A491" t="s">
        <v>4</v>
      </c>
      <c r="B491">
        <v>6400.3082378461804</v>
      </c>
      <c r="C491">
        <v>141.59219646281599</v>
      </c>
      <c r="D491">
        <v>10</v>
      </c>
      <c r="E491">
        <v>20</v>
      </c>
      <c r="F491">
        <f t="shared" si="15"/>
        <v>0.57071791791037341</v>
      </c>
      <c r="G491">
        <f t="shared" si="16"/>
        <v>15.707179179103735</v>
      </c>
      <c r="L491">
        <v>6900</v>
      </c>
      <c r="M491">
        <v>30</v>
      </c>
    </row>
    <row r="492" spans="1:13" x14ac:dyDescent="0.25">
      <c r="A492" t="s">
        <v>4</v>
      </c>
      <c r="B492">
        <v>6400.4524312848798</v>
      </c>
      <c r="C492">
        <v>141.89655027365299</v>
      </c>
      <c r="D492">
        <v>10</v>
      </c>
      <c r="E492">
        <v>20</v>
      </c>
      <c r="F492">
        <f t="shared" si="15"/>
        <v>0.46905171827544334</v>
      </c>
      <c r="G492">
        <f t="shared" si="16"/>
        <v>14.690517182754434</v>
      </c>
      <c r="L492">
        <v>7000</v>
      </c>
      <c r="M492">
        <v>50</v>
      </c>
    </row>
    <row r="493" spans="1:13" x14ac:dyDescent="0.25">
      <c r="A493" t="s">
        <v>4</v>
      </c>
      <c r="B493">
        <v>6400.6640783086004</v>
      </c>
      <c r="C493">
        <v>142.23647486018899</v>
      </c>
      <c r="D493">
        <v>10</v>
      </c>
      <c r="E493">
        <v>20</v>
      </c>
      <c r="F493">
        <f t="shared" si="15"/>
        <v>0.35690932799373937</v>
      </c>
      <c r="G493">
        <f t="shared" si="16"/>
        <v>13.569093279937393</v>
      </c>
    </row>
    <row r="494" spans="1:13" x14ac:dyDescent="0.25">
      <c r="A494" t="s">
        <v>4</v>
      </c>
      <c r="B494">
        <v>6400.9747336550099</v>
      </c>
      <c r="C494">
        <v>142.57983087898799</v>
      </c>
      <c r="D494">
        <v>10</v>
      </c>
      <c r="E494">
        <v>20</v>
      </c>
      <c r="F494">
        <f t="shared" si="15"/>
        <v>0.24561411349513929</v>
      </c>
      <c r="G494">
        <f t="shared" si="16"/>
        <v>12.456141134951393</v>
      </c>
    </row>
    <row r="495" spans="1:13" x14ac:dyDescent="0.25">
      <c r="A495" t="s">
        <v>4</v>
      </c>
      <c r="B495">
        <v>6401.4307133449502</v>
      </c>
      <c r="C495">
        <v>142.88760853858099</v>
      </c>
      <c r="D495">
        <v>10</v>
      </c>
      <c r="E495">
        <v>20</v>
      </c>
      <c r="F495">
        <f t="shared" si="15"/>
        <v>0.14999579361544252</v>
      </c>
      <c r="G495">
        <f t="shared" si="16"/>
        <v>11.499957936154425</v>
      </c>
    </row>
    <row r="496" spans="1:13" x14ac:dyDescent="0.25">
      <c r="A496" t="s">
        <v>4</v>
      </c>
      <c r="B496">
        <v>6402.0999999999003</v>
      </c>
      <c r="C496">
        <v>143.13230746329901</v>
      </c>
      <c r="D496">
        <v>10</v>
      </c>
      <c r="E496">
        <v>20</v>
      </c>
      <c r="F496">
        <f t="shared" si="15"/>
        <v>8.124700892217393E-2</v>
      </c>
      <c r="G496">
        <f t="shared" si="16"/>
        <v>10.812470089221739</v>
      </c>
    </row>
    <row r="497" spans="1:13" x14ac:dyDescent="0.25">
      <c r="A497" t="s">
        <v>4</v>
      </c>
      <c r="B497">
        <v>6403.0823784618597</v>
      </c>
      <c r="C497">
        <v>143.311420203182</v>
      </c>
      <c r="D497">
        <v>10</v>
      </c>
      <c r="E497">
        <v>20</v>
      </c>
      <c r="F497">
        <f t="shared" si="15"/>
        <v>4.0516799407145705E-2</v>
      </c>
      <c r="G497">
        <f t="shared" si="16"/>
        <v>10.405167994071457</v>
      </c>
    </row>
    <row r="498" spans="1:13" x14ac:dyDescent="0.25">
      <c r="A498" t="s">
        <v>4</v>
      </c>
      <c r="B498">
        <v>6404.5243128488501</v>
      </c>
      <c r="C498">
        <v>143.44264224687399</v>
      </c>
      <c r="D498">
        <v>10</v>
      </c>
      <c r="E498">
        <v>20</v>
      </c>
      <c r="F498">
        <f t="shared" si="15"/>
        <v>2.0223149136930942E-2</v>
      </c>
      <c r="G498">
        <f t="shared" si="16"/>
        <v>10.202231491369309</v>
      </c>
    </row>
    <row r="499" spans="1:13" x14ac:dyDescent="0.25">
      <c r="A499" t="s">
        <v>4</v>
      </c>
      <c r="B499">
        <v>6406.6407830860298</v>
      </c>
      <c r="C499">
        <v>143.54766483130399</v>
      </c>
      <c r="D499">
        <v>10</v>
      </c>
      <c r="E499">
        <v>20</v>
      </c>
      <c r="F499">
        <f t="shared" si="15"/>
        <v>1.1027016437828486E-2</v>
      </c>
      <c r="G499">
        <f t="shared" si="16"/>
        <v>10.110270164378285</v>
      </c>
    </row>
    <row r="500" spans="1:13" x14ac:dyDescent="0.25">
      <c r="A500" t="s">
        <v>4</v>
      </c>
      <c r="B500">
        <v>6409.7473365501201</v>
      </c>
      <c r="C500">
        <v>143.64131425541399</v>
      </c>
      <c r="D500">
        <v>10</v>
      </c>
      <c r="E500">
        <v>20</v>
      </c>
      <c r="F500">
        <f t="shared" si="15"/>
        <v>6.6990584183136883E-3</v>
      </c>
      <c r="G500">
        <f t="shared" si="16"/>
        <v>10.066990584183138</v>
      </c>
    </row>
    <row r="501" spans="1:13" x14ac:dyDescent="0.25">
      <c r="A501" t="s">
        <v>4</v>
      </c>
      <c r="B501">
        <v>6414.3071334495298</v>
      </c>
      <c r="C501">
        <v>143.73091176659199</v>
      </c>
      <c r="D501">
        <v>10</v>
      </c>
      <c r="E501">
        <v>20</v>
      </c>
      <c r="F501">
        <f t="shared" si="15"/>
        <v>4.3665449314491548E-3</v>
      </c>
      <c r="G501">
        <f t="shared" si="16"/>
        <v>10.04366544931449</v>
      </c>
    </row>
    <row r="502" spans="1:13" x14ac:dyDescent="0.25">
      <c r="A502" t="s">
        <v>4</v>
      </c>
      <c r="B502">
        <v>6420.9999999989996</v>
      </c>
      <c r="C502">
        <v>143.819738751827</v>
      </c>
      <c r="D502">
        <v>10</v>
      </c>
      <c r="E502">
        <v>20</v>
      </c>
      <c r="F502">
        <f t="shared" si="15"/>
        <v>2.9493087761909408E-3</v>
      </c>
      <c r="G502">
        <f t="shared" si="16"/>
        <v>10.029493087761908</v>
      </c>
    </row>
    <row r="503" spans="1:13" x14ac:dyDescent="0.25">
      <c r="A503" t="s">
        <v>4</v>
      </c>
      <c r="B503">
        <v>6430.8237846185903</v>
      </c>
      <c r="C503">
        <v>143.90958137771099</v>
      </c>
      <c r="D503">
        <v>10</v>
      </c>
      <c r="E503">
        <v>20</v>
      </c>
      <c r="F503">
        <f t="shared" si="15"/>
        <v>2.0323153191291791E-3</v>
      </c>
      <c r="G503">
        <f t="shared" si="16"/>
        <v>10.020323153191292</v>
      </c>
    </row>
    <row r="504" spans="1:13" x14ac:dyDescent="0.25">
      <c r="A504" t="s">
        <v>4</v>
      </c>
      <c r="B504">
        <v>6445.2431284885097</v>
      </c>
      <c r="C504">
        <v>144.00163746946501</v>
      </c>
      <c r="D504">
        <v>10</v>
      </c>
      <c r="E504">
        <v>20</v>
      </c>
      <c r="F504">
        <f t="shared" si="15"/>
        <v>1.4187129083831739E-3</v>
      </c>
      <c r="G504">
        <f t="shared" si="16"/>
        <v>10.014187129083831</v>
      </c>
    </row>
    <row r="505" spans="1:13" x14ac:dyDescent="0.25">
      <c r="A505" t="s">
        <v>4</v>
      </c>
      <c r="B505">
        <v>6466.4078308603703</v>
      </c>
      <c r="C505">
        <v>144.09659559354</v>
      </c>
      <c r="D505">
        <v>10</v>
      </c>
      <c r="E505">
        <v>20</v>
      </c>
      <c r="F505">
        <f t="shared" si="15"/>
        <v>9.970282113701749E-4</v>
      </c>
      <c r="G505">
        <f t="shared" si="16"/>
        <v>10.0099702821137</v>
      </c>
    </row>
    <row r="506" spans="1:13" x14ac:dyDescent="0.25">
      <c r="A506" t="s">
        <v>4</v>
      </c>
      <c r="B506">
        <v>6497.4733655012296</v>
      </c>
      <c r="C506">
        <v>144.194487997001</v>
      </c>
      <c r="D506">
        <v>10</v>
      </c>
      <c r="E506">
        <v>20</v>
      </c>
      <c r="F506">
        <f t="shared" si="15"/>
        <v>7.0025730080841434E-4</v>
      </c>
      <c r="G506">
        <f t="shared" si="16"/>
        <v>10.007002573008085</v>
      </c>
    </row>
    <row r="507" spans="1:13" x14ac:dyDescent="0.25">
      <c r="A507" t="s">
        <v>4</v>
      </c>
      <c r="B507">
        <v>6498.7366827506103</v>
      </c>
      <c r="C507">
        <v>144.197817417202</v>
      </c>
      <c r="D507">
        <v>10</v>
      </c>
      <c r="E507">
        <v>20</v>
      </c>
      <c r="F507">
        <f t="shared" si="15"/>
        <v>5.8565744759691099E-4</v>
      </c>
      <c r="G507">
        <f t="shared" si="16"/>
        <v>10.00585657447597</v>
      </c>
    </row>
    <row r="508" spans="1:13" x14ac:dyDescent="0.25">
      <c r="A508" t="s">
        <v>4</v>
      </c>
      <c r="B508">
        <v>6500</v>
      </c>
      <c r="C508">
        <v>144.201106992028</v>
      </c>
      <c r="D508">
        <v>30</v>
      </c>
      <c r="E508">
        <v>10</v>
      </c>
      <c r="F508">
        <f t="shared" si="15"/>
        <v>1.9288283244051519E-4</v>
      </c>
      <c r="G508">
        <f t="shared" si="16"/>
        <v>29.996142343351188</v>
      </c>
      <c r="H508">
        <v>5</v>
      </c>
      <c r="L508">
        <v>5000</v>
      </c>
      <c r="M508">
        <v>50</v>
      </c>
    </row>
    <row r="509" spans="1:13" x14ac:dyDescent="0.25">
      <c r="A509" t="s">
        <v>4</v>
      </c>
      <c r="B509">
        <v>6500.0069999999996</v>
      </c>
      <c r="C509">
        <v>144.14339578661401</v>
      </c>
      <c r="D509">
        <v>30</v>
      </c>
      <c r="E509">
        <v>10</v>
      </c>
      <c r="F509">
        <f t="shared" si="15"/>
        <v>0.61070058642575453</v>
      </c>
      <c r="G509">
        <f t="shared" si="16"/>
        <v>17.785988271484911</v>
      </c>
      <c r="L509">
        <v>6000</v>
      </c>
      <c r="M509">
        <v>0</v>
      </c>
    </row>
    <row r="510" spans="1:13" x14ac:dyDescent="0.25">
      <c r="A510" t="s">
        <v>4</v>
      </c>
      <c r="B510">
        <v>6500.0139999999901</v>
      </c>
      <c r="C510">
        <v>144.08668725115001</v>
      </c>
      <c r="D510">
        <v>30</v>
      </c>
      <c r="E510">
        <v>10</v>
      </c>
      <c r="F510">
        <f t="shared" si="15"/>
        <v>0.60009032318370648</v>
      </c>
      <c r="G510">
        <f t="shared" si="16"/>
        <v>17.998193536325871</v>
      </c>
      <c r="L510">
        <v>6100</v>
      </c>
      <c r="M510">
        <v>50</v>
      </c>
    </row>
    <row r="511" spans="1:13" x14ac:dyDescent="0.25">
      <c r="A511" t="s">
        <v>4</v>
      </c>
      <c r="B511">
        <v>6500.0209999999897</v>
      </c>
      <c r="C511">
        <v>144.03088097936299</v>
      </c>
      <c r="D511">
        <v>30</v>
      </c>
      <c r="E511">
        <v>10</v>
      </c>
      <c r="F511">
        <f t="shared" si="15"/>
        <v>0.59054255862595084</v>
      </c>
      <c r="G511">
        <f t="shared" si="16"/>
        <v>18.189148827480984</v>
      </c>
      <c r="L511">
        <v>6200</v>
      </c>
      <c r="M511">
        <v>40</v>
      </c>
    </row>
    <row r="512" spans="1:13" x14ac:dyDescent="0.25">
      <c r="A512" t="s">
        <v>4</v>
      </c>
      <c r="B512">
        <v>6500.0308237846102</v>
      </c>
      <c r="C512">
        <v>143.95398717633</v>
      </c>
      <c r="D512">
        <v>30</v>
      </c>
      <c r="E512">
        <v>10</v>
      </c>
      <c r="F512">
        <f t="shared" si="15"/>
        <v>0.57980070632050129</v>
      </c>
      <c r="G512">
        <f t="shared" si="16"/>
        <v>18.403985873589974</v>
      </c>
      <c r="L512">
        <v>6300</v>
      </c>
      <c r="M512">
        <v>30</v>
      </c>
    </row>
    <row r="513" spans="1:13" x14ac:dyDescent="0.25">
      <c r="A513" t="s">
        <v>4</v>
      </c>
      <c r="B513">
        <v>6500.0452431284803</v>
      </c>
      <c r="C513">
        <v>143.84395300825199</v>
      </c>
      <c r="D513">
        <v>30</v>
      </c>
      <c r="E513">
        <v>10</v>
      </c>
      <c r="F513">
        <f t="shared" si="15"/>
        <v>0.5652600555445656</v>
      </c>
      <c r="G513">
        <f t="shared" si="16"/>
        <v>18.694798889108689</v>
      </c>
      <c r="L513">
        <v>6400</v>
      </c>
      <c r="M513">
        <v>20</v>
      </c>
    </row>
    <row r="514" spans="1:13" x14ac:dyDescent="0.25">
      <c r="A514" t="s">
        <v>4</v>
      </c>
      <c r="B514">
        <v>6500.06640783085</v>
      </c>
      <c r="C514">
        <v>143.68812568595001</v>
      </c>
      <c r="D514">
        <v>30</v>
      </c>
      <c r="E514">
        <v>10</v>
      </c>
      <c r="F514">
        <f t="shared" si="15"/>
        <v>0.54537807398785232</v>
      </c>
      <c r="G514">
        <f t="shared" si="16"/>
        <v>19.092438520242954</v>
      </c>
      <c r="L514">
        <v>6500</v>
      </c>
      <c r="M514">
        <v>10</v>
      </c>
    </row>
    <row r="515" spans="1:13" x14ac:dyDescent="0.25">
      <c r="A515" t="s">
        <v>4</v>
      </c>
      <c r="B515">
        <v>6500.0974733655003</v>
      </c>
      <c r="C515">
        <v>143.47065244770499</v>
      </c>
      <c r="D515">
        <v>30</v>
      </c>
      <c r="E515">
        <v>10</v>
      </c>
      <c r="F515">
        <f t="shared" si="15"/>
        <v>0.51855308270942635</v>
      </c>
      <c r="G515">
        <f t="shared" si="16"/>
        <v>19.628938345811473</v>
      </c>
      <c r="L515">
        <v>6600</v>
      </c>
      <c r="M515">
        <v>30</v>
      </c>
    </row>
    <row r="516" spans="1:13" x14ac:dyDescent="0.25">
      <c r="A516" t="s">
        <v>4</v>
      </c>
      <c r="B516">
        <v>6500.1430713344898</v>
      </c>
      <c r="C516">
        <v>143.17331149947901</v>
      </c>
      <c r="D516">
        <v>30</v>
      </c>
      <c r="E516">
        <v>10</v>
      </c>
      <c r="F516">
        <f t="shared" si="15"/>
        <v>0.48303150145098345</v>
      </c>
      <c r="G516">
        <f t="shared" si="16"/>
        <v>20.339369970980332</v>
      </c>
      <c r="L516">
        <v>6700</v>
      </c>
      <c r="M516">
        <v>20</v>
      </c>
    </row>
    <row r="517" spans="1:13" x14ac:dyDescent="0.25">
      <c r="A517" t="s">
        <v>4</v>
      </c>
      <c r="B517">
        <v>6500.20999999999</v>
      </c>
      <c r="C517">
        <v>142.77830095449801</v>
      </c>
      <c r="D517">
        <v>30</v>
      </c>
      <c r="E517">
        <v>10</v>
      </c>
      <c r="F517">
        <f t="shared" ref="F517:F580" si="17">ABS((C516-C517)/(B517-B516))/$F$2/D517</f>
        <v>0.43718248601379994</v>
      </c>
      <c r="G517">
        <f t="shared" ref="G517:G580" si="18">D517*(1-F517)+E517*F517</f>
        <v>21.256350279724</v>
      </c>
      <c r="L517">
        <v>6800</v>
      </c>
      <c r="M517">
        <v>40</v>
      </c>
    </row>
    <row r="518" spans="1:13" x14ac:dyDescent="0.25">
      <c r="A518" t="s">
        <v>4</v>
      </c>
      <c r="B518">
        <v>6500.3082378461804</v>
      </c>
      <c r="C518">
        <v>142.27428760337401</v>
      </c>
      <c r="D518">
        <v>30</v>
      </c>
      <c r="E518">
        <v>10</v>
      </c>
      <c r="F518">
        <f t="shared" si="17"/>
        <v>0.38004011440893304</v>
      </c>
      <c r="G518">
        <f t="shared" si="18"/>
        <v>22.399197711821341</v>
      </c>
      <c r="L518">
        <v>6900</v>
      </c>
      <c r="M518">
        <v>30</v>
      </c>
    </row>
    <row r="519" spans="1:13" x14ac:dyDescent="0.25">
      <c r="A519" t="s">
        <v>4</v>
      </c>
      <c r="B519">
        <v>6500.4524312848798</v>
      </c>
      <c r="C519">
        <v>141.66643241032099</v>
      </c>
      <c r="D519">
        <v>30</v>
      </c>
      <c r="E519">
        <v>10</v>
      </c>
      <c r="F519">
        <f t="shared" si="17"/>
        <v>0.31226324167484959</v>
      </c>
      <c r="G519">
        <f t="shared" si="18"/>
        <v>23.754735166503004</v>
      </c>
      <c r="L519">
        <v>7000</v>
      </c>
      <c r="M519">
        <v>50</v>
      </c>
    </row>
    <row r="520" spans="1:13" x14ac:dyDescent="0.25">
      <c r="A520" t="s">
        <v>4</v>
      </c>
      <c r="B520">
        <v>6500.6640783086004</v>
      </c>
      <c r="C520">
        <v>140.987831948907</v>
      </c>
      <c r="D520">
        <v>30</v>
      </c>
      <c r="E520">
        <v>10</v>
      </c>
      <c r="F520">
        <f t="shared" si="17"/>
        <v>0.23750251698240454</v>
      </c>
      <c r="G520">
        <f t="shared" si="18"/>
        <v>25.249949660351909</v>
      </c>
    </row>
    <row r="521" spans="1:13" x14ac:dyDescent="0.25">
      <c r="A521" t="s">
        <v>4</v>
      </c>
      <c r="B521">
        <v>6500.9747336550099</v>
      </c>
      <c r="C521">
        <v>140.30294744443299</v>
      </c>
      <c r="D521">
        <v>30</v>
      </c>
      <c r="E521">
        <v>10</v>
      </c>
      <c r="F521">
        <f t="shared" si="17"/>
        <v>0.1633069770179435</v>
      </c>
      <c r="G521">
        <f t="shared" si="18"/>
        <v>26.733860459641132</v>
      </c>
    </row>
    <row r="522" spans="1:13" x14ac:dyDescent="0.25">
      <c r="A522" t="s">
        <v>4</v>
      </c>
      <c r="B522">
        <v>6501.4307133449502</v>
      </c>
      <c r="C522">
        <v>139.690063178022</v>
      </c>
      <c r="D522">
        <v>30</v>
      </c>
      <c r="E522">
        <v>10</v>
      </c>
      <c r="F522">
        <f t="shared" si="17"/>
        <v>9.9563282204325573E-2</v>
      </c>
      <c r="G522">
        <f t="shared" si="18"/>
        <v>28.008734355913489</v>
      </c>
    </row>
    <row r="523" spans="1:13" x14ac:dyDescent="0.25">
      <c r="A523" t="s">
        <v>4</v>
      </c>
      <c r="B523">
        <v>6502.0999999999003</v>
      </c>
      <c r="C523">
        <v>139.204561568255</v>
      </c>
      <c r="D523">
        <v>30</v>
      </c>
      <c r="E523">
        <v>10</v>
      </c>
      <c r="F523">
        <f t="shared" si="17"/>
        <v>5.3733451786277094E-2</v>
      </c>
      <c r="G523">
        <f t="shared" si="18"/>
        <v>28.925330964274458</v>
      </c>
    </row>
    <row r="524" spans="1:13" x14ac:dyDescent="0.25">
      <c r="A524" t="s">
        <v>4</v>
      </c>
      <c r="B524">
        <v>6503.0823784618597</v>
      </c>
      <c r="C524">
        <v>138.85200328062501</v>
      </c>
      <c r="D524">
        <v>30</v>
      </c>
      <c r="E524">
        <v>10</v>
      </c>
      <c r="F524">
        <f t="shared" si="17"/>
        <v>2.6583877522361004E-2</v>
      </c>
      <c r="G524">
        <f t="shared" si="18"/>
        <v>29.46832244955278</v>
      </c>
    </row>
    <row r="525" spans="1:13" x14ac:dyDescent="0.25">
      <c r="A525" t="s">
        <v>4</v>
      </c>
      <c r="B525">
        <v>6504.5243128488501</v>
      </c>
      <c r="C525">
        <v>138.59776828980799</v>
      </c>
      <c r="D525">
        <v>30</v>
      </c>
      <c r="E525">
        <v>10</v>
      </c>
      <c r="F525">
        <f t="shared" si="17"/>
        <v>1.3060387290789593E-2</v>
      </c>
      <c r="G525">
        <f t="shared" si="18"/>
        <v>29.738792254184204</v>
      </c>
    </row>
    <row r="526" spans="1:13" x14ac:dyDescent="0.25">
      <c r="A526" t="s">
        <v>4</v>
      </c>
      <c r="B526">
        <v>6506.6407830860298</v>
      </c>
      <c r="C526">
        <v>138.39954383835001</v>
      </c>
      <c r="D526">
        <v>30</v>
      </c>
      <c r="E526">
        <v>10</v>
      </c>
      <c r="F526">
        <f t="shared" si="17"/>
        <v>6.9376324989839453E-3</v>
      </c>
      <c r="G526">
        <f t="shared" si="18"/>
        <v>29.861247350020321</v>
      </c>
    </row>
    <row r="527" spans="1:13" x14ac:dyDescent="0.25">
      <c r="A527" t="s">
        <v>4</v>
      </c>
      <c r="B527">
        <v>6509.7473365501201</v>
      </c>
      <c r="C527">
        <v>138.22912301703801</v>
      </c>
      <c r="D527">
        <v>30</v>
      </c>
      <c r="E527">
        <v>10</v>
      </c>
      <c r="F527">
        <f t="shared" si="17"/>
        <v>4.0635915935627225E-3</v>
      </c>
      <c r="G527">
        <f t="shared" si="18"/>
        <v>29.918728168128744</v>
      </c>
    </row>
    <row r="528" spans="1:13" x14ac:dyDescent="0.25">
      <c r="A528" t="s">
        <v>4</v>
      </c>
      <c r="B528">
        <v>6514.3071334495298</v>
      </c>
      <c r="C528">
        <v>138.07374249411299</v>
      </c>
      <c r="D528">
        <v>30</v>
      </c>
      <c r="E528">
        <v>10</v>
      </c>
      <c r="F528">
        <f t="shared" si="17"/>
        <v>2.5241625051996746E-3</v>
      </c>
      <c r="G528">
        <f t="shared" si="18"/>
        <v>29.949516749896006</v>
      </c>
    </row>
    <row r="529" spans="1:13" x14ac:dyDescent="0.25">
      <c r="A529" t="s">
        <v>4</v>
      </c>
      <c r="B529">
        <v>6520.9999999989996</v>
      </c>
      <c r="C529">
        <v>137.92914418060599</v>
      </c>
      <c r="D529">
        <v>30</v>
      </c>
      <c r="E529">
        <v>10</v>
      </c>
      <c r="F529">
        <f t="shared" si="17"/>
        <v>1.6003585468998486E-3</v>
      </c>
      <c r="G529">
        <f t="shared" si="18"/>
        <v>29.967992829062002</v>
      </c>
    </row>
    <row r="530" spans="1:13" x14ac:dyDescent="0.25">
      <c r="A530" t="s">
        <v>4</v>
      </c>
      <c r="B530">
        <v>6530.8237846185903</v>
      </c>
      <c r="C530">
        <v>137.794340556913</v>
      </c>
      <c r="D530">
        <v>30</v>
      </c>
      <c r="E530">
        <v>10</v>
      </c>
      <c r="F530">
        <f t="shared" si="17"/>
        <v>1.0164568945226003E-3</v>
      </c>
      <c r="G530">
        <f t="shared" si="18"/>
        <v>29.979670862109547</v>
      </c>
    </row>
    <row r="531" spans="1:13" x14ac:dyDescent="0.25">
      <c r="A531" t="s">
        <v>4</v>
      </c>
      <c r="B531">
        <v>6545.2431284885097</v>
      </c>
      <c r="C531">
        <v>137.66943874720701</v>
      </c>
      <c r="D531">
        <v>30</v>
      </c>
      <c r="E531">
        <v>10</v>
      </c>
      <c r="F531">
        <f t="shared" si="17"/>
        <v>6.4163709442065047E-4</v>
      </c>
      <c r="G531">
        <f t="shared" si="18"/>
        <v>29.987167258111587</v>
      </c>
    </row>
    <row r="532" spans="1:13" x14ac:dyDescent="0.25">
      <c r="A532" t="s">
        <v>4</v>
      </c>
      <c r="B532">
        <v>6566.4078308603703</v>
      </c>
      <c r="C532">
        <v>137.55487396011301</v>
      </c>
      <c r="D532">
        <v>30</v>
      </c>
      <c r="E532">
        <v>10</v>
      </c>
      <c r="F532">
        <f t="shared" si="17"/>
        <v>4.0096384897734866E-4</v>
      </c>
      <c r="G532">
        <f t="shared" si="18"/>
        <v>29.99198072302045</v>
      </c>
    </row>
    <row r="533" spans="1:13" x14ac:dyDescent="0.25">
      <c r="A533" t="s">
        <v>4</v>
      </c>
      <c r="B533">
        <v>6597.4733655012296</v>
      </c>
      <c r="C533">
        <v>137.45096813076401</v>
      </c>
      <c r="D533">
        <v>30</v>
      </c>
      <c r="E533">
        <v>10</v>
      </c>
      <c r="F533">
        <f t="shared" si="17"/>
        <v>2.4775778652793304E-4</v>
      </c>
      <c r="G533">
        <f t="shared" si="18"/>
        <v>29.99504484426944</v>
      </c>
    </row>
    <row r="534" spans="1:13" x14ac:dyDescent="0.25">
      <c r="A534" t="s">
        <v>4</v>
      </c>
      <c r="B534">
        <v>6598.7366827506103</v>
      </c>
      <c r="C534">
        <v>137.447666341868</v>
      </c>
      <c r="D534">
        <v>30</v>
      </c>
      <c r="E534">
        <v>10</v>
      </c>
      <c r="F534">
        <f t="shared" si="17"/>
        <v>1.9359899928535795E-4</v>
      </c>
      <c r="G534">
        <f t="shared" si="18"/>
        <v>29.996128020014293</v>
      </c>
    </row>
    <row r="535" spans="1:13" x14ac:dyDescent="0.25">
      <c r="A535" t="s">
        <v>4</v>
      </c>
      <c r="B535">
        <v>6600</v>
      </c>
      <c r="C535">
        <v>137.44441817124999</v>
      </c>
      <c r="D535">
        <v>20</v>
      </c>
      <c r="E535">
        <v>30</v>
      </c>
      <c r="F535">
        <f t="shared" si="17"/>
        <v>2.8568267125273698E-4</v>
      </c>
      <c r="G535">
        <f t="shared" si="18"/>
        <v>20.002856826712527</v>
      </c>
      <c r="H535">
        <v>6</v>
      </c>
      <c r="L535">
        <v>5000</v>
      </c>
      <c r="M535">
        <v>50</v>
      </c>
    </row>
    <row r="536" spans="1:13" x14ac:dyDescent="0.25">
      <c r="A536" t="s">
        <v>4</v>
      </c>
      <c r="B536">
        <v>6600.0069999999896</v>
      </c>
      <c r="C536">
        <v>137.47326498157901</v>
      </c>
      <c r="D536">
        <v>20</v>
      </c>
      <c r="E536">
        <v>30</v>
      </c>
      <c r="F536">
        <f t="shared" si="17"/>
        <v>0.45788587891843535</v>
      </c>
      <c r="G536">
        <f t="shared" si="18"/>
        <v>24.578858789184352</v>
      </c>
      <c r="L536">
        <v>6000</v>
      </c>
      <c r="M536">
        <v>0</v>
      </c>
    </row>
    <row r="537" spans="1:13" x14ac:dyDescent="0.25">
      <c r="A537" t="s">
        <v>4</v>
      </c>
      <c r="B537">
        <v>6600.0139999999901</v>
      </c>
      <c r="C537">
        <v>137.50161045793499</v>
      </c>
      <c r="D537">
        <v>20</v>
      </c>
      <c r="E537">
        <v>30</v>
      </c>
      <c r="F537">
        <f t="shared" si="17"/>
        <v>0.44992819609346685</v>
      </c>
      <c r="G537">
        <f t="shared" si="18"/>
        <v>24.499281960934667</v>
      </c>
      <c r="L537">
        <v>6100</v>
      </c>
      <c r="M537">
        <v>50</v>
      </c>
    </row>
    <row r="538" spans="1:13" x14ac:dyDescent="0.25">
      <c r="A538" t="s">
        <v>4</v>
      </c>
      <c r="B538">
        <v>6600.0209999999897</v>
      </c>
      <c r="C538">
        <v>137.52950480345501</v>
      </c>
      <c r="D538">
        <v>20</v>
      </c>
      <c r="E538">
        <v>30</v>
      </c>
      <c r="F538">
        <f t="shared" si="17"/>
        <v>0.44276738923159648</v>
      </c>
      <c r="G538">
        <f t="shared" si="18"/>
        <v>24.427673892315966</v>
      </c>
      <c r="L538">
        <v>6200</v>
      </c>
      <c r="M538">
        <v>40</v>
      </c>
    </row>
    <row r="539" spans="1:13" x14ac:dyDescent="0.25">
      <c r="A539" t="s">
        <v>4</v>
      </c>
      <c r="B539">
        <v>6600.0308237846102</v>
      </c>
      <c r="C539">
        <v>137.56793937027001</v>
      </c>
      <c r="D539">
        <v>20</v>
      </c>
      <c r="E539">
        <v>30</v>
      </c>
      <c r="F539">
        <f t="shared" si="17"/>
        <v>0.43471101910967064</v>
      </c>
      <c r="G539">
        <f t="shared" si="18"/>
        <v>24.347110191096711</v>
      </c>
      <c r="L539">
        <v>6300</v>
      </c>
      <c r="M539">
        <v>30</v>
      </c>
    </row>
    <row r="540" spans="1:13" x14ac:dyDescent="0.25">
      <c r="A540" t="s">
        <v>4</v>
      </c>
      <c r="B540">
        <v>6600.0452431284803</v>
      </c>
      <c r="C540">
        <v>137.62293835302199</v>
      </c>
      <c r="D540">
        <v>20</v>
      </c>
      <c r="E540">
        <v>30</v>
      </c>
      <c r="F540">
        <f t="shared" si="17"/>
        <v>0.42380555860481939</v>
      </c>
      <c r="G540">
        <f t="shared" si="18"/>
        <v>24.238055586048194</v>
      </c>
      <c r="L540">
        <v>6400</v>
      </c>
      <c r="M540">
        <v>20</v>
      </c>
    </row>
    <row r="541" spans="1:13" x14ac:dyDescent="0.25">
      <c r="A541" t="s">
        <v>4</v>
      </c>
      <c r="B541">
        <v>6600.06640783086</v>
      </c>
      <c r="C541">
        <v>137.700825452804</v>
      </c>
      <c r="D541">
        <v>20</v>
      </c>
      <c r="E541">
        <v>30</v>
      </c>
      <c r="F541">
        <f t="shared" si="17"/>
        <v>0.4088941125986828</v>
      </c>
      <c r="G541">
        <f t="shared" si="18"/>
        <v>24.088941125986828</v>
      </c>
      <c r="L541">
        <v>6500</v>
      </c>
      <c r="M541">
        <v>10</v>
      </c>
    </row>
    <row r="542" spans="1:13" x14ac:dyDescent="0.25">
      <c r="A542" t="s">
        <v>4</v>
      </c>
      <c r="B542">
        <v>6600.0974733655003</v>
      </c>
      <c r="C542">
        <v>137.80952310173799</v>
      </c>
      <c r="D542">
        <v>20</v>
      </c>
      <c r="E542">
        <v>30</v>
      </c>
      <c r="F542">
        <f t="shared" si="17"/>
        <v>0.38877542872175119</v>
      </c>
      <c r="G542">
        <f t="shared" si="18"/>
        <v>23.887754287217511</v>
      </c>
      <c r="L542">
        <v>6600</v>
      </c>
      <c r="M542">
        <v>30</v>
      </c>
    </row>
    <row r="543" spans="1:13" x14ac:dyDescent="0.25">
      <c r="A543" t="s">
        <v>4</v>
      </c>
      <c r="B543">
        <v>6600.1430713344898</v>
      </c>
      <c r="C543">
        <v>137.95813641110399</v>
      </c>
      <c r="D543">
        <v>20</v>
      </c>
      <c r="E543">
        <v>30</v>
      </c>
      <c r="F543">
        <f t="shared" si="17"/>
        <v>0.36213432956483271</v>
      </c>
      <c r="G543">
        <f t="shared" si="18"/>
        <v>23.62134329564833</v>
      </c>
      <c r="L543">
        <v>6700</v>
      </c>
      <c r="M543">
        <v>20</v>
      </c>
    </row>
    <row r="544" spans="1:13" x14ac:dyDescent="0.25">
      <c r="A544" t="s">
        <v>4</v>
      </c>
      <c r="B544">
        <v>6600.20999999999</v>
      </c>
      <c r="C544">
        <v>138.15555785397601</v>
      </c>
      <c r="D544">
        <v>20</v>
      </c>
      <c r="E544">
        <v>30</v>
      </c>
      <c r="F544">
        <f t="shared" si="17"/>
        <v>0.32774769541165688</v>
      </c>
      <c r="G544">
        <f t="shared" si="18"/>
        <v>23.277476954116569</v>
      </c>
      <c r="L544">
        <v>6800</v>
      </c>
      <c r="M544">
        <v>40</v>
      </c>
    </row>
    <row r="545" spans="1:13" x14ac:dyDescent="0.25">
      <c r="A545" t="s">
        <v>4</v>
      </c>
      <c r="B545">
        <v>6600.3082378461804</v>
      </c>
      <c r="C545">
        <v>138.407441649558</v>
      </c>
      <c r="D545">
        <v>20</v>
      </c>
      <c r="E545">
        <v>30</v>
      </c>
      <c r="F545">
        <f t="shared" si="17"/>
        <v>0.28489110341201307</v>
      </c>
      <c r="G545">
        <f t="shared" si="18"/>
        <v>22.848911034120128</v>
      </c>
      <c r="L545">
        <v>6900</v>
      </c>
      <c r="M545">
        <v>30</v>
      </c>
    </row>
    <row r="546" spans="1:13" x14ac:dyDescent="0.25">
      <c r="A546" t="s">
        <v>4</v>
      </c>
      <c r="B546">
        <v>6600.4524312848798</v>
      </c>
      <c r="C546">
        <v>138.71118923768</v>
      </c>
      <c r="D546">
        <v>20</v>
      </c>
      <c r="E546">
        <v>30</v>
      </c>
      <c r="F546">
        <f t="shared" si="17"/>
        <v>0.23405872221352336</v>
      </c>
      <c r="G546">
        <f t="shared" si="18"/>
        <v>22.340587222135234</v>
      </c>
      <c r="L546">
        <v>7000</v>
      </c>
      <c r="M546">
        <v>50</v>
      </c>
    </row>
    <row r="547" spans="1:13" x14ac:dyDescent="0.25">
      <c r="A547" t="s">
        <v>4</v>
      </c>
      <c r="B547">
        <v>6600.6640783086004</v>
      </c>
      <c r="C547">
        <v>139.050226013588</v>
      </c>
      <c r="D547">
        <v>20</v>
      </c>
      <c r="E547">
        <v>30</v>
      </c>
      <c r="F547">
        <f t="shared" si="17"/>
        <v>0.17798857841910301</v>
      </c>
      <c r="G547">
        <f t="shared" si="18"/>
        <v>21.77988578419103</v>
      </c>
    </row>
    <row r="548" spans="1:13" x14ac:dyDescent="0.25">
      <c r="A548" t="s">
        <v>4</v>
      </c>
      <c r="B548">
        <v>6600.9747336550099</v>
      </c>
      <c r="C548">
        <v>139.39228319849201</v>
      </c>
      <c r="D548">
        <v>20</v>
      </c>
      <c r="E548">
        <v>30</v>
      </c>
      <c r="F548">
        <f t="shared" si="17"/>
        <v>0.12234250695343489</v>
      </c>
      <c r="G548">
        <f t="shared" si="18"/>
        <v>21.22342506953435</v>
      </c>
    </row>
    <row r="549" spans="1:13" x14ac:dyDescent="0.25">
      <c r="A549" t="s">
        <v>4</v>
      </c>
      <c r="B549">
        <v>6601.4307133449502</v>
      </c>
      <c r="C549">
        <v>139.698163616882</v>
      </c>
      <c r="D549">
        <v>20</v>
      </c>
      <c r="E549">
        <v>30</v>
      </c>
      <c r="F549">
        <f t="shared" si="17"/>
        <v>7.4535585475082849E-2</v>
      </c>
      <c r="G549">
        <f t="shared" si="18"/>
        <v>20.74535585475083</v>
      </c>
    </row>
    <row r="550" spans="1:13" x14ac:dyDescent="0.25">
      <c r="A550" t="s">
        <v>4</v>
      </c>
      <c r="B550">
        <v>6602.0999999999003</v>
      </c>
      <c r="C550">
        <v>139.940097361494</v>
      </c>
      <c r="D550">
        <v>20</v>
      </c>
      <c r="E550">
        <v>30</v>
      </c>
      <c r="F550">
        <f t="shared" si="17"/>
        <v>4.0164445204891881E-2</v>
      </c>
      <c r="G550">
        <f t="shared" si="18"/>
        <v>20.401644452048917</v>
      </c>
    </row>
    <row r="551" spans="1:13" x14ac:dyDescent="0.25">
      <c r="A551" t="s">
        <v>4</v>
      </c>
      <c r="B551">
        <v>6603.0823784618497</v>
      </c>
      <c r="C551">
        <v>140.115192948443</v>
      </c>
      <c r="D551">
        <v>20</v>
      </c>
      <c r="E551">
        <v>30</v>
      </c>
      <c r="F551">
        <f t="shared" si="17"/>
        <v>1.9804042912291271E-2</v>
      </c>
      <c r="G551">
        <f t="shared" si="18"/>
        <v>20.198040429122912</v>
      </c>
    </row>
    <row r="552" spans="1:13" x14ac:dyDescent="0.25">
      <c r="A552" t="s">
        <v>4</v>
      </c>
      <c r="B552">
        <v>6604.5243128488501</v>
      </c>
      <c r="C552">
        <v>140.24060626083499</v>
      </c>
      <c r="D552">
        <v>20</v>
      </c>
      <c r="E552">
        <v>30</v>
      </c>
      <c r="F552">
        <f t="shared" si="17"/>
        <v>9.663971269169791E-3</v>
      </c>
      <c r="G552">
        <f t="shared" si="18"/>
        <v>20.096639712691697</v>
      </c>
    </row>
    <row r="553" spans="1:13" x14ac:dyDescent="0.25">
      <c r="A553" t="s">
        <v>4</v>
      </c>
      <c r="B553">
        <v>6606.6407830860298</v>
      </c>
      <c r="C553">
        <v>140.33728574118399</v>
      </c>
      <c r="D553">
        <v>20</v>
      </c>
      <c r="E553">
        <v>30</v>
      </c>
      <c r="F553">
        <f t="shared" si="17"/>
        <v>5.0755093525604337E-3</v>
      </c>
      <c r="G553">
        <f t="shared" si="18"/>
        <v>20.050755093525606</v>
      </c>
    </row>
    <row r="554" spans="1:13" x14ac:dyDescent="0.25">
      <c r="A554" t="s">
        <v>4</v>
      </c>
      <c r="B554">
        <v>6609.7473365501201</v>
      </c>
      <c r="C554">
        <v>140.41906573588801</v>
      </c>
      <c r="D554">
        <v>20</v>
      </c>
      <c r="E554">
        <v>30</v>
      </c>
      <c r="F554">
        <f t="shared" si="17"/>
        <v>2.9249990973149831E-3</v>
      </c>
      <c r="G554">
        <f t="shared" si="18"/>
        <v>20.029249990973149</v>
      </c>
    </row>
    <row r="555" spans="1:13" x14ac:dyDescent="0.25">
      <c r="A555" t="s">
        <v>4</v>
      </c>
      <c r="B555">
        <v>6614.3071334495298</v>
      </c>
      <c r="C555">
        <v>140.49200142962599</v>
      </c>
      <c r="D555">
        <v>20</v>
      </c>
      <c r="E555">
        <v>30</v>
      </c>
      <c r="F555">
        <f t="shared" si="17"/>
        <v>1.7772646785945833E-3</v>
      </c>
      <c r="G555">
        <f t="shared" si="18"/>
        <v>20.017772646785943</v>
      </c>
    </row>
    <row r="556" spans="1:13" x14ac:dyDescent="0.25">
      <c r="A556" t="s">
        <v>4</v>
      </c>
      <c r="B556">
        <v>6620.9999999989996</v>
      </c>
      <c r="C556">
        <v>140.55786530262901</v>
      </c>
      <c r="D556">
        <v>20</v>
      </c>
      <c r="E556">
        <v>30</v>
      </c>
      <c r="F556">
        <f t="shared" si="17"/>
        <v>1.0934340401613138E-3</v>
      </c>
      <c r="G556">
        <f t="shared" si="18"/>
        <v>20.010934340401612</v>
      </c>
    </row>
    <row r="557" spans="1:13" x14ac:dyDescent="0.25">
      <c r="A557" t="s">
        <v>4</v>
      </c>
      <c r="B557">
        <v>6630.8237846185903</v>
      </c>
      <c r="C557">
        <v>140.61683000513699</v>
      </c>
      <c r="D557">
        <v>20</v>
      </c>
      <c r="E557">
        <v>30</v>
      </c>
      <c r="F557">
        <f t="shared" si="17"/>
        <v>6.6691543694191648E-4</v>
      </c>
      <c r="G557">
        <f t="shared" si="18"/>
        <v>20.006669154369419</v>
      </c>
    </row>
    <row r="558" spans="1:13" x14ac:dyDescent="0.25">
      <c r="A558" t="s">
        <v>4</v>
      </c>
      <c r="B558">
        <v>6645.2431284885097</v>
      </c>
      <c r="C558">
        <v>140.66866613762201</v>
      </c>
      <c r="D558">
        <v>20</v>
      </c>
      <c r="E558">
        <v>30</v>
      </c>
      <c r="F558">
        <f t="shared" si="17"/>
        <v>3.9943358921682473E-4</v>
      </c>
      <c r="G558">
        <f t="shared" si="18"/>
        <v>20.00399433589217</v>
      </c>
    </row>
    <row r="559" spans="1:13" x14ac:dyDescent="0.25">
      <c r="A559" t="s">
        <v>4</v>
      </c>
      <c r="B559">
        <v>6666.4078308603703</v>
      </c>
      <c r="C559">
        <v>140.71325715462001</v>
      </c>
      <c r="D559">
        <v>20</v>
      </c>
      <c r="E559">
        <v>30</v>
      </c>
      <c r="F559">
        <f t="shared" si="17"/>
        <v>2.3409530439744445E-4</v>
      </c>
      <c r="G559">
        <f t="shared" si="18"/>
        <v>20.002340953043973</v>
      </c>
    </row>
    <row r="560" spans="1:13" x14ac:dyDescent="0.25">
      <c r="A560" t="s">
        <v>4</v>
      </c>
      <c r="B560">
        <v>6697.4733655012296</v>
      </c>
      <c r="C560">
        <v>140.75090738009899</v>
      </c>
      <c r="D560">
        <v>20</v>
      </c>
      <c r="E560">
        <v>30</v>
      </c>
      <c r="F560">
        <f t="shared" si="17"/>
        <v>1.3466236570258702E-4</v>
      </c>
      <c r="G560">
        <f t="shared" si="18"/>
        <v>20.001346623657025</v>
      </c>
    </row>
    <row r="561" spans="1:13" x14ac:dyDescent="0.25">
      <c r="A561" t="s">
        <v>4</v>
      </c>
      <c r="B561">
        <v>6698.7366827506103</v>
      </c>
      <c r="C561">
        <v>140.752059011841</v>
      </c>
      <c r="D561">
        <v>20</v>
      </c>
      <c r="E561">
        <v>30</v>
      </c>
      <c r="F561">
        <f t="shared" si="17"/>
        <v>1.0128816218387833E-4</v>
      </c>
      <c r="G561">
        <f t="shared" si="18"/>
        <v>20.001012881621836</v>
      </c>
    </row>
    <row r="562" spans="1:13" x14ac:dyDescent="0.25">
      <c r="A562" t="s">
        <v>4</v>
      </c>
      <c r="B562">
        <v>6700</v>
      </c>
      <c r="C562">
        <v>140.75318929401999</v>
      </c>
      <c r="D562">
        <v>40</v>
      </c>
      <c r="E562">
        <v>20</v>
      </c>
      <c r="F562">
        <f t="shared" si="17"/>
        <v>4.9705214124741971E-5</v>
      </c>
      <c r="G562">
        <f t="shared" si="18"/>
        <v>39.999005895717509</v>
      </c>
      <c r="H562">
        <v>7</v>
      </c>
      <c r="L562">
        <v>5000</v>
      </c>
      <c r="M562">
        <v>50</v>
      </c>
    </row>
    <row r="563" spans="1:13" x14ac:dyDescent="0.25">
      <c r="A563" t="s">
        <v>4</v>
      </c>
      <c r="B563">
        <v>6700.0069999999996</v>
      </c>
      <c r="C563">
        <v>140.69546617505901</v>
      </c>
      <c r="D563">
        <v>40</v>
      </c>
      <c r="E563">
        <v>20</v>
      </c>
      <c r="F563">
        <f t="shared" si="17"/>
        <v>0.45811999177951562</v>
      </c>
      <c r="G563">
        <f t="shared" si="18"/>
        <v>30.837600164409693</v>
      </c>
      <c r="L563">
        <v>6000</v>
      </c>
      <c r="M563">
        <v>0</v>
      </c>
    </row>
    <row r="564" spans="1:13" x14ac:dyDescent="0.25">
      <c r="A564" t="s">
        <v>4</v>
      </c>
      <c r="B564">
        <v>6700.0139999999901</v>
      </c>
      <c r="C564">
        <v>140.63874572660799</v>
      </c>
      <c r="D564">
        <v>40</v>
      </c>
      <c r="E564">
        <v>20</v>
      </c>
      <c r="F564">
        <f t="shared" si="17"/>
        <v>0.45016228990393953</v>
      </c>
      <c r="G564">
        <f t="shared" si="18"/>
        <v>30.99675420192121</v>
      </c>
      <c r="L564">
        <v>6100</v>
      </c>
      <c r="M564">
        <v>50</v>
      </c>
    </row>
    <row r="565" spans="1:13" x14ac:dyDescent="0.25">
      <c r="A565" t="s">
        <v>4</v>
      </c>
      <c r="B565">
        <v>6700.0209999999897</v>
      </c>
      <c r="C565">
        <v>140.582927542394</v>
      </c>
      <c r="D565">
        <v>40</v>
      </c>
      <c r="E565">
        <v>20</v>
      </c>
      <c r="F565">
        <f t="shared" si="17"/>
        <v>0.44300146204066043</v>
      </c>
      <c r="G565">
        <f t="shared" si="18"/>
        <v>31.139970759186792</v>
      </c>
      <c r="L565">
        <v>6200</v>
      </c>
      <c r="M565">
        <v>40</v>
      </c>
    </row>
    <row r="566" spans="1:13" x14ac:dyDescent="0.25">
      <c r="A566" t="s">
        <v>4</v>
      </c>
      <c r="B566">
        <v>6700.0308237846102</v>
      </c>
      <c r="C566">
        <v>140.50601702243</v>
      </c>
      <c r="D566">
        <v>40</v>
      </c>
      <c r="E566">
        <v>20</v>
      </c>
      <c r="F566">
        <f t="shared" si="17"/>
        <v>0.43494506747970718</v>
      </c>
      <c r="G566">
        <f t="shared" si="18"/>
        <v>31.301098650405855</v>
      </c>
      <c r="L566">
        <v>6300</v>
      </c>
      <c r="M566">
        <v>30</v>
      </c>
    </row>
    <row r="567" spans="1:13" x14ac:dyDescent="0.25">
      <c r="A567" t="s">
        <v>4</v>
      </c>
      <c r="B567">
        <v>6700.0452431284803</v>
      </c>
      <c r="C567">
        <v>140.395958319248</v>
      </c>
      <c r="D567">
        <v>40</v>
      </c>
      <c r="E567">
        <v>20</v>
      </c>
      <c r="F567">
        <f t="shared" si="17"/>
        <v>0.42403957171090295</v>
      </c>
      <c r="G567">
        <f t="shared" si="18"/>
        <v>31.519208565781941</v>
      </c>
      <c r="L567">
        <v>6400</v>
      </c>
      <c r="M567">
        <v>20</v>
      </c>
    </row>
    <row r="568" spans="1:13" x14ac:dyDescent="0.25">
      <c r="A568" t="s">
        <v>4</v>
      </c>
      <c r="B568">
        <v>6700.06640783086</v>
      </c>
      <c r="C568">
        <v>140.24009498862799</v>
      </c>
      <c r="D568">
        <v>40</v>
      </c>
      <c r="E568">
        <v>20</v>
      </c>
      <c r="F568">
        <f t="shared" si="17"/>
        <v>0.40912807409006202</v>
      </c>
      <c r="G568">
        <f t="shared" si="18"/>
        <v>31.81743851819876</v>
      </c>
      <c r="L568">
        <v>6500</v>
      </c>
      <c r="M568">
        <v>10</v>
      </c>
    </row>
    <row r="569" spans="1:13" x14ac:dyDescent="0.25">
      <c r="A569" t="s">
        <v>4</v>
      </c>
      <c r="B569">
        <v>6700.0974733655003</v>
      </c>
      <c r="C569">
        <v>140.02256890667201</v>
      </c>
      <c r="D569">
        <v>40</v>
      </c>
      <c r="E569">
        <v>20</v>
      </c>
      <c r="F569">
        <f t="shared" si="17"/>
        <v>0.38900931436865988</v>
      </c>
      <c r="G569">
        <f t="shared" si="18"/>
        <v>32.219813712626802</v>
      </c>
      <c r="L569">
        <v>6600</v>
      </c>
      <c r="M569">
        <v>30</v>
      </c>
    </row>
    <row r="570" spans="1:13" x14ac:dyDescent="0.25">
      <c r="A570" t="s">
        <v>4</v>
      </c>
      <c r="B570">
        <v>6700.1430713344898</v>
      </c>
      <c r="C570">
        <v>139.72515041442301</v>
      </c>
      <c r="D570">
        <v>40</v>
      </c>
      <c r="E570">
        <v>20</v>
      </c>
      <c r="F570">
        <f t="shared" si="17"/>
        <v>0.36236810400850544</v>
      </c>
      <c r="G570">
        <f t="shared" si="18"/>
        <v>32.752637919829894</v>
      </c>
      <c r="L570">
        <v>6700</v>
      </c>
      <c r="M570">
        <v>20</v>
      </c>
    </row>
    <row r="571" spans="1:13" x14ac:dyDescent="0.25">
      <c r="A571" t="s">
        <v>4</v>
      </c>
      <c r="B571">
        <v>6700.20999999998</v>
      </c>
      <c r="C571">
        <v>139.330026093322</v>
      </c>
      <c r="D571">
        <v>40</v>
      </c>
      <c r="E571">
        <v>20</v>
      </c>
      <c r="F571">
        <f t="shared" si="17"/>
        <v>0.3279813068362164</v>
      </c>
      <c r="G571">
        <f t="shared" si="18"/>
        <v>33.440373863275674</v>
      </c>
      <c r="L571">
        <v>6800</v>
      </c>
      <c r="M571">
        <v>40</v>
      </c>
    </row>
    <row r="572" spans="1:13" x14ac:dyDescent="0.25">
      <c r="A572" t="s">
        <v>4</v>
      </c>
      <c r="B572">
        <v>6700.3082378461804</v>
      </c>
      <c r="C572">
        <v>138.825845834099</v>
      </c>
      <c r="D572">
        <v>40</v>
      </c>
      <c r="E572">
        <v>20</v>
      </c>
      <c r="F572">
        <f t="shared" si="17"/>
        <v>0.28512447579664735</v>
      </c>
      <c r="G572">
        <f t="shared" si="18"/>
        <v>34.297510484067054</v>
      </c>
      <c r="L572">
        <v>6900</v>
      </c>
      <c r="M572">
        <v>30</v>
      </c>
    </row>
    <row r="573" spans="1:13" x14ac:dyDescent="0.25">
      <c r="A573" t="s">
        <v>4</v>
      </c>
      <c r="B573">
        <v>6700.4524312848798</v>
      </c>
      <c r="C573">
        <v>138.217745852333</v>
      </c>
      <c r="D573">
        <v>40</v>
      </c>
      <c r="E573">
        <v>20</v>
      </c>
      <c r="F573">
        <f t="shared" si="17"/>
        <v>0.2342917446525481</v>
      </c>
      <c r="G573">
        <f t="shared" si="18"/>
        <v>35.314165106949034</v>
      </c>
      <c r="L573">
        <v>7000</v>
      </c>
      <c r="M573">
        <v>50</v>
      </c>
    </row>
    <row r="574" spans="1:13" x14ac:dyDescent="0.25">
      <c r="A574" t="s">
        <v>4</v>
      </c>
      <c r="B574">
        <v>6700.6640783086004</v>
      </c>
      <c r="C574">
        <v>137.538786517939</v>
      </c>
      <c r="D574">
        <v>40</v>
      </c>
      <c r="E574">
        <v>20</v>
      </c>
      <c r="F574">
        <f t="shared" si="17"/>
        <v>0.17822108886199464</v>
      </c>
      <c r="G574">
        <f t="shared" si="18"/>
        <v>36.435578222760107</v>
      </c>
    </row>
    <row r="575" spans="1:13" x14ac:dyDescent="0.25">
      <c r="A575" t="s">
        <v>4</v>
      </c>
      <c r="B575">
        <v>6700.9747336550099</v>
      </c>
      <c r="C575">
        <v>136.85337617910099</v>
      </c>
      <c r="D575">
        <v>40</v>
      </c>
      <c r="E575">
        <v>20</v>
      </c>
      <c r="F575">
        <f t="shared" si="17"/>
        <v>0.12257426951692012</v>
      </c>
      <c r="G575">
        <f t="shared" si="18"/>
        <v>37.548514609661602</v>
      </c>
    </row>
    <row r="576" spans="1:13" x14ac:dyDescent="0.25">
      <c r="A576" t="s">
        <v>4</v>
      </c>
      <c r="B576">
        <v>6701.4307133449502</v>
      </c>
      <c r="C576">
        <v>136.23972206620101</v>
      </c>
      <c r="D576">
        <v>40</v>
      </c>
      <c r="E576">
        <v>20</v>
      </c>
      <c r="F576">
        <f t="shared" si="17"/>
        <v>7.4766258044469611E-2</v>
      </c>
      <c r="G576">
        <f t="shared" si="18"/>
        <v>38.504674839110614</v>
      </c>
    </row>
    <row r="577" spans="1:13" x14ac:dyDescent="0.25">
      <c r="A577" t="s">
        <v>4</v>
      </c>
      <c r="B577">
        <v>6702.0999999998903</v>
      </c>
      <c r="C577">
        <v>135.75309470334901</v>
      </c>
      <c r="D577">
        <v>40</v>
      </c>
      <c r="E577">
        <v>20</v>
      </c>
      <c r="F577">
        <f t="shared" si="17"/>
        <v>4.0393534358152614E-2</v>
      </c>
      <c r="G577">
        <f t="shared" si="18"/>
        <v>39.192129312836947</v>
      </c>
    </row>
    <row r="578" spans="1:13" x14ac:dyDescent="0.25">
      <c r="A578" t="s">
        <v>4</v>
      </c>
      <c r="B578">
        <v>6703.0823784618597</v>
      </c>
      <c r="C578">
        <v>135.39889307018501</v>
      </c>
      <c r="D578">
        <v>40</v>
      </c>
      <c r="E578">
        <v>20</v>
      </c>
      <c r="F578">
        <f t="shared" si="17"/>
        <v>2.003084276671049E-2</v>
      </c>
      <c r="G578">
        <f t="shared" si="18"/>
        <v>39.599383144665786</v>
      </c>
    </row>
    <row r="579" spans="1:13" x14ac:dyDescent="0.25">
      <c r="A579" t="s">
        <v>4</v>
      </c>
      <c r="B579">
        <v>6704.5243128488501</v>
      </c>
      <c r="C579">
        <v>135.14226521408901</v>
      </c>
      <c r="D579">
        <v>40</v>
      </c>
      <c r="E579">
        <v>20</v>
      </c>
      <c r="F579">
        <f t="shared" si="17"/>
        <v>9.8874839556340761E-3</v>
      </c>
      <c r="G579">
        <f t="shared" si="18"/>
        <v>39.802250320887318</v>
      </c>
    </row>
    <row r="580" spans="1:13" x14ac:dyDescent="0.25">
      <c r="A580" t="s">
        <v>4</v>
      </c>
      <c r="B580">
        <v>6706.6407830860298</v>
      </c>
      <c r="C580">
        <v>134.940569256023</v>
      </c>
      <c r="D580">
        <v>40</v>
      </c>
      <c r="E580">
        <v>20</v>
      </c>
      <c r="F580">
        <f t="shared" si="17"/>
        <v>5.2943484896808713E-3</v>
      </c>
      <c r="G580">
        <f t="shared" si="18"/>
        <v>39.894113030206377</v>
      </c>
    </row>
    <row r="581" spans="1:13" x14ac:dyDescent="0.25">
      <c r="A581" t="s">
        <v>4</v>
      </c>
      <c r="B581">
        <v>6709.7473365501201</v>
      </c>
      <c r="C581">
        <v>134.76513857041499</v>
      </c>
      <c r="D581">
        <v>40</v>
      </c>
      <c r="E581">
        <v>20</v>
      </c>
      <c r="F581">
        <f t="shared" ref="F581:F642" si="19">ABS((C580-C581)/(B581-B580))/$F$2/D581</f>
        <v>3.137286807745015E-3</v>
      </c>
      <c r="G581">
        <f t="shared" ref="G581:G642" si="20">D581*(1-F581)+E581*F581</f>
        <v>39.937254263845098</v>
      </c>
    </row>
    <row r="582" spans="1:13" x14ac:dyDescent="0.25">
      <c r="A582" t="s">
        <v>4</v>
      </c>
      <c r="B582">
        <v>6714.3071334495298</v>
      </c>
      <c r="C582">
        <v>134.602582472449</v>
      </c>
      <c r="D582">
        <v>40</v>
      </c>
      <c r="E582">
        <v>20</v>
      </c>
      <c r="F582">
        <f t="shared" si="19"/>
        <v>1.9805474960108041E-3</v>
      </c>
      <c r="G582">
        <f t="shared" si="20"/>
        <v>39.960389050079783</v>
      </c>
    </row>
    <row r="583" spans="1:13" x14ac:dyDescent="0.25">
      <c r="A583" t="s">
        <v>4</v>
      </c>
      <c r="B583">
        <v>6720.9999999989996</v>
      </c>
      <c r="C583">
        <v>134.447815701585</v>
      </c>
      <c r="D583">
        <v>40</v>
      </c>
      <c r="E583">
        <v>20</v>
      </c>
      <c r="F583">
        <f t="shared" si="19"/>
        <v>1.2846743429495316E-3</v>
      </c>
      <c r="G583">
        <f t="shared" si="20"/>
        <v>39.974306513141009</v>
      </c>
    </row>
    <row r="584" spans="1:13" x14ac:dyDescent="0.25">
      <c r="A584" t="s">
        <v>4</v>
      </c>
      <c r="B584">
        <v>6730.8237846185903</v>
      </c>
      <c r="C584">
        <v>134.298814549106</v>
      </c>
      <c r="D584">
        <v>40</v>
      </c>
      <c r="E584">
        <v>20</v>
      </c>
      <c r="F584">
        <f t="shared" si="19"/>
        <v>8.4263266398178563E-4</v>
      </c>
      <c r="G584">
        <f t="shared" si="20"/>
        <v>39.983147346720365</v>
      </c>
    </row>
    <row r="585" spans="1:13" x14ac:dyDescent="0.25">
      <c r="A585" t="s">
        <v>4</v>
      </c>
      <c r="B585">
        <v>6745.2431284885097</v>
      </c>
      <c r="C585">
        <v>134.15448497845401</v>
      </c>
      <c r="D585">
        <v>40</v>
      </c>
      <c r="E585">
        <v>20</v>
      </c>
      <c r="F585">
        <f t="shared" si="19"/>
        <v>5.5608005142268244E-4</v>
      </c>
      <c r="G585">
        <f t="shared" si="20"/>
        <v>39.988878398971551</v>
      </c>
    </row>
    <row r="586" spans="1:13" x14ac:dyDescent="0.25">
      <c r="A586" t="s">
        <v>4</v>
      </c>
      <c r="B586">
        <v>6766.4078308603703</v>
      </c>
      <c r="C586">
        <v>134.01403048035201</v>
      </c>
      <c r="D586">
        <v>40</v>
      </c>
      <c r="E586">
        <v>20</v>
      </c>
      <c r="F586">
        <f t="shared" si="19"/>
        <v>3.686811907503098E-4</v>
      </c>
      <c r="G586">
        <f t="shared" si="20"/>
        <v>39.992626376184994</v>
      </c>
    </row>
    <row r="587" spans="1:13" x14ac:dyDescent="0.25">
      <c r="A587" t="s">
        <v>4</v>
      </c>
      <c r="B587">
        <v>6797.4733655012296</v>
      </c>
      <c r="C587">
        <v>133.87675519796599</v>
      </c>
      <c r="D587">
        <v>40</v>
      </c>
      <c r="E587">
        <v>20</v>
      </c>
      <c r="F587">
        <f t="shared" si="19"/>
        <v>2.4549407132913278E-4</v>
      </c>
      <c r="G587">
        <f t="shared" si="20"/>
        <v>39.995090118573422</v>
      </c>
    </row>
    <row r="588" spans="1:13" x14ac:dyDescent="0.25">
      <c r="A588" t="s">
        <v>4</v>
      </c>
      <c r="B588">
        <v>6798.7366827506103</v>
      </c>
      <c r="C588">
        <v>133.87219618491</v>
      </c>
      <c r="D588">
        <v>40</v>
      </c>
      <c r="E588">
        <v>20</v>
      </c>
      <c r="F588">
        <f t="shared" si="19"/>
        <v>2.0048685572452495E-4</v>
      </c>
      <c r="G588">
        <f t="shared" si="20"/>
        <v>39.995990262885513</v>
      </c>
    </row>
    <row r="589" spans="1:13" x14ac:dyDescent="0.25">
      <c r="A589" t="s">
        <v>4</v>
      </c>
      <c r="B589">
        <v>6800</v>
      </c>
      <c r="C589">
        <v>133.86769789013101</v>
      </c>
      <c r="D589">
        <v>30</v>
      </c>
      <c r="E589">
        <v>40</v>
      </c>
      <c r="F589">
        <f t="shared" si="19"/>
        <v>2.637556170679967E-4</v>
      </c>
      <c r="G589">
        <f t="shared" si="20"/>
        <v>30.002637556170679</v>
      </c>
      <c r="H589">
        <v>8</v>
      </c>
      <c r="L589">
        <v>5000</v>
      </c>
      <c r="M589">
        <v>50</v>
      </c>
    </row>
    <row r="590" spans="1:13" x14ac:dyDescent="0.25">
      <c r="A590" t="s">
        <v>4</v>
      </c>
      <c r="B590">
        <v>6800.0069999999996</v>
      </c>
      <c r="C590">
        <v>133.89653779320901</v>
      </c>
      <c r="D590">
        <v>30</v>
      </c>
      <c r="E590">
        <v>40</v>
      </c>
      <c r="F590">
        <f t="shared" si="19"/>
        <v>0.30518415957262407</v>
      </c>
      <c r="G590">
        <f t="shared" si="20"/>
        <v>33.051841595726238</v>
      </c>
      <c r="L590">
        <v>6000</v>
      </c>
      <c r="M590">
        <v>0</v>
      </c>
    </row>
    <row r="591" spans="1:13" x14ac:dyDescent="0.25">
      <c r="A591" t="s">
        <v>4</v>
      </c>
      <c r="B591">
        <v>6800.0140000000001</v>
      </c>
      <c r="C591">
        <v>133.92487636253</v>
      </c>
      <c r="D591">
        <v>30</v>
      </c>
      <c r="E591">
        <v>40</v>
      </c>
      <c r="F591">
        <f t="shared" si="19"/>
        <v>0.29987904041166458</v>
      </c>
      <c r="G591">
        <f t="shared" si="20"/>
        <v>32.998790404116647</v>
      </c>
      <c r="L591">
        <v>6100</v>
      </c>
      <c r="M591">
        <v>50</v>
      </c>
    </row>
    <row r="592" spans="1:13" x14ac:dyDescent="0.25">
      <c r="A592" t="s">
        <v>4</v>
      </c>
      <c r="B592">
        <v>6800.0209999999897</v>
      </c>
      <c r="C592">
        <v>133.95276380122499</v>
      </c>
      <c r="D592">
        <v>30</v>
      </c>
      <c r="E592">
        <v>40</v>
      </c>
      <c r="F592">
        <f t="shared" si="19"/>
        <v>0.29510517181387963</v>
      </c>
      <c r="G592">
        <f t="shared" si="20"/>
        <v>32.9510517181388</v>
      </c>
      <c r="L592">
        <v>6200</v>
      </c>
      <c r="M592">
        <v>40</v>
      </c>
    </row>
    <row r="593" spans="1:13" x14ac:dyDescent="0.25">
      <c r="A593" t="s">
        <v>4</v>
      </c>
      <c r="B593">
        <v>6800.0308237846102</v>
      </c>
      <c r="C593">
        <v>133.991188675389</v>
      </c>
      <c r="D593">
        <v>30</v>
      </c>
      <c r="E593">
        <v>40</v>
      </c>
      <c r="F593">
        <f t="shared" si="19"/>
        <v>0.28973426078315373</v>
      </c>
      <c r="G593">
        <f t="shared" si="20"/>
        <v>32.89734260783154</v>
      </c>
      <c r="L593">
        <v>6300</v>
      </c>
      <c r="M593">
        <v>30</v>
      </c>
    </row>
    <row r="594" spans="1:13" x14ac:dyDescent="0.25">
      <c r="A594" t="s">
        <v>4</v>
      </c>
      <c r="B594">
        <v>6800.0452431284803</v>
      </c>
      <c r="C594">
        <v>134.04617343204299</v>
      </c>
      <c r="D594">
        <v>30</v>
      </c>
      <c r="E594">
        <v>40</v>
      </c>
      <c r="F594">
        <f t="shared" si="19"/>
        <v>0.28246395772542426</v>
      </c>
      <c r="G594">
        <f t="shared" si="20"/>
        <v>32.824639577254246</v>
      </c>
      <c r="L594">
        <v>6400</v>
      </c>
      <c r="M594">
        <v>20</v>
      </c>
    </row>
    <row r="595" spans="1:13" x14ac:dyDescent="0.25">
      <c r="A595" t="s">
        <v>4</v>
      </c>
      <c r="B595">
        <v>6800.06640783086</v>
      </c>
      <c r="C595">
        <v>134.124039652427</v>
      </c>
      <c r="D595">
        <v>30</v>
      </c>
      <c r="E595">
        <v>40</v>
      </c>
      <c r="F595">
        <f t="shared" si="19"/>
        <v>0.27252299952492565</v>
      </c>
      <c r="G595">
        <f t="shared" si="20"/>
        <v>32.725229995249258</v>
      </c>
      <c r="L595">
        <v>6500</v>
      </c>
      <c r="M595">
        <v>10</v>
      </c>
    </row>
    <row r="596" spans="1:13" x14ac:dyDescent="0.25">
      <c r="A596" t="s">
        <v>4</v>
      </c>
      <c r="B596">
        <v>6800.0974733655003</v>
      </c>
      <c r="C596">
        <v>134.23270665816801</v>
      </c>
      <c r="D596">
        <v>30</v>
      </c>
      <c r="E596">
        <v>40</v>
      </c>
      <c r="F596">
        <f t="shared" si="19"/>
        <v>0.25911055212441475</v>
      </c>
      <c r="G596">
        <f t="shared" si="20"/>
        <v>32.591105521244145</v>
      </c>
      <c r="L596">
        <v>6600</v>
      </c>
      <c r="M596">
        <v>30</v>
      </c>
    </row>
    <row r="597" spans="1:13" x14ac:dyDescent="0.25">
      <c r="A597" t="s">
        <v>4</v>
      </c>
      <c r="B597">
        <v>6800.1430713344898</v>
      </c>
      <c r="C597">
        <v>134.38127499716899</v>
      </c>
      <c r="D597">
        <v>30</v>
      </c>
      <c r="E597">
        <v>40</v>
      </c>
      <c r="F597">
        <f t="shared" si="19"/>
        <v>0.24134983184750933</v>
      </c>
      <c r="G597">
        <f t="shared" si="20"/>
        <v>32.413498318475092</v>
      </c>
      <c r="L597">
        <v>6700</v>
      </c>
      <c r="M597">
        <v>20</v>
      </c>
    </row>
    <row r="598" spans="1:13" x14ac:dyDescent="0.25">
      <c r="A598" t="s">
        <v>4</v>
      </c>
      <c r="B598">
        <v>6800.20999999999</v>
      </c>
      <c r="C598">
        <v>134.578630449136</v>
      </c>
      <c r="D598">
        <v>30</v>
      </c>
      <c r="E598">
        <v>40</v>
      </c>
      <c r="F598">
        <f t="shared" si="19"/>
        <v>0.21842542741096899</v>
      </c>
      <c r="G598">
        <f t="shared" si="20"/>
        <v>32.184254274109691</v>
      </c>
      <c r="L598">
        <v>6800</v>
      </c>
      <c r="M598">
        <v>40</v>
      </c>
    </row>
    <row r="599" spans="1:13" x14ac:dyDescent="0.25">
      <c r="A599" t="s">
        <v>4</v>
      </c>
      <c r="B599">
        <v>6800.3082378461804</v>
      </c>
      <c r="C599">
        <v>134.83041741898299</v>
      </c>
      <c r="D599">
        <v>30</v>
      </c>
      <c r="E599">
        <v>40</v>
      </c>
      <c r="F599">
        <f t="shared" si="19"/>
        <v>0.18985439297179693</v>
      </c>
      <c r="G599">
        <f t="shared" si="20"/>
        <v>31.89854392971797</v>
      </c>
      <c r="L599">
        <v>6900</v>
      </c>
      <c r="M599">
        <v>30</v>
      </c>
    </row>
    <row r="600" spans="1:13" x14ac:dyDescent="0.25">
      <c r="A600" t="s">
        <v>4</v>
      </c>
      <c r="B600">
        <v>6800.4524312848798</v>
      </c>
      <c r="C600">
        <v>135.13402296313399</v>
      </c>
      <c r="D600">
        <v>30</v>
      </c>
      <c r="E600">
        <v>40</v>
      </c>
      <c r="F600">
        <f t="shared" si="19"/>
        <v>0.15596617827821854</v>
      </c>
      <c r="G600">
        <f t="shared" si="20"/>
        <v>31.559661782782186</v>
      </c>
      <c r="L600">
        <v>7000</v>
      </c>
      <c r="M600">
        <v>50</v>
      </c>
    </row>
    <row r="601" spans="1:13" x14ac:dyDescent="0.25">
      <c r="A601" t="s">
        <v>4</v>
      </c>
      <c r="B601">
        <v>6800.6640783086004</v>
      </c>
      <c r="C601">
        <v>135.47285141222301</v>
      </c>
      <c r="D601">
        <v>30</v>
      </c>
      <c r="E601">
        <v>40</v>
      </c>
      <c r="F601">
        <f t="shared" si="19"/>
        <v>0.1185861402395854</v>
      </c>
      <c r="G601">
        <f t="shared" si="20"/>
        <v>31.185861402395858</v>
      </c>
    </row>
    <row r="602" spans="1:13" x14ac:dyDescent="0.25">
      <c r="A602" t="s">
        <v>4</v>
      </c>
      <c r="B602">
        <v>6800.9747336550099</v>
      </c>
      <c r="C602">
        <v>135.814603170487</v>
      </c>
      <c r="D602">
        <v>30</v>
      </c>
      <c r="E602">
        <v>40</v>
      </c>
      <c r="F602">
        <f t="shared" si="19"/>
        <v>8.1488843984756573E-2</v>
      </c>
      <c r="G602">
        <f t="shared" si="20"/>
        <v>30.814888439847564</v>
      </c>
    </row>
    <row r="603" spans="1:13" x14ac:dyDescent="0.25">
      <c r="A603" t="s">
        <v>4</v>
      </c>
      <c r="B603">
        <v>6801.4307133449502</v>
      </c>
      <c r="C603">
        <v>136.120036047394</v>
      </c>
      <c r="D603">
        <v>30</v>
      </c>
      <c r="E603">
        <v>40</v>
      </c>
      <c r="F603">
        <f t="shared" si="19"/>
        <v>4.9617687032575221E-2</v>
      </c>
      <c r="G603">
        <f t="shared" si="20"/>
        <v>30.496176870325751</v>
      </c>
    </row>
    <row r="604" spans="1:13" x14ac:dyDescent="0.25">
      <c r="A604" t="s">
        <v>4</v>
      </c>
      <c r="B604">
        <v>6802.0999999999003</v>
      </c>
      <c r="C604">
        <v>136.36131452966501</v>
      </c>
      <c r="D604">
        <v>30</v>
      </c>
      <c r="E604">
        <v>40</v>
      </c>
      <c r="F604">
        <f t="shared" si="19"/>
        <v>2.6703774886344119E-2</v>
      </c>
      <c r="G604">
        <f t="shared" si="20"/>
        <v>30.267037748863441</v>
      </c>
    </row>
    <row r="605" spans="1:13" x14ac:dyDescent="0.25">
      <c r="A605" t="s">
        <v>4</v>
      </c>
      <c r="B605">
        <v>6803.0823784618597</v>
      </c>
      <c r="C605">
        <v>136.535451833953</v>
      </c>
      <c r="D605">
        <v>30</v>
      </c>
      <c r="E605">
        <v>40</v>
      </c>
      <c r="F605">
        <f t="shared" si="19"/>
        <v>1.3130438091203202E-2</v>
      </c>
      <c r="G605">
        <f t="shared" si="20"/>
        <v>30.131304380912031</v>
      </c>
    </row>
    <row r="606" spans="1:13" x14ac:dyDescent="0.25">
      <c r="A606" t="s">
        <v>4</v>
      </c>
      <c r="B606">
        <v>6804.5243128488501</v>
      </c>
      <c r="C606">
        <v>136.659466082492</v>
      </c>
      <c r="D606">
        <v>30</v>
      </c>
      <c r="E606">
        <v>40</v>
      </c>
      <c r="F606">
        <f t="shared" si="19"/>
        <v>6.3707757547081505E-3</v>
      </c>
      <c r="G606">
        <f t="shared" si="20"/>
        <v>30.063707757547085</v>
      </c>
    </row>
    <row r="607" spans="1:13" x14ac:dyDescent="0.25">
      <c r="A607" t="s">
        <v>4</v>
      </c>
      <c r="B607">
        <v>6806.6407830860298</v>
      </c>
      <c r="C607">
        <v>136.75410799090301</v>
      </c>
      <c r="D607">
        <v>30</v>
      </c>
      <c r="E607">
        <v>40</v>
      </c>
      <c r="F607">
        <f t="shared" si="19"/>
        <v>3.312360179224717E-3</v>
      </c>
      <c r="G607">
        <f t="shared" si="20"/>
        <v>30.033123601792244</v>
      </c>
    </row>
    <row r="608" spans="1:13" x14ac:dyDescent="0.25">
      <c r="A608" t="s">
        <v>4</v>
      </c>
      <c r="B608">
        <v>6809.7473365501201</v>
      </c>
      <c r="C608">
        <v>136.83293105954101</v>
      </c>
      <c r="D608">
        <v>30</v>
      </c>
      <c r="E608">
        <v>40</v>
      </c>
      <c r="F608">
        <f t="shared" si="19"/>
        <v>1.8794931078860776E-3</v>
      </c>
      <c r="G608">
        <f t="shared" si="20"/>
        <v>30.018794931078862</v>
      </c>
    </row>
    <row r="609" spans="1:13" x14ac:dyDescent="0.25">
      <c r="A609" t="s">
        <v>4</v>
      </c>
      <c r="B609">
        <v>6814.3071334495298</v>
      </c>
      <c r="C609">
        <v>136.901597625287</v>
      </c>
      <c r="D609">
        <v>30</v>
      </c>
      <c r="E609">
        <v>40</v>
      </c>
      <c r="F609">
        <f t="shared" si="19"/>
        <v>1.1154909724463383E-3</v>
      </c>
      <c r="G609">
        <f t="shared" si="20"/>
        <v>30.011154909724464</v>
      </c>
    </row>
    <row r="610" spans="1:13" x14ac:dyDescent="0.25">
      <c r="A610" t="s">
        <v>4</v>
      </c>
      <c r="B610">
        <v>6820.9999999989996</v>
      </c>
      <c r="C610">
        <v>136.9613428417</v>
      </c>
      <c r="D610">
        <v>30</v>
      </c>
      <c r="E610">
        <v>40</v>
      </c>
      <c r="F610">
        <f t="shared" si="19"/>
        <v>6.6123708779151393E-4</v>
      </c>
      <c r="G610">
        <f t="shared" si="20"/>
        <v>30.006612370877917</v>
      </c>
    </row>
    <row r="611" spans="1:13" x14ac:dyDescent="0.25">
      <c r="A611" t="s">
        <v>4</v>
      </c>
      <c r="B611">
        <v>6830.8237846185903</v>
      </c>
      <c r="C611">
        <v>137.01162819655099</v>
      </c>
      <c r="D611">
        <v>30</v>
      </c>
      <c r="E611">
        <v>40</v>
      </c>
      <c r="F611">
        <f t="shared" si="19"/>
        <v>3.7916559089099167E-4</v>
      </c>
      <c r="G611">
        <f t="shared" si="20"/>
        <v>30.003791655908909</v>
      </c>
    </row>
    <row r="612" spans="1:13" x14ac:dyDescent="0.25">
      <c r="A612" t="s">
        <v>4</v>
      </c>
      <c r="B612">
        <v>6845.2431284885097</v>
      </c>
      <c r="C612">
        <v>137.05132745288799</v>
      </c>
      <c r="D612">
        <v>30</v>
      </c>
      <c r="E612">
        <v>40</v>
      </c>
      <c r="F612">
        <f t="shared" si="19"/>
        <v>2.0394032357653815E-4</v>
      </c>
      <c r="G612">
        <f t="shared" si="20"/>
        <v>30.002039403235766</v>
      </c>
    </row>
    <row r="613" spans="1:13" x14ac:dyDescent="0.25">
      <c r="A613" t="s">
        <v>4</v>
      </c>
      <c r="B613">
        <v>6866.4078308603703</v>
      </c>
      <c r="C613">
        <v>137.07927134105</v>
      </c>
      <c r="D613">
        <v>30</v>
      </c>
      <c r="E613">
        <v>40</v>
      </c>
      <c r="F613">
        <f t="shared" si="19"/>
        <v>9.7800460656734619E-5</v>
      </c>
      <c r="G613">
        <f t="shared" si="20"/>
        <v>30.000978004606566</v>
      </c>
    </row>
    <row r="614" spans="1:13" x14ac:dyDescent="0.25">
      <c r="A614" t="s">
        <v>4</v>
      </c>
      <c r="B614">
        <v>6897.4733655012296</v>
      </c>
      <c r="C614">
        <v>137.094655932705</v>
      </c>
      <c r="D614">
        <v>30</v>
      </c>
      <c r="E614">
        <v>40</v>
      </c>
      <c r="F614">
        <f t="shared" si="19"/>
        <v>3.6683720239355909E-5</v>
      </c>
      <c r="G614">
        <f t="shared" si="20"/>
        <v>30.000366837202392</v>
      </c>
    </row>
    <row r="615" spans="1:13" x14ac:dyDescent="0.25">
      <c r="A615" t="s">
        <v>4</v>
      </c>
      <c r="B615">
        <v>6898.7366827506103</v>
      </c>
      <c r="C615">
        <v>137.09495072908399</v>
      </c>
      <c r="D615">
        <v>30</v>
      </c>
      <c r="E615">
        <v>40</v>
      </c>
      <c r="F615">
        <f t="shared" si="19"/>
        <v>1.7285261342825379E-5</v>
      </c>
      <c r="G615">
        <f t="shared" si="20"/>
        <v>30.000172852613428</v>
      </c>
    </row>
    <row r="616" spans="1:13" x14ac:dyDescent="0.25">
      <c r="A616" t="s">
        <v>4</v>
      </c>
      <c r="B616">
        <v>6900</v>
      </c>
      <c r="C616">
        <v>137.095227717142</v>
      </c>
      <c r="D616">
        <v>50</v>
      </c>
      <c r="E616">
        <v>30</v>
      </c>
      <c r="F616">
        <f t="shared" si="19"/>
        <v>9.7446467715935035E-6</v>
      </c>
      <c r="G616">
        <f t="shared" si="20"/>
        <v>49.999805107064567</v>
      </c>
      <c r="H616">
        <v>9</v>
      </c>
      <c r="L616">
        <v>5000</v>
      </c>
      <c r="M616">
        <v>50</v>
      </c>
    </row>
    <row r="617" spans="1:13" x14ac:dyDescent="0.25">
      <c r="A617" t="s">
        <v>4</v>
      </c>
      <c r="B617">
        <v>6900.0069999999996</v>
      </c>
      <c r="C617">
        <v>137.03749987992001</v>
      </c>
      <c r="D617">
        <v>50</v>
      </c>
      <c r="E617">
        <v>30</v>
      </c>
      <c r="F617">
        <f t="shared" si="19"/>
        <v>0.36652595063637827</v>
      </c>
      <c r="G617">
        <f t="shared" si="20"/>
        <v>42.669480987272436</v>
      </c>
      <c r="L617">
        <v>6000</v>
      </c>
      <c r="M617">
        <v>0</v>
      </c>
    </row>
    <row r="618" spans="1:13" x14ac:dyDescent="0.25">
      <c r="A618" t="s">
        <v>4</v>
      </c>
      <c r="B618">
        <v>6900.0139999999901</v>
      </c>
      <c r="C618">
        <v>136.980774713317</v>
      </c>
      <c r="D618">
        <v>50</v>
      </c>
      <c r="E618">
        <v>30</v>
      </c>
      <c r="F618">
        <f t="shared" si="19"/>
        <v>0.36015978844372976</v>
      </c>
      <c r="G618">
        <f t="shared" si="20"/>
        <v>42.796804231125407</v>
      </c>
      <c r="L618">
        <v>6100</v>
      </c>
      <c r="M618">
        <v>50</v>
      </c>
    </row>
    <row r="619" spans="1:13" x14ac:dyDescent="0.25">
      <c r="A619" t="s">
        <v>4</v>
      </c>
      <c r="B619">
        <v>6900.0209999999897</v>
      </c>
      <c r="C619">
        <v>136.92495181105801</v>
      </c>
      <c r="D619">
        <v>50</v>
      </c>
      <c r="E619">
        <v>30</v>
      </c>
      <c r="F619">
        <f t="shared" si="19"/>
        <v>0.35443112547383376</v>
      </c>
      <c r="G619">
        <f t="shared" si="20"/>
        <v>42.911377490523329</v>
      </c>
      <c r="L619">
        <v>6200</v>
      </c>
      <c r="M619">
        <v>40</v>
      </c>
    </row>
    <row r="620" spans="1:13" x14ac:dyDescent="0.25">
      <c r="A620" t="s">
        <v>4</v>
      </c>
      <c r="B620">
        <v>6900.0308237846102</v>
      </c>
      <c r="C620">
        <v>136.84803466998301</v>
      </c>
      <c r="D620">
        <v>50</v>
      </c>
      <c r="E620">
        <v>30</v>
      </c>
      <c r="F620">
        <f t="shared" si="19"/>
        <v>0.34798600899716287</v>
      </c>
      <c r="G620">
        <f t="shared" si="20"/>
        <v>43.040279820056739</v>
      </c>
      <c r="L620">
        <v>6300</v>
      </c>
      <c r="M620">
        <v>30</v>
      </c>
    </row>
    <row r="621" spans="1:13" x14ac:dyDescent="0.25">
      <c r="A621" t="s">
        <v>4</v>
      </c>
      <c r="B621">
        <v>6900.0452431284803</v>
      </c>
      <c r="C621">
        <v>136.73796624872301</v>
      </c>
      <c r="D621">
        <v>50</v>
      </c>
      <c r="E621">
        <v>30</v>
      </c>
      <c r="F621">
        <f t="shared" si="19"/>
        <v>0.33926161119888559</v>
      </c>
      <c r="G621">
        <f t="shared" si="20"/>
        <v>43.214767776022292</v>
      </c>
      <c r="L621">
        <v>6400</v>
      </c>
      <c r="M621">
        <v>20</v>
      </c>
    </row>
    <row r="622" spans="1:13" x14ac:dyDescent="0.25">
      <c r="A622" t="s">
        <v>4</v>
      </c>
      <c r="B622">
        <v>6900.06640783086</v>
      </c>
      <c r="C622">
        <v>136.58208865474501</v>
      </c>
      <c r="D622">
        <v>50</v>
      </c>
      <c r="E622">
        <v>30</v>
      </c>
      <c r="F622">
        <f t="shared" si="19"/>
        <v>0.32733241135976199</v>
      </c>
      <c r="G622">
        <f t="shared" si="20"/>
        <v>43.453351772804758</v>
      </c>
      <c r="L622">
        <v>6500</v>
      </c>
      <c r="M622">
        <v>10</v>
      </c>
    </row>
    <row r="623" spans="1:13" x14ac:dyDescent="0.25">
      <c r="A623" t="s">
        <v>4</v>
      </c>
      <c r="B623">
        <v>6900.0974733655003</v>
      </c>
      <c r="C623">
        <v>136.36454163882701</v>
      </c>
      <c r="D623">
        <v>50</v>
      </c>
      <c r="E623">
        <v>30</v>
      </c>
      <c r="F623">
        <f t="shared" si="19"/>
        <v>0.31123740102976671</v>
      </c>
      <c r="G623">
        <f t="shared" si="20"/>
        <v>43.775251979404665</v>
      </c>
      <c r="L623">
        <v>6600</v>
      </c>
      <c r="M623">
        <v>30</v>
      </c>
    </row>
    <row r="624" spans="1:13" x14ac:dyDescent="0.25">
      <c r="A624" t="s">
        <v>4</v>
      </c>
      <c r="B624">
        <v>6900.1430713344898</v>
      </c>
      <c r="C624">
        <v>136.06709242357201</v>
      </c>
      <c r="D624">
        <v>50</v>
      </c>
      <c r="E624">
        <v>30</v>
      </c>
      <c r="F624">
        <f t="shared" si="19"/>
        <v>0.28992442899087884</v>
      </c>
      <c r="G624">
        <f t="shared" si="20"/>
        <v>44.20151142018242</v>
      </c>
      <c r="L624">
        <v>6700</v>
      </c>
      <c r="M624">
        <v>20</v>
      </c>
    </row>
    <row r="625" spans="1:13" x14ac:dyDescent="0.25">
      <c r="A625" t="s">
        <v>4</v>
      </c>
      <c r="B625">
        <v>6900.20999999999</v>
      </c>
      <c r="C625">
        <v>135.67192301553999</v>
      </c>
      <c r="D625">
        <v>50</v>
      </c>
      <c r="E625">
        <v>30</v>
      </c>
      <c r="F625">
        <f t="shared" si="19"/>
        <v>0.262414985718946</v>
      </c>
      <c r="G625">
        <f t="shared" si="20"/>
        <v>44.751700285621084</v>
      </c>
      <c r="L625">
        <v>6800</v>
      </c>
      <c r="M625">
        <v>40</v>
      </c>
    </row>
    <row r="626" spans="1:13" x14ac:dyDescent="0.25">
      <c r="A626" t="s">
        <v>4</v>
      </c>
      <c r="B626">
        <v>6900.3082378461804</v>
      </c>
      <c r="C626">
        <v>135.167676595611</v>
      </c>
      <c r="D626">
        <v>50</v>
      </c>
      <c r="E626">
        <v>30</v>
      </c>
      <c r="F626">
        <f t="shared" si="19"/>
        <v>0.2281295128703375</v>
      </c>
      <c r="G626">
        <f t="shared" si="20"/>
        <v>45.437409742593246</v>
      </c>
      <c r="L626">
        <v>6900</v>
      </c>
      <c r="M626">
        <v>30</v>
      </c>
    </row>
    <row r="627" spans="1:13" x14ac:dyDescent="0.25">
      <c r="A627" t="s">
        <v>4</v>
      </c>
      <c r="B627">
        <v>6900.4524312848798</v>
      </c>
      <c r="C627">
        <v>134.55947954160999</v>
      </c>
      <c r="D627">
        <v>50</v>
      </c>
      <c r="E627">
        <v>30</v>
      </c>
      <c r="F627">
        <f t="shared" si="19"/>
        <v>0.18746331609563391</v>
      </c>
      <c r="G627">
        <f t="shared" si="20"/>
        <v>46.250733678087315</v>
      </c>
      <c r="L627">
        <v>7000</v>
      </c>
      <c r="M627">
        <v>50</v>
      </c>
    </row>
    <row r="628" spans="1:13" x14ac:dyDescent="0.25">
      <c r="A628" t="s">
        <v>4</v>
      </c>
      <c r="B628">
        <v>6900.6640783086004</v>
      </c>
      <c r="C628">
        <v>133.88037780733299</v>
      </c>
      <c r="D628">
        <v>50</v>
      </c>
      <c r="E628">
        <v>30</v>
      </c>
      <c r="F628">
        <f t="shared" si="19"/>
        <v>0.14260677410253578</v>
      </c>
      <c r="G628">
        <f t="shared" si="20"/>
        <v>47.147864517949287</v>
      </c>
    </row>
    <row r="629" spans="1:13" x14ac:dyDescent="0.25">
      <c r="A629" t="s">
        <v>4</v>
      </c>
      <c r="B629">
        <v>6900.9747336550099</v>
      </c>
      <c r="C629">
        <v>133.19475863194401</v>
      </c>
      <c r="D629">
        <v>50</v>
      </c>
      <c r="E629">
        <v>30</v>
      </c>
      <c r="F629">
        <f t="shared" si="19"/>
        <v>9.8089293175904591E-2</v>
      </c>
      <c r="G629">
        <f t="shared" si="20"/>
        <v>48.038214136481912</v>
      </c>
    </row>
    <row r="630" spans="1:13" x14ac:dyDescent="0.25">
      <c r="A630" t="s">
        <v>4</v>
      </c>
      <c r="B630">
        <v>6901.4307133449502</v>
      </c>
      <c r="C630">
        <v>132.58079837138499</v>
      </c>
      <c r="D630">
        <v>50</v>
      </c>
      <c r="E630">
        <v>30</v>
      </c>
      <c r="F630">
        <f t="shared" si="19"/>
        <v>5.9842846717773464E-2</v>
      </c>
      <c r="G630">
        <f t="shared" si="20"/>
        <v>48.803143065644534</v>
      </c>
    </row>
    <row r="631" spans="1:13" x14ac:dyDescent="0.25">
      <c r="A631" t="s">
        <v>4</v>
      </c>
      <c r="B631">
        <v>6902.0999999999003</v>
      </c>
      <c r="C631">
        <v>132.09372246688201</v>
      </c>
      <c r="D631">
        <v>50</v>
      </c>
      <c r="E631">
        <v>30</v>
      </c>
      <c r="F631">
        <f t="shared" si="19"/>
        <v>3.2344613205416588E-2</v>
      </c>
      <c r="G631">
        <f t="shared" si="20"/>
        <v>49.353107735891669</v>
      </c>
    </row>
    <row r="632" spans="1:13" x14ac:dyDescent="0.25">
      <c r="A632" t="s">
        <v>4</v>
      </c>
      <c r="B632">
        <v>6903.0823784618597</v>
      </c>
      <c r="C632">
        <v>131.73886422733301</v>
      </c>
      <c r="D632">
        <v>50</v>
      </c>
      <c r="E632">
        <v>30</v>
      </c>
      <c r="F632">
        <f t="shared" si="19"/>
        <v>1.6054380184428098E-2</v>
      </c>
      <c r="G632">
        <f t="shared" si="20"/>
        <v>49.678912396311439</v>
      </c>
    </row>
    <row r="633" spans="1:13" x14ac:dyDescent="0.25">
      <c r="A633" t="s">
        <v>4</v>
      </c>
      <c r="B633">
        <v>6904.5243128488501</v>
      </c>
      <c r="C633">
        <v>131.48127637904599</v>
      </c>
      <c r="D633">
        <v>50</v>
      </c>
      <c r="E633">
        <v>30</v>
      </c>
      <c r="F633">
        <f t="shared" si="19"/>
        <v>7.9395768046362156E-3</v>
      </c>
      <c r="G633">
        <f t="shared" si="20"/>
        <v>49.841208463907279</v>
      </c>
    </row>
    <row r="634" spans="1:13" x14ac:dyDescent="0.25">
      <c r="A634" t="s">
        <v>4</v>
      </c>
      <c r="B634">
        <v>6906.6407830860298</v>
      </c>
      <c r="C634">
        <v>131.27817940289799</v>
      </c>
      <c r="D634">
        <v>50</v>
      </c>
      <c r="E634">
        <v>30</v>
      </c>
      <c r="F634">
        <f t="shared" si="19"/>
        <v>4.2648992245090823E-3</v>
      </c>
      <c r="G634">
        <f t="shared" si="20"/>
        <v>49.914702015509818</v>
      </c>
    </row>
    <row r="635" spans="1:13" x14ac:dyDescent="0.25">
      <c r="A635" t="s">
        <v>4</v>
      </c>
      <c r="B635">
        <v>6909.7473365501201</v>
      </c>
      <c r="C635">
        <v>131.10070943522601</v>
      </c>
      <c r="D635">
        <v>50</v>
      </c>
      <c r="E635">
        <v>30</v>
      </c>
      <c r="F635">
        <f t="shared" si="19"/>
        <v>2.5390047877591293E-3</v>
      </c>
      <c r="G635">
        <f t="shared" si="20"/>
        <v>49.949219904244814</v>
      </c>
    </row>
    <row r="636" spans="1:13" x14ac:dyDescent="0.25">
      <c r="A636" t="s">
        <v>4</v>
      </c>
      <c r="B636">
        <v>6914.3071334495298</v>
      </c>
      <c r="C636">
        <v>130.935196282352</v>
      </c>
      <c r="D636">
        <v>50</v>
      </c>
      <c r="E636">
        <v>30</v>
      </c>
      <c r="F636">
        <f t="shared" si="19"/>
        <v>1.6132604784844886E-3</v>
      </c>
      <c r="G636">
        <f t="shared" si="20"/>
        <v>49.967734790430313</v>
      </c>
    </row>
    <row r="637" spans="1:13" x14ac:dyDescent="0.25">
      <c r="A637" t="s">
        <v>4</v>
      </c>
      <c r="B637">
        <v>6920.9999999989996</v>
      </c>
      <c r="C637">
        <v>130.77616498301501</v>
      </c>
      <c r="D637">
        <v>50</v>
      </c>
      <c r="E637">
        <v>30</v>
      </c>
      <c r="F637">
        <f t="shared" si="19"/>
        <v>1.0560583714119575E-3</v>
      </c>
      <c r="G637">
        <f t="shared" si="20"/>
        <v>49.978878832571759</v>
      </c>
    </row>
    <row r="638" spans="1:13" x14ac:dyDescent="0.25">
      <c r="A638" t="s">
        <v>4</v>
      </c>
      <c r="B638">
        <v>6930.8237846185903</v>
      </c>
      <c r="C638">
        <v>130.62106124079401</v>
      </c>
      <c r="D638">
        <v>50</v>
      </c>
      <c r="E638">
        <v>30</v>
      </c>
      <c r="F638">
        <f t="shared" si="19"/>
        <v>7.0171526771053625E-4</v>
      </c>
      <c r="G638">
        <f t="shared" si="20"/>
        <v>49.985965694645785</v>
      </c>
    </row>
    <row r="639" spans="1:13" x14ac:dyDescent="0.25">
      <c r="A639" t="s">
        <v>4</v>
      </c>
      <c r="B639">
        <v>6945.2431284885097</v>
      </c>
      <c r="C639">
        <v>130.46809314512501</v>
      </c>
      <c r="D639">
        <v>50</v>
      </c>
      <c r="E639">
        <v>30</v>
      </c>
      <c r="F639">
        <f t="shared" si="19"/>
        <v>4.714903875699814E-4</v>
      </c>
      <c r="G639">
        <f t="shared" si="20"/>
        <v>49.990570192248597</v>
      </c>
    </row>
    <row r="640" spans="1:13" x14ac:dyDescent="0.25">
      <c r="A640" t="s">
        <v>4</v>
      </c>
      <c r="B640">
        <v>6966.4078308603703</v>
      </c>
      <c r="C640">
        <v>130.315591269896</v>
      </c>
      <c r="D640">
        <v>50</v>
      </c>
      <c r="E640">
        <v>30</v>
      </c>
      <c r="F640">
        <f t="shared" si="19"/>
        <v>3.2024363027663693E-4</v>
      </c>
      <c r="G640">
        <f t="shared" si="20"/>
        <v>49.993595127394471</v>
      </c>
    </row>
    <row r="641" spans="1:7" x14ac:dyDescent="0.25">
      <c r="A641" t="s">
        <v>4</v>
      </c>
      <c r="B641">
        <v>6997.4733655012296</v>
      </c>
      <c r="C641">
        <v>130.161845103286</v>
      </c>
      <c r="D641">
        <v>50</v>
      </c>
      <c r="E641">
        <v>30</v>
      </c>
      <c r="F641">
        <f t="shared" si="19"/>
        <v>2.1995961245931009E-4</v>
      </c>
      <c r="G641">
        <f t="shared" si="20"/>
        <v>49.995600807750812</v>
      </c>
    </row>
    <row r="642" spans="1:7" x14ac:dyDescent="0.25">
      <c r="A642" t="s">
        <v>4</v>
      </c>
      <c r="B642">
        <v>7000</v>
      </c>
      <c r="C642">
        <v>130.15150592183801</v>
      </c>
      <c r="D642">
        <v>50</v>
      </c>
      <c r="E642">
        <v>30</v>
      </c>
      <c r="F642">
        <f t="shared" si="19"/>
        <v>1.818700629987518E-4</v>
      </c>
      <c r="G642">
        <f t="shared" si="20"/>
        <v>49.996362598740028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ИД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Фатихов Салих Загирович</dc:creator>
  <cp:lastModifiedBy>Фатихов Салих Загирович</cp:lastModifiedBy>
  <dcterms:created xsi:type="dcterms:W3CDTF">2023-12-12T11:39:44Z</dcterms:created>
  <dcterms:modified xsi:type="dcterms:W3CDTF">2024-01-26T12:22:42Z</dcterms:modified>
</cp:coreProperties>
</file>