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santi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 calcOnSave="0"/>
  <pivotCaches>
    <pivotCache cacheId="1" r:id="rId6"/>
  </pivotCaches>
  <extLst>
    <ext uri="smNativeData">
      <pm:revision xmlns:pm="smNativeData" day="1566564940" val="966" rev="124" rev64="64" revOS="3" revMin="124" revMax="0"/>
      <pm:docPrefs xmlns:pm="smNativeData" id="1566564940" fixedDigits="0" showNotice="1" showFrameBounds="1" autoChart="1" recalcOnPrint="1" recalcOnCopy="1" compatTextArt="1" tab="567" useDefinedPrintRange="1" printArea="currentSheet"/>
      <pm:compatibility xmlns:pm="smNativeData" id="1566564940" overlapCells="1"/>
      <pm:defCurrency xmlns:pm="smNativeData" id="1566564940"/>
    </ext>
  </extLst>
</workbook>
</file>

<file path=xl/sharedStrings.xml><?xml version="1.0" encoding="utf-8"?>
<sst xmlns="http://schemas.openxmlformats.org/spreadsheetml/2006/main" count="9" uniqueCount="8">
  <si>
    <t>1,000,000 events</t>
  </si>
  <si>
    <t>FreeMarker</t>
  </si>
  <si>
    <t>JSLT</t>
  </si>
  <si>
    <t>CPUs</t>
  </si>
  <si>
    <t>Time (ms)</t>
  </si>
  <si>
    <t>Row labels</t>
  </si>
  <si>
    <t>Sum of Time (ms)</t>
  </si>
  <si>
    <t>Grand total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</si>
</sst>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  <numFmt numFmtId="10" formatCode="0.00%"/>
  </numFmts>
  <fonts count="4">
    <font>
      <name val="Arial"/>
      <family val="1"/>
      <color rgb="FF000000"/>
      <sz val="10"/>
      <extLst>
        <ext uri="smNativeData">
          <pm:charSpec xmlns:pm="smNativeData" id="15665649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6656494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6564940" ulstyle="none" kern="1">
            <pm:latin face="Monospace" sz="200" lang="default"/>
            <pm:cs face="Basic Roman" sz="200" lang="default"/>
            <pm:ea face="Basic Roman" sz="200" lang="default"/>
          </pm:charSpec>
        </ext>
      </extLst>
    </font>
    <font>
      <name val="Monospace"/>
      <color rgb="FF000000"/>
      <sz val="10"/>
      <extLst>
        <ext uri="smNativeData">
          <pm:charSpec xmlns:pm="smNativeData" id="1566564940" ulstyle="none">
            <pm:latin face="Monospace" sz="200" lang="default"/>
            <pm:cs face="Basic Sans" sz="200" lang="default"/>
            <pm:ea face="Basic Sans" sz="20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6564940" type="1" fgLvl="100" fgClr="00DCE6F1" bgLvl="100" bgClr="00DCE6F1"/>
          </ext>
        </extLst>
      </patternFill>
    </fill>
    <fill>
      <patternFill patternType="none"/>
    </fill>
    <fill>
      <patternFill patternType="solid">
        <fgColor rgb="FFDCE6F1"/>
        <bgColor rgb="FFFFFFFF"/>
        <extLst>
          <ext uri="smNativeData">
            <pm:shade xmlns:pm="smNativeData" id="1566564940" type="1" fgLvl="100" fgClr="00DCE6F1" bgLvl="100" bgClr="00DCE6F1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66564940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564940"/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6564940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6564940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5B3D7"/>
      </bottom>
      <extLst>
        <ext uri="smNativeData">
          <pm:border xmlns:pm="smNativeData" id="1566564940">
            <pm:line position="bottom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thin">
        <color rgb="FF95B3D7"/>
      </top>
      <bottom style="none">
        <color rgb="FF000000"/>
      </bottom>
      <extLst>
        <ext uri="smNativeData">
          <pm:border xmlns:pm="smNativeData" id="1566564940">
            <pm:line position="top" type="1" style="0" width="20" dist="20" width2="20" rgb="95B3D7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6656494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10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566564940" count="1">
        <pm:charStyle name="Normal" fontId="0"/>
      </pm:charStyles>
      <pm:colors xmlns:pm="smNativeData" id="1566564940" count="5">
        <pm:color name="Color 24" rgb="95B3D7"/>
        <pm:color name="Color 25" rgb="DCE6F1"/>
        <pm:color name="Color 26" rgb="D8D8D8"/>
        <pm:color name="Color 27" rgb="BFBFBF"/>
        <pm:color name="Color 28" rgb="4F81B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style val="2"/>
  <c:chart>
    <c:autoTitleDeleted val="1"/>
    <c:plotArea>
      <c:layout/>
      <c:lineChart>
        <c:grouping val="standard"/>
        <c:ser>
          <c:idx val="0"/>
          <c:order val="0"/>
          <c:tx>
            <c:v>FreeMarker</c:v>
          </c:tx>
          <c:dLbls>
            <c:numFmt formatCode="General" sourceLinked="1"/>
            <c:spPr>
              <a:noFill/>
              <a:ln w="9525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Sheet1!$B$6:$B$17</c:f>
              <c:numCache>
                <c:formatCode>General</c:formatCode>
                <c:ptCount val="12"/>
                <c:pt idx="0">
                  <c:v>31977</c:v>
                </c:pt>
                <c:pt idx="1">
                  <c:v>16956</c:v>
                </c:pt>
                <c:pt idx="2">
                  <c:v>11649</c:v>
                </c:pt>
                <c:pt idx="3">
                  <c:v>9833</c:v>
                </c:pt>
                <c:pt idx="4">
                  <c:v>8732</c:v>
                </c:pt>
                <c:pt idx="5">
                  <c:v>7754</c:v>
                </c:pt>
                <c:pt idx="6">
                  <c:v>7269</c:v>
                </c:pt>
                <c:pt idx="7">
                  <c:v>6988</c:v>
                </c:pt>
                <c:pt idx="8">
                  <c:v>6887</c:v>
                </c:pt>
                <c:pt idx="9">
                  <c:v>7096</c:v>
                </c:pt>
                <c:pt idx="10">
                  <c:v>7196</c:v>
                </c:pt>
                <c:pt idx="11">
                  <c:v>6719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ser>
          <c:idx val="1"/>
          <c:order val="1"/>
          <c:tx>
            <c:v>JSLT</c:v>
          </c:tx>
          <c:val>
            <c:numRef>
              <c:f>Sheet1!$C$6:$C$17</c:f>
              <c:numCache>
                <c:formatCode>General</c:formatCode>
                <c:ptCount val="12"/>
                <c:pt idx="0">
                  <c:v>15639</c:v>
                </c:pt>
                <c:pt idx="1">
                  <c:v>8266</c:v>
                </c:pt>
                <c:pt idx="2">
                  <c:v>6411</c:v>
                </c:pt>
                <c:pt idx="3">
                  <c:v>6182</c:v>
                </c:pt>
                <c:pt idx="4">
                  <c:v>5752</c:v>
                </c:pt>
                <c:pt idx="5">
                  <c:v>5441</c:v>
                </c:pt>
                <c:pt idx="6">
                  <c:v>5422</c:v>
                </c:pt>
                <c:pt idx="7">
                  <c:v>5785</c:v>
                </c:pt>
                <c:pt idx="8">
                  <c:v>5501</c:v>
                </c:pt>
                <c:pt idx="9">
                  <c:v>5667</c:v>
                </c:pt>
                <c:pt idx="10">
                  <c:v>5852</c:v>
                </c:pt>
                <c:pt idx="11">
                  <c:v>5699</c:v>
                </c:pt>
              </c:numCache>
            </c:numRef>
          </c:val>
          <c:smooth val="0"/>
          <c:extLst>
            <c:ext xmlns:sm="smo" uri="smo">
              <sm:meanLine>
                <c:spPr>
                  <a:ln w="9525">
                    <a:noFill/>
                  </a:ln>
                </c:spPr>
              </sm:meanLine>
              <sm:minMaxLine>
                <c:spPr>
                  <a:ln w="9525">
                    <a:noFill/>
                  </a:ln>
                </c:spPr>
              </sm:minMaxLine>
              <sm:stDevLine>
                <c:spPr>
                  <a:ln w="9525">
                    <a:noFill/>
                  </a:ln>
                </c:spPr>
              </sm:stDevLine>
              <sm:trendLine>
                <c:spPr>
                  <a:ln w="9525"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marker val="1"/>
        <c:extLst>
          <c:ext xmlns:sm="smo" uri="smo">
            <sm:boxPlot xmlns:sm="smo" val="0"/>
            <sm:turned xmlns:sm="smo" val="0"/>
          </c:ext>
        </c:extLst>
        <c:axId val="10"/>
        <c:axId val="11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lang="en-us" sz="1365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thread pool size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1000" b="0" i="0" u="none" strike="noStrike" kern="100">
                <a:solidFill>
                  <a:srgbClr val="000000"/>
                </a:solidFill>
                <a:latin typeface="Basic Sans" charset="0"/>
              </a:defRPr>
            </a:pPr>
          </a:p>
        </c:txPr>
        <c:crossAx val="11"/>
        <c:crosses val="autoZero"/>
        <c:auto val="1"/>
      </c:catAx>
      <c:valAx>
        <c:axId val="11"/>
        <c:scaling>
          <c:orientation val="minMax"/>
        </c:scaling>
        <c:delete val="0"/>
        <c:axPos val="l"/>
        <c:majorGridlines/>
        <c:title>
          <c:tx>
            <c:rich>
              <a:bodyPr rot="16200000"/>
              <a:lstStyle/>
              <a:p>
                <a:pPr>
                  <a:defRPr lang="en-us" sz="1365" b="1" i="0" u="none" strike="noStrike" kern="100">
                    <a:solidFill>
                      <a:srgbClr val="000000"/>
                    </a:solidFill>
                    <a:latin typeface="Basic Sans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 w="9525">
              <a:noFill/>
            </a:ln>
          </c:spPr>
        </c:title>
        <c:numFmt formatCode="General" sourceLinked="1"/>
        <c:majorTickMark val="cross"/>
        <c:minorTickMark val="none"/>
        <c:tickLblPos val="nextTo"/>
        <c:txPr>
          <a:bodyPr/>
          <a:lstStyle/>
          <a:p>
            <a:pPr>
              <a:defRPr lang="en-us" sz="900" b="0" i="0" u="none" strike="noStrike" kern="100">
                <a:solidFill>
                  <a:srgbClr val="000000"/>
                </a:solidFill>
                <a:latin typeface="Basic Sans" charset="0"/>
              </a:defRPr>
            </a:pPr>
          </a:p>
        </c:txPr>
        <c:crossAx val="10"/>
        <c:crosses val="autoZero"/>
        <c:crossBetween val="between"/>
      </c:valAx>
    </c:plotArea>
    <c:legend>
      <c:legendPos val="r"/>
      <c:layout/>
      <c:overlay val="0"/>
      <c:spPr>
        <a:ln w="9525">
          <a:noFill/>
        </a:ln>
      </c:spPr>
      <c:txPr>
        <a:bodyPr anchor="t"/>
        <a:lstStyle/>
        <a:p>
          <a:pPr>
            <a:defRPr/>
          </a:pPr>
        </a:p>
      </c:txPr>
    </c:legend>
    <c:plotVisOnly val="1"/>
    <c:dispBlanksAs val="gap"/>
  </c:chart>
  <c:spPr/>
  <c:txPr>
    <a:bodyPr anchor="ctr" anchorCtr="1" rot="0"/>
    <a:lstStyle/>
    <a:p>
      <a:pPr>
        <a:defRPr lang="en-us" sz="1365" b="0" i="0" u="none" strike="noStrike" kern="100">
          <a:solidFill>
            <a:srgbClr val="000000"/>
          </a:solidFill>
          <a:latin typeface="Basic Sans" charset="0"/>
        </a:defRPr>
      </a:pPr>
    </a:p>
  </c:txPr>
  <c:extLst>
    <c:ext xmlns:sm="smo" uri="smo">
      <sm:colorScheme xmlns:sm="smo" id="1566564940" val="7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29210</xdr:colOff>
      <xdr:row>2</xdr:row>
      <xdr:rowOff>132715</xdr:rowOff>
    </xdr:from>
    <xdr:to>
      <xdr:col>12</xdr:col>
      <xdr:colOff>476250</xdr:colOff>
      <xdr:row>21</xdr:row>
      <xdr:rowOff>19050</xdr:rowOff>
    </xdr:to>
    <xdr:graphicFrame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 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2">
  <cacheSource type="worksheet">
    <worksheetSource ref="A5:B17" sheet="Sheet1"/>
  </cacheSource>
  <cacheFields count="2">
    <cacheField name="CPUs" numFmtId="0">
      <sharedItems containsSemiMixedTypes="0" containsString="0" containsNumber="1" containsInteger="1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ime (ms)" numFmtId="0">
      <sharedItems containsSemiMixedTypes="0" containsString="0" containsNumber="1" containsInteger="1" count="12">
        <n v="35705"/>
        <n v="18917"/>
        <n v="13514"/>
        <n v="11405"/>
        <n v="9108"/>
        <n v="8172"/>
        <n v="7781"/>
        <n v="7965"/>
        <n v="7394"/>
        <n v="7753"/>
        <n v="7662"/>
        <n v="722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</pivotCacheRecords>
</file>

<file path=xl/pivotTables/_rels/pivotTable1.xml.rels><?xml version="1.0" encoding="UTF-8" standalone="yes" 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1" dataOnRows="1" applyNumberFormats="0" applyBorderFormats="0" applyFontFormats="0" applyPatternFormats="0" applyAlignmentFormats="0" applyWidthHeightFormats="1" dataCaption="Values" missingCaption="" showMissing="1" updatedVersion="4" minRefreshableVersion="3" useAutoFormatting="1" createdVersion="4" indent="0" multipleFieldFilters="0">
  <location ref="A1:B14" firstHeaderRow="1" firstDataRow="1" firstDataCol="1"/>
  <pivotFields count="2">
    <pivotField axis="axisRow" showAll="0" includeNewItemsInFilter="1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compact="0" outline="0" subtotalTop="0" showAll="0" includeNewItemsInFilter="1" sortType="ascending">
      <items count="13">
        <item x="11"/>
        <item x="10"/>
        <item x="9"/>
        <item x="8"/>
        <item x="7"/>
        <item x="6"/>
        <item x="5"/>
        <item x="4"/>
        <item x="3"/>
        <item x="1"/>
        <item x="2"/>
        <item x="0"/>
        <item t="default"/>
      </items>
    </pivotField>
  </pivotFields>
  <rowFields count="1">
    <field x="0"/>
  </rowFields>
  <dataFields count="1">
    <dataField name="Sum of Time (ms)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1"/>
  <sheetViews>
    <sheetView tabSelected="1" view="normal" topLeftCell="A2" workbookViewId="0">
      <selection activeCell="C21" sqref="C21"/>
    </sheetView>
  </sheetViews>
  <sheetFormatPr baseColWidth="9" defaultColWidth="10.000000" defaultRowHeight="13.45"/>
  <sheetData>
    <row r="2" spans="1:1">
      <c r="A2" t="s">
        <v>0</v>
      </c>
    </row>
    <row r="4" spans="2:3">
      <c r="B4" t="s">
        <v>1</v>
      </c>
      <c r="C4" t="s">
        <v>2</v>
      </c>
    </row>
    <row r="5" spans="1:3">
      <c r="A5" t="s">
        <v>3</v>
      </c>
      <c r="B5" t="s">
        <v>4</v>
      </c>
      <c r="C5" t="s">
        <v>4</v>
      </c>
    </row>
    <row r="6" spans="1:4">
      <c r="A6" t="n">
        <v>1</v>
      </c>
      <c r="B6" s="1" t="n">
        <v>31977</v>
      </c>
      <c r="C6" t="n">
        <v>15639</v>
      </c>
      <c r="D6" s="4">
        <f>(B6-C6)/B6</f>
        <v>0.510929730743972144</v>
      </c>
    </row>
    <row r="7" spans="1:4">
      <c r="A7" t="n">
        <v>2</v>
      </c>
      <c r="B7" s="1" t="n">
        <v>16956</v>
      </c>
      <c r="C7" t="n">
        <v>8266</v>
      </c>
      <c r="D7" s="4">
        <f>(B7-C7)/B7</f>
        <v>0.512502948808681325</v>
      </c>
    </row>
    <row r="8" spans="1:4">
      <c r="A8" t="n">
        <v>3</v>
      </c>
      <c r="B8" s="1" t="n">
        <v>11649</v>
      </c>
      <c r="C8" t="n">
        <v>6411</v>
      </c>
      <c r="D8" s="4">
        <f>(B8-C8)/B8</f>
        <v>0.449652330672160705</v>
      </c>
    </row>
    <row r="9" spans="1:4">
      <c r="A9" t="n">
        <v>4</v>
      </c>
      <c r="B9" s="1" t="n">
        <v>9833</v>
      </c>
      <c r="C9" t="n">
        <v>6182</v>
      </c>
      <c r="D9" s="4">
        <f>(B9-C9)/B9</f>
        <v>0.371300722058374832</v>
      </c>
    </row>
    <row r="10" spans="1:4">
      <c r="A10" t="n">
        <v>5</v>
      </c>
      <c r="B10" s="1" t="n">
        <v>8732</v>
      </c>
      <c r="C10" t="n">
        <v>5752</v>
      </c>
      <c r="D10" s="4">
        <f>(B10-C10)/B10</f>
        <v>0.341273476866697179</v>
      </c>
    </row>
    <row r="11" spans="1:4">
      <c r="A11" t="n">
        <v>6</v>
      </c>
      <c r="B11" s="1" t="n">
        <v>7754</v>
      </c>
      <c r="C11" t="n">
        <v>5441</v>
      </c>
      <c r="D11" s="4">
        <f>(B11-C11)/B11</f>
        <v>0.298297652824348702</v>
      </c>
    </row>
    <row r="12" spans="1:4">
      <c r="A12" t="n">
        <v>7</v>
      </c>
      <c r="B12" s="1" t="n">
        <v>7269</v>
      </c>
      <c r="C12" t="n">
        <v>5422</v>
      </c>
      <c r="D12" s="4">
        <f>(B12-C12)/B12</f>
        <v>0.254092722520291625</v>
      </c>
    </row>
    <row r="13" spans="1:4">
      <c r="A13" t="n">
        <v>8</v>
      </c>
      <c r="B13" s="2" t="n">
        <v>6988</v>
      </c>
      <c r="C13" t="n">
        <v>5785</v>
      </c>
      <c r="D13" s="4">
        <f>(B13-C13)/B13</f>
        <v>0.172152261018889519</v>
      </c>
    </row>
    <row r="14" spans="1:4">
      <c r="A14" t="n">
        <v>9</v>
      </c>
      <c r="B14" s="2" t="n">
        <v>6887</v>
      </c>
      <c r="C14" t="n">
        <v>5501</v>
      </c>
      <c r="D14" s="4">
        <f>(B14-C14)/B14</f>
        <v>0.201248729490344136</v>
      </c>
    </row>
    <row r="15" spans="1:4">
      <c r="A15" t="n">
        <v>10</v>
      </c>
      <c r="B15" s="2" t="n">
        <v>7096</v>
      </c>
      <c r="C15" t="n">
        <v>5667</v>
      </c>
      <c r="D15" s="4">
        <f>(B15-C15)/B15</f>
        <v>0.201381059751972913</v>
      </c>
    </row>
    <row r="16" spans="1:4">
      <c r="A16" t="n">
        <v>11</v>
      </c>
      <c r="B16" s="2" t="n">
        <v>7196</v>
      </c>
      <c r="C16" t="n">
        <v>5852</v>
      </c>
      <c r="D16" s="4">
        <f>(B16-C16)/B16</f>
        <v>0.186770428015564214</v>
      </c>
    </row>
    <row r="17" spans="1:4">
      <c r="A17" t="n">
        <v>12</v>
      </c>
      <c r="B17" s="2" t="n">
        <v>6719</v>
      </c>
      <c r="C17" t="n">
        <v>5699</v>
      </c>
      <c r="D17" s="4">
        <f>(B17-C17)/B17</f>
        <v>0.151808304807262973</v>
      </c>
    </row>
    <row r="21" spans="2:3">
      <c r="B21" s="3">
        <f>1000000/B17*1000</f>
        <v>148831.671379670006</v>
      </c>
      <c r="C21" s="3">
        <f>1000000/C12*1000</f>
        <v>184433.78827001102</v>
      </c>
    </row>
  </sheetData>
  <printOptions>
    <extLst>
      <ext uri="smNativeData">
        <pm:pageFlags xmlns:pm="smNativeData" id="156656494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66564940" l="56" r="56" t="56" b="56" borderId="0" fillId="0" vertical="0"/>
        <pm:footer xmlns:pm="smNativeData" id="1566564940" l="56" r="56" t="56" b="56" borderId="0" fillId="0" vertical="2"/>
      </ext>
    </extLst>
  </headerFooter>
  <drawing r:id="rId1"/>
  <extLst>
    <ext uri="smNativeData">
      <pm:sheetPrefs xmlns:pm="smNativeData" day="1566564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view="normal" workbookViewId="0">
      <selection activeCell="D2" sqref="D2"/>
    </sheetView>
  </sheetViews>
  <sheetFormatPr baseColWidth="9" defaultColWidth="10.000000" defaultRowHeight="13.45"/>
  <cols>
    <col min="1" max="1" width="12.666667" customWidth="1"/>
    <col min="2" max="2" width="15.900901" customWidth="1"/>
  </cols>
  <sheetData>
    <row r="1" spans="1:2">
      <c r="A1" t="s">
        <v>5</v>
      </c>
      <c r="B1" t="s">
        <v>6</v>
      </c>
    </row>
    <row r="2" spans="1:2">
      <c r="A2" t="n">
        <v>1</v>
      </c>
      <c r="B2" t="n">
        <v>35705</v>
      </c>
    </row>
    <row r="3" spans="1:2">
      <c r="A3" t="n">
        <v>2</v>
      </c>
      <c r="B3" t="n">
        <v>18917</v>
      </c>
    </row>
    <row r="4" spans="1:2">
      <c r="A4" t="n">
        <v>3</v>
      </c>
      <c r="B4" t="n">
        <v>13514</v>
      </c>
    </row>
    <row r="5" spans="1:2">
      <c r="A5" t="n">
        <v>4</v>
      </c>
      <c r="B5" t="n">
        <v>11405</v>
      </c>
    </row>
    <row r="6" spans="1:2">
      <c r="A6" t="n">
        <v>5</v>
      </c>
      <c r="B6" t="n">
        <v>9108</v>
      </c>
    </row>
    <row r="7" spans="1:2">
      <c r="A7" t="n">
        <v>6</v>
      </c>
      <c r="B7" t="n">
        <v>8172</v>
      </c>
    </row>
    <row r="8" spans="1:2">
      <c r="A8" t="n">
        <v>7</v>
      </c>
      <c r="B8" t="n">
        <v>7781</v>
      </c>
    </row>
    <row r="9" spans="1:2">
      <c r="A9" t="n">
        <v>8</v>
      </c>
      <c r="B9" t="n">
        <v>7965</v>
      </c>
    </row>
    <row r="10" spans="1:2">
      <c r="A10" t="n">
        <v>9</v>
      </c>
      <c r="B10" t="n">
        <v>7394</v>
      </c>
    </row>
    <row r="11" spans="1:2">
      <c r="A11" t="n">
        <v>10</v>
      </c>
      <c r="B11" t="n">
        <v>7753</v>
      </c>
    </row>
    <row r="12" spans="1:2">
      <c r="A12" t="n">
        <v>11</v>
      </c>
      <c r="B12" t="n">
        <v>7662</v>
      </c>
    </row>
    <row r="13" spans="1:2">
      <c r="A13" t="n">
        <v>12</v>
      </c>
      <c r="B13" t="n">
        <v>7222</v>
      </c>
    </row>
    <row r="14" spans="1:2">
      <c r="A14" t="s">
        <v>7</v>
      </c>
      <c r="B14" t="n">
        <v>142598</v>
      </c>
    </row>
  </sheetData>
  <printOptions>
    <extLst>
      <ext uri="smNativeData">
        <pm:pageFlags xmlns:pm="smNativeData" id="156656494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66564940" l="56" r="56" t="56" b="56" borderId="0" fillId="0" vertical="0"/>
        <pm:footer xmlns:pm="smNativeData" id="1566564940" l="56" r="56" t="56" b="56" borderId="0" fillId="0" vertical="2"/>
      </ext>
    </extLst>
  </headerFooter>
  <extLst>
    <ext uri="smNativeData">
      <pm:sheetPrefs xmlns:pm="smNativeData" day="1566564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fsanti</cp:lastModifiedBy>
  <cp:revision>0</cp:revision>
  <dcterms:created xsi:type="dcterms:W3CDTF">2019-08-13T14:01:22Z</dcterms:created>
  <dcterms:modified xsi:type="dcterms:W3CDTF">2019-08-23T12:55:40Z</dcterms:modified>
</cp:coreProperties>
</file>