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meldeformular" sheetId="1" r:id="rId4"/>
    <sheet state="visible" name="Vollmacht" sheetId="2" r:id="rId5"/>
    <sheet state="visible" name="EErklärung" sheetId="3" r:id="rId6"/>
    <sheet state="visible" name="KE" sheetId="4" r:id="rId7"/>
    <sheet state="visible" name="MG-Übersicht" sheetId="5" r:id="rId8"/>
    <sheet state="visible" name="F-Übersicht" sheetId="6" r:id="rId9"/>
    <sheet state="visible" name="Einkommen" sheetId="7" r:id="rId10"/>
    <sheet state="visible" name="Ausgabe" sheetId="8" r:id="rId11"/>
    <sheet state="visible" name="Vermögen" sheetId="9" r:id="rId12"/>
  </sheets>
  <definedNames>
    <definedName localSheetId="3" name="Z_CB45DE49_E727_4F83_B644_A7A501BB21DD_.wvu.PrintArea">KE!$A$1:$H$40</definedName>
    <definedName localSheetId="7" name="Z_7566FCF4_52E6_4EC0_9762_E9B715DEA5C0_.wvu.PrintArea">Ausgabe!$A$1:$B$97</definedName>
    <definedName localSheetId="4" name="Z_6E561FC2_09FE_4F95_8F5E_962FC51F9236_.wvu.PrintArea">'MG-Übersicht'!$A$1:$B$36</definedName>
    <definedName localSheetId="7" name="Z_6EA36261_A623_4A9A_913E_531A8E90BB31_.wvu.PrintArea">Ausgabe!$A$1:$B$97</definedName>
    <definedName localSheetId="2" name="Z_6E561FC2_09FE_4F95_8F5E_962FC51F9236_.wvu.PrintArea">'EErklärung'!$A$1:$F$27</definedName>
    <definedName localSheetId="2" name="Z_F6FCDFE3_F64D_4C11_A751_E687ADEAFFE4_.wvu.PrintArea">'EErklärung'!$A$1:$F$27</definedName>
    <definedName localSheetId="4" name="Z_A832516E_2E91_43D5_BBA4_E78D9D120CBD_.wvu.PrintArea">'MG-Übersicht'!$A$1:$B$36</definedName>
    <definedName localSheetId="7" name="Z_CB45DE49_E727_4F83_B644_A7A501BB21DD_.wvu.PrintArea">Ausgabe!$A$1:$B$97</definedName>
    <definedName localSheetId="4" name="Z_F6FCDFE3_F64D_4C11_A751_E687ADEAFFE4_.wvu.PrintArea">'MG-Übersicht'!$A$1:$B$36</definedName>
    <definedName localSheetId="2" name="Z_6EA36261_A623_4A9A_913E_531A8E90BB31_.wvu.PrintArea">'EErklärung'!$A$1:$F$27</definedName>
    <definedName localSheetId="8" name="Z_6EA36261_A623_4A9A_913E_531A8E90BB31_.wvu.PrintArea">'Vermögen'!$A$1:$B$72</definedName>
    <definedName localSheetId="5" name="Z_6E561FC2_09FE_4F95_8F5E_962FC51F9236_.wvu.PrintArea">'F-Übersicht'!$A$1:$B$15</definedName>
    <definedName localSheetId="7" name="Z_F6FCDFE3_F64D_4C11_A751_E687ADEAFFE4_.wvu.PrintArea">Ausgabe!$A$1:$B$97</definedName>
    <definedName localSheetId="1" name="Z_6E561FC2_09FE_4F95_8F5E_962FC51F9236_.wvu.Rows">Vollmacht!$A$30:$IV$32</definedName>
    <definedName localSheetId="8" name="Z_F6FCDFE3_F64D_4C11_A751_E687ADEAFFE4_.wvu.PrintArea">'Vermögen'!$A$1:$B$72</definedName>
    <definedName localSheetId="2" name="OLE_LINK1">'EErklärung'!$A$13</definedName>
    <definedName localSheetId="4" name="Z_9B82E745_7E21_49EE_B54F_EE0083EE4B29_.wvu.PrintArea">'MG-Übersicht'!$A$1:$B$36</definedName>
    <definedName localSheetId="7" name="Z_25D8E2C3_EFD3_47B0_94E6_6435A6511657_.wvu.PrintArea">Ausgabe!$A$1:$B$97</definedName>
    <definedName localSheetId="3" name="Z_F6FCDFE3_F64D_4C11_A751_E687ADEAFFE4_.wvu.PrintArea">KE!$A$1:$H$40</definedName>
    <definedName localSheetId="6" name="Z_7566FCF4_52E6_4EC0_9762_E9B715DEA5C0_.wvu.PrintArea">Einkommen!$A$1:$B$101</definedName>
    <definedName localSheetId="6" name="Z_F6FCDFE3_F64D_4C11_A751_E687ADEAFFE4_.wvu.PrintArea">Einkommen!$A$1:$B$101</definedName>
    <definedName localSheetId="5" name="Z_9B82E745_7E21_49EE_B54F_EE0083EE4B29_.wvu.PrintArea">'F-Übersicht'!$A$1:$B$15</definedName>
    <definedName localSheetId="8" name="Z_A832516E_2E91_43D5_BBA4_E78D9D120CBD_.wvu.PrintArea">'Vermögen'!$A$1:$B$72</definedName>
    <definedName localSheetId="6" name="Z_CB45DE49_E727_4F83_B644_A7A501BB21DD_.wvu.PrintArea">Einkommen!$A$1:$B$101</definedName>
    <definedName localSheetId="8" name="Z_CB45DE49_E727_4F83_B644_A7A501BB21DD_.wvu.PrintArea">'Vermögen'!$A$1:$B$72</definedName>
    <definedName localSheetId="8" name="Z_6E561FC2_09FE_4F95_8F5E_962FC51F9236_.wvu.PrintArea">'Vermögen'!$A$1:$B$72</definedName>
    <definedName localSheetId="4" name="Z_7566FCF4_52E6_4EC0_9762_E9B715DEA5C0_.wvu.PrintArea">'MG-Übersicht'!$A$1:$B$36</definedName>
    <definedName localSheetId="5" name="Z_6EA36261_A623_4A9A_913E_531A8E90BB31_.wvu.PrintArea">'F-Übersicht'!$A$1:$B$15</definedName>
    <definedName localSheetId="3" name="Z_25D8E2C3_EFD3_47B0_94E6_6435A6511657_.wvu.PrintArea">KE!$A$1:$H$40</definedName>
    <definedName localSheetId="2" name="Z_A832516E_2E91_43D5_BBA4_E78D9D120CBD_.wvu.PrintArea">'EErklärung'!$A$1:$F$27</definedName>
    <definedName localSheetId="3" name="Z_A832516E_2E91_43D5_BBA4_E78D9D120CBD_.wvu.PrintArea">KE!$A$1:$H$40</definedName>
    <definedName localSheetId="2" name="Z_25D8E2C3_EFD3_47B0_94E6_6435A6511657_.wvu.PrintArea">'EErklärung'!$A$1:$F$27</definedName>
    <definedName localSheetId="1" name="Z_9B82E745_7E21_49EE_B54F_EE0083EE4B29_.wvu.Rows">Vollmacht!$A$30:$IV$32</definedName>
    <definedName localSheetId="1" name="Z_CB45DE49_E727_4F83_B644_A7A501BB21DD_.wvu.Rows">Vollmacht!$A$30:$IV$32</definedName>
    <definedName localSheetId="3" name="Z_9B82E745_7E21_49EE_B54F_EE0083EE4B29_.wvu.PrintArea">KE!$A$1:$H$40</definedName>
    <definedName localSheetId="7" name="Z_9B82E745_7E21_49EE_B54F_EE0083EE4B29_.wvu.PrintArea">Ausgabe!$A$1:$B$97</definedName>
    <definedName localSheetId="4" name="Z_25D8E2C3_EFD3_47B0_94E6_6435A6511657_.wvu.PrintArea">'MG-Übersicht'!$A$1:$B$36</definedName>
    <definedName localSheetId="5" name="Z_F6FCDFE3_F64D_4C11_A751_E687ADEAFFE4_.wvu.PrintArea">'F-Übersicht'!$A$1:$B$15</definedName>
    <definedName localSheetId="8" name="Z_25D8E2C3_EFD3_47B0_94E6_6435A6511657_.wvu.PrintArea">'Vermögen'!$A$1:$B$72</definedName>
    <definedName localSheetId="1" name="Z_7566FCF4_52E6_4EC0_9762_E9B715DEA5C0_.wvu.Rows">Vollmacht!$A$30:$IV$32</definedName>
    <definedName localSheetId="7" name="Z_A832516E_2E91_43D5_BBA4_E78D9D120CBD_.wvu.PrintArea">Ausgabe!$A$1:$B$97</definedName>
    <definedName localSheetId="4" name="Z_6EA36261_A623_4A9A_913E_531A8E90BB31_.wvu.PrintArea">'MG-Übersicht'!$A$1:$B$36</definedName>
    <definedName localSheetId="5" name="Z_CB45DE49_E727_4F83_B644_A7A501BB21DD_.wvu.PrintArea">'F-Übersicht'!$A$1:$B$15</definedName>
    <definedName localSheetId="1" name="Z_6EA36261_A623_4A9A_913E_531A8E90BB31_.wvu.Rows">Vollmacht!$A$30:$IV$32</definedName>
    <definedName localSheetId="2" name="Z_7566FCF4_52E6_4EC0_9762_E9B715DEA5C0_.wvu.PrintArea">'EErklärung'!$A$1:$F$27</definedName>
    <definedName localSheetId="2" name="Z_9B82E745_7E21_49EE_B54F_EE0083EE4B29_.wvu.PrintArea">'EErklärung'!$A$1:$F$27</definedName>
    <definedName localSheetId="2" name="Z_CB45DE49_E727_4F83_B644_A7A501BB21DD_.wvu.PrintArea">'EErklärung'!$A$1:$F$27</definedName>
    <definedName localSheetId="1" name="Z_25D8E2C3_EFD3_47B0_94E6_6435A6511657_.wvu.Rows">Vollmacht!$A$30:$IV$32</definedName>
    <definedName localSheetId="4" name="Z_CB45DE49_E727_4F83_B644_A7A501BB21DD_.wvu.PrintArea">'MG-Übersicht'!$A$1:$B$36</definedName>
    <definedName localSheetId="8" name="Z_9B82E745_7E21_49EE_B54F_EE0083EE4B29_.wvu.PrintArea">'Vermögen'!$A$1:$B$72</definedName>
    <definedName localSheetId="7" name="Z_6E561FC2_09FE_4F95_8F5E_962FC51F9236_.wvu.PrintArea">Ausgabe!$A$1:$B$97</definedName>
    <definedName localSheetId="3" name="Z_7566FCF4_52E6_4EC0_9762_E9B715DEA5C0_.wvu.PrintArea">KE!$A$1:$H$40</definedName>
    <definedName localSheetId="3" name="Z_6E561FC2_09FE_4F95_8F5E_962FC51F9236_.wvu.PrintArea">KE!$A$1:$H$40</definedName>
    <definedName localSheetId="6" name="Z_9B82E745_7E21_49EE_B54F_EE0083EE4B29_.wvu.PrintArea">Einkommen!$A$1:$B$101</definedName>
    <definedName localSheetId="1" name="Z_A832516E_2E91_43D5_BBA4_E78D9D120CBD_.wvu.Rows">Vollmacht!$A$30:$IV$32</definedName>
    <definedName localSheetId="3" name="Z_6EA36261_A623_4A9A_913E_531A8E90BB31_.wvu.PrintArea">KE!$A$1:$H$40</definedName>
    <definedName localSheetId="6" name="Z_6E561FC2_09FE_4F95_8F5E_962FC51F9236_.wvu.PrintArea">Einkommen!$A$1:$B$101</definedName>
    <definedName localSheetId="6" name="Z_6EA36261_A623_4A9A_913E_531A8E90BB31_.wvu.PrintArea">Einkommen!$A$1:$B$101</definedName>
    <definedName localSheetId="5" name="Z_7566FCF4_52E6_4EC0_9762_E9B715DEA5C0_.wvu.PrintArea">'F-Übersicht'!$A$1:$B$15</definedName>
    <definedName localSheetId="1" name="Z_F6FCDFE3_F64D_4C11_A751_E687ADEAFFE4_.wvu.Rows">Vollmacht!$A$30:$IV$32</definedName>
    <definedName localSheetId="8" name="Z_7566FCF4_52E6_4EC0_9762_E9B715DEA5C0_.wvu.PrintArea">'Vermögen'!$A$1:$B$72</definedName>
    <definedName localSheetId="6" name="Z_A832516E_2E91_43D5_BBA4_E78D9D120CBD_.wvu.PrintArea">Einkommen!$A$1:$B$101</definedName>
    <definedName localSheetId="5" name="Z_25D8E2C3_EFD3_47B0_94E6_6435A6511657_.wvu.PrintArea">'F-Übersicht'!$A$1:$B$15</definedName>
    <definedName localSheetId="6" name="Z_25D8E2C3_EFD3_47B0_94E6_6435A6511657_.wvu.PrintArea">Einkommen!$A$1:$B$101</definedName>
    <definedName localSheetId="5" name="Z_A832516E_2E91_43D5_BBA4_E78D9D120CBD_.wvu.PrintArea">'F-Übersicht'!$A$1:$B$15</definedName>
  </definedNames>
  <calcPr/>
</workbook>
</file>

<file path=xl/sharedStrings.xml><?xml version="1.0" encoding="utf-8"?>
<sst xmlns="http://schemas.openxmlformats.org/spreadsheetml/2006/main" count="252" uniqueCount="183">
  <si>
    <t>ANMELDEFORMULAR</t>
  </si>
  <si>
    <t>PERSÖNLICHE DATEN</t>
  </si>
  <si>
    <t>NACHNAME</t>
  </si>
  <si>
    <t xml:space="preserve">Admis </t>
  </si>
  <si>
    <t>ANSCHRIFT</t>
  </si>
  <si>
    <t xml:space="preserve">Britzer Damm </t>
  </si>
  <si>
    <t>Berlin</t>
  </si>
  <si>
    <t>NAME</t>
  </si>
  <si>
    <t>Savas</t>
  </si>
  <si>
    <t>TEL./HANDY</t>
  </si>
  <si>
    <t>GERBURTSNAME</t>
  </si>
  <si>
    <t>STAATSANGEHÖRIGKEIT</t>
  </si>
  <si>
    <t xml:space="preserve">Türkisch </t>
  </si>
  <si>
    <t>GEBURTSTAG</t>
  </si>
  <si>
    <t>FAMILIENSTAND</t>
  </si>
  <si>
    <t>Gschieden 10.10.2012</t>
  </si>
  <si>
    <t>GEBURTSORT</t>
  </si>
  <si>
    <t>Ceyhan</t>
  </si>
  <si>
    <t>KONTONUMMER</t>
  </si>
  <si>
    <t>DE70 1009 0000 2563 9310 03</t>
  </si>
  <si>
    <t>BANKVERBINDUNG</t>
  </si>
  <si>
    <t>Berliner Volksbank</t>
  </si>
  <si>
    <t>BLZ</t>
  </si>
  <si>
    <t>KONTOSTAND</t>
  </si>
  <si>
    <t>NAME, VORNAME</t>
  </si>
  <si>
    <t>GEBURTSDATUM</t>
  </si>
  <si>
    <t xml:space="preserve">VERHÄLTNISS ZUM ANTRAGSSTELLER  </t>
  </si>
  <si>
    <t>EINKOMMEN</t>
  </si>
  <si>
    <t xml:space="preserve">Ceyda Admis </t>
  </si>
  <si>
    <t xml:space="preserve">Wohnt bei mama Adresse unbekannt </t>
  </si>
  <si>
    <t xml:space="preserve">Hülya Admis </t>
  </si>
  <si>
    <t>´´ ´´</t>
  </si>
  <si>
    <t>ANGABEN ZU EINKOMMENS- UND VERMÖGENSVERHÄLTNISSEN</t>
  </si>
  <si>
    <t>BERUFLICHE TÄTIGKEIT</t>
  </si>
  <si>
    <t>Arbeitssuchend</t>
  </si>
  <si>
    <t xml:space="preserve">lohn </t>
  </si>
  <si>
    <t>seit:</t>
  </si>
  <si>
    <t xml:space="preserve">     bis: </t>
  </si>
  <si>
    <t>ERLERNTER BERUF</t>
  </si>
  <si>
    <t>keine</t>
  </si>
  <si>
    <t xml:space="preserve">SGB II </t>
  </si>
  <si>
    <t xml:space="preserve">seit: </t>
  </si>
  <si>
    <t>LOHN</t>
  </si>
  <si>
    <t>KRANKENGELD</t>
  </si>
  <si>
    <t>bis:</t>
  </si>
  <si>
    <t>ANNAHMEDATUM</t>
  </si>
  <si>
    <t>KINDERGELD</t>
  </si>
  <si>
    <t xml:space="preserve">     bis:</t>
  </si>
  <si>
    <t>GESCHÄFTS-ZEICHEN</t>
  </si>
  <si>
    <t>Kinderzuchlag</t>
  </si>
  <si>
    <t>BAFÖG</t>
  </si>
  <si>
    <t>ANGABEN ZUR WOHNUNG</t>
  </si>
  <si>
    <t>WOHNUNG/EN DER LETZTEN 10 JAHRE</t>
  </si>
  <si>
    <t>m²</t>
  </si>
  <si>
    <t>1.</t>
  </si>
  <si>
    <t>Kaltmiete</t>
  </si>
  <si>
    <t>Nebenkosten</t>
  </si>
  <si>
    <t>2.</t>
  </si>
  <si>
    <t>Gesamtkosten</t>
  </si>
  <si>
    <t>3.</t>
  </si>
  <si>
    <t>Hermannstraße 36, 12049 Berlin</t>
  </si>
  <si>
    <t>Vollmachtgeber</t>
  </si>
  <si>
    <t>Geburtsdatum</t>
  </si>
  <si>
    <t>Adresse</t>
  </si>
  <si>
    <t xml:space="preserve"> </t>
  </si>
  <si>
    <t>Vollmacht</t>
  </si>
  <si>
    <t>hiermit bevollmächtige ich die SO§ - Schuldnerhilfe als meinen Betreuer. Sie darf mich gegenüber Gerichten, Kreditinstituten und sonstigen Gläubigern vertreten, sowie den Schriftverkehr, Telefonate, Verhandlungen und allgemeine Dateneingabe für mich übernehmen.</t>
  </si>
  <si>
    <t xml:space="preserve">Die Pflicht der Sosschuldnerhilfe zur Aufbewahrung und Herausgabe von Handakten erlischt nach  </t>
  </si>
  <si>
    <t xml:space="preserve">6 Monaten nach Beendigung des Auftrages. Nach Ablauf dieser Frist ist die Soschuldnerhilfe </t>
  </si>
  <si>
    <t>berechtigt, Ihre verbliebenen Akten zu vernichten.</t>
  </si>
  <si>
    <t>Datum:</t>
  </si>
  <si>
    <t>Unterschrift</t>
  </si>
  <si>
    <t xml:space="preserve">Eidesstattliche Erklärung </t>
  </si>
  <si>
    <t xml:space="preserve">Familienname: </t>
  </si>
  <si>
    <t xml:space="preserve">Vorname: </t>
  </si>
  <si>
    <r>
      <rPr>
        <rFont val="Arial"/>
        <color rgb="FF000000"/>
        <sz val="14.0"/>
      </rPr>
      <t>Geb.:</t>
    </r>
    <r>
      <rPr>
        <rFont val="Arial"/>
        <color rgb="FF000000"/>
        <sz val="10.0"/>
      </rPr>
      <t xml:space="preserve"> </t>
    </r>
  </si>
  <si>
    <t xml:space="preserve">Ich versichere an Eides Statt, dass ich nach bestem Wissen die reine </t>
  </si>
  <si>
    <t xml:space="preserve">Wahrheit gesagt und nichts verschwiegen habe. </t>
  </si>
  <si>
    <t xml:space="preserve">Vor Aufnahme der obigen Versicherung an Eides Statt wurde ich über </t>
  </si>
  <si>
    <t xml:space="preserve">die Bedeutung der eidesstattlichen Versicherung und die strafrechtlichen </t>
  </si>
  <si>
    <t xml:space="preserve">Folgen einer unrichtigen oder unvollständigen eidesstattlichen </t>
  </si>
  <si>
    <t>Versicherung belehrt</t>
  </si>
  <si>
    <t>__Berlin_</t>
  </si>
  <si>
    <t xml:space="preserve">(Ort, </t>
  </si>
  <si>
    <t xml:space="preserve">Datum) </t>
  </si>
  <si>
    <t xml:space="preserve">(Unterschrift) </t>
  </si>
  <si>
    <t xml:space="preserve">Kundenerklärung </t>
  </si>
  <si>
    <t xml:space="preserve">Der/die Unterzeichner/in </t>
  </si>
  <si>
    <t>Name:</t>
  </si>
  <si>
    <t>,</t>
  </si>
  <si>
    <t>erklär/en gegenüber:</t>
  </si>
  <si>
    <t>So§chuldnerhilfe</t>
  </si>
  <si>
    <t>Hermannstr. 36, 12049 Berlin</t>
  </si>
  <si>
    <t xml:space="preserve">Das Schuldmanagement, insbesondere die Vertretung gegenüber Gläubigern </t>
  </si>
  <si>
    <t xml:space="preserve">ist ausschließlich von der So§chuldnerhilfe vorzunehmen. Mit der </t>
  </si>
  <si>
    <t xml:space="preserve">Wahrnehmung seiner Interessen betraut und bevollmächtigt der Auftraggeber </t>
  </si>
  <si>
    <t>ausschließlich die So§chuldnerhilfe.</t>
  </si>
  <si>
    <t xml:space="preserve">Die Nutzung und Speicherung der zum Zwecke des Schuldmanagements </t>
  </si>
  <si>
    <t xml:space="preserve">erfassten personenbezogenen Daten des Auftraggebers wird ausschließlich </t>
  </si>
  <si>
    <t>der  So§chuldnerhilfe gestattet.</t>
  </si>
  <si>
    <t xml:space="preserve">Einer Nutzung und Speicherung der personenbezogenen Daten durch die </t>
  </si>
  <si>
    <t>So§chuldnerhilfe oder sonstige Dritte wird ausdrücklich widersprochen.</t>
  </si>
  <si>
    <t>4.</t>
  </si>
  <si>
    <t xml:space="preserve">Ich bin darüber informiert, auch eine kostenfreie staatliche Schuldnerberatung </t>
  </si>
  <si>
    <t>in Anspruch nehmen zu können.</t>
  </si>
  <si>
    <t xml:space="preserve">Berlin, den </t>
  </si>
  <si>
    <t xml:space="preserve">Übersicht </t>
  </si>
  <si>
    <t>Anschrift:</t>
  </si>
  <si>
    <t>Telefon:</t>
  </si>
  <si>
    <t>Datum der Mitgliedschaft:</t>
  </si>
  <si>
    <t>Mitgliedsnummer:</t>
  </si>
  <si>
    <t>11.0002/18</t>
  </si>
  <si>
    <t>Insolvenzgericht:</t>
  </si>
  <si>
    <t>AZ:</t>
  </si>
  <si>
    <t>Treuhänder:</t>
  </si>
  <si>
    <t>Einkommensart:</t>
  </si>
  <si>
    <t>vorhandene</t>
  </si>
  <si>
    <t>Einkommensnachweise:</t>
  </si>
  <si>
    <t>fehlende Einkommensnachw.</t>
  </si>
  <si>
    <t>Vollmacht aktuell?</t>
  </si>
  <si>
    <t>JA (kein Datum)</t>
  </si>
  <si>
    <t>Beitrittserklärung aktuell?</t>
  </si>
  <si>
    <t>Übersicht Einkommen</t>
  </si>
  <si>
    <t>Familienstand</t>
  </si>
  <si>
    <t>verheiratet</t>
  </si>
  <si>
    <t>geschieden</t>
  </si>
  <si>
    <t>getrennt</t>
  </si>
  <si>
    <t>zusammen lebt</t>
  </si>
  <si>
    <t xml:space="preserve">beendet </t>
  </si>
  <si>
    <t xml:space="preserve">verwitwet seit </t>
  </si>
  <si>
    <t>Kindergeld</t>
  </si>
  <si>
    <t>wohnt</t>
  </si>
  <si>
    <t>Alter</t>
  </si>
  <si>
    <t>Anzahl:</t>
  </si>
  <si>
    <t>Monat</t>
  </si>
  <si>
    <t>Berufliche Tätigkeit</t>
  </si>
  <si>
    <t>Firma</t>
  </si>
  <si>
    <t>Straße und Nr</t>
  </si>
  <si>
    <t>Plz und Ort</t>
  </si>
  <si>
    <t>Personalnummer</t>
  </si>
  <si>
    <t>Lohn/Gehalt</t>
  </si>
  <si>
    <t xml:space="preserve">Weihnachtsgeld </t>
  </si>
  <si>
    <t>Urlaubsgeld</t>
  </si>
  <si>
    <t>Leistungen aus Öffentlichen Kassen</t>
  </si>
  <si>
    <t>Arbeitlosengeld I</t>
  </si>
  <si>
    <t>Name</t>
  </si>
  <si>
    <t>Jobcenter  Friedrichshain-Kreuzberg</t>
  </si>
  <si>
    <t>Ort</t>
  </si>
  <si>
    <t>Rudi-Dutschke -Str.3</t>
  </si>
  <si>
    <t xml:space="preserve">Gz.: </t>
  </si>
  <si>
    <t>96202//0001443</t>
  </si>
  <si>
    <t>Arbeitlosengeld II</t>
  </si>
  <si>
    <t>Rente</t>
  </si>
  <si>
    <t>privat Rente</t>
  </si>
  <si>
    <t>Nr.:</t>
  </si>
  <si>
    <t>Wohngeld</t>
  </si>
  <si>
    <t>Unterhalt</t>
  </si>
  <si>
    <t>Person</t>
  </si>
  <si>
    <t>Nr.</t>
  </si>
  <si>
    <t>Kind Name</t>
  </si>
  <si>
    <t>Elterngeld</t>
  </si>
  <si>
    <t>Stelle</t>
  </si>
  <si>
    <t>Krankengeld</t>
  </si>
  <si>
    <t xml:space="preserve">Stelle </t>
  </si>
  <si>
    <t xml:space="preserve">Nr.: </t>
  </si>
  <si>
    <t>Sozialhilfe</t>
  </si>
  <si>
    <t>Übersicht Ausgabe</t>
  </si>
  <si>
    <t>Wohnkosten</t>
  </si>
  <si>
    <t>Gesamtmiete</t>
  </si>
  <si>
    <t>Ich zahle darauf monatlich EUR</t>
  </si>
  <si>
    <t>Mitbewohner zahlen monatlich EUR</t>
  </si>
  <si>
    <t>Strom</t>
  </si>
  <si>
    <t>Gesellschaft</t>
  </si>
  <si>
    <t>Kundennummer</t>
  </si>
  <si>
    <t>Gas</t>
  </si>
  <si>
    <t>Telefon</t>
  </si>
  <si>
    <t>Gez</t>
  </si>
  <si>
    <t>Unterhaltszahlungen</t>
  </si>
  <si>
    <t>Az.:</t>
  </si>
  <si>
    <t>LKW oder PKW</t>
  </si>
  <si>
    <t>Baujahr:</t>
  </si>
  <si>
    <t>Km -Stand</t>
  </si>
  <si>
    <t xml:space="preserve">Wert: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</si>
</sst>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€-2]\ #,##0.00;[Red]\-[$€-2]\ #,##0.00"/>
    <numFmt numFmtId="165" formatCode="#,##0.00\ &quot;€&quot;;[Red]\-#,##0.00\ &quot;€&quot;"/>
    <numFmt numFmtId="166" formatCode="#,##0\ &quot;€&quot;;[Red]\-#,##0\ &quot;€&quot;"/>
    <numFmt numFmtId="167" formatCode="[$€-2]\ #,##0;\-[$€-2]\ #,##0"/>
    <numFmt numFmtId="168" formatCode="#,##0.00\ &quot;€&quot;"/>
  </numFmts>
  <fonts count="19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b/>
      <sz val="10.0"/>
      <color theme="1"/>
      <name val="Arial"/>
    </font>
    <font>
      <u/>
      <sz val="8.0"/>
      <color rgb="FF0000FF"/>
      <name val="Arial"/>
    </font>
    <font>
      <sz val="8.0"/>
      <color theme="1"/>
      <name val="Arial"/>
    </font>
    <font>
      <sz val="7.0"/>
      <color theme="1"/>
      <name val="Arial"/>
    </font>
    <font>
      <sz val="9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8.0"/>
      <color theme="1"/>
      <name val="Arial"/>
    </font>
    <font>
      <vertAlign val="superscript"/>
      <sz val="9.0"/>
      <color theme="1"/>
      <name val="Arial"/>
    </font>
    <font>
      <b/>
      <sz val="20.0"/>
      <color rgb="FF000000"/>
      <name val="Times New Roman"/>
    </font>
    <font>
      <sz val="14.0"/>
      <color rgb="FF000000"/>
      <name val="Arial"/>
    </font>
    <font>
      <u/>
      <sz val="14.0"/>
      <color rgb="FF000000"/>
      <name val="Arial"/>
    </font>
    <font>
      <sz val="14.0"/>
      <color theme="1"/>
      <name val="Arial"/>
    </font>
    <font>
      <color theme="1"/>
      <name val="Arial"/>
      <scheme val="minor"/>
    </font>
    <font>
      <b/>
      <sz val="2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</fills>
  <borders count="6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C0C0C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C0C0C0"/>
      </right>
      <top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C0C0C0"/>
      </bottom>
    </border>
    <border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right/>
      <top style="thin">
        <color rgb="FF000000"/>
      </top>
      <bottom style="thin">
        <color rgb="FFC0C0C0"/>
      </bottom>
    </border>
    <border>
      <left/>
      <right/>
      <top style="thin">
        <color rgb="FF000000"/>
      </top>
      <bottom style="thin">
        <color rgb="FFC0C0C0"/>
      </bottom>
    </border>
    <border>
      <left/>
      <top style="thin">
        <color rgb="FF000000"/>
      </top>
      <bottom style="thin">
        <color rgb="FFC0C0C0"/>
      </bottom>
    </border>
    <border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00000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bottom" wrapText="0"/>
    </xf>
    <xf borderId="4" fillId="0" fontId="4" numFmtId="0" xfId="0" applyAlignment="1" applyBorder="1" applyFont="1">
      <alignment horizontal="center" shrinkToFit="0" vertical="center" wrapText="0"/>
    </xf>
    <xf borderId="5" fillId="0" fontId="3" numFmtId="0" xfId="0" applyBorder="1" applyFont="1"/>
    <xf borderId="6" fillId="0" fontId="3" numFmtId="0" xfId="0" applyBorder="1" applyFont="1"/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center" wrapText="0"/>
    </xf>
    <xf borderId="9" fillId="0" fontId="3" numFmtId="0" xfId="0" applyBorder="1" applyFont="1"/>
    <xf borderId="7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horizontal="left" shrinkToFit="0" vertical="center" wrapText="0"/>
    </xf>
    <xf borderId="12" fillId="0" fontId="1" numFmtId="1" xfId="0" applyAlignment="1" applyBorder="1" applyFont="1" applyNumberFormat="1">
      <alignment horizontal="left" shrinkToFit="0" vertical="center" wrapText="0"/>
    </xf>
    <xf borderId="11" fillId="0" fontId="1" numFmtId="1" xfId="0" applyAlignment="1" applyBorder="1" applyFont="1" applyNumberFormat="1">
      <alignment horizontal="left" shrinkToFit="0" vertical="center" wrapText="0"/>
    </xf>
    <xf borderId="13" fillId="0" fontId="1" numFmtId="0" xfId="0" applyAlignment="1" applyBorder="1" applyFont="1">
      <alignment horizontal="left"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17" fillId="0" fontId="5" numFmtId="0" xfId="0" applyAlignment="1" applyBorder="1" applyFont="1">
      <alignment horizontal="left" shrinkToFit="0" vertical="center" wrapText="0"/>
    </xf>
    <xf borderId="18" fillId="0" fontId="3" numFmtId="0" xfId="0" applyBorder="1" applyFont="1"/>
    <xf borderId="19" fillId="0" fontId="3" numFmtId="0" xfId="0" applyBorder="1" applyFont="1"/>
    <xf borderId="1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15" fillId="0" fontId="1" numFmtId="14" xfId="0" applyAlignment="1" applyBorder="1" applyFont="1" applyNumberFormat="1">
      <alignment horizontal="left" shrinkToFit="0" vertical="center" wrapText="0"/>
    </xf>
    <xf borderId="1" fillId="0" fontId="1" numFmtId="0" xfId="0" applyAlignment="1" applyBorder="1" applyFont="1">
      <alignment horizontal="left" shrinkToFit="0" vertical="center" wrapText="0"/>
    </xf>
    <xf borderId="20" fillId="0" fontId="1" numFmtId="0" xfId="0" applyAlignment="1" applyBorder="1" applyFont="1">
      <alignment horizontal="left" shrinkToFit="0" vertical="center" wrapText="0"/>
    </xf>
    <xf borderId="21" fillId="0" fontId="3" numFmtId="0" xfId="0" applyBorder="1" applyFont="1"/>
    <xf borderId="22" fillId="0" fontId="1" numFmtId="0" xfId="0" applyAlignment="1" applyBorder="1" applyFont="1">
      <alignment horizontal="left" shrinkToFit="0" vertical="center" wrapText="0"/>
    </xf>
    <xf borderId="23" fillId="0" fontId="3" numFmtId="0" xfId="0" applyBorder="1" applyFont="1"/>
    <xf borderId="24" fillId="0" fontId="1" numFmtId="0" xfId="0" applyAlignment="1" applyBorder="1" applyFont="1">
      <alignment shrinkToFit="0" vertical="bottom" wrapText="0"/>
    </xf>
    <xf borderId="25" fillId="0" fontId="1" numFmtId="0" xfId="0" applyAlignment="1" applyBorder="1" applyFont="1">
      <alignment horizontal="left" shrinkToFit="0" vertical="center" wrapText="0"/>
    </xf>
    <xf borderId="26" fillId="0" fontId="1" numFmtId="0" xfId="0" applyAlignment="1" applyBorder="1" applyFont="1">
      <alignment shrinkToFit="0" vertical="bottom" wrapText="0"/>
    </xf>
    <xf borderId="25" fillId="0" fontId="1" numFmtId="0" xfId="0" applyAlignment="1" applyBorder="1" applyFont="1">
      <alignment shrinkToFit="0" vertical="center" wrapText="0"/>
    </xf>
    <xf borderId="27" fillId="0" fontId="1" numFmtId="0" xfId="0" applyAlignment="1" applyBorder="1" applyFont="1">
      <alignment shrinkToFit="0" vertical="center" wrapText="0"/>
    </xf>
    <xf borderId="28" fillId="0" fontId="3" numFmtId="0" xfId="0" applyBorder="1" applyFont="1"/>
    <xf borderId="0" fillId="0" fontId="1" numFmtId="1" xfId="0" applyAlignment="1" applyFont="1" applyNumberFormat="1">
      <alignment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6" numFmtId="0" xfId="0" applyAlignment="1" applyBorder="1" applyFont="1">
      <alignment horizontal="center" shrinkToFit="1" vertical="center" wrapText="0"/>
    </xf>
    <xf borderId="1" fillId="0" fontId="1" numFmtId="14" xfId="0" applyAlignment="1" applyBorder="1" applyFont="1" applyNumberFormat="1">
      <alignment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1" fillId="0" fontId="1" numFmtId="164" xfId="0" applyAlignment="1" applyBorder="1" applyFont="1" applyNumberFormat="1">
      <alignment shrinkToFit="0" vertical="bottom" wrapText="0"/>
    </xf>
    <xf borderId="29" fillId="0" fontId="1" numFmtId="164" xfId="0" applyAlignment="1" applyBorder="1" applyFont="1" applyNumberForma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bottom" wrapText="0"/>
    </xf>
    <xf borderId="22" fillId="0" fontId="4" numFmtId="0" xfId="0" applyAlignment="1" applyBorder="1" applyFont="1">
      <alignment horizontal="center" shrinkToFit="0" vertical="center" wrapText="0"/>
    </xf>
    <xf borderId="30" fillId="0" fontId="3" numFmtId="0" xfId="0" applyBorder="1" applyFont="1"/>
    <xf borderId="31" fillId="0" fontId="3" numFmtId="0" xfId="0" applyBorder="1" applyFont="1"/>
    <xf borderId="32" fillId="0" fontId="1" numFmtId="0" xfId="0" applyAlignment="1" applyBorder="1" applyFont="1">
      <alignment shrinkToFit="0" vertical="bottom" wrapText="0"/>
    </xf>
    <xf borderId="33" fillId="0" fontId="1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horizontal="left" shrinkToFit="1" vertical="center" wrapText="0"/>
    </xf>
    <xf borderId="0" fillId="0" fontId="4" numFmtId="0" xfId="0" applyAlignment="1" applyFont="1">
      <alignment shrinkToFit="0" vertical="bottom" wrapText="0"/>
    </xf>
    <xf borderId="1" fillId="0" fontId="6" numFmtId="0" xfId="0" applyAlignment="1" applyBorder="1" applyFont="1">
      <alignment horizontal="left" shrinkToFit="0" vertical="center" wrapText="0"/>
    </xf>
    <xf borderId="34" fillId="0" fontId="7" numFmtId="0" xfId="0" applyAlignment="1" applyBorder="1" applyFont="1">
      <alignment shrinkToFit="0" vertical="center" wrapText="0"/>
    </xf>
    <xf borderId="15" fillId="0" fontId="7" numFmtId="0" xfId="0" applyAlignment="1" applyBorder="1" applyFont="1">
      <alignment shrinkToFit="0" vertical="center" wrapText="0"/>
    </xf>
    <xf borderId="0" fillId="0" fontId="7" numFmtId="0" xfId="0" applyAlignment="1" applyFont="1">
      <alignment shrinkToFit="0" vertical="center" wrapText="0"/>
    </xf>
    <xf borderId="1" fillId="0" fontId="7" numFmtId="0" xfId="0" applyAlignment="1" applyBorder="1" applyFont="1">
      <alignment horizontal="center" shrinkToFit="1" vertical="center" wrapText="0"/>
    </xf>
    <xf borderId="15" fillId="0" fontId="1" numFmtId="0" xfId="0" applyAlignment="1" applyBorder="1" applyFont="1">
      <alignment shrinkToFit="0" vertical="bottom" wrapText="0"/>
    </xf>
    <xf borderId="34" fillId="0" fontId="7" numFmtId="14" xfId="0" applyAlignment="1" applyBorder="1" applyFont="1" applyNumberFormat="1">
      <alignment shrinkToFit="0" vertical="center" wrapText="0"/>
    </xf>
    <xf borderId="34" fillId="0" fontId="1" numFmtId="0" xfId="0" applyAlignment="1" applyBorder="1" applyFont="1">
      <alignment shrinkToFit="0" vertical="bottom" wrapText="0"/>
    </xf>
    <xf borderId="15" fillId="0" fontId="7" numFmtId="165" xfId="0" applyAlignment="1" applyBorder="1" applyFont="1" applyNumberFormat="1">
      <alignment shrinkToFit="0" vertical="center" wrapText="0"/>
    </xf>
    <xf borderId="34" fillId="0" fontId="1" numFmtId="14" xfId="0" applyAlignment="1" applyBorder="1" applyFont="1" applyNumberFormat="1">
      <alignment shrinkToFit="0" vertical="bottom" wrapText="0"/>
    </xf>
    <xf borderId="34" fillId="0" fontId="7" numFmtId="166" xfId="0" applyAlignment="1" applyBorder="1" applyFont="1" applyNumberFormat="1">
      <alignment shrinkToFit="0" vertical="center" wrapText="0"/>
    </xf>
    <xf borderId="16" fillId="0" fontId="1" numFmtId="0" xfId="0" applyAlignment="1" applyBorder="1" applyFont="1">
      <alignment horizontal="left" shrinkToFit="0" vertical="center" wrapText="0"/>
    </xf>
    <xf borderId="16" fillId="2" fontId="4" numFmtId="0" xfId="0" applyAlignment="1" applyBorder="1" applyFill="1" applyFont="1">
      <alignment horizontal="right" shrinkToFit="0" vertical="center" wrapText="0"/>
    </xf>
    <xf borderId="35" fillId="0" fontId="1" numFmtId="0" xfId="0" applyAlignment="1" applyBorder="1" applyFont="1">
      <alignment horizontal="right" shrinkToFit="0" vertical="center" wrapText="0"/>
    </xf>
    <xf borderId="36" fillId="0" fontId="1" numFmtId="0" xfId="0" applyAlignment="1" applyBorder="1" applyFont="1">
      <alignment shrinkToFit="0" vertical="bottom" wrapText="0"/>
    </xf>
    <xf borderId="16" fillId="2" fontId="4" numFmtId="164" xfId="0" applyAlignment="1" applyBorder="1" applyFont="1" applyNumberFormat="1">
      <alignment horizontal="right" shrinkToFit="0" vertical="center" wrapText="0"/>
    </xf>
    <xf borderId="37" fillId="0" fontId="1" numFmtId="0" xfId="0" applyAlignment="1" applyBorder="1" applyFont="1">
      <alignment shrinkToFit="0" vertical="center" wrapText="0"/>
    </xf>
    <xf borderId="38" fillId="0" fontId="1" numFmtId="0" xfId="0" applyAlignment="1" applyBorder="1" applyFont="1">
      <alignment shrinkToFit="0" vertical="center" wrapText="0"/>
    </xf>
    <xf borderId="39" fillId="0" fontId="1" numFmtId="0" xfId="0" applyAlignment="1" applyBorder="1" applyFont="1">
      <alignment shrinkToFit="0" vertical="bottom" wrapText="0"/>
    </xf>
    <xf borderId="16" fillId="0" fontId="4" numFmtId="167" xfId="0" applyAlignment="1" applyBorder="1" applyFont="1" applyNumberFormat="1">
      <alignment shrinkToFit="0" vertical="center" wrapText="0"/>
    </xf>
    <xf borderId="40" fillId="2" fontId="4" numFmtId="14" xfId="0" applyAlignment="1" applyBorder="1" applyFont="1" applyNumberFormat="1">
      <alignment horizontal="center" shrinkToFit="0" vertical="center" wrapText="0"/>
    </xf>
    <xf borderId="41" fillId="0" fontId="3" numFmtId="0" xfId="0" applyBorder="1" applyFont="1"/>
    <xf borderId="42" fillId="2" fontId="4" numFmtId="14" xfId="0" applyAlignment="1" applyBorder="1" applyFont="1" applyNumberFormat="1">
      <alignment horizontal="center" shrinkToFit="0" vertical="center" wrapText="0"/>
    </xf>
    <xf borderId="16" fillId="2" fontId="4" numFmtId="164" xfId="0" applyAlignment="1" applyBorder="1" applyFont="1" applyNumberFormat="1">
      <alignment shrinkToFit="0" vertical="center" wrapText="0"/>
    </xf>
    <xf borderId="43" fillId="0" fontId="1" numFmtId="0" xfId="0" applyAlignment="1" applyBorder="1" applyFont="1">
      <alignment horizontal="left" shrinkToFit="0" vertical="center" wrapText="0"/>
    </xf>
    <xf borderId="44" fillId="0" fontId="3" numFmtId="0" xfId="0" applyBorder="1" applyFont="1"/>
    <xf borderId="42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8" numFmtId="0" xfId="0" applyAlignment="1" applyFont="1">
      <alignment horizontal="left" shrinkToFit="0" vertical="center" wrapText="0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horizontal="right" shrinkToFit="0" vertical="bottom" wrapText="0"/>
    </xf>
    <xf borderId="1" fillId="2" fontId="4" numFmtId="14" xfId="0" applyAlignment="1" applyBorder="1" applyFont="1" applyNumberFormat="1">
      <alignment horizontal="left" shrinkToFit="0" vertical="center" wrapText="0"/>
    </xf>
    <xf borderId="0" fillId="0" fontId="9" numFmtId="0" xfId="0" applyAlignment="1" applyFont="1">
      <alignment horizontal="right" shrinkToFit="0" vertical="bottom" wrapText="0"/>
    </xf>
    <xf borderId="0" fillId="0" fontId="10" numFmtId="0" xfId="0" applyAlignment="1" applyFont="1">
      <alignment horizontal="left" shrinkToFit="0" vertical="center" wrapText="0"/>
    </xf>
    <xf borderId="0" fillId="0" fontId="10" numFmtId="0" xfId="0" applyAlignment="1" applyFont="1">
      <alignment shrinkToFit="0" vertical="bottom" wrapText="0"/>
    </xf>
    <xf borderId="0" fillId="0" fontId="10" numFmtId="14" xfId="0" applyAlignment="1" applyFont="1" applyNumberFormat="1">
      <alignment horizontal="left" shrinkToFit="0" vertical="bottom" wrapText="0"/>
    </xf>
    <xf borderId="45" fillId="0" fontId="1" numFmtId="0" xfId="0" applyAlignment="1" applyBorder="1" applyFont="1">
      <alignment horizontal="left" shrinkToFit="0" vertical="center" wrapText="0"/>
    </xf>
    <xf borderId="46" fillId="0" fontId="3" numFmtId="0" xfId="0" applyBorder="1" applyFont="1"/>
    <xf borderId="47" fillId="2" fontId="4" numFmtId="0" xfId="0" applyAlignment="1" applyBorder="1" applyFont="1">
      <alignment shrinkToFit="0" vertical="center" wrapText="0"/>
    </xf>
    <xf borderId="0" fillId="0" fontId="9" numFmtId="14" xfId="0" applyAlignment="1" applyFont="1" applyNumberFormat="1">
      <alignment horizontal="right" shrinkToFit="0" vertical="center" wrapText="0"/>
    </xf>
    <xf borderId="0" fillId="0" fontId="11" numFmtId="0" xfId="0" applyAlignment="1" applyFon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0"/>
    </xf>
    <xf borderId="0" fillId="0" fontId="9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center" wrapText="0"/>
    </xf>
    <xf borderId="48" fillId="0" fontId="1" numFmtId="0" xfId="0" applyAlignment="1" applyBorder="1" applyFont="1">
      <alignment horizontal="left" shrinkToFit="0" vertical="center" wrapText="0"/>
    </xf>
    <xf borderId="0" fillId="0" fontId="12" numFmtId="0" xfId="0" applyAlignment="1" applyFont="1">
      <alignment horizontal="left" shrinkToFit="0" vertical="center" wrapText="0"/>
    </xf>
    <xf borderId="0" fillId="0" fontId="13" numFmtId="0" xfId="0" applyAlignment="1" applyFont="1">
      <alignment horizontal="center" shrinkToFit="0" vertical="center" wrapText="0"/>
    </xf>
    <xf borderId="0" fillId="0" fontId="14" numFmtId="0" xfId="0" applyAlignment="1" applyFont="1">
      <alignment horizontal="left" shrinkToFit="0" vertical="bottom" wrapText="0"/>
    </xf>
    <xf borderId="0" fillId="0" fontId="1" numFmtId="14" xfId="0" applyAlignment="1" applyFont="1" applyNumberFormat="1">
      <alignment horizontal="left" shrinkToFit="0" vertical="bottom" wrapText="0"/>
    </xf>
    <xf borderId="0" fillId="0" fontId="1" numFmtId="14" xfId="0" applyAlignment="1" applyFont="1" applyNumberFormat="1">
      <alignment shrinkToFit="0" vertical="bottom" wrapText="0"/>
    </xf>
    <xf borderId="0" fillId="0" fontId="14" numFmtId="0" xfId="0" applyAlignment="1" applyFont="1">
      <alignment shrinkToFit="0" vertical="bottom" wrapText="0"/>
    </xf>
    <xf borderId="48" fillId="0" fontId="15" numFmtId="0" xfId="0" applyAlignment="1" applyBorder="1" applyFont="1">
      <alignment shrinkToFit="0" vertical="bottom" wrapText="0"/>
    </xf>
    <xf borderId="48" fillId="0" fontId="14" numFmtId="14" xfId="0" applyAlignment="1" applyBorder="1" applyFont="1" applyNumberFormat="1">
      <alignment horizontal="right" shrinkToFit="0" vertical="bottom" wrapText="0"/>
    </xf>
    <xf borderId="48" fillId="0" fontId="1" numFmtId="0" xfId="0" applyAlignment="1" applyBorder="1" applyFont="1">
      <alignment shrinkToFit="0" vertical="bottom" wrapText="0"/>
    </xf>
    <xf borderId="0" fillId="0" fontId="14" numFmtId="0" xfId="0" applyAlignment="1" applyFont="1">
      <alignment horizontal="right" shrinkToFit="0" vertical="bottom" wrapText="0"/>
    </xf>
    <xf borderId="49" fillId="0" fontId="16" numFmtId="0" xfId="0" applyAlignment="1" applyBorder="1" applyFont="1">
      <alignment horizontal="center" shrinkToFit="0" vertical="bottom" wrapText="0"/>
    </xf>
    <xf borderId="49" fillId="0" fontId="3" numFmtId="0" xfId="0" applyBorder="1" applyFont="1"/>
    <xf borderId="0" fillId="0" fontId="17" numFmtId="0" xfId="0" applyFont="1"/>
    <xf borderId="0" fillId="0" fontId="16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18" numFmtId="0" xfId="0" applyAlignment="1" applyFont="1">
      <alignment horizontal="center" shrinkToFit="0" vertical="bottom" wrapText="0"/>
    </xf>
    <xf borderId="48" fillId="0" fontId="9" numFmtId="0" xfId="0" applyAlignment="1" applyBorder="1" applyFont="1">
      <alignment shrinkToFit="0" vertical="bottom" wrapText="0"/>
    </xf>
    <xf borderId="32" fillId="0" fontId="9" numFmtId="0" xfId="0" applyAlignment="1" applyBorder="1" applyFont="1">
      <alignment shrinkToFit="0" vertical="bottom" wrapText="0"/>
    </xf>
    <xf borderId="50" fillId="0" fontId="9" numFmtId="14" xfId="0" applyAlignment="1" applyBorder="1" applyFont="1" applyNumberFormat="1">
      <alignment shrinkToFit="0" vertical="bottom" wrapText="0"/>
    </xf>
    <xf borderId="20" fillId="0" fontId="9" numFmtId="0" xfId="0" applyAlignment="1" applyBorder="1" applyFont="1">
      <alignment shrinkToFit="0" vertical="bottom" wrapText="0"/>
    </xf>
    <xf borderId="51" fillId="0" fontId="9" numFmtId="0" xfId="0" applyAlignment="1" applyBorder="1" applyFont="1">
      <alignment shrinkToFit="0" vertical="bottom" wrapText="0"/>
    </xf>
    <xf borderId="37" fillId="0" fontId="9" numFmtId="0" xfId="0" applyAlignment="1" applyBorder="1" applyFont="1">
      <alignment shrinkToFit="0" vertical="bottom" wrapText="0"/>
    </xf>
    <xf borderId="52" fillId="0" fontId="9" numFmtId="0" xfId="0" applyAlignment="1" applyBorder="1" applyFont="1">
      <alignment horizontal="left" shrinkToFit="0" vertical="bottom" wrapText="0"/>
    </xf>
    <xf borderId="16" fillId="0" fontId="9" numFmtId="0" xfId="0" applyAlignment="1" applyBorder="1" applyFont="1">
      <alignment shrinkToFit="0" vertical="bottom" wrapText="0"/>
    </xf>
    <xf borderId="16" fillId="0" fontId="9" numFmtId="14" xfId="0" applyAlignment="1" applyBorder="1" applyFont="1" applyNumberFormat="1">
      <alignment shrinkToFit="0" vertical="bottom" wrapText="0"/>
    </xf>
    <xf borderId="50" fillId="0" fontId="9" numFmtId="0" xfId="0" applyAlignment="1" applyBorder="1" applyFont="1">
      <alignment shrinkToFit="0" vertical="bottom" wrapText="0"/>
    </xf>
    <xf borderId="52" fillId="0" fontId="9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shrinkToFit="0" vertical="bottom" wrapText="0"/>
    </xf>
    <xf borderId="53" fillId="0" fontId="9" numFmtId="0" xfId="0" applyAlignment="1" applyBorder="1" applyFont="1">
      <alignment shrinkToFit="0" vertical="bottom" wrapText="0"/>
    </xf>
    <xf borderId="54" fillId="0" fontId="9" numFmtId="14" xfId="0" applyAlignment="1" applyBorder="1" applyFont="1" applyNumberFormat="1">
      <alignment shrinkToFit="0" vertical="bottom" wrapText="0"/>
    </xf>
    <xf borderId="55" fillId="0" fontId="9" numFmtId="0" xfId="0" applyAlignment="1" applyBorder="1" applyFont="1">
      <alignment shrinkToFit="0" vertical="bottom" wrapText="0"/>
    </xf>
    <xf borderId="56" fillId="0" fontId="9" numFmtId="0" xfId="0" applyAlignment="1" applyBorder="1" applyFont="1">
      <alignment shrinkToFit="0" vertical="bottom" wrapText="0"/>
    </xf>
    <xf borderId="56" fillId="0" fontId="9" numFmtId="0" xfId="0" applyAlignment="1" applyBorder="1" applyFont="1">
      <alignment horizontal="left" shrinkToFit="0" vertical="bottom" wrapText="0"/>
    </xf>
    <xf borderId="57" fillId="0" fontId="9" numFmtId="0" xfId="0" applyAlignment="1" applyBorder="1" applyFont="1">
      <alignment shrinkToFit="0" vertical="bottom" wrapText="0"/>
    </xf>
    <xf borderId="58" fillId="0" fontId="9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5" fillId="0" fontId="1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21" fillId="0" fontId="1" numFmtId="0" xfId="0" applyAlignment="1" applyBorder="1" applyFont="1">
      <alignment shrinkToFit="0" vertical="bottom" wrapText="0"/>
    </xf>
    <xf borderId="57" fillId="0" fontId="1" numFmtId="0" xfId="0" applyAlignment="1" applyBorder="1" applyFont="1">
      <alignment shrinkToFit="0" vertical="bottom" wrapText="0"/>
    </xf>
    <xf borderId="27" fillId="0" fontId="1" numFmtId="0" xfId="0" applyAlignment="1" applyBorder="1" applyFont="1">
      <alignment shrinkToFit="0" vertical="bottom" wrapText="0"/>
    </xf>
    <xf borderId="27" fillId="0" fontId="1" numFmtId="2" xfId="0" applyAlignment="1" applyBorder="1" applyFont="1" applyNumberFormat="1">
      <alignment shrinkToFit="0" vertical="bottom" wrapText="0"/>
    </xf>
    <xf borderId="28" fillId="0" fontId="1" numFmtId="0" xfId="0" applyAlignment="1" applyBorder="1" applyFont="1">
      <alignment shrinkToFit="0" vertical="bottom" wrapText="0"/>
    </xf>
    <xf borderId="53" fillId="0" fontId="10" numFmtId="0" xfId="0" applyAlignment="1" applyBorder="1" applyFont="1">
      <alignment shrinkToFit="0" vertical="bottom" wrapText="0"/>
    </xf>
    <xf borderId="53" fillId="0" fontId="9" numFmtId="0" xfId="0" applyAlignment="1" applyBorder="1" applyFont="1">
      <alignment horizontal="right" shrinkToFit="0" vertical="bottom" wrapText="0"/>
    </xf>
    <xf borderId="59" fillId="0" fontId="3" numFmtId="0" xfId="0" applyBorder="1" applyFont="1"/>
    <xf borderId="55" fillId="0" fontId="9" numFmtId="0" xfId="0" applyAlignment="1" applyBorder="1" applyFont="1">
      <alignment horizontal="right" shrinkToFit="0" vertical="bottom" wrapText="0"/>
    </xf>
    <xf borderId="60" fillId="3" fontId="9" numFmtId="168" xfId="0" applyAlignment="1" applyBorder="1" applyFill="1" applyFont="1" applyNumberFormat="1">
      <alignment horizontal="right" shrinkToFit="0" vertical="bottom" wrapText="0"/>
    </xf>
    <xf borderId="61" fillId="3" fontId="9" numFmtId="168" xfId="0" applyAlignment="1" applyBorder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62" fillId="3" fontId="9" numFmtId="168" xfId="0" applyAlignment="1" applyBorder="1" applyFont="1" applyNumberFormat="1">
      <alignment horizontal="right" shrinkToFit="0" vertical="bottom" wrapText="0"/>
    </xf>
    <xf borderId="56" fillId="0" fontId="9" numFmtId="168" xfId="0" applyAlignment="1" applyBorder="1" applyFont="1" applyNumberFormat="1">
      <alignment horizontal="right" shrinkToFit="0" vertical="bottom" wrapText="0"/>
    </xf>
    <xf borderId="56" fillId="0" fontId="9" numFmtId="0" xfId="0" applyAlignment="1" applyBorder="1" applyFont="1">
      <alignment horizontal="right" shrinkToFit="0" vertical="bottom" wrapText="0"/>
    </xf>
    <xf borderId="58" fillId="0" fontId="9" numFmtId="0" xfId="0" applyAlignment="1" applyBorder="1" applyFont="1">
      <alignment horizontal="right" shrinkToFit="0" vertical="bottom" wrapText="0"/>
    </xf>
    <xf borderId="55" fillId="0" fontId="10" numFmtId="0" xfId="0" applyAlignment="1" applyBorder="1" applyFont="1">
      <alignment shrinkToFit="0" vertical="bottom" wrapText="0"/>
    </xf>
    <xf borderId="63" fillId="0" fontId="9" numFmtId="14" xfId="0" applyAlignment="1" applyBorder="1" applyFont="1" applyNumberFormat="1">
      <alignment shrinkToFit="0" vertical="bottom" wrapText="0"/>
    </xf>
    <xf borderId="64" fillId="0" fontId="9" numFmtId="0" xfId="0" applyAlignment="1" applyBorder="1" applyFont="1">
      <alignment shrinkToFit="0" vertical="bottom" wrapText="0"/>
    </xf>
    <xf borderId="65" fillId="0" fontId="9" numFmtId="0" xfId="0" applyAlignment="1" applyBorder="1" applyFont="1">
      <alignment horizontal="left" shrinkToFit="0" vertical="bottom" wrapText="0"/>
    </xf>
    <xf borderId="56" fillId="0" fontId="9" numFmtId="164" xfId="0" applyAlignment="1" applyBorder="1" applyFont="1" applyNumberFormat="1">
      <alignment horizontal="right" shrinkToFit="0" vertical="bottom" wrapText="0"/>
    </xf>
    <xf borderId="56" fillId="0" fontId="9" numFmtId="167" xfId="0" applyAlignment="1" applyBorder="1" applyFont="1" applyNumberFormat="1">
      <alignment horizontal="right" shrinkToFit="0" vertical="bottom" wrapText="0"/>
    </xf>
    <xf borderId="57" fillId="0" fontId="9" numFmtId="0" xfId="0" applyAlignment="1" applyBorder="1" applyFont="1">
      <alignment horizontal="left" shrinkToFit="0" vertical="bottom" wrapText="0"/>
    </xf>
    <xf borderId="58" fillId="0" fontId="9" numFmtId="168" xfId="0" applyAlignment="1" applyBorder="1" applyFont="1" applyNumberFormat="1">
      <alignment horizontal="right" shrinkToFit="0" vertical="bottom" wrapText="0"/>
    </xf>
    <xf borderId="54" fillId="0" fontId="1" numFmtId="0" xfId="0" applyAlignment="1" applyBorder="1" applyFont="1">
      <alignment shrinkToFit="0" vertical="bottom" wrapText="0"/>
    </xf>
    <xf borderId="56" fillId="0" fontId="1" numFmtId="0" xfId="0" applyAlignment="1" applyBorder="1" applyFont="1">
      <alignment horizontal="right" shrinkToFit="0" vertical="bottom" wrapText="0"/>
    </xf>
    <xf borderId="54" fillId="0" fontId="10" numFmtId="0" xfId="0" applyAlignment="1" applyBorder="1" applyFont="1">
      <alignment shrinkToFit="0" vertical="bottom" wrapText="0"/>
    </xf>
    <xf borderId="62" fillId="3" fontId="1" numFmtId="168" xfId="0" applyAlignment="1" applyBorder="1" applyFont="1" applyNumberFormat="1">
      <alignment horizontal="right" shrinkToFit="0" vertical="bottom" wrapText="0"/>
    </xf>
    <xf borderId="58" fillId="0" fontId="9" numFmtId="0" xfId="0" applyAlignment="1" applyBorder="1" applyFont="1">
      <alignment shrinkToFit="0" vertical="bottom" wrapText="0"/>
    </xf>
    <xf borderId="0" fillId="0" fontId="9" numFmtId="168" xfId="0" applyAlignment="1" applyFont="1" applyNumberFormat="1">
      <alignment horizontal="right" shrinkToFit="0" vertical="bottom" wrapText="0"/>
    </xf>
    <xf borderId="0" fillId="0" fontId="10" numFmtId="168" xfId="0" applyAlignment="1" applyFont="1" applyNumberFormat="1">
      <alignment horizontal="right" shrinkToFit="0" vertical="bottom" wrapText="0"/>
    </xf>
    <xf borderId="66" fillId="3" fontId="9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19050</xdr:rowOff>
    </xdr:from>
    <xdr:ext cx="3267075" cy="600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1028700</xdr:rowOff>
    </xdr:from>
    <xdr:ext cx="6334125" cy="333375"/>
    <xdr:sp>
      <xdr:nvSpPr>
        <xdr:cNvPr id="3" name="Shape 3"/>
        <xdr:cNvSpPr/>
      </xdr:nvSpPr>
      <xdr:spPr>
        <a:xfrm>
          <a:off x="2183700" y="3618075"/>
          <a:ext cx="6324600" cy="323850"/>
        </a:xfrm>
        <a:prstGeom prst="rect">
          <a:avLst/>
        </a:prstGeom>
        <a:solidFill>
          <a:srgbClr val="FFFFFF"/>
        </a:solidFill>
        <a:ln cap="flat" cmpd="sng" w="9525">
          <a:solidFill>
            <a:srgbClr val="FFFFF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0</xdr:row>
      <xdr:rowOff>9525</xdr:rowOff>
    </xdr:from>
    <xdr:ext cx="6524625" cy="1362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5.63"/>
    <col customWidth="1" min="3" max="3" width="20.0"/>
    <col customWidth="1" min="4" max="4" width="6.88"/>
    <col customWidth="1" min="5" max="5" width="12.5"/>
    <col customWidth="1" min="6" max="6" width="11.0"/>
    <col customWidth="1" min="7" max="7" width="5.63"/>
    <col customWidth="1" min="8" max="8" width="5.88"/>
    <col customWidth="1" min="9" max="9" width="17.5"/>
    <col customWidth="1" min="10" max="10" width="19.13"/>
    <col customWidth="1" min="11" max="13" width="11.5"/>
    <col customWidth="1" min="14" max="26" width="8.0"/>
  </cols>
  <sheetData>
    <row r="1" ht="51.0" customHeight="1">
      <c r="A1" s="1"/>
      <c r="B1" s="2"/>
      <c r="C1" s="2"/>
      <c r="D1" s="2"/>
      <c r="E1" s="3" t="s">
        <v>0</v>
      </c>
      <c r="F1" s="4"/>
      <c r="G1" s="4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3.5" customHeight="1"/>
    <row r="3" ht="25.5" customHeight="1">
      <c r="A3" s="7" t="s">
        <v>1</v>
      </c>
      <c r="B3" s="8"/>
      <c r="C3" s="8"/>
      <c r="D3" s="8"/>
      <c r="E3" s="8"/>
      <c r="F3" s="8"/>
      <c r="G3" s="8"/>
      <c r="H3" s="8"/>
      <c r="I3" s="9"/>
    </row>
    <row r="4" ht="13.5" customHeight="1">
      <c r="C4" s="10"/>
      <c r="F4" s="10"/>
      <c r="G4" s="10"/>
      <c r="H4" s="10"/>
      <c r="I4" s="10"/>
    </row>
    <row r="5" ht="21.0" customHeight="1">
      <c r="A5" s="11" t="s">
        <v>2</v>
      </c>
      <c r="B5" s="12"/>
      <c r="C5" s="10" t="s">
        <v>3</v>
      </c>
      <c r="D5" s="13"/>
      <c r="E5" s="14" t="s">
        <v>4</v>
      </c>
      <c r="F5" s="15" t="s">
        <v>5</v>
      </c>
      <c r="G5" s="16">
        <v>5.0</v>
      </c>
      <c r="H5" s="17">
        <v>12347.0</v>
      </c>
      <c r="I5" s="18" t="s">
        <v>6</v>
      </c>
    </row>
    <row r="6" ht="18.75" customHeight="1">
      <c r="A6" s="19" t="s">
        <v>7</v>
      </c>
      <c r="B6" s="5"/>
      <c r="C6" s="20" t="s">
        <v>8</v>
      </c>
      <c r="D6" s="21"/>
      <c r="E6" s="22" t="s">
        <v>9</v>
      </c>
      <c r="F6" s="23">
        <v>1.5566779385E10</v>
      </c>
      <c r="G6" s="24"/>
      <c r="H6" s="24"/>
      <c r="I6" s="25"/>
    </row>
    <row r="7" ht="18.75" customHeight="1">
      <c r="A7" s="19" t="s">
        <v>10</v>
      </c>
      <c r="B7" s="5"/>
      <c r="C7" s="10"/>
      <c r="D7" s="21"/>
      <c r="E7" s="26" t="s">
        <v>11</v>
      </c>
      <c r="F7" s="5"/>
      <c r="G7" s="27" t="s">
        <v>12</v>
      </c>
      <c r="H7" s="24"/>
      <c r="I7" s="25"/>
      <c r="J7" s="6"/>
      <c r="K7" s="6"/>
    </row>
    <row r="8" ht="18.75" customHeight="1">
      <c r="A8" s="19" t="s">
        <v>13</v>
      </c>
      <c r="B8" s="5"/>
      <c r="C8" s="28">
        <v>27334.0</v>
      </c>
      <c r="D8" s="21"/>
      <c r="E8" s="26" t="s">
        <v>14</v>
      </c>
      <c r="F8" s="5"/>
      <c r="G8" s="27" t="s">
        <v>15</v>
      </c>
      <c r="H8" s="24"/>
      <c r="I8" s="25"/>
      <c r="J8" s="6"/>
      <c r="K8" s="6"/>
    </row>
    <row r="9" ht="20.25" customHeight="1">
      <c r="A9" s="19" t="s">
        <v>16</v>
      </c>
      <c r="B9" s="5"/>
      <c r="C9" s="20" t="s">
        <v>17</v>
      </c>
      <c r="D9" s="21"/>
      <c r="E9" s="29" t="s">
        <v>18</v>
      </c>
      <c r="F9" s="5"/>
      <c r="G9" s="30" t="s">
        <v>19</v>
      </c>
      <c r="I9" s="31"/>
      <c r="J9" s="6"/>
      <c r="K9" s="6"/>
    </row>
    <row r="10" ht="19.5" customHeight="1">
      <c r="A10" s="32" t="s">
        <v>20</v>
      </c>
      <c r="B10" s="33"/>
      <c r="C10" s="34" t="s">
        <v>21</v>
      </c>
      <c r="D10" s="35" t="s">
        <v>22</v>
      </c>
      <c r="E10" s="36">
        <v>1.009E7</v>
      </c>
      <c r="F10" s="37" t="s">
        <v>23</v>
      </c>
      <c r="G10" s="38"/>
      <c r="H10" s="38">
        <v>31.91</v>
      </c>
      <c r="I10" s="39"/>
      <c r="J10" s="40"/>
      <c r="K10" s="6"/>
    </row>
    <row r="11" ht="30.0" customHeight="1">
      <c r="A11" s="7"/>
      <c r="B11" s="8"/>
      <c r="C11" s="8"/>
      <c r="D11" s="8"/>
      <c r="E11" s="8"/>
      <c r="F11" s="8"/>
      <c r="G11" s="8"/>
      <c r="H11" s="8"/>
      <c r="I11" s="9"/>
      <c r="J11" s="6"/>
      <c r="K11" s="6"/>
    </row>
    <row r="12" ht="12.75" customHeight="1">
      <c r="J12" s="6"/>
      <c r="K12" s="6"/>
    </row>
    <row r="13" ht="24.75" customHeight="1">
      <c r="A13" s="41" t="s">
        <v>24</v>
      </c>
      <c r="B13" s="5"/>
      <c r="C13" s="41" t="s">
        <v>25</v>
      </c>
      <c r="D13" s="5"/>
      <c r="E13" s="42" t="s">
        <v>26</v>
      </c>
      <c r="F13" s="5"/>
      <c r="G13" s="41" t="s">
        <v>27</v>
      </c>
      <c r="H13" s="4"/>
      <c r="I13" s="5"/>
      <c r="J13" s="6"/>
      <c r="K13" s="6"/>
    </row>
    <row r="14" ht="20.25" customHeight="1">
      <c r="A14" s="1" t="s">
        <v>28</v>
      </c>
      <c r="B14" s="5"/>
      <c r="C14" s="43">
        <v>38015.0</v>
      </c>
      <c r="D14" s="5"/>
      <c r="E14" s="44"/>
      <c r="F14" s="5"/>
      <c r="G14" s="45" t="s">
        <v>29</v>
      </c>
      <c r="H14" s="4"/>
      <c r="I14" s="5"/>
      <c r="J14" s="6"/>
      <c r="K14" s="6"/>
    </row>
    <row r="15" ht="20.25" customHeight="1">
      <c r="A15" s="1" t="s">
        <v>30</v>
      </c>
      <c r="B15" s="5"/>
      <c r="C15" s="43">
        <v>39034.0</v>
      </c>
      <c r="D15" s="5"/>
      <c r="E15" s="44"/>
      <c r="F15" s="5"/>
      <c r="G15" s="46" t="s">
        <v>31</v>
      </c>
      <c r="H15" s="2"/>
      <c r="I15" s="47"/>
      <c r="J15" s="6"/>
      <c r="K15" s="6"/>
    </row>
    <row r="16" ht="19.5" customHeight="1">
      <c r="A16" s="1"/>
      <c r="B16" s="5"/>
      <c r="C16" s="43"/>
      <c r="D16" s="5"/>
      <c r="E16" s="44"/>
      <c r="F16" s="5"/>
      <c r="G16" s="44"/>
      <c r="H16" s="4"/>
      <c r="I16" s="5"/>
      <c r="J16" s="6"/>
      <c r="K16" s="6"/>
    </row>
    <row r="17" ht="19.5" customHeight="1">
      <c r="A17" s="1"/>
      <c r="B17" s="5"/>
      <c r="C17" s="43"/>
      <c r="D17" s="5"/>
      <c r="E17" s="44"/>
      <c r="F17" s="5"/>
      <c r="G17" s="44"/>
      <c r="H17" s="4"/>
      <c r="I17" s="5"/>
      <c r="J17" s="6"/>
      <c r="K17" s="6"/>
    </row>
    <row r="18" ht="19.5" customHeight="1">
      <c r="A18" s="1"/>
      <c r="B18" s="5"/>
      <c r="C18" s="43"/>
      <c r="D18" s="5"/>
      <c r="E18" s="44"/>
      <c r="F18" s="5"/>
      <c r="G18" s="44"/>
      <c r="H18" s="4"/>
      <c r="I18" s="5"/>
      <c r="J18" s="6"/>
      <c r="K18" s="6"/>
    </row>
    <row r="19" ht="19.5" customHeight="1">
      <c r="A19" s="1"/>
      <c r="B19" s="5"/>
      <c r="C19" s="43"/>
      <c r="D19" s="5"/>
      <c r="E19" s="44"/>
      <c r="F19" s="5"/>
      <c r="G19" s="44"/>
      <c r="H19" s="4"/>
      <c r="I19" s="5"/>
      <c r="J19" s="6"/>
      <c r="K19" s="6"/>
    </row>
    <row r="20" ht="19.5" customHeight="1">
      <c r="A20" s="1"/>
      <c r="B20" s="5"/>
      <c r="C20" s="43"/>
      <c r="D20" s="5"/>
      <c r="E20" s="44"/>
      <c r="F20" s="5"/>
      <c r="G20" s="44"/>
      <c r="H20" s="4"/>
      <c r="I20" s="5"/>
      <c r="J20" s="6"/>
      <c r="K20" s="6"/>
    </row>
    <row r="21" ht="12.75" customHeight="1">
      <c r="A21" s="48"/>
      <c r="B21" s="48"/>
      <c r="C21" s="48"/>
      <c r="D21" s="48"/>
      <c r="E21" s="48"/>
      <c r="F21" s="48"/>
      <c r="G21" s="48"/>
      <c r="H21" s="48"/>
      <c r="I21" s="48"/>
      <c r="J21" s="6"/>
      <c r="K21" s="6"/>
    </row>
    <row r="22" ht="25.5" customHeight="1">
      <c r="A22" s="49" t="s">
        <v>32</v>
      </c>
      <c r="B22" s="50"/>
      <c r="C22" s="50"/>
      <c r="D22" s="50"/>
      <c r="E22" s="50"/>
      <c r="F22" s="50"/>
      <c r="G22" s="50"/>
      <c r="H22" s="50"/>
      <c r="I22" s="51"/>
      <c r="J22" s="6"/>
      <c r="K22" s="6"/>
    </row>
    <row r="23" ht="12.75" customHeight="1">
      <c r="J23" s="6"/>
      <c r="K23" s="6"/>
    </row>
    <row r="24" ht="20.25" customHeight="1">
      <c r="D24" s="52" t="s">
        <v>27</v>
      </c>
      <c r="E24" s="53"/>
      <c r="J24" s="6"/>
      <c r="K24" s="6"/>
    </row>
    <row r="25" ht="17.25" customHeight="1">
      <c r="A25" s="54" t="s">
        <v>33</v>
      </c>
      <c r="B25" s="5"/>
      <c r="C25" s="55" t="s">
        <v>34</v>
      </c>
      <c r="D25" s="56" t="s">
        <v>35</v>
      </c>
      <c r="E25" s="5"/>
      <c r="F25" s="57" t="s">
        <v>36</v>
      </c>
      <c r="G25" s="57"/>
      <c r="H25" s="57"/>
      <c r="I25" s="58" t="s">
        <v>37</v>
      </c>
      <c r="J25" s="59"/>
      <c r="K25" s="6"/>
      <c r="M25" s="6"/>
    </row>
    <row r="26" ht="16.5" customHeight="1">
      <c r="A26" s="60" t="s">
        <v>38</v>
      </c>
      <c r="B26" s="5"/>
      <c r="C26" s="61" t="s">
        <v>39</v>
      </c>
      <c r="D26" s="56" t="s">
        <v>40</v>
      </c>
      <c r="E26" s="5"/>
      <c r="F26" s="62" t="s">
        <v>41</v>
      </c>
      <c r="G26" s="62"/>
      <c r="H26" s="62"/>
      <c r="I26" s="58" t="s">
        <v>37</v>
      </c>
      <c r="J26" s="59"/>
      <c r="K26" s="6"/>
      <c r="M26" s="6"/>
    </row>
    <row r="27" ht="17.25" customHeight="1">
      <c r="A27" s="60" t="s">
        <v>42</v>
      </c>
      <c r="B27" s="5"/>
      <c r="C27" s="63"/>
      <c r="D27" s="56" t="s">
        <v>43</v>
      </c>
      <c r="E27" s="5"/>
      <c r="F27" s="57" t="s">
        <v>36</v>
      </c>
      <c r="G27" s="57"/>
      <c r="H27" s="57"/>
      <c r="I27" s="64" t="s">
        <v>44</v>
      </c>
      <c r="J27" s="59"/>
      <c r="K27" s="6"/>
      <c r="M27" s="6"/>
    </row>
    <row r="28" ht="20.25" customHeight="1">
      <c r="A28" s="60" t="s">
        <v>45</v>
      </c>
      <c r="B28" s="5"/>
      <c r="C28" s="65"/>
      <c r="D28" s="56" t="s">
        <v>46</v>
      </c>
      <c r="E28" s="5"/>
      <c r="F28" s="57" t="s">
        <v>36</v>
      </c>
      <c r="G28" s="57"/>
      <c r="H28" s="57"/>
      <c r="I28" s="58" t="s">
        <v>47</v>
      </c>
      <c r="J28" s="59"/>
      <c r="K28" s="6"/>
      <c r="M28" s="6"/>
    </row>
    <row r="29" ht="17.25" customHeight="1">
      <c r="A29" s="60" t="s">
        <v>48</v>
      </c>
      <c r="B29" s="5"/>
      <c r="C29" s="63"/>
      <c r="D29" s="56" t="s">
        <v>49</v>
      </c>
      <c r="E29" s="5"/>
      <c r="F29" s="66" t="s">
        <v>36</v>
      </c>
      <c r="G29" s="66"/>
      <c r="H29" s="66"/>
      <c r="I29" s="58" t="s">
        <v>44</v>
      </c>
      <c r="J29" s="59"/>
      <c r="K29" s="6"/>
      <c r="M29" s="6"/>
    </row>
    <row r="30" ht="17.25" customHeight="1">
      <c r="D30" s="56" t="s">
        <v>50</v>
      </c>
      <c r="E30" s="5"/>
      <c r="F30" s="57" t="s">
        <v>36</v>
      </c>
      <c r="G30" s="57"/>
      <c r="H30" s="57"/>
      <c r="I30" s="58" t="s">
        <v>47</v>
      </c>
      <c r="J30" s="59"/>
      <c r="K30" s="6"/>
      <c r="M30" s="6"/>
    </row>
    <row r="31" ht="11.25" customHeight="1">
      <c r="J31" s="6"/>
      <c r="K31" s="6"/>
    </row>
    <row r="32" ht="26.25" customHeight="1">
      <c r="A32" s="7" t="s">
        <v>51</v>
      </c>
      <c r="B32" s="8"/>
      <c r="C32" s="8"/>
      <c r="D32" s="8"/>
      <c r="E32" s="8"/>
      <c r="F32" s="8"/>
      <c r="G32" s="8"/>
      <c r="H32" s="8"/>
      <c r="I32" s="9"/>
      <c r="J32" s="6"/>
      <c r="K32" s="6"/>
    </row>
    <row r="33" ht="11.25" customHeight="1"/>
    <row r="34" ht="18.0" customHeight="1">
      <c r="D34" s="29" t="s">
        <v>52</v>
      </c>
      <c r="E34" s="4"/>
      <c r="F34" s="4"/>
      <c r="G34" s="4"/>
      <c r="H34" s="4"/>
      <c r="I34" s="5"/>
    </row>
    <row r="35" ht="18.75" customHeight="1">
      <c r="A35" s="67" t="s">
        <v>53</v>
      </c>
      <c r="C35" s="68">
        <v>22.0</v>
      </c>
      <c r="D35" s="69" t="s">
        <v>54</v>
      </c>
      <c r="I35" s="70"/>
    </row>
    <row r="36" ht="18.0" customHeight="1">
      <c r="A36" s="67" t="s">
        <v>55</v>
      </c>
      <c r="C36" s="71"/>
      <c r="D36" s="72"/>
      <c r="E36" s="73"/>
      <c r="F36" s="73"/>
      <c r="G36" s="73"/>
      <c r="H36" s="73"/>
      <c r="I36" s="74"/>
    </row>
    <row r="37" ht="19.5" customHeight="1">
      <c r="A37" s="67" t="s">
        <v>56</v>
      </c>
      <c r="C37" s="75"/>
      <c r="D37" s="69" t="s">
        <v>57</v>
      </c>
      <c r="E37" s="76"/>
      <c r="F37" s="77"/>
      <c r="G37" s="78"/>
      <c r="H37" s="78"/>
      <c r="I37" s="70"/>
    </row>
    <row r="38" ht="18.75" customHeight="1">
      <c r="A38" s="22" t="s">
        <v>58</v>
      </c>
      <c r="C38" s="79">
        <v>600.0</v>
      </c>
      <c r="D38" s="72"/>
      <c r="E38" s="73"/>
      <c r="F38" s="73"/>
      <c r="G38" s="73"/>
      <c r="H38" s="73"/>
      <c r="I38" s="74"/>
    </row>
    <row r="39" ht="18.75" customHeight="1">
      <c r="D39" s="69" t="s">
        <v>59</v>
      </c>
      <c r="E39" s="80"/>
      <c r="F39" s="81"/>
      <c r="G39" s="82"/>
      <c r="H39" s="82"/>
      <c r="I39" s="70"/>
    </row>
    <row r="40" ht="16.5" customHeight="1">
      <c r="D40" s="72"/>
      <c r="E40" s="73"/>
      <c r="F40" s="73"/>
      <c r="G40" s="73"/>
      <c r="H40" s="73"/>
      <c r="I40" s="74"/>
    </row>
    <row r="41" ht="12.75" customHeight="1"/>
    <row r="42" ht="12.75" customHeight="1"/>
    <row r="43" ht="27.0" customHeight="1"/>
    <row r="44" ht="12.75" customHeight="1"/>
    <row r="45" ht="26.25" customHeight="1"/>
    <row r="46" ht="25.5" customHeight="1">
      <c r="A46" s="6"/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4">
    <mergeCell ref="A17:B17"/>
    <mergeCell ref="C17:D17"/>
    <mergeCell ref="E17:F17"/>
    <mergeCell ref="G17:I17"/>
    <mergeCell ref="C18:D18"/>
    <mergeCell ref="E18:F18"/>
    <mergeCell ref="G18:I18"/>
    <mergeCell ref="A18:B18"/>
    <mergeCell ref="A19:B19"/>
    <mergeCell ref="C19:D19"/>
    <mergeCell ref="E19:F19"/>
    <mergeCell ref="G19:I19"/>
    <mergeCell ref="C20:D20"/>
    <mergeCell ref="A22:I22"/>
    <mergeCell ref="D27:E27"/>
    <mergeCell ref="D28:E28"/>
    <mergeCell ref="A20:B20"/>
    <mergeCell ref="A25:B25"/>
    <mergeCell ref="D25:E25"/>
    <mergeCell ref="A26:B26"/>
    <mergeCell ref="D26:E26"/>
    <mergeCell ref="A27:B27"/>
    <mergeCell ref="A28:B28"/>
    <mergeCell ref="E1:I1"/>
    <mergeCell ref="A3:I3"/>
    <mergeCell ref="A5:B5"/>
    <mergeCell ref="A6:B6"/>
    <mergeCell ref="F6:I6"/>
    <mergeCell ref="E7:F7"/>
    <mergeCell ref="G7:I7"/>
    <mergeCell ref="G9:I9"/>
    <mergeCell ref="H10:I10"/>
    <mergeCell ref="G13:I13"/>
    <mergeCell ref="G14:I14"/>
    <mergeCell ref="A7:B7"/>
    <mergeCell ref="A8:B8"/>
    <mergeCell ref="E8:F8"/>
    <mergeCell ref="G8:I8"/>
    <mergeCell ref="A9:B9"/>
    <mergeCell ref="E9:F9"/>
    <mergeCell ref="A11:I11"/>
    <mergeCell ref="A10:B10"/>
    <mergeCell ref="A13:B13"/>
    <mergeCell ref="C13:D13"/>
    <mergeCell ref="E13:F13"/>
    <mergeCell ref="A14:B14"/>
    <mergeCell ref="C14:D14"/>
    <mergeCell ref="E14:F14"/>
    <mergeCell ref="A15:B15"/>
    <mergeCell ref="C15:D15"/>
    <mergeCell ref="E15:F15"/>
    <mergeCell ref="A16:B16"/>
    <mergeCell ref="C16:D16"/>
    <mergeCell ref="E16:F16"/>
    <mergeCell ref="G16:I16"/>
    <mergeCell ref="E20:F20"/>
    <mergeCell ref="G20:I20"/>
    <mergeCell ref="A29:B29"/>
    <mergeCell ref="D29:E29"/>
    <mergeCell ref="D30:E30"/>
    <mergeCell ref="A32:I32"/>
    <mergeCell ref="D34:I34"/>
    <mergeCell ref="E37:F37"/>
    <mergeCell ref="E39:F3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36.5"/>
    <col customWidth="1" min="2" max="2" width="49.5"/>
    <col customWidth="1" min="3" max="3" width="0.38"/>
    <col customWidth="1" min="4" max="6" width="15.63"/>
    <col customWidth="1" min="7" max="26" width="8.0"/>
  </cols>
  <sheetData>
    <row r="1" ht="109.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ht="19.5" customHeight="1">
      <c r="A2" s="85" t="s">
        <v>60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ht="69.75" customHeight="1">
      <c r="A3" s="86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ht="19.5" customHeight="1">
      <c r="A4" s="87" t="s">
        <v>61</v>
      </c>
      <c r="B4" s="88" t="str">
        <f>Anmeldeformular!C6&amp;" ,"&amp;Anmeldeformular!C5</f>
        <v>Savas ,Admis </v>
      </c>
      <c r="C4" s="5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ht="19.5" customHeight="1">
      <c r="A5" s="89"/>
      <c r="B5" s="90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ht="19.5" customHeight="1">
      <c r="A6" s="87" t="s">
        <v>62</v>
      </c>
      <c r="B6" s="28">
        <f>Anmeldeformular!C8</f>
        <v>27334</v>
      </c>
      <c r="C6" s="84"/>
      <c r="D6" s="91"/>
      <c r="E6" s="91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19.5" customHeight="1">
      <c r="A7" s="89"/>
      <c r="B7" s="92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ht="19.5" customHeight="1">
      <c r="A8" s="87" t="s">
        <v>63</v>
      </c>
      <c r="B8" s="93" t="str">
        <f>Anmeldeformular!F5&amp;" "&amp;Anmeldeformular!G5</f>
        <v>Britzer Damm  5</v>
      </c>
      <c r="C8" s="94"/>
      <c r="D8" s="91"/>
      <c r="E8" s="91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ht="19.5" customHeight="1">
      <c r="A9" s="87" t="s">
        <v>64</v>
      </c>
      <c r="B9" s="95" t="str">
        <f>Anmeldeformular!H5&amp;" "&amp;Anmeldeformular!I5</f>
        <v>12347 Berlin</v>
      </c>
      <c r="C9" s="94"/>
      <c r="D9" s="91"/>
      <c r="E9" s="91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ht="30.0" customHeight="1">
      <c r="A10" s="9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9.5" customHeight="1">
      <c r="A11" s="97" t="s">
        <v>65</v>
      </c>
      <c r="C11" s="91"/>
      <c r="D11" s="91"/>
      <c r="E11" s="91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ht="30.0" customHeight="1">
      <c r="A12" s="98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 ht="19.5" customHeight="1">
      <c r="A13" s="99" t="s">
        <v>66</v>
      </c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ht="19.5" customHeight="1"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ht="19.5" customHeight="1">
      <c r="C15" s="91"/>
      <c r="D15" s="91"/>
      <c r="E15" s="91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ht="19.5" customHeight="1"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ht="19.5" customHeight="1"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ht="19.5" customHeight="1">
      <c r="A18" s="100"/>
      <c r="B18" s="98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ht="19.5" customHeight="1">
      <c r="A19" s="83" t="s">
        <v>67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ht="19.5" customHeight="1">
      <c r="A20" s="83" t="s">
        <v>68</v>
      </c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ht="19.5" customHeight="1">
      <c r="A21" s="83" t="s">
        <v>69</v>
      </c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ht="19.5" customHeight="1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ht="19.5" customHeight="1">
      <c r="A23" s="83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ht="19.5" customHeight="1">
      <c r="A24" s="83" t="s">
        <v>70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ht="19.5" customHeight="1">
      <c r="A25" s="83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ht="19.5" customHeight="1">
      <c r="A26" s="101"/>
      <c r="B26" s="21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ht="19.5" customHeight="1">
      <c r="A27" s="102" t="s">
        <v>71</v>
      </c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ht="19.5" customHeight="1">
      <c r="A28" s="83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ht="0.75" customHeight="1">
      <c r="A29" s="83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ht="19.5" hidden="1" customHeight="1">
      <c r="A30" s="83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ht="19.5" hidden="1" customHeight="1">
      <c r="A31" s="83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ht="19.5" hidden="1" customHeight="1">
      <c r="A32" s="83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ht="19.5" customHeight="1">
      <c r="A33" s="83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ht="19.5" customHeight="1">
      <c r="A34" s="83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ht="19.5" customHeight="1">
      <c r="A35" s="83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ht="19.5" customHeight="1">
      <c r="A36" s="83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ht="19.5" customHeight="1">
      <c r="A37" s="83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ht="19.5" customHeight="1">
      <c r="A38" s="83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ht="19.5" customHeight="1">
      <c r="A39" s="83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ht="19.5" customHeight="1">
      <c r="A40" s="83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ht="19.5" customHeight="1">
      <c r="A41" s="83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ht="19.5" customHeight="1">
      <c r="A42" s="83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ht="19.5" customHeight="1">
      <c r="A43" s="83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ht="19.5" customHeight="1">
      <c r="A44" s="83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ht="19.5" customHeight="1">
      <c r="A45" s="83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ht="19.5" customHeight="1">
      <c r="A46" s="83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ht="19.5" customHeight="1">
      <c r="A47" s="83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ht="19.5" customHeight="1">
      <c r="A48" s="83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ht="19.5" customHeight="1">
      <c r="A49" s="83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ht="19.5" customHeight="1">
      <c r="A50" s="83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ht="19.5" customHeight="1">
      <c r="A51" s="83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ht="19.5" customHeight="1">
      <c r="A52" s="83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ht="19.5" customHeight="1">
      <c r="A53" s="83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ht="19.5" customHeight="1">
      <c r="A54" s="83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ht="19.5" customHeight="1">
      <c r="A55" s="83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ht="19.5" customHeight="1">
      <c r="A56" s="83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ht="19.5" customHeight="1">
      <c r="A57" s="83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ht="19.5" customHeight="1">
      <c r="A58" s="83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ht="19.5" customHeight="1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ht="19.5" customHeight="1">
      <c r="A60" s="83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ht="19.5" customHeight="1">
      <c r="A61" s="83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ht="19.5" customHeight="1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ht="19.5" customHeight="1">
      <c r="A63" s="83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ht="19.5" customHeight="1">
      <c r="A64" s="83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ht="19.5" customHeight="1">
      <c r="A65" s="83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ht="19.5" customHeight="1">
      <c r="A66" s="83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ht="19.5" customHeight="1">
      <c r="A67" s="83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ht="19.5" customHeight="1">
      <c r="A68" s="83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ht="19.5" customHeight="1">
      <c r="A69" s="83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ht="19.5" customHeight="1">
      <c r="A70" s="83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ht="19.5" customHeight="1">
      <c r="A71" s="83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ht="19.5" customHeight="1">
      <c r="A72" s="83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ht="19.5" customHeight="1">
      <c r="A73" s="83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ht="19.5" customHeight="1">
      <c r="A74" s="83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ht="19.5" customHeight="1">
      <c r="A75" s="83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ht="19.5" customHeight="1">
      <c r="A76" s="83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ht="19.5" customHeight="1">
      <c r="A77" s="83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ht="19.5" customHeight="1">
      <c r="A78" s="83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ht="19.5" customHeight="1">
      <c r="A79" s="83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ht="19.5" customHeight="1">
      <c r="A80" s="83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ht="19.5" customHeight="1">
      <c r="A81" s="83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ht="19.5" customHeight="1">
      <c r="A82" s="83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ht="19.5" customHeight="1">
      <c r="A83" s="83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ht="19.5" customHeight="1">
      <c r="A84" s="83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ht="19.5" customHeight="1">
      <c r="A85" s="83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ht="19.5" customHeight="1">
      <c r="A86" s="83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ht="19.5" customHeight="1">
      <c r="A87" s="83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ht="19.5" customHeight="1">
      <c r="A88" s="83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ht="19.5" customHeight="1">
      <c r="A89" s="83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ht="19.5" customHeight="1">
      <c r="A90" s="83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ht="19.5" customHeight="1">
      <c r="A91" s="83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ht="19.5" customHeight="1">
      <c r="A92" s="83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ht="19.5" customHeight="1">
      <c r="A93" s="83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ht="19.5" customHeight="1">
      <c r="A94" s="83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ht="19.5" customHeight="1">
      <c r="A95" s="83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ht="19.5" customHeight="1">
      <c r="A96" s="83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ht="19.5" customHeight="1">
      <c r="A97" s="83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ht="19.5" customHeight="1">
      <c r="A98" s="83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ht="19.5" customHeight="1">
      <c r="A99" s="83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ht="19.5" customHeight="1">
      <c r="A100" s="83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ht="19.5" customHeight="1">
      <c r="A101" s="83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ht="19.5" customHeight="1">
      <c r="A102" s="83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ht="19.5" customHeight="1">
      <c r="A103" s="83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ht="19.5" customHeight="1">
      <c r="A104" s="83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ht="19.5" customHeight="1">
      <c r="A105" s="83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ht="19.5" customHeight="1">
      <c r="A106" s="83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ht="19.5" customHeight="1">
      <c r="A107" s="83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ht="19.5" customHeight="1">
      <c r="A108" s="83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ht="19.5" customHeight="1">
      <c r="A109" s="83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ht="19.5" customHeight="1">
      <c r="A110" s="83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ht="19.5" customHeight="1">
      <c r="A111" s="83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ht="19.5" customHeight="1">
      <c r="A112" s="83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ht="19.5" customHeight="1">
      <c r="A113" s="83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ht="19.5" customHeight="1">
      <c r="A114" s="83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ht="19.5" customHeight="1">
      <c r="A115" s="83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ht="19.5" customHeight="1">
      <c r="A116" s="83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ht="19.5" customHeight="1">
      <c r="A117" s="83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ht="19.5" customHeight="1">
      <c r="A118" s="83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ht="19.5" customHeight="1">
      <c r="A119" s="83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ht="19.5" customHeight="1">
      <c r="A120" s="83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ht="19.5" customHeight="1">
      <c r="A121" s="83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ht="19.5" customHeight="1">
      <c r="A122" s="83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ht="19.5" customHeight="1">
      <c r="A123" s="83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ht="19.5" customHeight="1">
      <c r="A124" s="83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ht="19.5" customHeight="1">
      <c r="A125" s="83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ht="19.5" customHeight="1">
      <c r="A126" s="83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ht="19.5" customHeight="1">
      <c r="A127" s="83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ht="19.5" customHeight="1">
      <c r="A128" s="83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ht="19.5" customHeight="1">
      <c r="A129" s="83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ht="19.5" customHeight="1">
      <c r="A130" s="83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ht="19.5" customHeight="1">
      <c r="A131" s="83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ht="19.5" customHeight="1">
      <c r="A132" s="83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ht="19.5" customHeight="1">
      <c r="A133" s="83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ht="19.5" customHeight="1">
      <c r="A134" s="83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ht="19.5" customHeight="1">
      <c r="A135" s="83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ht="19.5" customHeight="1">
      <c r="A136" s="83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ht="19.5" customHeight="1">
      <c r="A137" s="83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ht="19.5" customHeight="1">
      <c r="A138" s="83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ht="19.5" customHeight="1">
      <c r="A139" s="83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ht="19.5" customHeight="1">
      <c r="A140" s="83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ht="19.5" customHeight="1">
      <c r="A141" s="83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ht="19.5" customHeight="1">
      <c r="A142" s="83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ht="19.5" customHeight="1">
      <c r="A143" s="83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ht="19.5" customHeight="1">
      <c r="A144" s="83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ht="19.5" customHeight="1">
      <c r="A145" s="83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ht="19.5" customHeight="1">
      <c r="A146" s="83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ht="19.5" customHeight="1">
      <c r="A147" s="83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ht="19.5" customHeight="1">
      <c r="A148" s="83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ht="19.5" customHeight="1">
      <c r="A149" s="83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ht="19.5" customHeight="1">
      <c r="A150" s="83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ht="19.5" customHeight="1">
      <c r="A151" s="83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ht="19.5" customHeight="1">
      <c r="A152" s="83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ht="19.5" customHeight="1">
      <c r="A153" s="83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ht="19.5" customHeight="1">
      <c r="A154" s="83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ht="19.5" customHeight="1">
      <c r="A155" s="83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ht="19.5" customHeight="1">
      <c r="A156" s="83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ht="19.5" customHeight="1">
      <c r="A157" s="83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ht="19.5" customHeight="1">
      <c r="A158" s="83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ht="19.5" customHeight="1">
      <c r="A159" s="83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ht="19.5" customHeight="1">
      <c r="A160" s="83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ht="19.5" customHeight="1">
      <c r="A161" s="83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ht="19.5" customHeight="1">
      <c r="A162" s="83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ht="19.5" customHeight="1">
      <c r="A163" s="83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ht="19.5" customHeight="1">
      <c r="A164" s="83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ht="19.5" customHeight="1">
      <c r="A165" s="83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ht="19.5" customHeight="1">
      <c r="A166" s="83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ht="19.5" customHeight="1">
      <c r="A167" s="83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ht="19.5" customHeight="1">
      <c r="A168" s="83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ht="19.5" customHeight="1">
      <c r="A169" s="83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ht="19.5" customHeight="1">
      <c r="A170" s="83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ht="19.5" customHeight="1">
      <c r="A171" s="83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ht="19.5" customHeight="1">
      <c r="A172" s="83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ht="19.5" customHeight="1">
      <c r="A173" s="83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ht="19.5" customHeight="1">
      <c r="A174" s="83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ht="19.5" customHeight="1">
      <c r="A175" s="83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ht="19.5" customHeight="1">
      <c r="A176" s="83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ht="19.5" customHeight="1">
      <c r="A177" s="83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ht="19.5" customHeight="1">
      <c r="A178" s="83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ht="19.5" customHeight="1">
      <c r="A179" s="83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ht="19.5" customHeight="1">
      <c r="A180" s="83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ht="19.5" customHeight="1">
      <c r="A181" s="83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ht="19.5" customHeight="1">
      <c r="A182" s="83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ht="19.5" customHeight="1">
      <c r="A183" s="83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ht="19.5" customHeight="1">
      <c r="A184" s="83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ht="19.5" customHeight="1">
      <c r="A185" s="83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ht="19.5" customHeight="1">
      <c r="A186" s="83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ht="19.5" customHeight="1">
      <c r="A187" s="83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ht="19.5" customHeight="1">
      <c r="A188" s="83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ht="19.5" customHeight="1">
      <c r="A189" s="83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ht="19.5" customHeight="1">
      <c r="A190" s="83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ht="19.5" customHeight="1">
      <c r="A191" s="83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ht="19.5" customHeight="1">
      <c r="A192" s="83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ht="19.5" customHeight="1">
      <c r="A193" s="83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ht="19.5" customHeight="1">
      <c r="A194" s="83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ht="19.5" customHeight="1">
      <c r="A195" s="83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ht="19.5" customHeight="1">
      <c r="A196" s="83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ht="19.5" customHeight="1">
      <c r="A197" s="83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ht="19.5" customHeight="1">
      <c r="A198" s="83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ht="19.5" customHeight="1">
      <c r="A199" s="83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ht="19.5" customHeight="1">
      <c r="A200" s="83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ht="19.5" customHeight="1">
      <c r="A201" s="83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ht="19.5" customHeight="1">
      <c r="A202" s="83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ht="19.5" customHeight="1">
      <c r="A203" s="83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ht="19.5" customHeight="1">
      <c r="A204" s="83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ht="19.5" customHeight="1">
      <c r="A205" s="83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ht="19.5" customHeight="1">
      <c r="A206" s="83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ht="19.5" customHeight="1">
      <c r="A207" s="83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ht="19.5" customHeight="1">
      <c r="A208" s="83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ht="19.5" customHeight="1">
      <c r="A209" s="83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ht="19.5" customHeight="1">
      <c r="A210" s="83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ht="19.5" customHeight="1">
      <c r="A211" s="83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ht="19.5" customHeight="1">
      <c r="A212" s="83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ht="19.5" customHeight="1">
      <c r="A213" s="83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ht="19.5" customHeight="1">
      <c r="A214" s="83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ht="19.5" customHeight="1">
      <c r="A215" s="83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ht="19.5" customHeight="1">
      <c r="A216" s="83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ht="19.5" customHeight="1">
      <c r="A217" s="83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ht="19.5" customHeight="1">
      <c r="A218" s="83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ht="19.5" customHeight="1">
      <c r="A219" s="83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ht="19.5" customHeight="1">
      <c r="A220" s="83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ht="19.5" customHeight="1">
      <c r="A221" s="83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ht="19.5" customHeight="1">
      <c r="A222" s="83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9.5" customHeight="1">
      <c r="A223" s="83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9.5" customHeight="1">
      <c r="A224" s="83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9.5" customHeight="1">
      <c r="A225" s="83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9.5" customHeight="1">
      <c r="A226" s="83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9.5" customHeight="1">
      <c r="A227" s="83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9.5" customHeight="1">
      <c r="A228" s="83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9.5" customHeight="1">
      <c r="A229" s="83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9.5" customHeight="1">
      <c r="A230" s="83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9.5" customHeight="1">
      <c r="A231" s="83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9.5" customHeight="1">
      <c r="A232" s="83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9.5" customHeight="1">
      <c r="A233" s="83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9.5" customHeight="1">
      <c r="A234" s="83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9.5" customHeight="1">
      <c r="A235" s="83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9.5" customHeight="1">
      <c r="A236" s="83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9.5" customHeight="1">
      <c r="A237" s="83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9.5" customHeight="1">
      <c r="A238" s="83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9.5" customHeight="1">
      <c r="A239" s="83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9.5" customHeight="1">
      <c r="A240" s="83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9.5" customHeight="1">
      <c r="A241" s="83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9.5" customHeight="1">
      <c r="A242" s="83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9.5" customHeight="1">
      <c r="A243" s="83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9.5" customHeight="1">
      <c r="A244" s="83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9.5" customHeight="1">
      <c r="A245" s="83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9.5" customHeight="1">
      <c r="A246" s="83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9.5" customHeight="1">
      <c r="A247" s="83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9.5" customHeight="1">
      <c r="A248" s="83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9.5" customHeight="1">
      <c r="A249" s="83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9.5" customHeight="1">
      <c r="A250" s="83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9.5" customHeight="1">
      <c r="A251" s="83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9.5" customHeight="1">
      <c r="A252" s="83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9.5" customHeight="1">
      <c r="A253" s="83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9.5" customHeight="1">
      <c r="A254" s="83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9.5" customHeight="1">
      <c r="A255" s="83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9.5" customHeight="1">
      <c r="A256" s="83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9.5" customHeight="1">
      <c r="A257" s="83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9.5" customHeight="1">
      <c r="A258" s="83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9.5" customHeight="1">
      <c r="A259" s="83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9.5" customHeight="1">
      <c r="A260" s="83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9.5" customHeight="1">
      <c r="A261" s="83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9.5" customHeight="1">
      <c r="A262" s="83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9.5" customHeight="1">
      <c r="A263" s="83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9.5" customHeight="1">
      <c r="A264" s="83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9.5" customHeight="1">
      <c r="A265" s="83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9.5" customHeight="1">
      <c r="A266" s="83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9.5" customHeight="1">
      <c r="A267" s="83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9.5" customHeight="1">
      <c r="A268" s="83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9.5" customHeight="1">
      <c r="A269" s="83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9.5" customHeight="1">
      <c r="A270" s="83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9.5" customHeight="1">
      <c r="A271" s="83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9.5" customHeight="1">
      <c r="A272" s="83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9.5" customHeight="1">
      <c r="A273" s="83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9.5" customHeight="1">
      <c r="A274" s="83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9.5" customHeight="1">
      <c r="A275" s="83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9.5" customHeight="1">
      <c r="A276" s="83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9.5" customHeight="1">
      <c r="A277" s="83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9.5" customHeight="1">
      <c r="A278" s="83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9.5" customHeight="1">
      <c r="A279" s="83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9.5" customHeight="1">
      <c r="A280" s="83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9.5" customHeight="1">
      <c r="A281" s="83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9.5" customHeight="1">
      <c r="A282" s="83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9.5" customHeight="1">
      <c r="A283" s="83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9.5" customHeight="1">
      <c r="A284" s="83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9.5" customHeight="1">
      <c r="A285" s="83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9.5" customHeight="1">
      <c r="A286" s="83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9.5" customHeight="1">
      <c r="A287" s="83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9.5" customHeight="1">
      <c r="A288" s="83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9.5" customHeight="1">
      <c r="A289" s="83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9.5" customHeight="1">
      <c r="A290" s="83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9.5" customHeight="1">
      <c r="A291" s="83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9.5" customHeight="1">
      <c r="A292" s="83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9.5" customHeight="1">
      <c r="A293" s="83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9.5" customHeight="1">
      <c r="A294" s="83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9.5" customHeight="1">
      <c r="A295" s="83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9.5" customHeight="1">
      <c r="A296" s="83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9.5" customHeight="1">
      <c r="A297" s="83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9.5" customHeight="1">
      <c r="A298" s="83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9.5" customHeight="1">
      <c r="A299" s="83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9.5" customHeight="1">
      <c r="A300" s="83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9.5" customHeight="1">
      <c r="A301" s="83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9.5" customHeight="1">
      <c r="A302" s="83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9.5" customHeight="1">
      <c r="A303" s="83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9.5" customHeight="1">
      <c r="A304" s="83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9.5" customHeight="1">
      <c r="A305" s="83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9.5" customHeight="1">
      <c r="A306" s="83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9.5" customHeight="1">
      <c r="A307" s="83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9.5" customHeight="1">
      <c r="A308" s="83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9.5" customHeight="1">
      <c r="A309" s="83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9.5" customHeight="1">
      <c r="A310" s="83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9.5" customHeight="1">
      <c r="A311" s="83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9.5" customHeight="1">
      <c r="A312" s="83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9.5" customHeight="1">
      <c r="A313" s="83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9.5" customHeight="1">
      <c r="A314" s="83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9.5" customHeight="1">
      <c r="A315" s="83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9.5" customHeight="1">
      <c r="A316" s="83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9.5" customHeight="1">
      <c r="A317" s="83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9.5" customHeight="1">
      <c r="A318" s="83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9.5" customHeight="1">
      <c r="A319" s="83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9.5" customHeight="1">
      <c r="A320" s="83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9.5" customHeight="1">
      <c r="A321" s="83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9.5" customHeight="1">
      <c r="A322" s="83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9.5" customHeight="1">
      <c r="A323" s="83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9.5" customHeight="1">
      <c r="A324" s="83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9.5" customHeight="1">
      <c r="A325" s="83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9.5" customHeight="1">
      <c r="A326" s="83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9.5" customHeight="1">
      <c r="A327" s="83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9.5" customHeight="1">
      <c r="A328" s="83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9.5" customHeight="1">
      <c r="A329" s="83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9.5" customHeight="1">
      <c r="A330" s="83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9.5" customHeight="1">
      <c r="A331" s="83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9.5" customHeight="1">
      <c r="A332" s="83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9.5" customHeight="1">
      <c r="A333" s="83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9.5" customHeight="1">
      <c r="A334" s="83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9.5" customHeight="1">
      <c r="A335" s="83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9.5" customHeight="1">
      <c r="A336" s="83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9.5" customHeight="1">
      <c r="A337" s="83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9.5" customHeight="1">
      <c r="A338" s="83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9.5" customHeight="1">
      <c r="A339" s="83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9.5" customHeight="1">
      <c r="A340" s="83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9.5" customHeight="1">
      <c r="A341" s="83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9.5" customHeight="1">
      <c r="A342" s="83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9.5" customHeight="1">
      <c r="A343" s="83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9.5" customHeight="1">
      <c r="A344" s="83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9.5" customHeight="1">
      <c r="A345" s="83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9.5" customHeight="1">
      <c r="A346" s="83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9.5" customHeight="1">
      <c r="A347" s="83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9.5" customHeight="1">
      <c r="A348" s="83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9.5" customHeight="1">
      <c r="A349" s="83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9.5" customHeight="1">
      <c r="A350" s="83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9.5" customHeight="1">
      <c r="A351" s="83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9.5" customHeight="1">
      <c r="A352" s="83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9.5" customHeight="1">
      <c r="A353" s="83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9.5" customHeight="1">
      <c r="A354" s="83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9.5" customHeight="1">
      <c r="A355" s="83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9.5" customHeight="1">
      <c r="A356" s="83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9.5" customHeight="1">
      <c r="A357" s="83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9.5" customHeight="1">
      <c r="A358" s="83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9.5" customHeight="1">
      <c r="A359" s="83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9.5" customHeight="1">
      <c r="A360" s="83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9.5" customHeight="1">
      <c r="A361" s="83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9.5" customHeight="1">
      <c r="A362" s="83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9.5" customHeight="1">
      <c r="A363" s="83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9.5" customHeight="1">
      <c r="A364" s="83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9.5" customHeight="1">
      <c r="A365" s="83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9.5" customHeight="1">
      <c r="A366" s="83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9.5" customHeight="1">
      <c r="A367" s="83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9.5" customHeight="1">
      <c r="A368" s="83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9.5" customHeight="1">
      <c r="A369" s="83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9.5" customHeight="1">
      <c r="A370" s="83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9.5" customHeight="1">
      <c r="A371" s="83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9.5" customHeight="1">
      <c r="A372" s="83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9.5" customHeight="1">
      <c r="A373" s="83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9.5" customHeight="1">
      <c r="A374" s="83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9.5" customHeight="1">
      <c r="A375" s="83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9.5" customHeight="1">
      <c r="A376" s="83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9.5" customHeight="1">
      <c r="A377" s="83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9.5" customHeight="1">
      <c r="A378" s="83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9.5" customHeight="1">
      <c r="A379" s="83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9.5" customHeight="1">
      <c r="A380" s="83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9.5" customHeight="1">
      <c r="A381" s="83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9.5" customHeight="1">
      <c r="A382" s="83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9.5" customHeight="1">
      <c r="A383" s="83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9.5" customHeight="1">
      <c r="A384" s="83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9.5" customHeight="1">
      <c r="A385" s="83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9.5" customHeight="1">
      <c r="A386" s="83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9.5" customHeight="1">
      <c r="A387" s="83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9.5" customHeight="1">
      <c r="A388" s="83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9.5" customHeight="1">
      <c r="A389" s="83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9.5" customHeight="1">
      <c r="A390" s="83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9.5" customHeight="1">
      <c r="A391" s="83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9.5" customHeight="1">
      <c r="A392" s="83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9.5" customHeight="1">
      <c r="A393" s="83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9.5" customHeight="1">
      <c r="A394" s="83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9.5" customHeight="1">
      <c r="A395" s="83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9.5" customHeight="1">
      <c r="A396" s="83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9.5" customHeight="1">
      <c r="A397" s="83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9.5" customHeight="1">
      <c r="A398" s="83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9.5" customHeight="1">
      <c r="A399" s="83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9.5" customHeight="1">
      <c r="A400" s="83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9.5" customHeight="1">
      <c r="A401" s="83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9.5" customHeight="1">
      <c r="A402" s="83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9.5" customHeight="1">
      <c r="A403" s="83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9.5" customHeight="1">
      <c r="A404" s="83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9.5" customHeight="1">
      <c r="A405" s="83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9.5" customHeight="1">
      <c r="A406" s="83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9.5" customHeight="1">
      <c r="A407" s="83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9.5" customHeight="1">
      <c r="A408" s="83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9.5" customHeight="1">
      <c r="A409" s="83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9.5" customHeight="1">
      <c r="A410" s="83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9.5" customHeight="1">
      <c r="A411" s="83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9.5" customHeight="1">
      <c r="A412" s="83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9.5" customHeight="1">
      <c r="A413" s="83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9.5" customHeight="1">
      <c r="A414" s="83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9.5" customHeight="1">
      <c r="A415" s="83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9.5" customHeight="1">
      <c r="A416" s="83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9.5" customHeight="1">
      <c r="A417" s="83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9.5" customHeight="1">
      <c r="A418" s="83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9.5" customHeight="1">
      <c r="A419" s="83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9.5" customHeight="1">
      <c r="A420" s="83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9.5" customHeight="1">
      <c r="A421" s="83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9.5" customHeight="1">
      <c r="A422" s="83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9.5" customHeight="1">
      <c r="A423" s="83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9.5" customHeight="1">
      <c r="A424" s="83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9.5" customHeight="1">
      <c r="A425" s="83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9.5" customHeight="1">
      <c r="A426" s="83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9.5" customHeight="1">
      <c r="A427" s="83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9.5" customHeight="1">
      <c r="A428" s="83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9.5" customHeight="1">
      <c r="A429" s="83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9.5" customHeight="1">
      <c r="A430" s="83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9.5" customHeight="1">
      <c r="A431" s="83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9.5" customHeight="1">
      <c r="A432" s="83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9.5" customHeight="1">
      <c r="A433" s="83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9.5" customHeight="1">
      <c r="A434" s="83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9.5" customHeight="1">
      <c r="A435" s="83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9.5" customHeight="1">
      <c r="A436" s="83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9.5" customHeight="1">
      <c r="A437" s="83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9.5" customHeight="1">
      <c r="A438" s="83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9.5" customHeight="1">
      <c r="A439" s="83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9.5" customHeight="1">
      <c r="A440" s="83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9.5" customHeight="1">
      <c r="A441" s="83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9.5" customHeight="1">
      <c r="A442" s="83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9.5" customHeight="1">
      <c r="A443" s="83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9.5" customHeight="1">
      <c r="A444" s="83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9.5" customHeight="1">
      <c r="A445" s="83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9.5" customHeight="1">
      <c r="A446" s="83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9.5" customHeight="1">
      <c r="A447" s="83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9.5" customHeight="1">
      <c r="A448" s="83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9.5" customHeight="1">
      <c r="A449" s="83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9.5" customHeight="1">
      <c r="A450" s="83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9.5" customHeight="1">
      <c r="A451" s="83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9.5" customHeight="1">
      <c r="A452" s="83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9.5" customHeight="1">
      <c r="A453" s="83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9.5" customHeight="1">
      <c r="A454" s="83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9.5" customHeight="1">
      <c r="A455" s="83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9.5" customHeight="1">
      <c r="A456" s="83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9.5" customHeight="1">
      <c r="A457" s="83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9.5" customHeight="1">
      <c r="A458" s="83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9.5" customHeight="1">
      <c r="A459" s="83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9.5" customHeight="1">
      <c r="A460" s="83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9.5" customHeight="1">
      <c r="A461" s="83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9.5" customHeight="1">
      <c r="A462" s="83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9.5" customHeight="1">
      <c r="A463" s="83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9.5" customHeight="1">
      <c r="A464" s="83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9.5" customHeight="1">
      <c r="A465" s="83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9.5" customHeight="1">
      <c r="A466" s="83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9.5" customHeight="1">
      <c r="A467" s="83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9.5" customHeight="1">
      <c r="A468" s="83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9.5" customHeight="1">
      <c r="A469" s="83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9.5" customHeight="1">
      <c r="A470" s="83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9.5" customHeight="1">
      <c r="A471" s="83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9.5" customHeight="1">
      <c r="A472" s="83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9.5" customHeight="1">
      <c r="A473" s="83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9.5" customHeight="1">
      <c r="A474" s="83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9.5" customHeight="1">
      <c r="A475" s="83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9.5" customHeight="1">
      <c r="A476" s="83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9.5" customHeight="1">
      <c r="A477" s="83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9.5" customHeight="1">
      <c r="A478" s="83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9.5" customHeight="1">
      <c r="A479" s="83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9.5" customHeight="1">
      <c r="A480" s="83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9.5" customHeight="1">
      <c r="A481" s="83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9.5" customHeight="1">
      <c r="A482" s="83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9.5" customHeight="1">
      <c r="A483" s="83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9.5" customHeight="1">
      <c r="A484" s="83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9.5" customHeight="1">
      <c r="A485" s="83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9.5" customHeight="1">
      <c r="A486" s="83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9.5" customHeight="1">
      <c r="A487" s="83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9.5" customHeight="1">
      <c r="A488" s="83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9.5" customHeight="1">
      <c r="A489" s="83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9.5" customHeight="1">
      <c r="A490" s="83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9.5" customHeight="1">
      <c r="A491" s="83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9.5" customHeight="1">
      <c r="A492" s="83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9.5" customHeight="1">
      <c r="A493" s="83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9.5" customHeight="1">
      <c r="A494" s="83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9.5" customHeight="1">
      <c r="A495" s="83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9.5" customHeight="1">
      <c r="A496" s="83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9.5" customHeight="1">
      <c r="A497" s="83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9.5" customHeight="1">
      <c r="A498" s="83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9.5" customHeight="1">
      <c r="A499" s="83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9.5" customHeight="1">
      <c r="A500" s="83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9.5" customHeight="1">
      <c r="A501" s="83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9.5" customHeight="1">
      <c r="A502" s="83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9.5" customHeight="1">
      <c r="A503" s="83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9.5" customHeight="1">
      <c r="A504" s="83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9.5" customHeight="1">
      <c r="A505" s="83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9.5" customHeight="1">
      <c r="A506" s="83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9.5" customHeight="1">
      <c r="A507" s="83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9.5" customHeight="1">
      <c r="A508" s="83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9.5" customHeight="1">
      <c r="A509" s="83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9.5" customHeight="1">
      <c r="A510" s="83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9.5" customHeight="1">
      <c r="A511" s="83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9.5" customHeight="1">
      <c r="A512" s="83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9.5" customHeight="1">
      <c r="A513" s="83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9.5" customHeight="1">
      <c r="A514" s="83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9.5" customHeight="1">
      <c r="A515" s="83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9.5" customHeight="1">
      <c r="A516" s="83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9.5" customHeight="1">
      <c r="A517" s="83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9.5" customHeight="1">
      <c r="A518" s="83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9.5" customHeight="1">
      <c r="A519" s="83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9.5" customHeight="1">
      <c r="A520" s="83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9.5" customHeight="1">
      <c r="A521" s="83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9.5" customHeight="1">
      <c r="A522" s="83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9.5" customHeight="1">
      <c r="A523" s="83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9.5" customHeight="1">
      <c r="A524" s="83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9.5" customHeight="1">
      <c r="A525" s="83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9.5" customHeight="1">
      <c r="A526" s="83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9.5" customHeight="1">
      <c r="A527" s="83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9.5" customHeight="1">
      <c r="A528" s="83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9.5" customHeight="1">
      <c r="A529" s="83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9.5" customHeight="1">
      <c r="A530" s="83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9.5" customHeight="1">
      <c r="A531" s="83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9.5" customHeight="1">
      <c r="A532" s="83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9.5" customHeight="1">
      <c r="A533" s="83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9.5" customHeight="1">
      <c r="A534" s="83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9.5" customHeight="1">
      <c r="A535" s="83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9.5" customHeight="1">
      <c r="A536" s="83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9.5" customHeight="1">
      <c r="A537" s="83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9.5" customHeight="1">
      <c r="A538" s="83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9.5" customHeight="1">
      <c r="A539" s="83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9.5" customHeight="1">
      <c r="A540" s="83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9.5" customHeight="1">
      <c r="A541" s="83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9.5" customHeight="1">
      <c r="A542" s="83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9.5" customHeight="1">
      <c r="A543" s="83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9.5" customHeight="1">
      <c r="A544" s="83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9.5" customHeight="1">
      <c r="A545" s="83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9.5" customHeight="1">
      <c r="A546" s="83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9.5" customHeight="1">
      <c r="A547" s="83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9.5" customHeight="1">
      <c r="A548" s="83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9.5" customHeight="1">
      <c r="A549" s="83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9.5" customHeight="1">
      <c r="A550" s="83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9.5" customHeight="1">
      <c r="A551" s="83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9.5" customHeight="1">
      <c r="A552" s="83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9.5" customHeight="1">
      <c r="A553" s="83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9.5" customHeight="1">
      <c r="A554" s="83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9.5" customHeight="1">
      <c r="A555" s="83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9.5" customHeight="1">
      <c r="A556" s="83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9.5" customHeight="1">
      <c r="A557" s="83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9.5" customHeight="1">
      <c r="A558" s="83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9.5" customHeight="1">
      <c r="A559" s="83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9.5" customHeight="1">
      <c r="A560" s="83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9.5" customHeight="1">
      <c r="A561" s="83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9.5" customHeight="1">
      <c r="A562" s="83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9.5" customHeight="1">
      <c r="A563" s="83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9.5" customHeight="1">
      <c r="A564" s="83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9.5" customHeight="1">
      <c r="A565" s="83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9.5" customHeight="1">
      <c r="A566" s="83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9.5" customHeight="1">
      <c r="A567" s="83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9.5" customHeight="1">
      <c r="A568" s="83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9.5" customHeight="1">
      <c r="A569" s="83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9.5" customHeight="1">
      <c r="A570" s="83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9.5" customHeight="1">
      <c r="A571" s="83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9.5" customHeight="1">
      <c r="A572" s="83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9.5" customHeight="1">
      <c r="A573" s="83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9.5" customHeight="1">
      <c r="A574" s="83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9.5" customHeight="1">
      <c r="A575" s="83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9.5" customHeight="1">
      <c r="A576" s="83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9.5" customHeight="1">
      <c r="A577" s="83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9.5" customHeight="1">
      <c r="A578" s="83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9.5" customHeight="1">
      <c r="A579" s="83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9.5" customHeight="1">
      <c r="A580" s="83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9.5" customHeight="1">
      <c r="A581" s="83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9.5" customHeight="1">
      <c r="A582" s="83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9.5" customHeight="1">
      <c r="A583" s="83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9.5" customHeight="1">
      <c r="A584" s="83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9.5" customHeight="1">
      <c r="A585" s="83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9.5" customHeight="1">
      <c r="A586" s="83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9.5" customHeight="1">
      <c r="A587" s="83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9.5" customHeight="1">
      <c r="A588" s="83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9.5" customHeight="1">
      <c r="A589" s="83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9.5" customHeight="1">
      <c r="A590" s="83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9.5" customHeight="1">
      <c r="A591" s="83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9.5" customHeight="1">
      <c r="A592" s="83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9.5" customHeight="1">
      <c r="A593" s="83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9.5" customHeight="1">
      <c r="A594" s="83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9.5" customHeight="1">
      <c r="A595" s="83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9.5" customHeight="1">
      <c r="A596" s="83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9.5" customHeight="1">
      <c r="A597" s="83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9.5" customHeight="1">
      <c r="A598" s="83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9.5" customHeight="1">
      <c r="A599" s="83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9.5" customHeight="1">
      <c r="A600" s="83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9.5" customHeight="1">
      <c r="A601" s="83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9.5" customHeight="1">
      <c r="A602" s="83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9.5" customHeight="1">
      <c r="A603" s="83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9.5" customHeight="1">
      <c r="A604" s="83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9.5" customHeight="1">
      <c r="A605" s="83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9.5" customHeight="1">
      <c r="A606" s="83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9.5" customHeight="1">
      <c r="A607" s="83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9.5" customHeight="1">
      <c r="A608" s="83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9.5" customHeight="1">
      <c r="A609" s="83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9.5" customHeight="1">
      <c r="A610" s="83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9.5" customHeight="1">
      <c r="A611" s="83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9.5" customHeight="1">
      <c r="A612" s="83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9.5" customHeight="1">
      <c r="A613" s="83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9.5" customHeight="1">
      <c r="A614" s="83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9.5" customHeight="1">
      <c r="A615" s="83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9.5" customHeight="1">
      <c r="A616" s="83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9.5" customHeight="1">
      <c r="A617" s="83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9.5" customHeight="1">
      <c r="A618" s="83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9.5" customHeight="1">
      <c r="A619" s="83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9.5" customHeight="1">
      <c r="A620" s="83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9.5" customHeight="1">
      <c r="A621" s="83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9.5" customHeight="1">
      <c r="A622" s="83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9.5" customHeight="1">
      <c r="A623" s="83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9.5" customHeight="1">
      <c r="A624" s="83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9.5" customHeight="1">
      <c r="A625" s="83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9.5" customHeight="1">
      <c r="A626" s="83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9.5" customHeight="1">
      <c r="A627" s="83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9.5" customHeight="1">
      <c r="A628" s="83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9.5" customHeight="1">
      <c r="A629" s="83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9.5" customHeight="1">
      <c r="A630" s="83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9.5" customHeight="1">
      <c r="A631" s="83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9.5" customHeight="1">
      <c r="A632" s="83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9.5" customHeight="1">
      <c r="A633" s="83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9.5" customHeight="1">
      <c r="A634" s="83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9.5" customHeight="1">
      <c r="A635" s="83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9.5" customHeight="1">
      <c r="A636" s="83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9.5" customHeight="1">
      <c r="A637" s="83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9.5" customHeight="1">
      <c r="A638" s="83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9.5" customHeight="1">
      <c r="A639" s="83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9.5" customHeight="1">
      <c r="A640" s="83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9.5" customHeight="1">
      <c r="A641" s="83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9.5" customHeight="1">
      <c r="A642" s="83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9.5" customHeight="1">
      <c r="A643" s="83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9.5" customHeight="1">
      <c r="A644" s="83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9.5" customHeight="1">
      <c r="A645" s="83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9.5" customHeight="1">
      <c r="A646" s="83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9.5" customHeight="1">
      <c r="A647" s="83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9.5" customHeight="1">
      <c r="A648" s="83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9.5" customHeight="1">
      <c r="A649" s="83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9.5" customHeight="1">
      <c r="A650" s="83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9.5" customHeight="1">
      <c r="A651" s="83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9.5" customHeight="1">
      <c r="A652" s="83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9.5" customHeight="1">
      <c r="A653" s="83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9.5" customHeight="1">
      <c r="A654" s="83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9.5" customHeight="1">
      <c r="A655" s="83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9.5" customHeight="1">
      <c r="A656" s="83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9.5" customHeight="1">
      <c r="A657" s="83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9.5" customHeight="1">
      <c r="A658" s="83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9.5" customHeight="1">
      <c r="A659" s="83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9.5" customHeight="1">
      <c r="A660" s="83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9.5" customHeight="1">
      <c r="A661" s="83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9.5" customHeight="1">
      <c r="A662" s="83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9.5" customHeight="1">
      <c r="A663" s="83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9.5" customHeight="1">
      <c r="A664" s="83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9.5" customHeight="1">
      <c r="A665" s="83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9.5" customHeight="1">
      <c r="A666" s="83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9.5" customHeight="1">
      <c r="A667" s="83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9.5" customHeight="1">
      <c r="A668" s="83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9.5" customHeight="1">
      <c r="A669" s="83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9.5" customHeight="1">
      <c r="A670" s="83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9.5" customHeight="1">
      <c r="A671" s="83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9.5" customHeight="1">
      <c r="A672" s="83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9.5" customHeight="1">
      <c r="A673" s="83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9.5" customHeight="1">
      <c r="A674" s="83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9.5" customHeight="1">
      <c r="A675" s="83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9.5" customHeight="1">
      <c r="A676" s="83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9.5" customHeight="1">
      <c r="A677" s="83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9.5" customHeight="1">
      <c r="A678" s="83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9.5" customHeight="1">
      <c r="A679" s="83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9.5" customHeight="1">
      <c r="A680" s="83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9.5" customHeight="1">
      <c r="A681" s="83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9.5" customHeight="1">
      <c r="A682" s="83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9.5" customHeight="1">
      <c r="A683" s="83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9.5" customHeight="1">
      <c r="A684" s="83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9.5" customHeight="1">
      <c r="A685" s="83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9.5" customHeight="1">
      <c r="A686" s="83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9.5" customHeight="1">
      <c r="A687" s="83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9.5" customHeight="1">
      <c r="A688" s="83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9.5" customHeight="1">
      <c r="A689" s="83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9.5" customHeight="1">
      <c r="A690" s="83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9.5" customHeight="1">
      <c r="A691" s="83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9.5" customHeight="1">
      <c r="A692" s="83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9.5" customHeight="1">
      <c r="A693" s="83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9.5" customHeight="1">
      <c r="A694" s="83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9.5" customHeight="1">
      <c r="A695" s="83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9.5" customHeight="1">
      <c r="A696" s="83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9.5" customHeight="1">
      <c r="A697" s="83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9.5" customHeight="1">
      <c r="A698" s="83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9.5" customHeight="1">
      <c r="A699" s="83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9.5" customHeight="1">
      <c r="A700" s="83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9.5" customHeight="1">
      <c r="A701" s="83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9.5" customHeight="1">
      <c r="A702" s="83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9.5" customHeight="1">
      <c r="A703" s="83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9.5" customHeight="1">
      <c r="A704" s="83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9.5" customHeight="1">
      <c r="A705" s="83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9.5" customHeight="1">
      <c r="A706" s="83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9.5" customHeight="1">
      <c r="A707" s="83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9.5" customHeight="1">
      <c r="A708" s="83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9.5" customHeight="1">
      <c r="A709" s="83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9.5" customHeight="1">
      <c r="A710" s="83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9.5" customHeight="1">
      <c r="A711" s="83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9.5" customHeight="1">
      <c r="A712" s="83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9.5" customHeight="1">
      <c r="A713" s="83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9.5" customHeight="1">
      <c r="A714" s="83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9.5" customHeight="1">
      <c r="A715" s="83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9.5" customHeight="1">
      <c r="A716" s="83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9.5" customHeight="1">
      <c r="A717" s="83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9.5" customHeight="1">
      <c r="A718" s="83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9.5" customHeight="1">
      <c r="A719" s="83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9.5" customHeight="1">
      <c r="A720" s="83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9.5" customHeight="1">
      <c r="A721" s="83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9.5" customHeight="1">
      <c r="A722" s="83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9.5" customHeight="1">
      <c r="A723" s="83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9.5" customHeight="1">
      <c r="A724" s="83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9.5" customHeight="1">
      <c r="A725" s="83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9.5" customHeight="1">
      <c r="A726" s="83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9.5" customHeight="1">
      <c r="A727" s="83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9.5" customHeight="1">
      <c r="A728" s="83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9.5" customHeight="1">
      <c r="A729" s="83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9.5" customHeight="1">
      <c r="A730" s="83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9.5" customHeight="1">
      <c r="A731" s="83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9.5" customHeight="1">
      <c r="A732" s="83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9.5" customHeight="1">
      <c r="A733" s="83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9.5" customHeight="1">
      <c r="A734" s="83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9.5" customHeight="1">
      <c r="A735" s="83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9.5" customHeight="1">
      <c r="A736" s="83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9.5" customHeight="1">
      <c r="A737" s="83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9.5" customHeight="1">
      <c r="A738" s="83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9.5" customHeight="1">
      <c r="A739" s="83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9.5" customHeight="1">
      <c r="A740" s="83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9.5" customHeight="1">
      <c r="A741" s="83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9.5" customHeight="1">
      <c r="A742" s="83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9.5" customHeight="1">
      <c r="A743" s="83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9.5" customHeight="1">
      <c r="A744" s="83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9.5" customHeight="1">
      <c r="A745" s="83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9.5" customHeight="1">
      <c r="A746" s="83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9.5" customHeight="1">
      <c r="A747" s="83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9.5" customHeight="1">
      <c r="A748" s="83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9.5" customHeight="1">
      <c r="A749" s="83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9.5" customHeight="1">
      <c r="A750" s="83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9.5" customHeight="1">
      <c r="A751" s="83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9.5" customHeight="1">
      <c r="A752" s="83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9.5" customHeight="1">
      <c r="A753" s="83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9.5" customHeight="1">
      <c r="A754" s="83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9.5" customHeight="1">
      <c r="A755" s="83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9.5" customHeight="1">
      <c r="A756" s="83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9.5" customHeight="1">
      <c r="A757" s="83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9.5" customHeight="1">
      <c r="A758" s="83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9.5" customHeight="1">
      <c r="A759" s="83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9.5" customHeight="1">
      <c r="A760" s="83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9.5" customHeight="1">
      <c r="A761" s="83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9.5" customHeight="1">
      <c r="A762" s="83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9.5" customHeight="1">
      <c r="A763" s="83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9.5" customHeight="1">
      <c r="A764" s="83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9.5" customHeight="1">
      <c r="A765" s="83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9.5" customHeight="1">
      <c r="A766" s="83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9.5" customHeight="1">
      <c r="A767" s="83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9.5" customHeight="1">
      <c r="A768" s="83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9.5" customHeight="1">
      <c r="A769" s="83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9.5" customHeight="1">
      <c r="A770" s="83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9.5" customHeight="1">
      <c r="A771" s="83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9.5" customHeight="1">
      <c r="A772" s="83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9.5" customHeight="1">
      <c r="A773" s="83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9.5" customHeight="1">
      <c r="A774" s="83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9.5" customHeight="1">
      <c r="A775" s="83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9.5" customHeight="1">
      <c r="A776" s="83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9.5" customHeight="1">
      <c r="A777" s="83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9.5" customHeight="1">
      <c r="A778" s="83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9.5" customHeight="1">
      <c r="A779" s="83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9.5" customHeight="1">
      <c r="A780" s="83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9.5" customHeight="1">
      <c r="A781" s="83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9.5" customHeight="1">
      <c r="A782" s="83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9.5" customHeight="1">
      <c r="A783" s="83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9.5" customHeight="1">
      <c r="A784" s="83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9.5" customHeight="1">
      <c r="A785" s="83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9.5" customHeight="1">
      <c r="A786" s="83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9.5" customHeight="1">
      <c r="A787" s="83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9.5" customHeight="1">
      <c r="A788" s="83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9.5" customHeight="1">
      <c r="A789" s="83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9.5" customHeight="1">
      <c r="A790" s="83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9.5" customHeight="1">
      <c r="A791" s="83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9.5" customHeight="1">
      <c r="A792" s="83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9.5" customHeight="1">
      <c r="A793" s="83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9.5" customHeight="1">
      <c r="A794" s="83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9.5" customHeight="1">
      <c r="A795" s="83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9.5" customHeight="1">
      <c r="A796" s="83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9.5" customHeight="1">
      <c r="A797" s="83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9.5" customHeight="1">
      <c r="A798" s="83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9.5" customHeight="1">
      <c r="A799" s="83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9.5" customHeight="1">
      <c r="A800" s="83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9.5" customHeight="1">
      <c r="A801" s="83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9.5" customHeight="1">
      <c r="A802" s="83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9.5" customHeight="1">
      <c r="A803" s="83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9.5" customHeight="1">
      <c r="A804" s="83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9.5" customHeight="1">
      <c r="A805" s="83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9.5" customHeight="1">
      <c r="A806" s="83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9.5" customHeight="1">
      <c r="A807" s="83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9.5" customHeight="1">
      <c r="A808" s="83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9.5" customHeight="1">
      <c r="A809" s="83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9.5" customHeight="1">
      <c r="A810" s="83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9.5" customHeight="1">
      <c r="A811" s="83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9.5" customHeight="1">
      <c r="A812" s="83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9.5" customHeight="1">
      <c r="A813" s="83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9.5" customHeight="1">
      <c r="A814" s="83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9.5" customHeight="1">
      <c r="A815" s="83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9.5" customHeight="1">
      <c r="A816" s="83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9.5" customHeight="1">
      <c r="A817" s="83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9.5" customHeight="1">
      <c r="A818" s="83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9.5" customHeight="1">
      <c r="A819" s="83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9.5" customHeight="1">
      <c r="A820" s="83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9.5" customHeight="1">
      <c r="A821" s="83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9.5" customHeight="1">
      <c r="A822" s="83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9.5" customHeight="1">
      <c r="A823" s="83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9.5" customHeight="1">
      <c r="A824" s="83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9.5" customHeight="1">
      <c r="A825" s="83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9.5" customHeight="1">
      <c r="A826" s="83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9.5" customHeight="1">
      <c r="A827" s="83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9.5" customHeight="1">
      <c r="A828" s="83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9.5" customHeight="1">
      <c r="A829" s="83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9.5" customHeight="1">
      <c r="A830" s="83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9.5" customHeight="1">
      <c r="A831" s="83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9.5" customHeight="1">
      <c r="A832" s="83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9.5" customHeight="1">
      <c r="A833" s="83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9.5" customHeight="1">
      <c r="A834" s="83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9.5" customHeight="1">
      <c r="A835" s="83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9.5" customHeight="1">
      <c r="A836" s="83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9.5" customHeight="1">
      <c r="A837" s="83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9.5" customHeight="1">
      <c r="A838" s="83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9.5" customHeight="1">
      <c r="A839" s="83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9.5" customHeight="1">
      <c r="A840" s="83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9.5" customHeight="1">
      <c r="A841" s="83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9.5" customHeight="1">
      <c r="A842" s="83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9.5" customHeight="1">
      <c r="A843" s="83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9.5" customHeight="1">
      <c r="A844" s="83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9.5" customHeight="1">
      <c r="A845" s="83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9.5" customHeight="1">
      <c r="A846" s="83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9.5" customHeight="1">
      <c r="A847" s="83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9.5" customHeight="1">
      <c r="A848" s="83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9.5" customHeight="1">
      <c r="A849" s="83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9.5" customHeight="1">
      <c r="A850" s="83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9.5" customHeight="1">
      <c r="A851" s="83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9.5" customHeight="1">
      <c r="A852" s="83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9.5" customHeight="1">
      <c r="A853" s="83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9.5" customHeight="1">
      <c r="A854" s="83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9.5" customHeight="1">
      <c r="A855" s="83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9.5" customHeight="1">
      <c r="A856" s="83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9.5" customHeight="1">
      <c r="A857" s="83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9.5" customHeight="1">
      <c r="A858" s="83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9.5" customHeight="1">
      <c r="A859" s="83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9.5" customHeight="1">
      <c r="A860" s="83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9.5" customHeight="1">
      <c r="A861" s="83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9.5" customHeight="1">
      <c r="A862" s="83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9.5" customHeight="1">
      <c r="A863" s="83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9.5" customHeight="1">
      <c r="A864" s="83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9.5" customHeight="1">
      <c r="A865" s="83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9.5" customHeight="1">
      <c r="A866" s="83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9.5" customHeight="1">
      <c r="A867" s="83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9.5" customHeight="1">
      <c r="A868" s="83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9.5" customHeight="1">
      <c r="A869" s="83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9.5" customHeight="1">
      <c r="A870" s="83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9.5" customHeight="1">
      <c r="A871" s="83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9.5" customHeight="1">
      <c r="A872" s="83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9.5" customHeight="1">
      <c r="A873" s="83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9.5" customHeight="1">
      <c r="A874" s="83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9.5" customHeight="1">
      <c r="A875" s="83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9.5" customHeight="1">
      <c r="A876" s="83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9.5" customHeight="1">
      <c r="A877" s="83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9.5" customHeight="1">
      <c r="A878" s="83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9.5" customHeight="1">
      <c r="A879" s="83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9.5" customHeight="1">
      <c r="A880" s="83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9.5" customHeight="1">
      <c r="A881" s="83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9.5" customHeight="1">
      <c r="A882" s="83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9.5" customHeight="1">
      <c r="A883" s="83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9.5" customHeight="1">
      <c r="A884" s="83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9.5" customHeight="1">
      <c r="A885" s="83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9.5" customHeight="1">
      <c r="A886" s="83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9.5" customHeight="1">
      <c r="A887" s="83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9.5" customHeight="1">
      <c r="A888" s="83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9.5" customHeight="1">
      <c r="A889" s="83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9.5" customHeight="1">
      <c r="A890" s="83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9.5" customHeight="1">
      <c r="A891" s="83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9.5" customHeight="1">
      <c r="A892" s="83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9.5" customHeight="1">
      <c r="A893" s="83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9.5" customHeight="1">
      <c r="A894" s="83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9.5" customHeight="1">
      <c r="A895" s="83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9.5" customHeight="1">
      <c r="A896" s="83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9.5" customHeight="1">
      <c r="A897" s="83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9.5" customHeight="1">
      <c r="A898" s="83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9.5" customHeight="1">
      <c r="A899" s="83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9.5" customHeight="1">
      <c r="A900" s="83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9.5" customHeight="1">
      <c r="A901" s="83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9.5" customHeight="1">
      <c r="A902" s="83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9.5" customHeight="1">
      <c r="A903" s="83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9.5" customHeight="1">
      <c r="A904" s="83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9.5" customHeight="1">
      <c r="A905" s="83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9.5" customHeight="1">
      <c r="A906" s="83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9.5" customHeight="1">
      <c r="A907" s="83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9.5" customHeight="1">
      <c r="A908" s="83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9.5" customHeight="1">
      <c r="A909" s="83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9.5" customHeight="1">
      <c r="A910" s="83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9.5" customHeight="1">
      <c r="A911" s="83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9.5" customHeight="1">
      <c r="A912" s="83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9.5" customHeight="1">
      <c r="A913" s="83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9.5" customHeight="1">
      <c r="A914" s="83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9.5" customHeight="1">
      <c r="A915" s="83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9.5" customHeight="1">
      <c r="A916" s="83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9.5" customHeight="1">
      <c r="A917" s="83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9.5" customHeight="1">
      <c r="A918" s="83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9.5" customHeight="1">
      <c r="A919" s="83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9.5" customHeight="1">
      <c r="A920" s="83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9.5" customHeight="1">
      <c r="A921" s="83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9.5" customHeight="1">
      <c r="A922" s="83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9.5" customHeight="1">
      <c r="A923" s="83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9.5" customHeight="1">
      <c r="A924" s="83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9.5" customHeight="1">
      <c r="A925" s="83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9.5" customHeight="1">
      <c r="A926" s="83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9.5" customHeight="1">
      <c r="A927" s="83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9.5" customHeight="1">
      <c r="A928" s="83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9.5" customHeight="1">
      <c r="A929" s="83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9.5" customHeight="1">
      <c r="A930" s="83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9.5" customHeight="1">
      <c r="A931" s="83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9.5" customHeight="1">
      <c r="A932" s="83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9.5" customHeight="1">
      <c r="A933" s="83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9.5" customHeight="1">
      <c r="A934" s="83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9.5" customHeight="1">
      <c r="A935" s="83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9.5" customHeight="1">
      <c r="A936" s="83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9.5" customHeight="1">
      <c r="A937" s="83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9.5" customHeight="1">
      <c r="A938" s="83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9.5" customHeight="1">
      <c r="A939" s="83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9.5" customHeight="1">
      <c r="A940" s="83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9.5" customHeight="1">
      <c r="A941" s="83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9.5" customHeight="1">
      <c r="A942" s="83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9.5" customHeight="1">
      <c r="A943" s="83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9.5" customHeight="1">
      <c r="A944" s="83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9.5" customHeight="1">
      <c r="A945" s="83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9.5" customHeight="1">
      <c r="A946" s="83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9.5" customHeight="1">
      <c r="A947" s="83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9.5" customHeight="1">
      <c r="A948" s="83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9.5" customHeight="1">
      <c r="A949" s="83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9.5" customHeight="1">
      <c r="A950" s="83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9.5" customHeight="1">
      <c r="A951" s="83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9.5" customHeight="1">
      <c r="A952" s="83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9.5" customHeight="1">
      <c r="A953" s="83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9.5" customHeight="1">
      <c r="A954" s="83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9.5" customHeight="1">
      <c r="A955" s="83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9.5" customHeight="1">
      <c r="A956" s="83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9.5" customHeight="1">
      <c r="A957" s="83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9.5" customHeight="1">
      <c r="A958" s="83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9.5" customHeight="1">
      <c r="A959" s="83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9.5" customHeight="1">
      <c r="A960" s="83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9.5" customHeight="1">
      <c r="A961" s="83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9.5" customHeight="1">
      <c r="A962" s="83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9.5" customHeight="1">
      <c r="A963" s="83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9.5" customHeight="1">
      <c r="A964" s="83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9.5" customHeight="1">
      <c r="A965" s="83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9.5" customHeight="1">
      <c r="A966" s="83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9.5" customHeight="1">
      <c r="A967" s="83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9.5" customHeight="1">
      <c r="A968" s="83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9.5" customHeight="1">
      <c r="A969" s="83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9.5" customHeight="1">
      <c r="A970" s="83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9.5" customHeight="1">
      <c r="A971" s="83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9.5" customHeight="1">
      <c r="A972" s="83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9.5" customHeight="1">
      <c r="A973" s="83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9.5" customHeight="1">
      <c r="A974" s="83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9.5" customHeight="1">
      <c r="A975" s="83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9.5" customHeight="1">
      <c r="A976" s="83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9.5" customHeight="1">
      <c r="A977" s="83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9.5" customHeight="1">
      <c r="A978" s="83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9.5" customHeight="1">
      <c r="A979" s="83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9.5" customHeight="1">
      <c r="A980" s="83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9.5" customHeight="1">
      <c r="A981" s="83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9.5" customHeight="1">
      <c r="A982" s="83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9.5" customHeight="1">
      <c r="A983" s="83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9.5" customHeight="1">
      <c r="A984" s="83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9.5" customHeight="1">
      <c r="A985" s="83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9.5" customHeight="1">
      <c r="A986" s="83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9.5" customHeight="1">
      <c r="A987" s="83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9.5" customHeight="1">
      <c r="A988" s="83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9.5" customHeight="1">
      <c r="A989" s="83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9.5" customHeight="1">
      <c r="A990" s="83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9.5" customHeight="1">
      <c r="A991" s="83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9.5" customHeight="1">
      <c r="A992" s="83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9.5" customHeight="1">
      <c r="A993" s="83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9.5" customHeight="1">
      <c r="A994" s="83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9.5" customHeight="1">
      <c r="A995" s="83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9.5" customHeight="1">
      <c r="A996" s="83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9.5" customHeight="1">
      <c r="A997" s="83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9.5" customHeight="1">
      <c r="A998" s="83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9.5" customHeight="1">
      <c r="A999" s="83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9.5" customHeight="1">
      <c r="A1000" s="83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mergeCells count="9">
    <mergeCell ref="A12:B12"/>
    <mergeCell ref="A13:B17"/>
    <mergeCell ref="A2:B2"/>
    <mergeCell ref="A3:B3"/>
    <mergeCell ref="B4:C4"/>
    <mergeCell ref="B8:C8"/>
    <mergeCell ref="B9:C9"/>
    <mergeCell ref="A10:B10"/>
    <mergeCell ref="A11:B1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5.38"/>
    <col customWidth="1" min="3" max="5" width="11.5"/>
    <col customWidth="1" min="6" max="6" width="11.88"/>
    <col customWidth="1" min="7" max="26" width="8.0"/>
  </cols>
  <sheetData>
    <row r="1" ht="24.0" customHeight="1">
      <c r="A1" s="103" t="s">
        <v>72</v>
      </c>
    </row>
    <row r="2" ht="24.0" customHeight="1">
      <c r="A2" s="103"/>
      <c r="B2" s="84"/>
      <c r="C2" s="84"/>
      <c r="D2" s="84"/>
      <c r="E2" s="84"/>
      <c r="F2" s="84"/>
    </row>
    <row r="3" ht="24.0" customHeight="1">
      <c r="A3" s="103"/>
      <c r="B3" s="84"/>
      <c r="C3" s="84"/>
      <c r="D3" s="84"/>
      <c r="E3" s="84"/>
      <c r="F3" s="84"/>
    </row>
    <row r="4" ht="12.75" customHeight="1"/>
    <row r="5" ht="17.25" customHeight="1">
      <c r="A5" s="104" t="s">
        <v>73</v>
      </c>
      <c r="B5" s="6" t="str">
        <f>Anmeldeformular!C6</f>
        <v>Savas</v>
      </c>
    </row>
    <row r="6" ht="17.25" customHeight="1">
      <c r="A6" s="104" t="s">
        <v>74</v>
      </c>
      <c r="B6" s="6" t="str">
        <f>Anmeldeformular!C5</f>
        <v>Admis </v>
      </c>
    </row>
    <row r="7" ht="17.25" customHeight="1">
      <c r="A7" s="104" t="s">
        <v>75</v>
      </c>
      <c r="B7" s="105">
        <f>Anmeldeformular!C8</f>
        <v>27334</v>
      </c>
    </row>
    <row r="8" ht="17.25" customHeight="1">
      <c r="A8" s="104"/>
      <c r="B8" s="106"/>
      <c r="C8" s="6"/>
    </row>
    <row r="9" ht="12.75" customHeight="1"/>
    <row r="10" ht="12.75" customHeight="1"/>
    <row r="11" ht="17.25" customHeight="1">
      <c r="A11" s="104" t="s">
        <v>76</v>
      </c>
    </row>
    <row r="12" ht="12.75" customHeight="1"/>
    <row r="13" ht="13.5" customHeight="1">
      <c r="A13" s="104" t="s">
        <v>77</v>
      </c>
    </row>
    <row r="14" ht="12.75" customHeight="1"/>
    <row r="15" ht="17.25" customHeight="1">
      <c r="A15" s="107" t="s">
        <v>78</v>
      </c>
    </row>
    <row r="16" ht="17.25" customHeight="1">
      <c r="A16" s="107" t="s">
        <v>79</v>
      </c>
    </row>
    <row r="17" ht="17.25" customHeight="1">
      <c r="A17" s="107" t="s">
        <v>80</v>
      </c>
    </row>
    <row r="18" ht="17.25" customHeight="1">
      <c r="A18" s="107" t="s">
        <v>81</v>
      </c>
    </row>
    <row r="19" ht="17.25" customHeight="1">
      <c r="A19" s="107"/>
      <c r="B19" s="6"/>
      <c r="C19" s="6"/>
      <c r="D19" s="6"/>
      <c r="E19" s="6"/>
      <c r="F19" s="6"/>
    </row>
    <row r="20" ht="17.25" customHeight="1">
      <c r="A20" s="107"/>
      <c r="B20" s="6"/>
      <c r="C20" s="6"/>
      <c r="D20" s="6"/>
      <c r="E20" s="6"/>
      <c r="F20" s="6"/>
    </row>
    <row r="21" ht="12.75" customHeight="1"/>
    <row r="22" ht="12.75" customHeight="1"/>
    <row r="23" ht="17.25" customHeight="1">
      <c r="A23" s="108" t="s">
        <v>82</v>
      </c>
      <c r="B23" s="109">
        <f>TODAY()</f>
        <v>45339</v>
      </c>
      <c r="C23" s="110"/>
      <c r="D23" s="110"/>
      <c r="E23" s="110"/>
      <c r="F23" s="110"/>
    </row>
    <row r="24" ht="17.25" customHeight="1">
      <c r="A24" s="104" t="s">
        <v>83</v>
      </c>
      <c r="B24" s="111" t="s">
        <v>84</v>
      </c>
      <c r="D24" s="112" t="s">
        <v>85</v>
      </c>
      <c r="E24" s="113"/>
      <c r="F24" s="113"/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">
    <mergeCell ref="A17:F17"/>
    <mergeCell ref="A18:F18"/>
    <mergeCell ref="D24:F24"/>
    <mergeCell ref="A1:F1"/>
    <mergeCell ref="B5:C5"/>
    <mergeCell ref="B6:C6"/>
    <mergeCell ref="B7:C7"/>
    <mergeCell ref="A11:F11"/>
    <mergeCell ref="A13:F13"/>
    <mergeCell ref="A16:F1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3" width="15.38"/>
    <col customWidth="1" min="4" max="4" width="11.5"/>
    <col customWidth="1" min="5" max="5" width="1.5"/>
    <col customWidth="1" min="6" max="6" width="11.5"/>
    <col customWidth="1" min="7" max="7" width="11.88"/>
    <col customWidth="1" min="8" max="8" width="11.5"/>
    <col customWidth="1" min="9" max="26" width="8.0"/>
  </cols>
  <sheetData>
    <row r="1" ht="24.0" customHeight="1">
      <c r="A1" s="103" t="s">
        <v>86</v>
      </c>
    </row>
    <row r="2" ht="24.0" customHeight="1">
      <c r="B2" s="103"/>
      <c r="C2" s="84"/>
      <c r="D2" s="84"/>
      <c r="E2" s="84"/>
      <c r="F2" s="84"/>
      <c r="G2" s="84"/>
    </row>
    <row r="3" ht="24.0" customHeight="1">
      <c r="B3" s="103"/>
      <c r="C3" s="84"/>
      <c r="D3" s="84"/>
      <c r="E3" s="84"/>
      <c r="F3" s="84"/>
      <c r="G3" s="84"/>
    </row>
    <row r="4" ht="15.0" customHeight="1">
      <c r="A4" s="86" t="s">
        <v>87</v>
      </c>
    </row>
    <row r="5" ht="13.5" customHeight="1">
      <c r="A5" s="104" t="s">
        <v>88</v>
      </c>
      <c r="C5" s="6" t="str">
        <f>Anmeldeformular!C6</f>
        <v>Savas</v>
      </c>
      <c r="E5" s="114" t="s">
        <v>89</v>
      </c>
      <c r="F5" s="6" t="str">
        <f>Anmeldeformular!C5</f>
        <v>Admis </v>
      </c>
    </row>
    <row r="6" ht="17.25" customHeight="1">
      <c r="B6" s="104"/>
    </row>
    <row r="7" ht="13.5" customHeight="1">
      <c r="A7" s="104" t="s">
        <v>90</v>
      </c>
      <c r="C7" s="106"/>
      <c r="D7" s="106"/>
    </row>
    <row r="8" ht="17.25" customHeight="1">
      <c r="A8" s="104"/>
      <c r="B8" s="6"/>
      <c r="C8" s="106"/>
      <c r="D8" s="106"/>
    </row>
    <row r="9" ht="17.25" customHeight="1">
      <c r="D9" s="115" t="s">
        <v>91</v>
      </c>
    </row>
    <row r="10" ht="17.25" customHeight="1">
      <c r="D10" s="115" t="s">
        <v>92</v>
      </c>
    </row>
    <row r="11" ht="17.25" customHeight="1">
      <c r="D11" s="115"/>
    </row>
    <row r="12" ht="17.25" customHeight="1">
      <c r="D12" s="115"/>
    </row>
    <row r="13" ht="17.25" customHeight="1"/>
    <row r="14" ht="15.0" customHeight="1">
      <c r="A14" s="116" t="s">
        <v>54</v>
      </c>
      <c r="B14" s="86" t="s">
        <v>93</v>
      </c>
    </row>
    <row r="15" ht="13.5" customHeight="1">
      <c r="A15" s="116"/>
      <c r="B15" s="86" t="s">
        <v>94</v>
      </c>
    </row>
    <row r="16" ht="15.0" customHeight="1">
      <c r="A16" s="116"/>
      <c r="B16" s="86" t="s">
        <v>95</v>
      </c>
    </row>
    <row r="17" ht="15.0" customHeight="1">
      <c r="A17" s="116"/>
      <c r="B17" s="86" t="s">
        <v>96</v>
      </c>
    </row>
    <row r="18" ht="12.75" customHeight="1">
      <c r="A18" s="116"/>
    </row>
    <row r="19" ht="15.0" customHeight="1">
      <c r="A19" s="116" t="s">
        <v>57</v>
      </c>
      <c r="B19" s="86" t="s">
        <v>97</v>
      </c>
    </row>
    <row r="20" ht="15.0" customHeight="1">
      <c r="A20" s="116"/>
      <c r="B20" s="86" t="s">
        <v>98</v>
      </c>
    </row>
    <row r="21" ht="15.0" customHeight="1">
      <c r="A21" s="116"/>
      <c r="B21" s="86" t="s">
        <v>99</v>
      </c>
    </row>
    <row r="22" ht="12.75" customHeight="1">
      <c r="A22" s="116"/>
    </row>
    <row r="23" ht="15.0" customHeight="1">
      <c r="A23" s="116" t="s">
        <v>59</v>
      </c>
      <c r="B23" s="86" t="s">
        <v>100</v>
      </c>
    </row>
    <row r="24" ht="15.0" customHeight="1">
      <c r="A24" s="116"/>
      <c r="B24" s="86" t="s">
        <v>101</v>
      </c>
    </row>
    <row r="25" ht="12.75" customHeight="1">
      <c r="A25" s="116"/>
    </row>
    <row r="26" ht="15.0" customHeight="1">
      <c r="A26" s="116" t="s">
        <v>102</v>
      </c>
      <c r="B26" s="86" t="s">
        <v>103</v>
      </c>
    </row>
    <row r="27" ht="15.0" customHeight="1">
      <c r="B27" s="86" t="s">
        <v>104</v>
      </c>
    </row>
    <row r="28" ht="15.0" customHeight="1">
      <c r="B28" s="86"/>
    </row>
    <row r="29" ht="15.0" customHeight="1">
      <c r="B29" s="86"/>
    </row>
    <row r="30" ht="12.75" customHeight="1"/>
    <row r="31" ht="12.75" customHeight="1"/>
    <row r="32" ht="15.0" customHeight="1">
      <c r="A32" s="86" t="s">
        <v>105</v>
      </c>
      <c r="C32" s="105">
        <f>TODAY()</f>
        <v>45339</v>
      </c>
    </row>
    <row r="33" ht="12.75" customHeight="1"/>
    <row r="34" ht="12.75" customHeight="1"/>
    <row r="35" ht="12.75" customHeight="1"/>
    <row r="36" ht="12.75" customHeight="1">
      <c r="A36" s="6"/>
      <c r="B36" s="6"/>
      <c r="C36" s="6"/>
    </row>
    <row r="37" ht="12.75" customHeight="1">
      <c r="A37" s="110"/>
      <c r="B37" s="110"/>
      <c r="C37" s="110"/>
    </row>
    <row r="38" ht="15.0" customHeight="1">
      <c r="A38" s="117" t="s">
        <v>71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A1:H1"/>
    <mergeCell ref="A4:B4"/>
    <mergeCell ref="A5:B5"/>
    <mergeCell ref="C5:D5"/>
    <mergeCell ref="F5:G5"/>
    <mergeCell ref="A7:B7"/>
    <mergeCell ref="A32:B32"/>
    <mergeCell ref="A38:C3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2.63" defaultRowHeight="15.0"/>
  <cols>
    <col customWidth="1" min="1" max="1" width="30.5"/>
    <col customWidth="1" min="2" max="2" width="27.0"/>
    <col customWidth="1" min="3" max="6" width="11.5"/>
    <col customWidth="1" min="7" max="26" width="8.0"/>
  </cols>
  <sheetData>
    <row r="1" ht="24.0" customHeight="1">
      <c r="A1" s="118" t="s">
        <v>106</v>
      </c>
    </row>
    <row r="2" ht="15.0" customHeight="1">
      <c r="A2" s="119"/>
      <c r="B2" s="86"/>
    </row>
    <row r="3" ht="15.0" customHeight="1">
      <c r="A3" s="120" t="s">
        <v>88</v>
      </c>
      <c r="B3" s="121" t="str">
        <f>Vollmacht!B4</f>
        <v>Savas ,Admis </v>
      </c>
    </row>
    <row r="4" ht="15.0" customHeight="1">
      <c r="A4" s="122" t="s">
        <v>107</v>
      </c>
      <c r="B4" s="123" t="str">
        <f>Vollmacht!B8</f>
        <v>Britzer Damm  5</v>
      </c>
    </row>
    <row r="5" ht="13.5" customHeight="1">
      <c r="A5" s="122"/>
      <c r="B5" s="123" t="str">
        <f>Vollmacht!B9</f>
        <v>12347 Berlin</v>
      </c>
    </row>
    <row r="6" ht="15.0" customHeight="1">
      <c r="A6" s="122"/>
      <c r="B6" s="123"/>
    </row>
    <row r="7" ht="13.5" customHeight="1">
      <c r="A7" s="124" t="s">
        <v>108</v>
      </c>
      <c r="B7" s="125">
        <f>Anmeldeformular!F6</f>
        <v>15566779385</v>
      </c>
    </row>
    <row r="8" ht="15.0" customHeight="1">
      <c r="A8" s="86"/>
      <c r="B8" s="86"/>
    </row>
    <row r="9" ht="15.0" customHeight="1">
      <c r="A9" s="126" t="s">
        <v>109</v>
      </c>
      <c r="B9" s="127"/>
    </row>
    <row r="10" ht="15.0" customHeight="1">
      <c r="A10" s="126" t="s">
        <v>110</v>
      </c>
      <c r="B10" s="126" t="s">
        <v>111</v>
      </c>
    </row>
    <row r="11" ht="15.0" customHeight="1">
      <c r="A11" s="86"/>
      <c r="B11" s="86"/>
    </row>
    <row r="12" ht="15.0" customHeight="1">
      <c r="A12" s="120" t="s">
        <v>112</v>
      </c>
      <c r="B12" s="128"/>
    </row>
    <row r="13" ht="17.25" customHeight="1">
      <c r="A13" s="124" t="s">
        <v>113</v>
      </c>
      <c r="B13" s="129"/>
    </row>
    <row r="14" ht="15.0" customHeight="1">
      <c r="A14" s="86"/>
      <c r="B14" s="86"/>
    </row>
    <row r="15" ht="13.5" customHeight="1">
      <c r="A15" s="120" t="s">
        <v>114</v>
      </c>
      <c r="B15" s="128"/>
    </row>
    <row r="16" ht="15.0" customHeight="1">
      <c r="A16" s="122"/>
      <c r="B16" s="123"/>
    </row>
    <row r="17" ht="15.0" customHeight="1">
      <c r="A17" s="122"/>
      <c r="B17" s="123"/>
    </row>
    <row r="18" ht="15.0" customHeight="1">
      <c r="A18" s="122"/>
      <c r="B18" s="123"/>
    </row>
    <row r="19" ht="15.0" customHeight="1">
      <c r="A19" s="124"/>
      <c r="B19" s="129"/>
    </row>
    <row r="20" ht="15.0" customHeight="1">
      <c r="A20" s="86"/>
      <c r="B20" s="86"/>
    </row>
    <row r="21" ht="15.0" customHeight="1">
      <c r="A21" s="130" t="s">
        <v>115</v>
      </c>
      <c r="B21" s="126"/>
    </row>
    <row r="22" ht="15.0" customHeight="1">
      <c r="A22" s="86"/>
      <c r="B22" s="86"/>
    </row>
    <row r="23" ht="15.0" customHeight="1">
      <c r="A23" s="126" t="s">
        <v>116</v>
      </c>
      <c r="B23" s="126"/>
    </row>
    <row r="24" ht="15.0" customHeight="1">
      <c r="A24" s="122" t="s">
        <v>117</v>
      </c>
      <c r="B24" s="123"/>
    </row>
    <row r="25" ht="15.0" customHeight="1">
      <c r="A25" s="122"/>
      <c r="B25" s="123"/>
    </row>
    <row r="26" ht="15.0" customHeight="1">
      <c r="A26" s="122"/>
      <c r="B26" s="123"/>
    </row>
    <row r="27" ht="15.0" customHeight="1">
      <c r="A27" s="122"/>
      <c r="B27" s="123"/>
    </row>
    <row r="28" ht="15.0" customHeight="1">
      <c r="A28" s="122"/>
      <c r="B28" s="123"/>
    </row>
    <row r="29" ht="15.0" customHeight="1">
      <c r="A29" s="124"/>
      <c r="B29" s="129"/>
    </row>
    <row r="30" ht="15.0" customHeight="1">
      <c r="A30" s="86"/>
      <c r="B30" s="86"/>
    </row>
    <row r="31" ht="15.0" customHeight="1">
      <c r="A31" s="126" t="s">
        <v>118</v>
      </c>
      <c r="B31" s="126"/>
    </row>
    <row r="32" ht="15.0" customHeight="1">
      <c r="A32" s="86"/>
      <c r="B32" s="86"/>
    </row>
    <row r="33" ht="15.0" customHeight="1">
      <c r="A33" s="126" t="s">
        <v>119</v>
      </c>
      <c r="B33" s="126" t="s">
        <v>120</v>
      </c>
    </row>
    <row r="34" ht="15.0" customHeight="1">
      <c r="A34" s="126" t="s">
        <v>121</v>
      </c>
      <c r="B34" s="126"/>
    </row>
    <row r="35" ht="15.0" customHeight="1">
      <c r="A35" s="86"/>
      <c r="B35" s="86"/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2.63" defaultRowHeight="15.0"/>
  <cols>
    <col customWidth="1" min="1" max="1" width="39.63"/>
    <col customWidth="1" min="2" max="2" width="27.0"/>
    <col customWidth="1" min="3" max="4" width="11.5"/>
    <col customWidth="1" min="5" max="5" width="18.13"/>
    <col customWidth="1" min="6" max="6" width="11.5"/>
    <col customWidth="1" min="7" max="7" width="37.5"/>
    <col customWidth="1" min="8" max="26" width="8.0"/>
  </cols>
  <sheetData>
    <row r="1" ht="24.0" customHeight="1">
      <c r="A1" s="118" t="s">
        <v>122</v>
      </c>
    </row>
    <row r="2" ht="15.0" customHeight="1">
      <c r="A2" s="86"/>
      <c r="B2" s="86"/>
    </row>
    <row r="3" ht="15.0" customHeight="1">
      <c r="A3" s="131" t="s">
        <v>88</v>
      </c>
      <c r="B3" s="132" t="str">
        <f>Vollmacht!B4</f>
        <v>Savas ,Admis </v>
      </c>
    </row>
    <row r="4" ht="15.0" customHeight="1">
      <c r="A4" s="133" t="s">
        <v>107</v>
      </c>
      <c r="B4" s="134" t="str">
        <f>Vollmacht!B8</f>
        <v>Britzer Damm  5</v>
      </c>
    </row>
    <row r="5" ht="13.5" customHeight="1">
      <c r="A5" s="133"/>
      <c r="B5" s="134" t="str">
        <f>Vollmacht!B9</f>
        <v>12347 Berlin</v>
      </c>
    </row>
    <row r="6" ht="15.0" customHeight="1">
      <c r="A6" s="133"/>
      <c r="B6" s="134"/>
    </row>
    <row r="7" ht="13.5" customHeight="1">
      <c r="A7" s="133" t="s">
        <v>108</v>
      </c>
      <c r="B7" s="135">
        <f>Anmeldeformular!F6</f>
        <v>15566779385</v>
      </c>
    </row>
    <row r="8" ht="13.5" customHeight="1">
      <c r="A8" s="133" t="s">
        <v>123</v>
      </c>
      <c r="B8" s="135"/>
    </row>
    <row r="9" ht="13.5" customHeight="1">
      <c r="A9" s="133" t="s">
        <v>124</v>
      </c>
      <c r="B9" s="135"/>
    </row>
    <row r="10" ht="13.5" customHeight="1">
      <c r="A10" s="133" t="s">
        <v>125</v>
      </c>
      <c r="B10" s="135"/>
    </row>
    <row r="11" ht="13.5" customHeight="1">
      <c r="A11" s="133" t="s">
        <v>126</v>
      </c>
      <c r="B11" s="135"/>
    </row>
    <row r="12" ht="13.5" customHeight="1">
      <c r="A12" s="133" t="s">
        <v>127</v>
      </c>
      <c r="B12" s="135"/>
    </row>
    <row r="13" ht="13.5" customHeight="1">
      <c r="A13" s="133" t="s">
        <v>128</v>
      </c>
      <c r="B13" s="135"/>
    </row>
    <row r="14" ht="13.5" customHeight="1">
      <c r="A14" s="136" t="s">
        <v>129</v>
      </c>
      <c r="B14" s="137"/>
    </row>
    <row r="15" ht="13.5" customHeight="1">
      <c r="A15" s="86"/>
      <c r="B15" s="86"/>
    </row>
    <row r="16" ht="13.5" customHeight="1">
      <c r="A16" s="138" t="str">
        <f>Anmeldeformular!A13</f>
        <v>NAME, VORNAME</v>
      </c>
      <c r="B16" s="139" t="str">
        <f>Anmeldeformular!C13</f>
        <v>GEBURTSDATUM</v>
      </c>
      <c r="C16" s="139" t="str">
        <f>Anmeldeformular!G13</f>
        <v>EINKOMMEN</v>
      </c>
      <c r="D16" s="139" t="s">
        <v>130</v>
      </c>
      <c r="E16" s="139" t="s">
        <v>131</v>
      </c>
      <c r="F16" s="140" t="s">
        <v>132</v>
      </c>
      <c r="G16" s="141" t="str">
        <f>Anmeldeformular!E13</f>
        <v>VERHÄLTNISS ZUM ANTRAGSSTELLER  </v>
      </c>
    </row>
    <row r="17" ht="15.0" customHeight="1">
      <c r="A17" s="142" t="str">
        <f>Anmeldeformular!A14</f>
        <v>Ceyda Admis </v>
      </c>
      <c r="B17" s="106">
        <f>Anmeldeformular!C14</f>
        <v>38015</v>
      </c>
      <c r="C17" s="143" t="str">
        <f>Anmeldeformular!G14</f>
        <v>Wohnt bei mama Adresse unbekannt </v>
      </c>
      <c r="D17" s="6"/>
      <c r="E17" s="86"/>
      <c r="F17" s="144">
        <f>IF(((TODAY()-B17)/365)&lt;18,"minderjährig",0)</f>
        <v>0</v>
      </c>
      <c r="G17" s="145" t="str">
        <f>Anmeldeformular!E14</f>
        <v/>
      </c>
    </row>
    <row r="18" ht="12.75" customHeight="1">
      <c r="A18" s="142" t="str">
        <f>Anmeldeformular!A15</f>
        <v>Hülya Admis </v>
      </c>
      <c r="B18" s="106">
        <f>Anmeldeformular!C15</f>
        <v>39034</v>
      </c>
      <c r="C18" s="6" t="str">
        <f>Anmeldeformular!I15</f>
        <v/>
      </c>
      <c r="D18" s="6"/>
      <c r="E18" s="6"/>
      <c r="F18" s="144" t="str">
        <f t="shared" ref="F18:F23" si="1">IF(((TODAY()-B18)/365)&lt;18,"minderj",0)</f>
        <v>minderj</v>
      </c>
      <c r="G18" s="145" t="str">
        <f>Anmeldeformular!E15</f>
        <v/>
      </c>
    </row>
    <row r="19" ht="12.75" customHeight="1">
      <c r="A19" s="142" t="str">
        <f>Anmeldeformular!A16</f>
        <v/>
      </c>
      <c r="B19" s="106" t="str">
        <f>Anmeldeformular!C16</f>
        <v/>
      </c>
      <c r="C19" s="6" t="str">
        <f>Anmeldeformular!I16</f>
        <v/>
      </c>
      <c r="D19" s="6"/>
      <c r="E19" s="6"/>
      <c r="F19" s="144">
        <f t="shared" si="1"/>
        <v>0</v>
      </c>
      <c r="G19" s="145" t="str">
        <f>Anmeldeformular!E16</f>
        <v/>
      </c>
    </row>
    <row r="20" ht="12.75" customHeight="1">
      <c r="A20" s="142" t="str">
        <f>Anmeldeformular!A17</f>
        <v/>
      </c>
      <c r="B20" s="106" t="str">
        <f>Anmeldeformular!C17</f>
        <v/>
      </c>
      <c r="C20" s="6" t="str">
        <f>Anmeldeformular!I17</f>
        <v/>
      </c>
      <c r="D20" s="6"/>
      <c r="E20" s="6"/>
      <c r="F20" s="144">
        <f t="shared" si="1"/>
        <v>0</v>
      </c>
      <c r="G20" s="145" t="str">
        <f>Anmeldeformular!E17</f>
        <v/>
      </c>
    </row>
    <row r="21" ht="12.75" customHeight="1">
      <c r="A21" s="142" t="str">
        <f>Anmeldeformular!A18</f>
        <v/>
      </c>
      <c r="B21" s="106" t="str">
        <f>Anmeldeformular!C18</f>
        <v/>
      </c>
      <c r="C21" s="6" t="str">
        <f>Anmeldeformular!I18</f>
        <v/>
      </c>
      <c r="D21" s="6"/>
      <c r="E21" s="6"/>
      <c r="F21" s="144">
        <f t="shared" si="1"/>
        <v>0</v>
      </c>
      <c r="G21" s="145" t="str">
        <f>Anmeldeformular!E18</f>
        <v/>
      </c>
    </row>
    <row r="22" ht="12.75" customHeight="1">
      <c r="A22" s="142" t="str">
        <f>Anmeldeformular!A19</f>
        <v/>
      </c>
      <c r="B22" s="106" t="str">
        <f>Anmeldeformular!C19</f>
        <v/>
      </c>
      <c r="C22" s="6" t="str">
        <f>Anmeldeformular!I19</f>
        <v/>
      </c>
      <c r="D22" s="6"/>
      <c r="E22" s="6"/>
      <c r="F22" s="144">
        <f t="shared" si="1"/>
        <v>0</v>
      </c>
      <c r="G22" s="145" t="str">
        <f>Anmeldeformular!E19</f>
        <v/>
      </c>
    </row>
    <row r="23" ht="12.75" customHeight="1">
      <c r="A23" s="142" t="str">
        <f>Anmeldeformular!A20</f>
        <v/>
      </c>
      <c r="B23" s="106" t="str">
        <f>Anmeldeformular!C20</f>
        <v/>
      </c>
      <c r="C23" s="6" t="str">
        <f>Anmeldeformular!I20</f>
        <v/>
      </c>
      <c r="D23" s="6"/>
      <c r="E23" s="6"/>
      <c r="F23" s="144">
        <f t="shared" si="1"/>
        <v>0</v>
      </c>
      <c r="G23" s="145" t="str">
        <f>Anmeldeformular!E20</f>
        <v/>
      </c>
    </row>
    <row r="24" ht="12.75" customHeight="1">
      <c r="A24" s="142"/>
      <c r="B24" s="6"/>
      <c r="C24" s="6"/>
      <c r="D24" s="6"/>
      <c r="E24" s="6"/>
      <c r="F24" s="144"/>
      <c r="G24" s="145"/>
    </row>
    <row r="25" ht="13.5" customHeight="1">
      <c r="A25" s="146"/>
      <c r="B25" s="147"/>
      <c r="C25" s="147"/>
      <c r="D25" s="147"/>
      <c r="E25" s="147" t="s">
        <v>133</v>
      </c>
      <c r="F25" s="148">
        <f>COUNTA(F17:F23)-COUNT(F17:F23)</f>
        <v>1</v>
      </c>
      <c r="G25" s="149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2.63" defaultRowHeight="15.0"/>
  <cols>
    <col customWidth="1" min="1" max="1" width="39.63"/>
    <col customWidth="1" min="2" max="2" width="27.0"/>
    <col customWidth="1" min="3" max="3" width="11.5"/>
    <col customWidth="1" min="4" max="4" width="24.5"/>
    <col customWidth="1" min="5" max="6" width="11.5"/>
    <col customWidth="1" min="7" max="26" width="8.0"/>
  </cols>
  <sheetData>
    <row r="1" ht="24.0" customHeight="1">
      <c r="A1" s="118" t="s">
        <v>122</v>
      </c>
    </row>
    <row r="2" ht="15.0" customHeight="1">
      <c r="A2" s="86"/>
      <c r="B2" s="86"/>
    </row>
    <row r="3" ht="15.0" customHeight="1">
      <c r="A3" s="131" t="s">
        <v>88</v>
      </c>
      <c r="B3" s="132" t="str">
        <f>Vollmacht!B4</f>
        <v>Savas ,Admis </v>
      </c>
    </row>
    <row r="4" ht="15.0" customHeight="1">
      <c r="A4" s="133" t="s">
        <v>107</v>
      </c>
      <c r="B4" s="134" t="str">
        <f>Vollmacht!B8</f>
        <v>Britzer Damm  5</v>
      </c>
    </row>
    <row r="5" ht="13.5" customHeight="1">
      <c r="A5" s="133"/>
      <c r="B5" s="134" t="str">
        <f>Vollmacht!B9</f>
        <v>12347 Berlin</v>
      </c>
    </row>
    <row r="6" ht="15.0" customHeight="1">
      <c r="A6" s="133"/>
      <c r="B6" s="134"/>
    </row>
    <row r="7" ht="13.5" customHeight="1">
      <c r="A7" s="136" t="s">
        <v>108</v>
      </c>
      <c r="B7" s="137">
        <f>Anmeldeformular!F6</f>
        <v>15566779385</v>
      </c>
    </row>
    <row r="8" ht="13.5" customHeight="1">
      <c r="A8" s="86"/>
      <c r="B8" s="86"/>
    </row>
    <row r="9" ht="13.5" customHeight="1">
      <c r="A9" s="86"/>
      <c r="B9" s="87" t="s">
        <v>134</v>
      </c>
    </row>
    <row r="10" ht="15.0" customHeight="1">
      <c r="A10" s="150" t="s">
        <v>135</v>
      </c>
      <c r="B10" s="151"/>
      <c r="C10" s="152"/>
    </row>
    <row r="11" ht="15.0" customHeight="1">
      <c r="A11" s="133" t="s">
        <v>136</v>
      </c>
      <c r="B11" s="153"/>
      <c r="C11" s="31"/>
    </row>
    <row r="12" ht="15.0" customHeight="1">
      <c r="A12" s="133" t="s">
        <v>137</v>
      </c>
      <c r="B12" s="153"/>
      <c r="C12" s="145"/>
    </row>
    <row r="13" ht="15.0" customHeight="1">
      <c r="A13" s="133" t="s">
        <v>138</v>
      </c>
      <c r="B13" s="153"/>
      <c r="C13" s="145"/>
    </row>
    <row r="14" ht="15.0" customHeight="1">
      <c r="A14" s="133" t="s">
        <v>139</v>
      </c>
      <c r="B14" s="153"/>
      <c r="C14" s="31"/>
    </row>
    <row r="15" ht="15.0" customHeight="1">
      <c r="A15" s="133" t="s">
        <v>140</v>
      </c>
      <c r="B15" s="154">
        <v>0.0</v>
      </c>
      <c r="C15" s="145"/>
    </row>
    <row r="16" ht="15.0" customHeight="1">
      <c r="A16" s="133" t="s">
        <v>141</v>
      </c>
      <c r="B16" s="154"/>
      <c r="C16" s="145"/>
    </row>
    <row r="17" ht="15.0" customHeight="1">
      <c r="A17" s="136" t="s">
        <v>142</v>
      </c>
      <c r="B17" s="155"/>
      <c r="C17" s="149"/>
    </row>
    <row r="18" ht="12.75" customHeight="1">
      <c r="A18" s="6"/>
      <c r="B18" s="156"/>
    </row>
    <row r="19" ht="12.75" customHeight="1">
      <c r="A19" s="6"/>
      <c r="B19" s="156"/>
    </row>
    <row r="20" ht="15.0" customHeight="1">
      <c r="A20" s="86"/>
      <c r="B20" s="89"/>
    </row>
    <row r="21" ht="15.0" customHeight="1">
      <c r="A21" s="91" t="s">
        <v>143</v>
      </c>
      <c r="B21" s="89"/>
    </row>
    <row r="22" ht="9.75" customHeight="1">
      <c r="A22" s="86"/>
      <c r="B22" s="89"/>
    </row>
    <row r="23" ht="15.0" customHeight="1">
      <c r="A23" s="150" t="s">
        <v>144</v>
      </c>
      <c r="B23" s="157">
        <v>390.41</v>
      </c>
    </row>
    <row r="24" ht="15.0" customHeight="1">
      <c r="A24" s="133" t="s">
        <v>145</v>
      </c>
      <c r="B24" s="158"/>
    </row>
    <row r="25" ht="15.0" customHeight="1">
      <c r="A25" s="133" t="s">
        <v>137</v>
      </c>
      <c r="B25" s="159" t="s">
        <v>146</v>
      </c>
    </row>
    <row r="26" ht="17.25" customHeight="1">
      <c r="A26" s="133" t="s">
        <v>147</v>
      </c>
      <c r="B26" s="159" t="s">
        <v>148</v>
      </c>
    </row>
    <row r="27" ht="15.0" customHeight="1">
      <c r="A27" s="136" t="s">
        <v>149</v>
      </c>
      <c r="B27" s="160" t="s">
        <v>150</v>
      </c>
    </row>
    <row r="28" ht="6.75" customHeight="1">
      <c r="A28" s="86"/>
      <c r="B28" s="89"/>
    </row>
    <row r="29" ht="18.0" customHeight="1">
      <c r="A29" s="150" t="s">
        <v>151</v>
      </c>
      <c r="B29" s="157"/>
    </row>
    <row r="30" ht="18.0" customHeight="1">
      <c r="A30" s="133" t="s">
        <v>145</v>
      </c>
      <c r="B30" s="158"/>
    </row>
    <row r="31" ht="15.0" customHeight="1">
      <c r="A31" s="133" t="s">
        <v>137</v>
      </c>
      <c r="B31" s="159"/>
    </row>
    <row r="32" ht="15.0" customHeight="1">
      <c r="A32" s="133" t="s">
        <v>147</v>
      </c>
      <c r="B32" s="159"/>
    </row>
    <row r="33" ht="15.0" customHeight="1">
      <c r="A33" s="136" t="s">
        <v>149</v>
      </c>
      <c r="B33" s="160"/>
    </row>
    <row r="34" ht="15.0" customHeight="1">
      <c r="A34" s="86"/>
      <c r="B34" s="89"/>
    </row>
    <row r="35" ht="15.0" customHeight="1">
      <c r="A35" s="150" t="s">
        <v>152</v>
      </c>
      <c r="B35" s="157">
        <v>0.0</v>
      </c>
    </row>
    <row r="36" ht="15.0" customHeight="1">
      <c r="A36" s="133" t="s">
        <v>145</v>
      </c>
      <c r="B36" s="159"/>
    </row>
    <row r="37" ht="15.0" customHeight="1">
      <c r="A37" s="133" t="s">
        <v>137</v>
      </c>
      <c r="B37" s="159"/>
    </row>
    <row r="38" ht="15.0" customHeight="1">
      <c r="A38" s="133" t="s">
        <v>147</v>
      </c>
      <c r="B38" s="159"/>
    </row>
    <row r="39" ht="15.0" customHeight="1">
      <c r="A39" s="136" t="s">
        <v>149</v>
      </c>
      <c r="B39" s="160"/>
    </row>
    <row r="40" ht="15.0" customHeight="1">
      <c r="A40" s="86"/>
      <c r="B40" s="89"/>
    </row>
    <row r="41" ht="15.0" customHeight="1">
      <c r="A41" s="150" t="s">
        <v>153</v>
      </c>
      <c r="B41" s="157">
        <v>0.0</v>
      </c>
    </row>
    <row r="42" ht="15.0" customHeight="1">
      <c r="A42" s="133" t="s">
        <v>145</v>
      </c>
      <c r="B42" s="159"/>
    </row>
    <row r="43" ht="15.0" customHeight="1">
      <c r="A43" s="133" t="s">
        <v>137</v>
      </c>
      <c r="B43" s="159"/>
    </row>
    <row r="44" ht="15.0" customHeight="1">
      <c r="A44" s="133" t="s">
        <v>147</v>
      </c>
      <c r="B44" s="159"/>
    </row>
    <row r="45" ht="15.0" customHeight="1">
      <c r="A45" s="136" t="s">
        <v>149</v>
      </c>
      <c r="B45" s="160"/>
    </row>
    <row r="46" ht="15.0" customHeight="1">
      <c r="A46" s="86"/>
      <c r="B46" s="89"/>
    </row>
    <row r="47" ht="15.0" customHeight="1">
      <c r="A47" s="150" t="s">
        <v>130</v>
      </c>
      <c r="B47" s="157"/>
    </row>
    <row r="48" ht="15.0" customHeight="1">
      <c r="A48" s="133" t="s">
        <v>145</v>
      </c>
      <c r="B48" s="159"/>
    </row>
    <row r="49" ht="15.0" customHeight="1">
      <c r="A49" s="136" t="s">
        <v>154</v>
      </c>
      <c r="B49" s="160"/>
    </row>
    <row r="50" ht="15.0" customHeight="1">
      <c r="A50" s="86"/>
      <c r="B50" s="89"/>
    </row>
    <row r="51" ht="15.0" customHeight="1">
      <c r="A51" s="150" t="s">
        <v>155</v>
      </c>
      <c r="B51" s="157">
        <v>0.0</v>
      </c>
    </row>
    <row r="52" ht="15.0" customHeight="1">
      <c r="A52" s="133" t="s">
        <v>137</v>
      </c>
      <c r="B52" s="159"/>
    </row>
    <row r="53" ht="15.0" customHeight="1">
      <c r="A53" s="133" t="s">
        <v>147</v>
      </c>
      <c r="B53" s="159"/>
    </row>
    <row r="54" ht="15.0" customHeight="1">
      <c r="A54" s="136" t="s">
        <v>149</v>
      </c>
      <c r="B54" s="160"/>
    </row>
    <row r="55" ht="15.0" customHeight="1">
      <c r="A55" s="86"/>
      <c r="B55" s="89"/>
    </row>
    <row r="56" ht="15.0" customHeight="1">
      <c r="A56" s="86"/>
      <c r="B56" s="89"/>
    </row>
    <row r="57" ht="15.0" customHeight="1">
      <c r="A57" s="86"/>
      <c r="B57" s="89"/>
    </row>
    <row r="58" ht="15.0" customHeight="1">
      <c r="A58" s="150" t="s">
        <v>156</v>
      </c>
      <c r="B58" s="157">
        <v>0.0</v>
      </c>
    </row>
    <row r="59" ht="15.0" customHeight="1">
      <c r="A59" s="161"/>
      <c r="B59" s="158"/>
    </row>
    <row r="60" ht="15.0" customHeight="1">
      <c r="A60" s="133" t="s">
        <v>157</v>
      </c>
      <c r="B60" s="158"/>
    </row>
    <row r="61" ht="15.0" customHeight="1">
      <c r="A61" s="133" t="s">
        <v>158</v>
      </c>
      <c r="B61" s="158"/>
    </row>
    <row r="62" ht="15.0" customHeight="1">
      <c r="A62" s="133" t="s">
        <v>159</v>
      </c>
      <c r="B62" s="159"/>
    </row>
    <row r="63" ht="15.0" customHeight="1">
      <c r="A63" s="133" t="s">
        <v>158</v>
      </c>
      <c r="B63" s="159"/>
    </row>
    <row r="64" ht="15.0" customHeight="1">
      <c r="A64" s="133" t="s">
        <v>159</v>
      </c>
      <c r="B64" s="159"/>
    </row>
    <row r="65" ht="15.0" customHeight="1">
      <c r="A65" s="133" t="s">
        <v>158</v>
      </c>
      <c r="B65" s="159"/>
    </row>
    <row r="66" ht="15.0" customHeight="1">
      <c r="A66" s="133" t="s">
        <v>159</v>
      </c>
      <c r="B66" s="159"/>
    </row>
    <row r="67" ht="15.0" customHeight="1">
      <c r="A67" s="136" t="s">
        <v>158</v>
      </c>
      <c r="B67" s="160"/>
    </row>
    <row r="68" ht="15.0" customHeight="1">
      <c r="A68" s="86"/>
      <c r="B68" s="89"/>
    </row>
    <row r="69" ht="15.0" customHeight="1">
      <c r="A69" s="150" t="s">
        <v>160</v>
      </c>
      <c r="B69" s="157">
        <v>0.0</v>
      </c>
    </row>
    <row r="70" ht="15.0" customHeight="1">
      <c r="A70" s="133" t="s">
        <v>161</v>
      </c>
      <c r="B70" s="158"/>
    </row>
    <row r="71" ht="15.0" customHeight="1">
      <c r="A71" s="133" t="s">
        <v>159</v>
      </c>
      <c r="B71" s="159"/>
    </row>
    <row r="72" ht="15.0" customHeight="1">
      <c r="A72" s="133" t="s">
        <v>158</v>
      </c>
      <c r="B72" s="159"/>
    </row>
    <row r="73" ht="15.0" customHeight="1">
      <c r="A73" s="133" t="s">
        <v>159</v>
      </c>
      <c r="B73" s="159"/>
    </row>
    <row r="74" ht="15.0" customHeight="1">
      <c r="A74" s="133" t="s">
        <v>158</v>
      </c>
      <c r="B74" s="159"/>
    </row>
    <row r="75" ht="15.0" customHeight="1">
      <c r="A75" s="133" t="s">
        <v>159</v>
      </c>
      <c r="B75" s="159"/>
    </row>
    <row r="76" ht="15.0" customHeight="1">
      <c r="A76" s="136" t="s">
        <v>158</v>
      </c>
      <c r="B76" s="160"/>
    </row>
    <row r="77" ht="15.0" customHeight="1">
      <c r="A77" s="86"/>
      <c r="B77" s="89"/>
    </row>
    <row r="78" ht="15.0" customHeight="1">
      <c r="A78" s="150" t="s">
        <v>162</v>
      </c>
      <c r="B78" s="157">
        <v>0.0</v>
      </c>
    </row>
    <row r="79" ht="15.0" customHeight="1">
      <c r="A79" s="133" t="s">
        <v>163</v>
      </c>
      <c r="B79" s="159"/>
    </row>
    <row r="80" ht="15.0" customHeight="1">
      <c r="A80" s="133" t="s">
        <v>63</v>
      </c>
      <c r="B80" s="159"/>
    </row>
    <row r="81" ht="15.0" customHeight="1">
      <c r="A81" s="136" t="s">
        <v>164</v>
      </c>
      <c r="B81" s="160"/>
    </row>
    <row r="82" ht="15.0" customHeight="1">
      <c r="A82" s="86"/>
      <c r="B82" s="89"/>
    </row>
    <row r="83" ht="15.0" customHeight="1">
      <c r="A83" s="150" t="s">
        <v>165</v>
      </c>
      <c r="B83" s="157">
        <v>0.0</v>
      </c>
    </row>
    <row r="84" ht="15.0" customHeight="1">
      <c r="A84" s="133" t="s">
        <v>163</v>
      </c>
      <c r="B84" s="159"/>
    </row>
    <row r="85" ht="15.0" customHeight="1">
      <c r="A85" s="133" t="s">
        <v>63</v>
      </c>
      <c r="B85" s="159"/>
    </row>
    <row r="86" ht="15.0" customHeight="1">
      <c r="A86" s="136" t="s">
        <v>164</v>
      </c>
      <c r="B86" s="160"/>
    </row>
    <row r="87" ht="15.0" customHeight="1">
      <c r="A87" s="86"/>
      <c r="B87" s="86"/>
    </row>
    <row r="88" ht="15.0" customHeight="1">
      <c r="A88" s="86"/>
      <c r="B88" s="86"/>
    </row>
    <row r="89" ht="15.0" customHeight="1">
      <c r="A89" s="86"/>
      <c r="B89" s="86"/>
    </row>
    <row r="90" ht="15.0" customHeight="1">
      <c r="A90" s="86"/>
      <c r="B90" s="86"/>
    </row>
    <row r="91" ht="15.0" customHeight="1">
      <c r="A91" s="86"/>
      <c r="B91" s="86"/>
    </row>
    <row r="92" ht="15.0" customHeight="1">
      <c r="A92" s="86"/>
      <c r="B92" s="86"/>
    </row>
    <row r="93" ht="15.0" customHeight="1">
      <c r="A93" s="86"/>
      <c r="B93" s="86"/>
    </row>
    <row r="94" ht="15.0" customHeight="1">
      <c r="A94" s="86"/>
      <c r="B94" s="86"/>
    </row>
    <row r="95" ht="15.0" customHeight="1">
      <c r="A95" s="86"/>
      <c r="B95" s="86"/>
    </row>
    <row r="96" ht="15.0" customHeight="1">
      <c r="A96" s="86"/>
      <c r="B96" s="86"/>
    </row>
    <row r="97" ht="15.0" customHeight="1">
      <c r="A97" s="86"/>
      <c r="B97" s="86"/>
    </row>
    <row r="98" ht="15.0" customHeight="1">
      <c r="A98" s="86"/>
      <c r="B98" s="86"/>
    </row>
    <row r="99" ht="15.0" customHeight="1">
      <c r="A99" s="86"/>
      <c r="B99" s="86"/>
    </row>
    <row r="100" ht="15.0" customHeight="1">
      <c r="A100" s="86"/>
      <c r="B100" s="86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A1:B1"/>
    <mergeCell ref="B10:C10"/>
    <mergeCell ref="B11:C11"/>
    <mergeCell ref="B14:C1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2.63" defaultRowHeight="15.0"/>
  <cols>
    <col customWidth="1" min="1" max="1" width="39.63"/>
    <col customWidth="1" min="2" max="2" width="27.0"/>
    <col customWidth="1" min="3" max="6" width="11.5"/>
    <col customWidth="1" min="7" max="26" width="8.0"/>
  </cols>
  <sheetData>
    <row r="1" ht="24.0" customHeight="1">
      <c r="A1" s="118" t="s">
        <v>166</v>
      </c>
      <c r="J1" s="6"/>
    </row>
    <row r="2" ht="15.0" customHeight="1">
      <c r="A2" s="86"/>
      <c r="B2" s="86"/>
      <c r="J2" s="6"/>
    </row>
    <row r="3" ht="15.0" customHeight="1">
      <c r="A3" s="131" t="s">
        <v>88</v>
      </c>
      <c r="B3" s="162" t="str">
        <f>Vollmacht!B4</f>
        <v>Savas ,Admis </v>
      </c>
      <c r="J3" s="6"/>
    </row>
    <row r="4" ht="15.0" customHeight="1">
      <c r="A4" s="133" t="s">
        <v>107</v>
      </c>
      <c r="B4" s="163" t="str">
        <f>Vollmacht!B8</f>
        <v>Britzer Damm  5</v>
      </c>
      <c r="J4" s="6"/>
    </row>
    <row r="5" ht="13.5" customHeight="1">
      <c r="A5" s="133"/>
      <c r="B5" s="163" t="str">
        <f>Vollmacht!B9</f>
        <v>12347 Berlin</v>
      </c>
      <c r="J5" s="6"/>
    </row>
    <row r="6" ht="15.0" customHeight="1">
      <c r="A6" s="133"/>
      <c r="B6" s="163"/>
      <c r="J6" s="6"/>
    </row>
    <row r="7" ht="13.5" customHeight="1">
      <c r="A7" s="136" t="s">
        <v>108</v>
      </c>
      <c r="B7" s="164">
        <f>Anmeldeformular!F6</f>
        <v>15566779385</v>
      </c>
      <c r="J7" s="6"/>
    </row>
    <row r="8" ht="13.5" customHeight="1">
      <c r="A8" s="86"/>
      <c r="B8" s="86"/>
      <c r="J8" s="6"/>
    </row>
    <row r="9" ht="13.5" customHeight="1">
      <c r="A9" s="86"/>
      <c r="B9" s="89" t="s">
        <v>134</v>
      </c>
      <c r="J9" s="6"/>
    </row>
    <row r="10" ht="15.0" customHeight="1">
      <c r="A10" s="150" t="s">
        <v>167</v>
      </c>
      <c r="B10" s="157"/>
      <c r="J10" s="6"/>
    </row>
    <row r="11" ht="15.0" customHeight="1">
      <c r="A11" s="133" t="s">
        <v>55</v>
      </c>
      <c r="B11" s="165" t="str">
        <f>Anmeldeformular!C36</f>
        <v/>
      </c>
      <c r="J11" s="6"/>
    </row>
    <row r="12" ht="15.0" customHeight="1">
      <c r="A12" s="133" t="s">
        <v>56</v>
      </c>
      <c r="B12" s="166" t="str">
        <f>Anmeldeformular!C37</f>
        <v/>
      </c>
      <c r="J12" s="6"/>
    </row>
    <row r="13" ht="15.0" customHeight="1">
      <c r="A13" s="133" t="s">
        <v>168</v>
      </c>
      <c r="B13" s="165">
        <f>Anmeldeformular!C38</f>
        <v>600</v>
      </c>
      <c r="J13" s="6"/>
    </row>
    <row r="14" ht="15.0" customHeight="1">
      <c r="A14" s="133" t="s">
        <v>169</v>
      </c>
      <c r="B14" s="159">
        <v>120.0</v>
      </c>
      <c r="J14" s="6"/>
    </row>
    <row r="15" ht="15.0" customHeight="1">
      <c r="A15" s="167" t="s">
        <v>170</v>
      </c>
      <c r="B15" s="160">
        <v>480.0</v>
      </c>
      <c r="J15" s="6"/>
    </row>
    <row r="16" ht="15.0" customHeight="1">
      <c r="A16" s="150" t="s">
        <v>171</v>
      </c>
      <c r="B16" s="157"/>
      <c r="J16" s="6"/>
    </row>
    <row r="17" ht="15.0" customHeight="1">
      <c r="A17" s="133" t="s">
        <v>172</v>
      </c>
      <c r="B17" s="158"/>
      <c r="J17" s="6"/>
    </row>
    <row r="18" ht="15.0" customHeight="1">
      <c r="A18" s="136" t="s">
        <v>173</v>
      </c>
      <c r="B18" s="168"/>
      <c r="J18" s="6"/>
    </row>
    <row r="19" ht="13.5" customHeight="1">
      <c r="A19" s="169"/>
      <c r="B19" s="170"/>
      <c r="J19" s="6"/>
    </row>
    <row r="20" ht="15.0" customHeight="1">
      <c r="A20" s="171" t="s">
        <v>174</v>
      </c>
      <c r="B20" s="172"/>
      <c r="J20" s="6"/>
    </row>
    <row r="21" ht="15.0" customHeight="1">
      <c r="A21" s="134" t="s">
        <v>172</v>
      </c>
      <c r="B21" s="159"/>
      <c r="J21" s="6"/>
    </row>
    <row r="22" ht="15.0" customHeight="1">
      <c r="A22" s="173" t="s">
        <v>173</v>
      </c>
      <c r="B22" s="160"/>
      <c r="J22" s="6"/>
    </row>
    <row r="23" ht="18.0" customHeight="1">
      <c r="A23" s="134"/>
      <c r="B23" s="159"/>
      <c r="J23" s="6"/>
    </row>
    <row r="24" ht="15.0" customHeight="1">
      <c r="A24" s="171" t="s">
        <v>175</v>
      </c>
      <c r="B24" s="157"/>
      <c r="J24" s="6"/>
    </row>
    <row r="25" ht="15.0" customHeight="1">
      <c r="A25" s="134" t="s">
        <v>172</v>
      </c>
      <c r="B25" s="158"/>
      <c r="J25" s="6"/>
    </row>
    <row r="26" ht="15.0" customHeight="1">
      <c r="A26" s="173" t="s">
        <v>173</v>
      </c>
      <c r="B26" s="160"/>
      <c r="J26" s="6"/>
    </row>
    <row r="27" ht="17.25" customHeight="1">
      <c r="A27" s="134"/>
      <c r="B27" s="159"/>
      <c r="J27" s="6"/>
    </row>
    <row r="28" ht="15.0" customHeight="1">
      <c r="A28" s="171" t="s">
        <v>176</v>
      </c>
      <c r="B28" s="157"/>
      <c r="J28" s="6"/>
    </row>
    <row r="29" ht="13.5" customHeight="1">
      <c r="A29" s="134" t="s">
        <v>172</v>
      </c>
      <c r="B29" s="159"/>
      <c r="J29" s="6"/>
    </row>
    <row r="30" ht="18.0" customHeight="1">
      <c r="A30" s="173" t="s">
        <v>173</v>
      </c>
      <c r="B30" s="168"/>
      <c r="J30" s="6"/>
    </row>
    <row r="31" ht="18.0" customHeight="1">
      <c r="A31" s="134"/>
      <c r="B31" s="158"/>
      <c r="J31" s="6"/>
    </row>
    <row r="32" ht="15.0" customHeight="1">
      <c r="A32" s="171" t="s">
        <v>177</v>
      </c>
      <c r="B32" s="157"/>
      <c r="J32" s="6"/>
    </row>
    <row r="33" ht="15.0" customHeight="1">
      <c r="A33" s="173" t="s">
        <v>178</v>
      </c>
      <c r="B33" s="160"/>
      <c r="J33" s="6"/>
    </row>
    <row r="34" ht="15.0" customHeight="1">
      <c r="A34" s="86"/>
      <c r="B34" s="89"/>
      <c r="J34" s="6"/>
    </row>
    <row r="35" ht="15.0" customHeight="1">
      <c r="A35" s="91"/>
      <c r="B35" s="89"/>
      <c r="J35" s="6"/>
    </row>
    <row r="36" ht="15.0" customHeight="1">
      <c r="A36" s="91"/>
      <c r="B36" s="174"/>
      <c r="J36" s="6"/>
    </row>
    <row r="37" ht="15.0" customHeight="1">
      <c r="A37" s="86"/>
      <c r="B37" s="89"/>
      <c r="J37" s="6"/>
    </row>
    <row r="38" ht="15.0" customHeight="1">
      <c r="A38" s="86"/>
      <c r="B38" s="89"/>
      <c r="J38" s="6"/>
    </row>
    <row r="39" ht="15.0" customHeight="1">
      <c r="A39" s="86"/>
      <c r="B39" s="89"/>
      <c r="J39" s="6"/>
    </row>
    <row r="40" ht="15.0" customHeight="1">
      <c r="A40" s="86"/>
      <c r="B40" s="89"/>
      <c r="J40" s="6"/>
    </row>
    <row r="41" ht="15.0" customHeight="1">
      <c r="A41" s="86"/>
      <c r="B41" s="89"/>
      <c r="J41" s="6"/>
    </row>
    <row r="42" ht="15.0" customHeight="1">
      <c r="A42" s="91"/>
      <c r="B42" s="174"/>
      <c r="J42" s="6"/>
    </row>
    <row r="43" ht="15.0" customHeight="1">
      <c r="A43" s="86"/>
      <c r="B43" s="89"/>
      <c r="J43" s="6"/>
    </row>
    <row r="44" ht="15.0" customHeight="1">
      <c r="A44" s="86"/>
      <c r="B44" s="89"/>
      <c r="J44" s="6"/>
    </row>
    <row r="45" ht="15.0" customHeight="1">
      <c r="A45" s="86"/>
      <c r="B45" s="89"/>
      <c r="J45" s="6"/>
    </row>
    <row r="46" ht="15.0" customHeight="1">
      <c r="A46" s="86"/>
      <c r="B46" s="89"/>
      <c r="J46" s="6"/>
    </row>
    <row r="47" ht="15.0" customHeight="1">
      <c r="A47" s="86"/>
      <c r="B47" s="89"/>
      <c r="J47" s="6"/>
    </row>
    <row r="48" ht="15.0" customHeight="1">
      <c r="A48" s="91"/>
      <c r="B48" s="174"/>
      <c r="J48" s="6"/>
    </row>
    <row r="49" ht="15.0" customHeight="1">
      <c r="A49" s="86"/>
      <c r="B49" s="89"/>
      <c r="J49" s="6"/>
    </row>
    <row r="50" ht="15.0" customHeight="1">
      <c r="A50" s="86"/>
      <c r="B50" s="89"/>
      <c r="J50" s="6"/>
    </row>
    <row r="51" ht="15.0" customHeight="1">
      <c r="A51" s="86"/>
      <c r="B51" s="89"/>
      <c r="J51" s="6"/>
    </row>
    <row r="52" ht="15.0" customHeight="1">
      <c r="A52" s="91"/>
      <c r="B52" s="174"/>
      <c r="J52" s="6"/>
    </row>
    <row r="53" ht="15.0" customHeight="1">
      <c r="A53" s="86"/>
      <c r="B53" s="89"/>
      <c r="J53" s="6"/>
    </row>
    <row r="54" ht="15.0" customHeight="1">
      <c r="A54" s="86"/>
      <c r="B54" s="89"/>
      <c r="J54" s="6"/>
    </row>
    <row r="55" ht="15.0" customHeight="1">
      <c r="A55" s="86"/>
      <c r="B55" s="89"/>
      <c r="J55" s="6"/>
    </row>
    <row r="56" ht="15.0" customHeight="1">
      <c r="A56" s="86"/>
      <c r="B56" s="89"/>
      <c r="J56" s="6"/>
    </row>
    <row r="57" ht="15.0" customHeight="1">
      <c r="A57" s="91"/>
      <c r="B57" s="174"/>
      <c r="J57" s="6"/>
    </row>
    <row r="58" ht="15.0" customHeight="1">
      <c r="A58" s="91"/>
      <c r="B58" s="174"/>
      <c r="J58" s="6"/>
    </row>
    <row r="59" ht="15.0" customHeight="1">
      <c r="A59" s="86"/>
      <c r="B59" s="174"/>
      <c r="J59" s="6"/>
    </row>
    <row r="60" ht="15.0" customHeight="1">
      <c r="A60" s="86"/>
      <c r="B60" s="174"/>
      <c r="J60" s="6"/>
    </row>
    <row r="61" ht="15.0" customHeight="1">
      <c r="A61" s="86"/>
      <c r="B61" s="89"/>
      <c r="J61" s="6"/>
    </row>
    <row r="62" ht="15.0" customHeight="1">
      <c r="A62" s="86"/>
      <c r="B62" s="89"/>
      <c r="J62" s="6"/>
    </row>
    <row r="63" ht="15.0" customHeight="1">
      <c r="A63" s="86"/>
      <c r="B63" s="89"/>
      <c r="J63" s="6"/>
    </row>
    <row r="64" ht="15.0" customHeight="1">
      <c r="A64" s="86"/>
      <c r="B64" s="89"/>
      <c r="J64" s="6"/>
    </row>
    <row r="65" ht="15.0" customHeight="1">
      <c r="A65" s="86"/>
      <c r="B65" s="89"/>
      <c r="J65" s="6"/>
    </row>
    <row r="66" ht="15.0" customHeight="1">
      <c r="A66" s="86"/>
      <c r="B66" s="89"/>
      <c r="J66" s="6"/>
    </row>
    <row r="67" ht="15.0" customHeight="1">
      <c r="A67" s="86"/>
      <c r="B67" s="89"/>
      <c r="J67" s="6"/>
    </row>
    <row r="68" ht="15.0" customHeight="1">
      <c r="A68" s="91"/>
      <c r="B68" s="174"/>
      <c r="J68" s="6"/>
    </row>
    <row r="69" ht="15.0" customHeight="1">
      <c r="A69" s="86"/>
      <c r="B69" s="174"/>
      <c r="J69" s="6"/>
    </row>
    <row r="70" ht="15.0" customHeight="1">
      <c r="A70" s="86"/>
      <c r="B70" s="89"/>
      <c r="J70" s="6"/>
    </row>
    <row r="71" ht="15.0" customHeight="1">
      <c r="A71" s="86"/>
      <c r="B71" s="89"/>
      <c r="J71" s="6"/>
    </row>
    <row r="72" ht="15.0" customHeight="1">
      <c r="A72" s="86"/>
      <c r="B72" s="89"/>
      <c r="J72" s="6"/>
    </row>
    <row r="73" ht="15.0" customHeight="1">
      <c r="A73" s="86"/>
      <c r="B73" s="89"/>
      <c r="J73" s="6"/>
    </row>
    <row r="74" ht="15.0" customHeight="1">
      <c r="A74" s="86"/>
      <c r="B74" s="89"/>
      <c r="J74" s="6"/>
    </row>
    <row r="75" ht="15.0" customHeight="1">
      <c r="A75" s="86"/>
      <c r="B75" s="89"/>
      <c r="J75" s="6"/>
    </row>
    <row r="76" ht="15.0" customHeight="1">
      <c r="A76" s="86"/>
      <c r="B76" s="89"/>
      <c r="J76" s="6"/>
    </row>
    <row r="77" ht="15.0" customHeight="1">
      <c r="A77" s="91"/>
      <c r="B77" s="174"/>
      <c r="J77" s="6"/>
    </row>
    <row r="78" ht="15.0" customHeight="1">
      <c r="A78" s="86"/>
      <c r="B78" s="89"/>
      <c r="J78" s="6"/>
    </row>
    <row r="79" ht="15.0" customHeight="1">
      <c r="A79" s="86"/>
      <c r="B79" s="89"/>
      <c r="J79" s="6"/>
    </row>
    <row r="80" ht="15.0" customHeight="1">
      <c r="A80" s="86"/>
      <c r="B80" s="89"/>
      <c r="J80" s="6"/>
    </row>
    <row r="81" ht="15.0" customHeight="1">
      <c r="A81" s="86"/>
      <c r="B81" s="89"/>
      <c r="J81" s="6"/>
    </row>
    <row r="82" ht="15.0" customHeight="1">
      <c r="A82" s="91"/>
      <c r="B82" s="175"/>
      <c r="J82" s="6"/>
    </row>
    <row r="83" ht="15.0" customHeight="1">
      <c r="A83" s="86"/>
      <c r="B83" s="86"/>
      <c r="J83" s="6"/>
    </row>
    <row r="84" ht="15.0" customHeight="1">
      <c r="A84" s="86"/>
      <c r="B84" s="86"/>
      <c r="J84" s="6"/>
    </row>
    <row r="85" ht="15.0" customHeight="1">
      <c r="A85" s="86"/>
      <c r="B85" s="86"/>
      <c r="J85" s="6"/>
    </row>
    <row r="86" ht="15.0" customHeight="1">
      <c r="A86" s="86"/>
      <c r="B86" s="86"/>
      <c r="J86" s="6"/>
    </row>
    <row r="87" ht="15.0" customHeight="1">
      <c r="A87" s="86"/>
      <c r="B87" s="86"/>
      <c r="J87" s="6"/>
    </row>
    <row r="88" ht="15.0" customHeight="1">
      <c r="A88" s="86"/>
      <c r="B88" s="86"/>
      <c r="J88" s="6"/>
    </row>
    <row r="89" ht="15.0" customHeight="1">
      <c r="A89" s="86"/>
      <c r="B89" s="86"/>
      <c r="J89" s="6"/>
    </row>
    <row r="90" ht="15.0" customHeight="1">
      <c r="A90" s="86"/>
      <c r="B90" s="86"/>
      <c r="J90" s="6"/>
    </row>
    <row r="91" ht="15.0" customHeight="1">
      <c r="A91" s="86"/>
      <c r="B91" s="86"/>
      <c r="J91" s="6"/>
    </row>
    <row r="92" ht="15.0" customHeight="1">
      <c r="A92" s="86"/>
      <c r="B92" s="86"/>
      <c r="J92" s="6"/>
    </row>
    <row r="93" ht="15.0" customHeight="1">
      <c r="A93" s="86"/>
      <c r="B93" s="86"/>
      <c r="J93" s="6"/>
    </row>
    <row r="94" ht="15.0" customHeight="1">
      <c r="A94" s="86"/>
      <c r="B94" s="86"/>
      <c r="J94" s="6"/>
    </row>
    <row r="95" ht="15.0" customHeight="1">
      <c r="A95" s="86"/>
      <c r="B95" s="86"/>
      <c r="J95" s="6"/>
    </row>
    <row r="96" ht="15.0" customHeight="1">
      <c r="A96" s="86"/>
      <c r="B96" s="86"/>
      <c r="J96" s="6"/>
    </row>
    <row r="97" ht="12.75" customHeight="1">
      <c r="J97" s="6"/>
    </row>
    <row r="98" ht="12.75" customHeight="1">
      <c r="J98" s="6"/>
    </row>
    <row r="99" ht="12.75" customHeight="1">
      <c r="J99" s="6"/>
    </row>
    <row r="100" ht="12.75" customHeight="1">
      <c r="J100" s="6"/>
    </row>
    <row r="101" ht="12.75" customHeight="1">
      <c r="J101" s="6"/>
    </row>
    <row r="102" ht="12.75" customHeight="1">
      <c r="J102" s="6"/>
    </row>
    <row r="103" ht="12.75" customHeight="1">
      <c r="J103" s="6"/>
    </row>
    <row r="104" ht="12.75" customHeight="1">
      <c r="J104" s="6"/>
    </row>
    <row r="105" ht="12.75" customHeight="1">
      <c r="J105" s="6"/>
    </row>
    <row r="106" ht="12.75" customHeight="1">
      <c r="J106" s="6"/>
    </row>
    <row r="107" ht="12.75" customHeight="1">
      <c r="J107" s="6"/>
    </row>
    <row r="108" ht="12.75" customHeight="1">
      <c r="J108" s="6"/>
    </row>
    <row r="109" ht="12.75" customHeight="1">
      <c r="J109" s="6"/>
    </row>
    <row r="110" ht="12.75" customHeight="1">
      <c r="J110" s="6"/>
    </row>
    <row r="111" ht="12.75" customHeight="1">
      <c r="J111" s="6"/>
    </row>
    <row r="112" ht="12.75" customHeight="1">
      <c r="J112" s="6"/>
    </row>
    <row r="113" ht="12.75" customHeight="1">
      <c r="J113" s="6"/>
    </row>
    <row r="114" ht="12.75" customHeight="1">
      <c r="J114" s="6"/>
    </row>
    <row r="115" ht="12.75" customHeight="1">
      <c r="J115" s="6"/>
    </row>
    <row r="116" ht="12.75" customHeight="1">
      <c r="J116" s="6"/>
    </row>
    <row r="117" ht="12.75" customHeight="1">
      <c r="J117" s="6"/>
    </row>
    <row r="118" ht="12.75" customHeight="1">
      <c r="J118" s="6"/>
    </row>
    <row r="119" ht="12.75" customHeight="1">
      <c r="J119" s="6"/>
    </row>
    <row r="120" ht="12.75" customHeight="1">
      <c r="J120" s="6"/>
    </row>
    <row r="121" ht="12.75" customHeight="1">
      <c r="J121" s="6"/>
    </row>
    <row r="122" ht="12.75" customHeight="1">
      <c r="J122" s="6"/>
    </row>
    <row r="123" ht="12.75" customHeight="1">
      <c r="J123" s="6"/>
    </row>
    <row r="124" ht="12.75" customHeight="1">
      <c r="J124" s="6"/>
    </row>
    <row r="125" ht="12.75" customHeight="1">
      <c r="J125" s="6"/>
    </row>
    <row r="126" ht="12.75" customHeight="1">
      <c r="J126" s="6"/>
    </row>
    <row r="127" ht="12.75" customHeight="1">
      <c r="J127" s="6"/>
    </row>
    <row r="128" ht="12.75" customHeight="1">
      <c r="J128" s="6"/>
    </row>
    <row r="129" ht="12.75" customHeight="1">
      <c r="J129" s="6"/>
    </row>
    <row r="130" ht="12.75" customHeight="1">
      <c r="J130" s="6"/>
    </row>
    <row r="131" ht="12.75" customHeight="1">
      <c r="J131" s="6"/>
    </row>
    <row r="132" ht="12.75" customHeight="1">
      <c r="J132" s="6"/>
    </row>
    <row r="133" ht="12.75" customHeight="1">
      <c r="J133" s="6"/>
    </row>
    <row r="134" ht="12.75" customHeight="1">
      <c r="J134" s="6"/>
    </row>
    <row r="135" ht="12.75" customHeight="1">
      <c r="J135" s="6"/>
    </row>
    <row r="136" ht="12.75" customHeight="1">
      <c r="J136" s="6"/>
    </row>
    <row r="137" ht="12.75" customHeight="1">
      <c r="J137" s="6"/>
    </row>
    <row r="138" ht="12.75" customHeight="1">
      <c r="J138" s="6"/>
    </row>
    <row r="139" ht="12.75" customHeight="1">
      <c r="J139" s="6"/>
    </row>
    <row r="140" ht="12.75" customHeight="1">
      <c r="J140" s="6"/>
    </row>
    <row r="141" ht="12.75" customHeight="1">
      <c r="J141" s="6"/>
    </row>
    <row r="142" ht="12.75" customHeight="1">
      <c r="J142" s="6"/>
    </row>
    <row r="143" ht="12.75" customHeight="1">
      <c r="J143" s="6"/>
    </row>
    <row r="144" ht="12.75" customHeight="1">
      <c r="J144" s="6"/>
    </row>
    <row r="145" ht="12.75" customHeight="1">
      <c r="J145" s="6"/>
    </row>
    <row r="146" ht="12.75" customHeight="1">
      <c r="J146" s="6"/>
    </row>
    <row r="147" ht="12.75" customHeight="1">
      <c r="J147" s="6"/>
    </row>
    <row r="148" ht="12.75" customHeight="1">
      <c r="J148" s="6"/>
    </row>
    <row r="149" ht="12.75" customHeight="1">
      <c r="J149" s="6"/>
    </row>
    <row r="150" ht="12.75" customHeight="1">
      <c r="J150" s="6"/>
    </row>
    <row r="151" ht="12.75" customHeight="1">
      <c r="J151" s="6"/>
    </row>
    <row r="152" ht="12.75" customHeight="1">
      <c r="J152" s="6"/>
    </row>
    <row r="153" ht="12.75" customHeight="1">
      <c r="J153" s="6"/>
    </row>
    <row r="154" ht="12.75" customHeight="1">
      <c r="J154" s="6"/>
    </row>
    <row r="155" ht="12.75" customHeight="1">
      <c r="J155" s="6"/>
    </row>
    <row r="156" ht="12.75" customHeight="1">
      <c r="J156" s="6"/>
    </row>
    <row r="157" ht="12.75" customHeight="1">
      <c r="J157" s="6"/>
    </row>
    <row r="158" ht="12.75" customHeight="1">
      <c r="J158" s="6"/>
    </row>
    <row r="159" ht="12.75" customHeight="1">
      <c r="J159" s="6"/>
    </row>
    <row r="160" ht="12.75" customHeight="1">
      <c r="J160" s="6"/>
    </row>
    <row r="161" ht="12.75" customHeight="1">
      <c r="J161" s="6"/>
    </row>
    <row r="162" ht="12.75" customHeight="1">
      <c r="J162" s="6"/>
    </row>
    <row r="163" ht="12.75" customHeight="1">
      <c r="J163" s="6"/>
    </row>
    <row r="164" ht="12.75" customHeight="1">
      <c r="J164" s="6"/>
    </row>
    <row r="165" ht="12.75" customHeight="1">
      <c r="J165" s="6"/>
    </row>
    <row r="166" ht="12.75" customHeight="1">
      <c r="J166" s="6"/>
    </row>
    <row r="167" ht="12.75" customHeight="1">
      <c r="J167" s="6"/>
    </row>
    <row r="168" ht="12.75" customHeight="1">
      <c r="J168" s="6"/>
    </row>
    <row r="169" ht="12.75" customHeight="1">
      <c r="J169" s="6"/>
    </row>
    <row r="170" ht="12.75" customHeight="1">
      <c r="J170" s="6"/>
    </row>
    <row r="171" ht="12.75" customHeight="1">
      <c r="J171" s="6"/>
    </row>
    <row r="172" ht="12.75" customHeight="1">
      <c r="J172" s="6"/>
    </row>
    <row r="173" ht="12.75" customHeight="1">
      <c r="J173" s="6"/>
    </row>
    <row r="174" ht="12.75" customHeight="1">
      <c r="J174" s="6"/>
    </row>
    <row r="175" ht="12.75" customHeight="1">
      <c r="J175" s="6"/>
    </row>
    <row r="176" ht="12.75" customHeight="1">
      <c r="J176" s="6"/>
    </row>
    <row r="177" ht="12.75" customHeight="1">
      <c r="J177" s="6"/>
    </row>
    <row r="178" ht="12.75" customHeight="1">
      <c r="J178" s="6"/>
    </row>
    <row r="179" ht="12.75" customHeight="1">
      <c r="J179" s="6"/>
    </row>
    <row r="180" ht="12.75" customHeight="1">
      <c r="J180" s="6"/>
    </row>
    <row r="181" ht="12.75" customHeight="1">
      <c r="J181" s="6"/>
    </row>
    <row r="182" ht="12.75" customHeight="1">
      <c r="J182" s="6"/>
    </row>
    <row r="183" ht="12.75" customHeight="1">
      <c r="J183" s="6"/>
    </row>
    <row r="184" ht="12.75" customHeight="1">
      <c r="J184" s="6"/>
    </row>
    <row r="185" ht="12.75" customHeight="1">
      <c r="J185" s="6"/>
    </row>
    <row r="186" ht="12.75" customHeight="1">
      <c r="J186" s="6"/>
    </row>
    <row r="187" ht="12.75" customHeight="1">
      <c r="J187" s="6"/>
    </row>
    <row r="188" ht="12.75" customHeight="1">
      <c r="J188" s="6"/>
    </row>
    <row r="189" ht="12.75" customHeight="1">
      <c r="J189" s="6"/>
    </row>
    <row r="190" ht="12.75" customHeight="1">
      <c r="J190" s="6"/>
    </row>
    <row r="191" ht="12.75" customHeight="1">
      <c r="J191" s="6"/>
    </row>
    <row r="192" ht="12.75" customHeight="1">
      <c r="J192" s="6"/>
    </row>
    <row r="193" ht="12.75" customHeight="1">
      <c r="J193" s="6"/>
    </row>
    <row r="194" ht="12.75" customHeight="1">
      <c r="J194" s="6"/>
    </row>
    <row r="195" ht="12.75" customHeight="1">
      <c r="J195" s="6"/>
    </row>
    <row r="196" ht="12.75" customHeight="1">
      <c r="J196" s="6"/>
    </row>
    <row r="197" ht="12.75" customHeight="1">
      <c r="J197" s="6"/>
    </row>
    <row r="198" ht="12.75" customHeight="1">
      <c r="J198" s="6"/>
    </row>
    <row r="199" ht="12.75" customHeight="1">
      <c r="J199" s="6"/>
    </row>
    <row r="200" ht="12.75" customHeight="1">
      <c r="J200" s="6"/>
    </row>
    <row r="201" ht="12.75" customHeight="1">
      <c r="J201" s="6"/>
    </row>
    <row r="202" ht="12.75" customHeight="1">
      <c r="J202" s="6"/>
    </row>
    <row r="203" ht="12.75" customHeight="1">
      <c r="J203" s="6"/>
    </row>
    <row r="204" ht="12.75" customHeight="1">
      <c r="J204" s="6"/>
    </row>
    <row r="205" ht="12.75" customHeight="1">
      <c r="J205" s="6"/>
    </row>
    <row r="206" ht="12.75" customHeight="1">
      <c r="J206" s="6"/>
    </row>
    <row r="207" ht="12.75" customHeight="1">
      <c r="J207" s="6"/>
    </row>
    <row r="208" ht="12.75" customHeight="1">
      <c r="J208" s="6"/>
    </row>
    <row r="209" ht="12.75" customHeight="1">
      <c r="J209" s="6"/>
    </row>
    <row r="210" ht="12.75" customHeight="1">
      <c r="J210" s="6"/>
    </row>
    <row r="211" ht="12.75" customHeight="1">
      <c r="J211" s="6"/>
    </row>
    <row r="212" ht="12.75" customHeight="1">
      <c r="J212" s="6"/>
    </row>
    <row r="213" ht="12.75" customHeight="1">
      <c r="J213" s="6"/>
    </row>
    <row r="214" ht="12.75" customHeight="1">
      <c r="J214" s="6"/>
    </row>
    <row r="215" ht="12.75" customHeight="1">
      <c r="J215" s="6"/>
    </row>
    <row r="216" ht="12.75" customHeight="1">
      <c r="J216" s="6"/>
    </row>
    <row r="217" ht="12.75" customHeight="1">
      <c r="J217" s="6"/>
    </row>
    <row r="218" ht="12.75" customHeight="1">
      <c r="J218" s="6"/>
    </row>
    <row r="219" ht="12.75" customHeight="1">
      <c r="J219" s="6"/>
    </row>
    <row r="220" ht="12.75" customHeight="1">
      <c r="J220" s="6"/>
    </row>
    <row r="221" ht="12.75" customHeight="1">
      <c r="J221" s="6"/>
    </row>
    <row r="222" ht="12.75" customHeight="1">
      <c r="J222" s="6"/>
    </row>
    <row r="223" ht="12.75" customHeight="1">
      <c r="J223" s="6"/>
    </row>
    <row r="224" ht="12.75" customHeight="1">
      <c r="J224" s="6"/>
    </row>
    <row r="225" ht="12.75" customHeight="1">
      <c r="J225" s="6"/>
    </row>
    <row r="226" ht="12.75" customHeight="1">
      <c r="J226" s="6"/>
    </row>
    <row r="227" ht="12.75" customHeight="1">
      <c r="J227" s="6"/>
    </row>
    <row r="228" ht="12.75" customHeight="1">
      <c r="J228" s="6"/>
    </row>
    <row r="229" ht="12.75" customHeight="1">
      <c r="J229" s="6"/>
    </row>
    <row r="230" ht="12.75" customHeight="1">
      <c r="J230" s="6"/>
    </row>
    <row r="231" ht="12.75" customHeight="1">
      <c r="J231" s="6"/>
    </row>
    <row r="232" ht="12.75" customHeight="1">
      <c r="J232" s="6"/>
    </row>
    <row r="233" ht="12.75" customHeight="1">
      <c r="J233" s="6"/>
    </row>
    <row r="234" ht="12.75" customHeight="1">
      <c r="J234" s="6"/>
    </row>
    <row r="235" ht="12.75" customHeight="1">
      <c r="J235" s="6"/>
    </row>
    <row r="236" ht="12.75" customHeight="1">
      <c r="J236" s="6"/>
    </row>
    <row r="237" ht="12.75" customHeight="1">
      <c r="J237" s="6"/>
    </row>
    <row r="238" ht="12.75" customHeight="1">
      <c r="J238" s="6"/>
    </row>
    <row r="239" ht="12.75" customHeight="1">
      <c r="J239" s="6"/>
    </row>
    <row r="240" ht="12.75" customHeight="1">
      <c r="J240" s="6"/>
    </row>
    <row r="241" ht="12.75" customHeight="1">
      <c r="J241" s="6"/>
    </row>
    <row r="242" ht="12.75" customHeight="1">
      <c r="J242" s="6"/>
    </row>
    <row r="243" ht="12.75" customHeight="1">
      <c r="J243" s="6"/>
    </row>
    <row r="244" ht="12.75" customHeight="1">
      <c r="J244" s="6"/>
    </row>
    <row r="245" ht="12.75" customHeight="1">
      <c r="J245" s="6"/>
    </row>
    <row r="246" ht="12.75" customHeight="1">
      <c r="J246" s="6"/>
    </row>
    <row r="247" ht="12.75" customHeight="1">
      <c r="J247" s="6"/>
    </row>
    <row r="248" ht="12.75" customHeight="1">
      <c r="J248" s="6"/>
    </row>
    <row r="249" ht="12.75" customHeight="1">
      <c r="J249" s="6"/>
    </row>
    <row r="250" ht="12.75" customHeight="1">
      <c r="J250" s="6"/>
    </row>
    <row r="251" ht="12.75" customHeight="1">
      <c r="J251" s="6"/>
    </row>
    <row r="252" ht="12.75" customHeight="1">
      <c r="J252" s="6"/>
    </row>
    <row r="253" ht="12.75" customHeight="1">
      <c r="J253" s="6"/>
    </row>
    <row r="254" ht="12.75" customHeight="1">
      <c r="J254" s="6"/>
    </row>
    <row r="255" ht="12.75" customHeight="1">
      <c r="J255" s="6"/>
    </row>
    <row r="256" ht="12.75" customHeight="1">
      <c r="J256" s="6"/>
    </row>
    <row r="257" ht="12.75" customHeight="1">
      <c r="J257" s="6"/>
    </row>
    <row r="258" ht="12.75" customHeight="1">
      <c r="J258" s="6"/>
    </row>
    <row r="259" ht="12.75" customHeight="1">
      <c r="J259" s="6"/>
    </row>
    <row r="260" ht="12.75" customHeight="1">
      <c r="J260" s="6"/>
    </row>
    <row r="261" ht="12.75" customHeight="1">
      <c r="J261" s="6"/>
    </row>
    <row r="262" ht="12.75" customHeight="1">
      <c r="J262" s="6"/>
    </row>
    <row r="263" ht="12.75" customHeight="1">
      <c r="J263" s="6"/>
    </row>
    <row r="264" ht="12.75" customHeight="1">
      <c r="J264" s="6"/>
    </row>
    <row r="265" ht="12.75" customHeight="1">
      <c r="J265" s="6"/>
    </row>
    <row r="266" ht="12.75" customHeight="1">
      <c r="J266" s="6"/>
    </row>
    <row r="267" ht="12.75" customHeight="1">
      <c r="J267" s="6"/>
    </row>
    <row r="268" ht="12.75" customHeight="1">
      <c r="J268" s="6"/>
    </row>
    <row r="269" ht="12.75" customHeight="1">
      <c r="J269" s="6"/>
    </row>
    <row r="270" ht="12.75" customHeight="1">
      <c r="J270" s="6"/>
    </row>
    <row r="271" ht="12.75" customHeight="1">
      <c r="J271" s="6"/>
    </row>
    <row r="272" ht="12.75" customHeight="1">
      <c r="J272" s="6"/>
    </row>
    <row r="273" ht="12.75" customHeight="1">
      <c r="J273" s="6"/>
    </row>
    <row r="274" ht="12.75" customHeight="1">
      <c r="J274" s="6"/>
    </row>
    <row r="275" ht="12.75" customHeight="1">
      <c r="J275" s="6"/>
    </row>
    <row r="276" ht="12.75" customHeight="1">
      <c r="J276" s="6"/>
    </row>
    <row r="277" ht="12.75" customHeight="1">
      <c r="J277" s="6"/>
    </row>
    <row r="278" ht="12.75" customHeight="1">
      <c r="J278" s="6"/>
    </row>
    <row r="279" ht="12.75" customHeight="1">
      <c r="J279" s="6"/>
    </row>
    <row r="280" ht="12.75" customHeight="1">
      <c r="J280" s="6"/>
    </row>
    <row r="281" ht="12.75" customHeight="1">
      <c r="J281" s="6"/>
    </row>
    <row r="282" ht="12.75" customHeight="1">
      <c r="J282" s="6"/>
    </row>
    <row r="283" ht="12.75" customHeight="1">
      <c r="J283" s="6"/>
    </row>
    <row r="284" ht="12.75" customHeight="1">
      <c r="J284" s="6"/>
    </row>
    <row r="285" ht="12.75" customHeight="1">
      <c r="J285" s="6"/>
    </row>
    <row r="286" ht="12.75" customHeight="1">
      <c r="J286" s="6"/>
    </row>
    <row r="287" ht="12.75" customHeight="1">
      <c r="J287" s="6"/>
    </row>
    <row r="288" ht="12.75" customHeight="1">
      <c r="J288" s="6"/>
    </row>
    <row r="289" ht="12.75" customHeight="1">
      <c r="J289" s="6"/>
    </row>
    <row r="290" ht="12.75" customHeight="1">
      <c r="J290" s="6"/>
    </row>
    <row r="291" ht="12.75" customHeight="1">
      <c r="J291" s="6"/>
    </row>
    <row r="292" ht="12.75" customHeight="1">
      <c r="J292" s="6"/>
    </row>
    <row r="293" ht="12.75" customHeight="1">
      <c r="J293" s="6"/>
    </row>
    <row r="294" ht="12.75" customHeight="1">
      <c r="J294" s="6"/>
    </row>
    <row r="295" ht="12.75" customHeight="1">
      <c r="J295" s="6"/>
    </row>
    <row r="296" ht="12.75" customHeight="1">
      <c r="J296" s="6"/>
    </row>
    <row r="297" ht="12.75" customHeight="1">
      <c r="J297" s="6"/>
    </row>
    <row r="298" ht="12.75" customHeight="1">
      <c r="J298" s="6"/>
    </row>
    <row r="299" ht="12.75" customHeight="1">
      <c r="J299" s="6"/>
    </row>
    <row r="300" ht="12.75" customHeight="1">
      <c r="J300" s="6"/>
    </row>
    <row r="301" ht="12.75" customHeight="1">
      <c r="J301" s="6"/>
    </row>
    <row r="302" ht="12.75" customHeight="1">
      <c r="J302" s="6"/>
    </row>
    <row r="303" ht="12.75" customHeight="1">
      <c r="J303" s="6"/>
    </row>
    <row r="304" ht="12.75" customHeight="1">
      <c r="J304" s="6"/>
    </row>
    <row r="305" ht="12.75" customHeight="1">
      <c r="J305" s="6"/>
    </row>
    <row r="306" ht="12.75" customHeight="1">
      <c r="J306" s="6"/>
    </row>
    <row r="307" ht="12.75" customHeight="1">
      <c r="J307" s="6"/>
    </row>
    <row r="308" ht="12.75" customHeight="1">
      <c r="J308" s="6"/>
    </row>
    <row r="309" ht="12.75" customHeight="1">
      <c r="J309" s="6"/>
    </row>
    <row r="310" ht="12.75" customHeight="1">
      <c r="J310" s="6"/>
    </row>
    <row r="311" ht="12.75" customHeight="1">
      <c r="J311" s="6"/>
    </row>
    <row r="312" ht="12.75" customHeight="1">
      <c r="J312" s="6"/>
    </row>
    <row r="313" ht="12.75" customHeight="1">
      <c r="J313" s="6"/>
    </row>
    <row r="314" ht="12.75" customHeight="1">
      <c r="J314" s="6"/>
    </row>
    <row r="315" ht="12.75" customHeight="1">
      <c r="J315" s="6"/>
    </row>
    <row r="316" ht="12.75" customHeight="1">
      <c r="J316" s="6"/>
    </row>
    <row r="317" ht="12.75" customHeight="1">
      <c r="J317" s="6"/>
    </row>
    <row r="318" ht="12.75" customHeight="1">
      <c r="J318" s="6"/>
    </row>
    <row r="319" ht="12.75" customHeight="1">
      <c r="J319" s="6"/>
    </row>
    <row r="320" ht="12.75" customHeight="1">
      <c r="J320" s="6"/>
    </row>
    <row r="321" ht="12.75" customHeight="1">
      <c r="J321" s="6"/>
    </row>
    <row r="322" ht="12.75" customHeight="1">
      <c r="J322" s="6"/>
    </row>
    <row r="323" ht="12.75" customHeight="1">
      <c r="J323" s="6"/>
    </row>
    <row r="324" ht="12.75" customHeight="1">
      <c r="J324" s="6"/>
    </row>
    <row r="325" ht="12.75" customHeight="1">
      <c r="J325" s="6"/>
    </row>
    <row r="326" ht="12.75" customHeight="1">
      <c r="J326" s="6"/>
    </row>
    <row r="327" ht="12.75" customHeight="1">
      <c r="J327" s="6"/>
    </row>
    <row r="328" ht="12.75" customHeight="1">
      <c r="J328" s="6"/>
    </row>
    <row r="329" ht="12.75" customHeight="1">
      <c r="J329" s="6"/>
    </row>
    <row r="330" ht="12.75" customHeight="1">
      <c r="J330" s="6"/>
    </row>
    <row r="331" ht="12.75" customHeight="1">
      <c r="J331" s="6"/>
    </row>
    <row r="332" ht="12.75" customHeight="1">
      <c r="J332" s="6"/>
    </row>
    <row r="333" ht="12.75" customHeight="1">
      <c r="J333" s="6"/>
    </row>
    <row r="334" ht="12.75" customHeight="1">
      <c r="J334" s="6"/>
    </row>
    <row r="335" ht="12.75" customHeight="1">
      <c r="J335" s="6"/>
    </row>
    <row r="336" ht="12.75" customHeight="1">
      <c r="J336" s="6"/>
    </row>
    <row r="337" ht="12.75" customHeight="1">
      <c r="J337" s="6"/>
    </row>
    <row r="338" ht="12.75" customHeight="1">
      <c r="J338" s="6"/>
    </row>
    <row r="339" ht="12.75" customHeight="1">
      <c r="J339" s="6"/>
    </row>
    <row r="340" ht="12.75" customHeight="1">
      <c r="J340" s="6"/>
    </row>
    <row r="341" ht="12.75" customHeight="1">
      <c r="J341" s="6"/>
    </row>
    <row r="342" ht="12.75" customHeight="1">
      <c r="J342" s="6"/>
    </row>
    <row r="343" ht="12.75" customHeight="1">
      <c r="J343" s="6"/>
    </row>
    <row r="344" ht="12.75" customHeight="1">
      <c r="J344" s="6"/>
    </row>
    <row r="345" ht="12.75" customHeight="1">
      <c r="J345" s="6"/>
    </row>
    <row r="346" ht="12.75" customHeight="1">
      <c r="J346" s="6"/>
    </row>
    <row r="347" ht="12.75" customHeight="1">
      <c r="J347" s="6"/>
    </row>
    <row r="348" ht="12.75" customHeight="1">
      <c r="J348" s="6"/>
    </row>
    <row r="349" ht="12.75" customHeight="1">
      <c r="J349" s="6"/>
    </row>
    <row r="350" ht="12.75" customHeight="1">
      <c r="J350" s="6"/>
    </row>
    <row r="351" ht="12.75" customHeight="1">
      <c r="J351" s="6"/>
    </row>
    <row r="352" ht="12.75" customHeight="1">
      <c r="J352" s="6"/>
    </row>
    <row r="353" ht="12.75" customHeight="1">
      <c r="J353" s="6"/>
    </row>
    <row r="354" ht="12.75" customHeight="1">
      <c r="J354" s="6"/>
    </row>
    <row r="355" ht="12.75" customHeight="1">
      <c r="J355" s="6"/>
    </row>
    <row r="356" ht="12.75" customHeight="1">
      <c r="J356" s="6"/>
    </row>
    <row r="357" ht="12.75" customHeight="1">
      <c r="J357" s="6"/>
    </row>
    <row r="358" ht="12.75" customHeight="1">
      <c r="J358" s="6"/>
    </row>
    <row r="359" ht="12.75" customHeight="1">
      <c r="J359" s="6"/>
    </row>
    <row r="360" ht="12.75" customHeight="1">
      <c r="J360" s="6"/>
    </row>
    <row r="361" ht="12.75" customHeight="1">
      <c r="J361" s="6"/>
    </row>
    <row r="362" ht="12.75" customHeight="1">
      <c r="J362" s="6"/>
    </row>
    <row r="363" ht="12.75" customHeight="1">
      <c r="J363" s="6"/>
    </row>
    <row r="364" ht="12.75" customHeight="1">
      <c r="J364" s="6"/>
    </row>
    <row r="365" ht="12.75" customHeight="1">
      <c r="J365" s="6"/>
    </row>
    <row r="366" ht="12.75" customHeight="1">
      <c r="J366" s="6"/>
    </row>
    <row r="367" ht="12.75" customHeight="1">
      <c r="J367" s="6"/>
    </row>
    <row r="368" ht="12.75" customHeight="1">
      <c r="J368" s="6"/>
    </row>
    <row r="369" ht="12.75" customHeight="1">
      <c r="J369" s="6"/>
    </row>
    <row r="370" ht="12.75" customHeight="1">
      <c r="J370" s="6"/>
    </row>
    <row r="371" ht="12.75" customHeight="1">
      <c r="J371" s="6"/>
    </row>
    <row r="372" ht="12.75" customHeight="1">
      <c r="J372" s="6"/>
    </row>
    <row r="373" ht="12.75" customHeight="1">
      <c r="J373" s="6"/>
    </row>
    <row r="374" ht="12.75" customHeight="1">
      <c r="J374" s="6"/>
    </row>
    <row r="375" ht="12.75" customHeight="1">
      <c r="J375" s="6"/>
    </row>
    <row r="376" ht="12.75" customHeight="1">
      <c r="J376" s="6"/>
    </row>
    <row r="377" ht="12.75" customHeight="1">
      <c r="J377" s="6"/>
    </row>
    <row r="378" ht="12.75" customHeight="1">
      <c r="J378" s="6"/>
    </row>
    <row r="379" ht="12.75" customHeight="1">
      <c r="J379" s="6"/>
    </row>
    <row r="380" ht="12.75" customHeight="1">
      <c r="J380" s="6"/>
    </row>
    <row r="381" ht="12.75" customHeight="1">
      <c r="J381" s="6"/>
    </row>
    <row r="382" ht="12.75" customHeight="1">
      <c r="J382" s="6"/>
    </row>
    <row r="383" ht="12.75" customHeight="1">
      <c r="J383" s="6"/>
    </row>
    <row r="384" ht="12.75" customHeight="1">
      <c r="J384" s="6"/>
    </row>
    <row r="385" ht="12.75" customHeight="1">
      <c r="J385" s="6"/>
    </row>
    <row r="386" ht="12.75" customHeight="1">
      <c r="J386" s="6"/>
    </row>
    <row r="387" ht="12.75" customHeight="1">
      <c r="J387" s="6"/>
    </row>
    <row r="388" ht="12.75" customHeight="1">
      <c r="J388" s="6"/>
    </row>
    <row r="389" ht="12.75" customHeight="1">
      <c r="J389" s="6"/>
    </row>
    <row r="390" ht="12.75" customHeight="1">
      <c r="J390" s="6"/>
    </row>
    <row r="391" ht="12.75" customHeight="1">
      <c r="J391" s="6"/>
    </row>
    <row r="392" ht="12.75" customHeight="1">
      <c r="J392" s="6"/>
    </row>
    <row r="393" ht="12.75" customHeight="1">
      <c r="J393" s="6"/>
    </row>
    <row r="394" ht="12.75" customHeight="1">
      <c r="J394" s="6"/>
    </row>
    <row r="395" ht="12.75" customHeight="1">
      <c r="J395" s="6"/>
    </row>
    <row r="396" ht="12.75" customHeight="1">
      <c r="J396" s="6"/>
    </row>
    <row r="397" ht="12.75" customHeight="1">
      <c r="J397" s="6"/>
    </row>
    <row r="398" ht="12.75" customHeight="1">
      <c r="J398" s="6"/>
    </row>
    <row r="399" ht="12.75" customHeight="1">
      <c r="J399" s="6"/>
    </row>
    <row r="400" ht="12.75" customHeight="1">
      <c r="J400" s="6"/>
    </row>
    <row r="401" ht="12.75" customHeight="1">
      <c r="J401" s="6"/>
    </row>
    <row r="402" ht="12.75" customHeight="1">
      <c r="J402" s="6"/>
    </row>
    <row r="403" ht="12.75" customHeight="1">
      <c r="J403" s="6"/>
    </row>
    <row r="404" ht="12.75" customHeight="1">
      <c r="J404" s="6"/>
    </row>
    <row r="405" ht="12.75" customHeight="1">
      <c r="J405" s="6"/>
    </row>
    <row r="406" ht="12.75" customHeight="1">
      <c r="J406" s="6"/>
    </row>
    <row r="407" ht="12.75" customHeight="1">
      <c r="J407" s="6"/>
    </row>
    <row r="408" ht="12.75" customHeight="1">
      <c r="J408" s="6"/>
    </row>
    <row r="409" ht="12.75" customHeight="1">
      <c r="J409" s="6"/>
    </row>
    <row r="410" ht="12.75" customHeight="1">
      <c r="J410" s="6"/>
    </row>
    <row r="411" ht="12.75" customHeight="1">
      <c r="J411" s="6"/>
    </row>
    <row r="412" ht="12.75" customHeight="1">
      <c r="J412" s="6"/>
    </row>
    <row r="413" ht="12.75" customHeight="1">
      <c r="J413" s="6"/>
    </row>
    <row r="414" ht="12.75" customHeight="1">
      <c r="J414" s="6"/>
    </row>
    <row r="415" ht="12.75" customHeight="1">
      <c r="J415" s="6"/>
    </row>
    <row r="416" ht="12.75" customHeight="1">
      <c r="J416" s="6"/>
    </row>
    <row r="417" ht="12.75" customHeight="1">
      <c r="J417" s="6"/>
    </row>
    <row r="418" ht="12.75" customHeight="1">
      <c r="J418" s="6"/>
    </row>
    <row r="419" ht="12.75" customHeight="1">
      <c r="J419" s="6"/>
    </row>
    <row r="420" ht="12.75" customHeight="1">
      <c r="J420" s="6"/>
    </row>
    <row r="421" ht="12.75" customHeight="1">
      <c r="J421" s="6"/>
    </row>
    <row r="422" ht="12.75" customHeight="1">
      <c r="J422" s="6"/>
    </row>
    <row r="423" ht="12.75" customHeight="1">
      <c r="J423" s="6"/>
    </row>
    <row r="424" ht="12.75" customHeight="1">
      <c r="J424" s="6"/>
    </row>
    <row r="425" ht="12.75" customHeight="1">
      <c r="J425" s="6"/>
    </row>
    <row r="426" ht="12.75" customHeight="1">
      <c r="J426" s="6"/>
    </row>
    <row r="427" ht="12.75" customHeight="1">
      <c r="J427" s="6"/>
    </row>
    <row r="428" ht="12.75" customHeight="1">
      <c r="J428" s="6"/>
    </row>
    <row r="429" ht="12.75" customHeight="1">
      <c r="J429" s="6"/>
    </row>
    <row r="430" ht="12.75" customHeight="1">
      <c r="J430" s="6"/>
    </row>
    <row r="431" ht="12.75" customHeight="1">
      <c r="J431" s="6"/>
    </row>
    <row r="432" ht="12.75" customHeight="1">
      <c r="J432" s="6"/>
    </row>
    <row r="433" ht="12.75" customHeight="1">
      <c r="J433" s="6"/>
    </row>
    <row r="434" ht="12.75" customHeight="1">
      <c r="J434" s="6"/>
    </row>
    <row r="435" ht="12.75" customHeight="1">
      <c r="J435" s="6"/>
    </row>
    <row r="436" ht="12.75" customHeight="1">
      <c r="J436" s="6"/>
    </row>
    <row r="437" ht="12.75" customHeight="1">
      <c r="J437" s="6"/>
    </row>
    <row r="438" ht="12.75" customHeight="1">
      <c r="J438" s="6"/>
    </row>
    <row r="439" ht="12.75" customHeight="1">
      <c r="J439" s="6"/>
    </row>
    <row r="440" ht="12.75" customHeight="1">
      <c r="J440" s="6"/>
    </row>
    <row r="441" ht="12.75" customHeight="1">
      <c r="J441" s="6"/>
    </row>
    <row r="442" ht="12.75" customHeight="1">
      <c r="J442" s="6"/>
    </row>
    <row r="443" ht="12.75" customHeight="1">
      <c r="J443" s="6"/>
    </row>
    <row r="444" ht="12.75" customHeight="1">
      <c r="J444" s="6"/>
    </row>
    <row r="445" ht="12.75" customHeight="1">
      <c r="J445" s="6"/>
    </row>
    <row r="446" ht="12.75" customHeight="1">
      <c r="J446" s="6"/>
    </row>
    <row r="447" ht="12.75" customHeight="1">
      <c r="J447" s="6"/>
    </row>
    <row r="448" ht="12.75" customHeight="1">
      <c r="J448" s="6"/>
    </row>
    <row r="449" ht="12.75" customHeight="1">
      <c r="J449" s="6"/>
    </row>
    <row r="450" ht="12.75" customHeight="1">
      <c r="J450" s="6"/>
    </row>
    <row r="451" ht="12.75" customHeight="1">
      <c r="J451" s="6"/>
    </row>
    <row r="452" ht="12.75" customHeight="1">
      <c r="J452" s="6"/>
    </row>
    <row r="453" ht="12.75" customHeight="1">
      <c r="J453" s="6"/>
    </row>
    <row r="454" ht="12.75" customHeight="1">
      <c r="J454" s="6"/>
    </row>
    <row r="455" ht="12.75" customHeight="1">
      <c r="J455" s="6"/>
    </row>
    <row r="456" ht="12.75" customHeight="1">
      <c r="J456" s="6"/>
    </row>
    <row r="457" ht="12.75" customHeight="1">
      <c r="J457" s="6"/>
    </row>
    <row r="458" ht="12.75" customHeight="1">
      <c r="J458" s="6"/>
    </row>
    <row r="459" ht="12.75" customHeight="1">
      <c r="J459" s="6"/>
    </row>
    <row r="460" ht="12.75" customHeight="1">
      <c r="J460" s="6"/>
    </row>
    <row r="461" ht="12.75" customHeight="1">
      <c r="J461" s="6"/>
    </row>
    <row r="462" ht="12.75" customHeight="1">
      <c r="J462" s="6"/>
    </row>
    <row r="463" ht="12.75" customHeight="1">
      <c r="J463" s="6"/>
    </row>
    <row r="464" ht="12.75" customHeight="1">
      <c r="J464" s="6"/>
    </row>
    <row r="465" ht="12.75" customHeight="1">
      <c r="J465" s="6"/>
    </row>
    <row r="466" ht="12.75" customHeight="1">
      <c r="J466" s="6"/>
    </row>
    <row r="467" ht="12.75" customHeight="1">
      <c r="J467" s="6"/>
    </row>
    <row r="468" ht="12.75" customHeight="1">
      <c r="J468" s="6"/>
    </row>
    <row r="469" ht="12.75" customHeight="1">
      <c r="J469" s="6"/>
    </row>
    <row r="470" ht="12.75" customHeight="1">
      <c r="J470" s="6"/>
    </row>
    <row r="471" ht="12.75" customHeight="1">
      <c r="J471" s="6"/>
    </row>
    <row r="472" ht="12.75" customHeight="1">
      <c r="J472" s="6"/>
    </row>
    <row r="473" ht="12.75" customHeight="1">
      <c r="J473" s="6"/>
    </row>
    <row r="474" ht="12.75" customHeight="1">
      <c r="J474" s="6"/>
    </row>
    <row r="475" ht="12.75" customHeight="1">
      <c r="J475" s="6"/>
    </row>
    <row r="476" ht="12.75" customHeight="1">
      <c r="J476" s="6"/>
    </row>
    <row r="477" ht="12.75" customHeight="1">
      <c r="J477" s="6"/>
    </row>
    <row r="478" ht="12.75" customHeight="1">
      <c r="J478" s="6"/>
    </row>
    <row r="479" ht="12.75" customHeight="1">
      <c r="J479" s="6"/>
    </row>
    <row r="480" ht="12.75" customHeight="1">
      <c r="J480" s="6"/>
    </row>
    <row r="481" ht="12.75" customHeight="1">
      <c r="J481" s="6"/>
    </row>
    <row r="482" ht="12.75" customHeight="1">
      <c r="J482" s="6"/>
    </row>
    <row r="483" ht="12.75" customHeight="1">
      <c r="J483" s="6"/>
    </row>
    <row r="484" ht="12.75" customHeight="1">
      <c r="J484" s="6"/>
    </row>
    <row r="485" ht="12.75" customHeight="1">
      <c r="J485" s="6"/>
    </row>
    <row r="486" ht="12.75" customHeight="1">
      <c r="J486" s="6"/>
    </row>
    <row r="487" ht="12.75" customHeight="1">
      <c r="J487" s="6"/>
    </row>
    <row r="488" ht="12.75" customHeight="1">
      <c r="J488" s="6"/>
    </row>
    <row r="489" ht="12.75" customHeight="1">
      <c r="J489" s="6"/>
    </row>
    <row r="490" ht="12.75" customHeight="1">
      <c r="J490" s="6"/>
    </row>
    <row r="491" ht="12.75" customHeight="1">
      <c r="J491" s="6"/>
    </row>
    <row r="492" ht="12.75" customHeight="1">
      <c r="J492" s="6"/>
    </row>
    <row r="493" ht="12.75" customHeight="1">
      <c r="J493" s="6"/>
    </row>
    <row r="494" ht="12.75" customHeight="1">
      <c r="J494" s="6"/>
    </row>
    <row r="495" ht="12.75" customHeight="1">
      <c r="J495" s="6"/>
    </row>
    <row r="496" ht="12.75" customHeight="1">
      <c r="J496" s="6"/>
    </row>
    <row r="497" ht="12.75" customHeight="1">
      <c r="J497" s="6"/>
    </row>
    <row r="498" ht="12.75" customHeight="1">
      <c r="J498" s="6"/>
    </row>
    <row r="499" ht="12.75" customHeight="1">
      <c r="J499" s="6"/>
    </row>
    <row r="500" ht="12.75" customHeight="1">
      <c r="J500" s="6"/>
    </row>
    <row r="501" ht="12.75" customHeight="1">
      <c r="J501" s="6"/>
    </row>
    <row r="502" ht="12.75" customHeight="1">
      <c r="J502" s="6"/>
    </row>
    <row r="503" ht="12.75" customHeight="1">
      <c r="J503" s="6"/>
    </row>
    <row r="504" ht="12.75" customHeight="1">
      <c r="J504" s="6"/>
    </row>
    <row r="505" ht="12.75" customHeight="1">
      <c r="J505" s="6"/>
    </row>
    <row r="506" ht="12.75" customHeight="1">
      <c r="J506" s="6"/>
    </row>
    <row r="507" ht="12.75" customHeight="1">
      <c r="J507" s="6"/>
    </row>
    <row r="508" ht="12.75" customHeight="1">
      <c r="J508" s="6"/>
    </row>
    <row r="509" ht="12.75" customHeight="1">
      <c r="J509" s="6"/>
    </row>
    <row r="510" ht="12.75" customHeight="1">
      <c r="J510" s="6"/>
    </row>
    <row r="511" ht="12.75" customHeight="1">
      <c r="J511" s="6"/>
    </row>
    <row r="512" ht="12.75" customHeight="1">
      <c r="J512" s="6"/>
    </row>
    <row r="513" ht="12.75" customHeight="1">
      <c r="J513" s="6"/>
    </row>
    <row r="514" ht="12.75" customHeight="1">
      <c r="J514" s="6"/>
    </row>
    <row r="515" ht="12.75" customHeight="1">
      <c r="J515" s="6"/>
    </row>
    <row r="516" ht="12.75" customHeight="1">
      <c r="J516" s="6"/>
    </row>
    <row r="517" ht="12.75" customHeight="1">
      <c r="J517" s="6"/>
    </row>
    <row r="518" ht="12.75" customHeight="1">
      <c r="J518" s="6"/>
    </row>
    <row r="519" ht="12.75" customHeight="1">
      <c r="J519" s="6"/>
    </row>
    <row r="520" ht="12.75" customHeight="1">
      <c r="J520" s="6"/>
    </row>
    <row r="521" ht="12.75" customHeight="1">
      <c r="J521" s="6"/>
    </row>
    <row r="522" ht="12.75" customHeight="1">
      <c r="J522" s="6"/>
    </row>
    <row r="523" ht="12.75" customHeight="1">
      <c r="J523" s="6"/>
    </row>
    <row r="524" ht="12.75" customHeight="1">
      <c r="J524" s="6"/>
    </row>
    <row r="525" ht="12.75" customHeight="1">
      <c r="J525" s="6"/>
    </row>
    <row r="526" ht="12.75" customHeight="1">
      <c r="J526" s="6"/>
    </row>
    <row r="527" ht="12.75" customHeight="1">
      <c r="J527" s="6"/>
    </row>
    <row r="528" ht="12.75" customHeight="1">
      <c r="J528" s="6"/>
    </row>
    <row r="529" ht="12.75" customHeight="1">
      <c r="J529" s="6"/>
    </row>
    <row r="530" ht="12.75" customHeight="1">
      <c r="J530" s="6"/>
    </row>
    <row r="531" ht="12.75" customHeight="1">
      <c r="J531" s="6"/>
    </row>
    <row r="532" ht="12.75" customHeight="1">
      <c r="J532" s="6"/>
    </row>
    <row r="533" ht="12.75" customHeight="1">
      <c r="J533" s="6"/>
    </row>
    <row r="534" ht="12.75" customHeight="1">
      <c r="J534" s="6"/>
    </row>
    <row r="535" ht="12.75" customHeight="1">
      <c r="J535" s="6"/>
    </row>
    <row r="536" ht="12.75" customHeight="1">
      <c r="J536" s="6"/>
    </row>
    <row r="537" ht="12.75" customHeight="1">
      <c r="J537" s="6"/>
    </row>
    <row r="538" ht="12.75" customHeight="1">
      <c r="J538" s="6"/>
    </row>
    <row r="539" ht="12.75" customHeight="1">
      <c r="J539" s="6"/>
    </row>
    <row r="540" ht="12.75" customHeight="1">
      <c r="J540" s="6"/>
    </row>
    <row r="541" ht="12.75" customHeight="1">
      <c r="J541" s="6"/>
    </row>
    <row r="542" ht="12.75" customHeight="1">
      <c r="J542" s="6"/>
    </row>
    <row r="543" ht="12.75" customHeight="1">
      <c r="J543" s="6"/>
    </row>
    <row r="544" ht="12.75" customHeight="1">
      <c r="J544" s="6"/>
    </row>
    <row r="545" ht="12.75" customHeight="1">
      <c r="J545" s="6"/>
    </row>
    <row r="546" ht="12.75" customHeight="1">
      <c r="J546" s="6"/>
    </row>
    <row r="547" ht="12.75" customHeight="1">
      <c r="J547" s="6"/>
    </row>
    <row r="548" ht="12.75" customHeight="1">
      <c r="J548" s="6"/>
    </row>
    <row r="549" ht="12.75" customHeight="1">
      <c r="J549" s="6"/>
    </row>
    <row r="550" ht="12.75" customHeight="1">
      <c r="J550" s="6"/>
    </row>
    <row r="551" ht="12.75" customHeight="1">
      <c r="J551" s="6"/>
    </row>
    <row r="552" ht="12.75" customHeight="1">
      <c r="J552" s="6"/>
    </row>
    <row r="553" ht="12.75" customHeight="1">
      <c r="J553" s="6"/>
    </row>
    <row r="554" ht="12.75" customHeight="1">
      <c r="J554" s="6"/>
    </row>
    <row r="555" ht="12.75" customHeight="1">
      <c r="J555" s="6"/>
    </row>
    <row r="556" ht="12.75" customHeight="1">
      <c r="J556" s="6"/>
    </row>
    <row r="557" ht="12.75" customHeight="1">
      <c r="J557" s="6"/>
    </row>
    <row r="558" ht="12.75" customHeight="1">
      <c r="J558" s="6"/>
    </row>
    <row r="559" ht="12.75" customHeight="1">
      <c r="J559" s="6"/>
    </row>
    <row r="560" ht="12.75" customHeight="1">
      <c r="J560" s="6"/>
    </row>
    <row r="561" ht="12.75" customHeight="1">
      <c r="J561" s="6"/>
    </row>
    <row r="562" ht="12.75" customHeight="1">
      <c r="J562" s="6"/>
    </row>
    <row r="563" ht="12.75" customHeight="1">
      <c r="J563" s="6"/>
    </row>
    <row r="564" ht="12.75" customHeight="1">
      <c r="J564" s="6"/>
    </row>
    <row r="565" ht="12.75" customHeight="1">
      <c r="J565" s="6"/>
    </row>
    <row r="566" ht="12.75" customHeight="1">
      <c r="J566" s="6"/>
    </row>
    <row r="567" ht="12.75" customHeight="1">
      <c r="J567" s="6"/>
    </row>
    <row r="568" ht="12.75" customHeight="1">
      <c r="J568" s="6"/>
    </row>
    <row r="569" ht="12.75" customHeight="1">
      <c r="J569" s="6"/>
    </row>
    <row r="570" ht="12.75" customHeight="1">
      <c r="J570" s="6"/>
    </row>
    <row r="571" ht="12.75" customHeight="1">
      <c r="J571" s="6"/>
    </row>
    <row r="572" ht="12.75" customHeight="1">
      <c r="J572" s="6"/>
    </row>
    <row r="573" ht="12.75" customHeight="1">
      <c r="J573" s="6"/>
    </row>
    <row r="574" ht="12.75" customHeight="1">
      <c r="J574" s="6"/>
    </row>
    <row r="575" ht="12.75" customHeight="1">
      <c r="J575" s="6"/>
    </row>
    <row r="576" ht="12.75" customHeight="1">
      <c r="J576" s="6"/>
    </row>
    <row r="577" ht="12.75" customHeight="1">
      <c r="J577" s="6"/>
    </row>
    <row r="578" ht="12.75" customHeight="1">
      <c r="J578" s="6"/>
    </row>
    <row r="579" ht="12.75" customHeight="1">
      <c r="J579" s="6"/>
    </row>
    <row r="580" ht="12.75" customHeight="1">
      <c r="J580" s="6"/>
    </row>
    <row r="581" ht="12.75" customHeight="1">
      <c r="J581" s="6"/>
    </row>
    <row r="582" ht="12.75" customHeight="1">
      <c r="J582" s="6"/>
    </row>
    <row r="583" ht="12.75" customHeight="1">
      <c r="J583" s="6"/>
    </row>
    <row r="584" ht="12.75" customHeight="1">
      <c r="J584" s="6"/>
    </row>
    <row r="585" ht="12.75" customHeight="1">
      <c r="J585" s="6"/>
    </row>
    <row r="586" ht="12.75" customHeight="1">
      <c r="J586" s="6"/>
    </row>
    <row r="587" ht="12.75" customHeight="1">
      <c r="J587" s="6"/>
    </row>
    <row r="588" ht="12.75" customHeight="1">
      <c r="J588" s="6"/>
    </row>
    <row r="589" ht="12.75" customHeight="1">
      <c r="J589" s="6"/>
    </row>
    <row r="590" ht="12.75" customHeight="1">
      <c r="J590" s="6"/>
    </row>
    <row r="591" ht="12.75" customHeight="1">
      <c r="J591" s="6"/>
    </row>
    <row r="592" ht="12.75" customHeight="1">
      <c r="J592" s="6"/>
    </row>
    <row r="593" ht="12.75" customHeight="1">
      <c r="J593" s="6"/>
    </row>
    <row r="594" ht="12.75" customHeight="1">
      <c r="J594" s="6"/>
    </row>
    <row r="595" ht="12.75" customHeight="1">
      <c r="J595" s="6"/>
    </row>
    <row r="596" ht="12.75" customHeight="1">
      <c r="J596" s="6"/>
    </row>
    <row r="597" ht="12.75" customHeight="1">
      <c r="J597" s="6"/>
    </row>
    <row r="598" ht="12.75" customHeight="1">
      <c r="J598" s="6"/>
    </row>
    <row r="599" ht="12.75" customHeight="1">
      <c r="J599" s="6"/>
    </row>
    <row r="600" ht="12.75" customHeight="1">
      <c r="J600" s="6"/>
    </row>
    <row r="601" ht="12.75" customHeight="1">
      <c r="J601" s="6"/>
    </row>
    <row r="602" ht="12.75" customHeight="1">
      <c r="J602" s="6"/>
    </row>
    <row r="603" ht="12.75" customHeight="1">
      <c r="J603" s="6"/>
    </row>
    <row r="604" ht="12.75" customHeight="1">
      <c r="J604" s="6"/>
    </row>
    <row r="605" ht="12.75" customHeight="1">
      <c r="J605" s="6"/>
    </row>
    <row r="606" ht="12.75" customHeight="1">
      <c r="J606" s="6"/>
    </row>
    <row r="607" ht="12.75" customHeight="1">
      <c r="J607" s="6"/>
    </row>
    <row r="608" ht="12.75" customHeight="1">
      <c r="J608" s="6"/>
    </row>
    <row r="609" ht="12.75" customHeight="1">
      <c r="J609" s="6"/>
    </row>
    <row r="610" ht="12.75" customHeight="1">
      <c r="J610" s="6"/>
    </row>
    <row r="611" ht="12.75" customHeight="1">
      <c r="J611" s="6"/>
    </row>
    <row r="612" ht="12.75" customHeight="1">
      <c r="J612" s="6"/>
    </row>
    <row r="613" ht="12.75" customHeight="1">
      <c r="J613" s="6"/>
    </row>
    <row r="614" ht="12.75" customHeight="1">
      <c r="J614" s="6"/>
    </row>
    <row r="615" ht="12.75" customHeight="1">
      <c r="J615" s="6"/>
    </row>
    <row r="616" ht="12.75" customHeight="1">
      <c r="J616" s="6"/>
    </row>
    <row r="617" ht="12.75" customHeight="1">
      <c r="J617" s="6"/>
    </row>
    <row r="618" ht="12.75" customHeight="1">
      <c r="J618" s="6"/>
    </row>
    <row r="619" ht="12.75" customHeight="1">
      <c r="J619" s="6"/>
    </row>
    <row r="620" ht="12.75" customHeight="1">
      <c r="J620" s="6"/>
    </row>
    <row r="621" ht="12.75" customHeight="1">
      <c r="J621" s="6"/>
    </row>
    <row r="622" ht="12.75" customHeight="1">
      <c r="J622" s="6"/>
    </row>
    <row r="623" ht="12.75" customHeight="1">
      <c r="J623" s="6"/>
    </row>
    <row r="624" ht="12.75" customHeight="1">
      <c r="J624" s="6"/>
    </row>
    <row r="625" ht="12.75" customHeight="1">
      <c r="J625" s="6"/>
    </row>
    <row r="626" ht="12.75" customHeight="1">
      <c r="J626" s="6"/>
    </row>
    <row r="627" ht="12.75" customHeight="1">
      <c r="J627" s="6"/>
    </row>
    <row r="628" ht="12.75" customHeight="1">
      <c r="J628" s="6"/>
    </row>
    <row r="629" ht="12.75" customHeight="1">
      <c r="J629" s="6"/>
    </row>
    <row r="630" ht="12.75" customHeight="1">
      <c r="J630" s="6"/>
    </row>
    <row r="631" ht="12.75" customHeight="1">
      <c r="J631" s="6"/>
    </row>
    <row r="632" ht="12.75" customHeight="1">
      <c r="J632" s="6"/>
    </row>
    <row r="633" ht="12.75" customHeight="1">
      <c r="J633" s="6"/>
    </row>
    <row r="634" ht="12.75" customHeight="1">
      <c r="J634" s="6"/>
    </row>
    <row r="635" ht="12.75" customHeight="1">
      <c r="J635" s="6"/>
    </row>
    <row r="636" ht="12.75" customHeight="1">
      <c r="J636" s="6"/>
    </row>
    <row r="637" ht="12.75" customHeight="1">
      <c r="J637" s="6"/>
    </row>
    <row r="638" ht="12.75" customHeight="1">
      <c r="J638" s="6"/>
    </row>
    <row r="639" ht="12.75" customHeight="1">
      <c r="J639" s="6"/>
    </row>
    <row r="640" ht="12.75" customHeight="1">
      <c r="J640" s="6"/>
    </row>
    <row r="641" ht="12.75" customHeight="1">
      <c r="J641" s="6"/>
    </row>
    <row r="642" ht="12.75" customHeight="1">
      <c r="J642" s="6"/>
    </row>
    <row r="643" ht="12.75" customHeight="1">
      <c r="J643" s="6"/>
    </row>
    <row r="644" ht="12.75" customHeight="1">
      <c r="J644" s="6"/>
    </row>
    <row r="645" ht="12.75" customHeight="1">
      <c r="J645" s="6"/>
    </row>
    <row r="646" ht="12.75" customHeight="1">
      <c r="J646" s="6"/>
    </row>
    <row r="647" ht="12.75" customHeight="1">
      <c r="J647" s="6"/>
    </row>
    <row r="648" ht="12.75" customHeight="1">
      <c r="J648" s="6"/>
    </row>
    <row r="649" ht="12.75" customHeight="1">
      <c r="J649" s="6"/>
    </row>
    <row r="650" ht="12.75" customHeight="1">
      <c r="J650" s="6"/>
    </row>
    <row r="651" ht="12.75" customHeight="1">
      <c r="J651" s="6"/>
    </row>
    <row r="652" ht="12.75" customHeight="1">
      <c r="J652" s="6"/>
    </row>
    <row r="653" ht="12.75" customHeight="1">
      <c r="J653" s="6"/>
    </row>
    <row r="654" ht="12.75" customHeight="1">
      <c r="J654" s="6"/>
    </row>
    <row r="655" ht="12.75" customHeight="1">
      <c r="J655" s="6"/>
    </row>
    <row r="656" ht="12.75" customHeight="1">
      <c r="J656" s="6"/>
    </row>
    <row r="657" ht="12.75" customHeight="1">
      <c r="J657" s="6"/>
    </row>
    <row r="658" ht="12.75" customHeight="1">
      <c r="J658" s="6"/>
    </row>
    <row r="659" ht="12.75" customHeight="1">
      <c r="J659" s="6"/>
    </row>
    <row r="660" ht="12.75" customHeight="1">
      <c r="J660" s="6"/>
    </row>
    <row r="661" ht="12.75" customHeight="1">
      <c r="J661" s="6"/>
    </row>
    <row r="662" ht="12.75" customHeight="1">
      <c r="J662" s="6"/>
    </row>
    <row r="663" ht="12.75" customHeight="1">
      <c r="J663" s="6"/>
    </row>
    <row r="664" ht="12.75" customHeight="1">
      <c r="J664" s="6"/>
    </row>
    <row r="665" ht="12.75" customHeight="1">
      <c r="J665" s="6"/>
    </row>
    <row r="666" ht="12.75" customHeight="1">
      <c r="J666" s="6"/>
    </row>
    <row r="667" ht="12.75" customHeight="1">
      <c r="J667" s="6"/>
    </row>
    <row r="668" ht="12.75" customHeight="1">
      <c r="J668" s="6"/>
    </row>
    <row r="669" ht="12.75" customHeight="1">
      <c r="J669" s="6"/>
    </row>
    <row r="670" ht="12.75" customHeight="1">
      <c r="J670" s="6"/>
    </row>
    <row r="671" ht="12.75" customHeight="1">
      <c r="J671" s="6"/>
    </row>
    <row r="672" ht="12.75" customHeight="1">
      <c r="J672" s="6"/>
    </row>
    <row r="673" ht="12.75" customHeight="1">
      <c r="J673" s="6"/>
    </row>
    <row r="674" ht="12.75" customHeight="1">
      <c r="J674" s="6"/>
    </row>
    <row r="675" ht="12.75" customHeight="1">
      <c r="J675" s="6"/>
    </row>
    <row r="676" ht="12.75" customHeight="1">
      <c r="J676" s="6"/>
    </row>
    <row r="677" ht="12.75" customHeight="1">
      <c r="J677" s="6"/>
    </row>
    <row r="678" ht="12.75" customHeight="1">
      <c r="J678" s="6"/>
    </row>
    <row r="679" ht="12.75" customHeight="1">
      <c r="J679" s="6"/>
    </row>
    <row r="680" ht="12.75" customHeight="1">
      <c r="J680" s="6"/>
    </row>
    <row r="681" ht="12.75" customHeight="1">
      <c r="J681" s="6"/>
    </row>
    <row r="682" ht="12.75" customHeight="1">
      <c r="J682" s="6"/>
    </row>
    <row r="683" ht="12.75" customHeight="1">
      <c r="J683" s="6"/>
    </row>
    <row r="684" ht="12.75" customHeight="1">
      <c r="J684" s="6"/>
    </row>
    <row r="685" ht="12.75" customHeight="1">
      <c r="J685" s="6"/>
    </row>
    <row r="686" ht="12.75" customHeight="1">
      <c r="J686" s="6"/>
    </row>
    <row r="687" ht="12.75" customHeight="1">
      <c r="J687" s="6"/>
    </row>
    <row r="688" ht="12.75" customHeight="1">
      <c r="J688" s="6"/>
    </row>
    <row r="689" ht="12.75" customHeight="1">
      <c r="J689" s="6"/>
    </row>
    <row r="690" ht="12.75" customHeight="1">
      <c r="J690" s="6"/>
    </row>
    <row r="691" ht="12.75" customHeight="1">
      <c r="J691" s="6"/>
    </row>
    <row r="692" ht="12.75" customHeight="1">
      <c r="J692" s="6"/>
    </row>
    <row r="693" ht="12.75" customHeight="1">
      <c r="J693" s="6"/>
    </row>
    <row r="694" ht="12.75" customHeight="1">
      <c r="J694" s="6"/>
    </row>
    <row r="695" ht="12.75" customHeight="1">
      <c r="J695" s="6"/>
    </row>
    <row r="696" ht="12.75" customHeight="1">
      <c r="J696" s="6"/>
    </row>
    <row r="697" ht="12.75" customHeight="1">
      <c r="J697" s="6"/>
    </row>
    <row r="698" ht="12.75" customHeight="1">
      <c r="J698" s="6"/>
    </row>
    <row r="699" ht="12.75" customHeight="1">
      <c r="J699" s="6"/>
    </row>
    <row r="700" ht="12.75" customHeight="1">
      <c r="J700" s="6"/>
    </row>
    <row r="701" ht="12.75" customHeight="1">
      <c r="J701" s="6"/>
    </row>
    <row r="702" ht="12.75" customHeight="1">
      <c r="J702" s="6"/>
    </row>
    <row r="703" ht="12.75" customHeight="1">
      <c r="J703" s="6"/>
    </row>
    <row r="704" ht="12.75" customHeight="1">
      <c r="J704" s="6"/>
    </row>
    <row r="705" ht="12.75" customHeight="1">
      <c r="J705" s="6"/>
    </row>
    <row r="706" ht="12.75" customHeight="1">
      <c r="J706" s="6"/>
    </row>
    <row r="707" ht="12.75" customHeight="1">
      <c r="J707" s="6"/>
    </row>
    <row r="708" ht="12.75" customHeight="1">
      <c r="J708" s="6"/>
    </row>
    <row r="709" ht="12.75" customHeight="1">
      <c r="J709" s="6"/>
    </row>
    <row r="710" ht="12.75" customHeight="1">
      <c r="J710" s="6"/>
    </row>
    <row r="711" ht="12.75" customHeight="1">
      <c r="J711" s="6"/>
    </row>
    <row r="712" ht="12.75" customHeight="1">
      <c r="J712" s="6"/>
    </row>
    <row r="713" ht="12.75" customHeight="1">
      <c r="J713" s="6"/>
    </row>
    <row r="714" ht="12.75" customHeight="1">
      <c r="J714" s="6"/>
    </row>
    <row r="715" ht="12.75" customHeight="1">
      <c r="J715" s="6"/>
    </row>
    <row r="716" ht="12.75" customHeight="1">
      <c r="J716" s="6"/>
    </row>
    <row r="717" ht="12.75" customHeight="1">
      <c r="J717" s="6"/>
    </row>
    <row r="718" ht="12.75" customHeight="1">
      <c r="J718" s="6"/>
    </row>
    <row r="719" ht="12.75" customHeight="1">
      <c r="J719" s="6"/>
    </row>
    <row r="720" ht="12.75" customHeight="1">
      <c r="J720" s="6"/>
    </row>
    <row r="721" ht="12.75" customHeight="1">
      <c r="J721" s="6"/>
    </row>
    <row r="722" ht="12.75" customHeight="1">
      <c r="J722" s="6"/>
    </row>
    <row r="723" ht="12.75" customHeight="1">
      <c r="J723" s="6"/>
    </row>
    <row r="724" ht="12.75" customHeight="1">
      <c r="J724" s="6"/>
    </row>
    <row r="725" ht="12.75" customHeight="1">
      <c r="J725" s="6"/>
    </row>
    <row r="726" ht="12.75" customHeight="1">
      <c r="J726" s="6"/>
    </row>
    <row r="727" ht="12.75" customHeight="1">
      <c r="J727" s="6"/>
    </row>
    <row r="728" ht="12.75" customHeight="1">
      <c r="J728" s="6"/>
    </row>
    <row r="729" ht="12.75" customHeight="1">
      <c r="J729" s="6"/>
    </row>
    <row r="730" ht="12.75" customHeight="1">
      <c r="J730" s="6"/>
    </row>
    <row r="731" ht="12.75" customHeight="1">
      <c r="J731" s="6"/>
    </row>
    <row r="732" ht="12.75" customHeight="1">
      <c r="J732" s="6"/>
    </row>
    <row r="733" ht="12.75" customHeight="1">
      <c r="J733" s="6"/>
    </row>
    <row r="734" ht="12.75" customHeight="1">
      <c r="J734" s="6"/>
    </row>
    <row r="735" ht="12.75" customHeight="1">
      <c r="J735" s="6"/>
    </row>
    <row r="736" ht="12.75" customHeight="1">
      <c r="J736" s="6"/>
    </row>
    <row r="737" ht="12.75" customHeight="1">
      <c r="J737" s="6"/>
    </row>
    <row r="738" ht="12.75" customHeight="1">
      <c r="J738" s="6"/>
    </row>
    <row r="739" ht="12.75" customHeight="1">
      <c r="J739" s="6"/>
    </row>
    <row r="740" ht="12.75" customHeight="1">
      <c r="J740" s="6"/>
    </row>
    <row r="741" ht="12.75" customHeight="1">
      <c r="J741" s="6"/>
    </row>
    <row r="742" ht="12.75" customHeight="1">
      <c r="J742" s="6"/>
    </row>
    <row r="743" ht="12.75" customHeight="1">
      <c r="J743" s="6"/>
    </row>
    <row r="744" ht="12.75" customHeight="1">
      <c r="J744" s="6"/>
    </row>
    <row r="745" ht="12.75" customHeight="1">
      <c r="J745" s="6"/>
    </row>
    <row r="746" ht="12.75" customHeight="1">
      <c r="J746" s="6"/>
    </row>
    <row r="747" ht="12.75" customHeight="1">
      <c r="J747" s="6"/>
    </row>
    <row r="748" ht="12.75" customHeight="1">
      <c r="J748" s="6"/>
    </row>
    <row r="749" ht="12.75" customHeight="1">
      <c r="J749" s="6"/>
    </row>
    <row r="750" ht="12.75" customHeight="1">
      <c r="J750" s="6"/>
    </row>
    <row r="751" ht="12.75" customHeight="1">
      <c r="J751" s="6"/>
    </row>
    <row r="752" ht="12.75" customHeight="1">
      <c r="J752" s="6"/>
    </row>
    <row r="753" ht="12.75" customHeight="1">
      <c r="J753" s="6"/>
    </row>
    <row r="754" ht="12.75" customHeight="1">
      <c r="J754" s="6"/>
    </row>
    <row r="755" ht="12.75" customHeight="1">
      <c r="J755" s="6"/>
    </row>
    <row r="756" ht="12.75" customHeight="1">
      <c r="J756" s="6"/>
    </row>
    <row r="757" ht="12.75" customHeight="1">
      <c r="J757" s="6"/>
    </row>
    <row r="758" ht="12.75" customHeight="1">
      <c r="J758" s="6"/>
    </row>
    <row r="759" ht="12.75" customHeight="1">
      <c r="J759" s="6"/>
    </row>
    <row r="760" ht="12.75" customHeight="1">
      <c r="J760" s="6"/>
    </row>
    <row r="761" ht="12.75" customHeight="1">
      <c r="J761" s="6"/>
    </row>
    <row r="762" ht="12.75" customHeight="1">
      <c r="J762" s="6"/>
    </row>
    <row r="763" ht="12.75" customHeight="1">
      <c r="J763" s="6"/>
    </row>
    <row r="764" ht="12.75" customHeight="1">
      <c r="J764" s="6"/>
    </row>
    <row r="765" ht="12.75" customHeight="1">
      <c r="J765" s="6"/>
    </row>
    <row r="766" ht="12.75" customHeight="1">
      <c r="J766" s="6"/>
    </row>
    <row r="767" ht="12.75" customHeight="1">
      <c r="J767" s="6"/>
    </row>
    <row r="768" ht="12.75" customHeight="1">
      <c r="J768" s="6"/>
    </row>
    <row r="769" ht="12.75" customHeight="1">
      <c r="J769" s="6"/>
    </row>
    <row r="770" ht="12.75" customHeight="1">
      <c r="J770" s="6"/>
    </row>
    <row r="771" ht="12.75" customHeight="1">
      <c r="J771" s="6"/>
    </row>
    <row r="772" ht="12.75" customHeight="1">
      <c r="J772" s="6"/>
    </row>
    <row r="773" ht="12.75" customHeight="1">
      <c r="J773" s="6"/>
    </row>
    <row r="774" ht="12.75" customHeight="1">
      <c r="J774" s="6"/>
    </row>
    <row r="775" ht="12.75" customHeight="1">
      <c r="J775" s="6"/>
    </row>
    <row r="776" ht="12.75" customHeight="1">
      <c r="J776" s="6"/>
    </row>
    <row r="777" ht="12.75" customHeight="1">
      <c r="J777" s="6"/>
    </row>
    <row r="778" ht="12.75" customHeight="1">
      <c r="J778" s="6"/>
    </row>
    <row r="779" ht="12.75" customHeight="1">
      <c r="J779" s="6"/>
    </row>
    <row r="780" ht="12.75" customHeight="1">
      <c r="J780" s="6"/>
    </row>
    <row r="781" ht="12.75" customHeight="1">
      <c r="J781" s="6"/>
    </row>
    <row r="782" ht="12.75" customHeight="1">
      <c r="J782" s="6"/>
    </row>
    <row r="783" ht="12.75" customHeight="1">
      <c r="J783" s="6"/>
    </row>
    <row r="784" ht="12.75" customHeight="1">
      <c r="J784" s="6"/>
    </row>
    <row r="785" ht="12.75" customHeight="1">
      <c r="J785" s="6"/>
    </row>
    <row r="786" ht="12.75" customHeight="1">
      <c r="J786" s="6"/>
    </row>
    <row r="787" ht="12.75" customHeight="1">
      <c r="J787" s="6"/>
    </row>
    <row r="788" ht="12.75" customHeight="1">
      <c r="J788" s="6"/>
    </row>
    <row r="789" ht="12.75" customHeight="1">
      <c r="J789" s="6"/>
    </row>
    <row r="790" ht="12.75" customHeight="1">
      <c r="J790" s="6"/>
    </row>
    <row r="791" ht="12.75" customHeight="1">
      <c r="J791" s="6"/>
    </row>
    <row r="792" ht="12.75" customHeight="1">
      <c r="J792" s="6"/>
    </row>
    <row r="793" ht="12.75" customHeight="1">
      <c r="J793" s="6"/>
    </row>
    <row r="794" ht="12.75" customHeight="1">
      <c r="J794" s="6"/>
    </row>
    <row r="795" ht="12.75" customHeight="1">
      <c r="J795" s="6"/>
    </row>
    <row r="796" ht="12.75" customHeight="1">
      <c r="J796" s="6"/>
    </row>
    <row r="797" ht="12.75" customHeight="1">
      <c r="J797" s="6"/>
    </row>
    <row r="798" ht="12.75" customHeight="1">
      <c r="J798" s="6"/>
    </row>
    <row r="799" ht="12.75" customHeight="1">
      <c r="J799" s="6"/>
    </row>
    <row r="800" ht="12.75" customHeight="1">
      <c r="J800" s="6"/>
    </row>
    <row r="801" ht="12.75" customHeight="1">
      <c r="J801" s="6"/>
    </row>
    <row r="802" ht="12.75" customHeight="1">
      <c r="J802" s="6"/>
    </row>
    <row r="803" ht="12.75" customHeight="1">
      <c r="J803" s="6"/>
    </row>
    <row r="804" ht="12.75" customHeight="1">
      <c r="J804" s="6"/>
    </row>
    <row r="805" ht="12.75" customHeight="1">
      <c r="J805" s="6"/>
    </row>
    <row r="806" ht="12.75" customHeight="1">
      <c r="J806" s="6"/>
    </row>
    <row r="807" ht="12.75" customHeight="1">
      <c r="J807" s="6"/>
    </row>
    <row r="808" ht="12.75" customHeight="1">
      <c r="J808" s="6"/>
    </row>
    <row r="809" ht="12.75" customHeight="1">
      <c r="J809" s="6"/>
    </row>
    <row r="810" ht="12.75" customHeight="1">
      <c r="J810" s="6"/>
    </row>
    <row r="811" ht="12.75" customHeight="1">
      <c r="J811" s="6"/>
    </row>
    <row r="812" ht="12.75" customHeight="1">
      <c r="J812" s="6"/>
    </row>
    <row r="813" ht="12.75" customHeight="1">
      <c r="J813" s="6"/>
    </row>
    <row r="814" ht="12.75" customHeight="1">
      <c r="J814" s="6"/>
    </row>
    <row r="815" ht="12.75" customHeight="1">
      <c r="J815" s="6"/>
    </row>
    <row r="816" ht="12.75" customHeight="1">
      <c r="J816" s="6"/>
    </row>
    <row r="817" ht="12.75" customHeight="1">
      <c r="J817" s="6"/>
    </row>
    <row r="818" ht="12.75" customHeight="1">
      <c r="J818" s="6"/>
    </row>
    <row r="819" ht="12.75" customHeight="1">
      <c r="J819" s="6"/>
    </row>
    <row r="820" ht="12.75" customHeight="1">
      <c r="J820" s="6"/>
    </row>
    <row r="821" ht="12.75" customHeight="1">
      <c r="J821" s="6"/>
    </row>
    <row r="822" ht="12.75" customHeight="1">
      <c r="J822" s="6"/>
    </row>
    <row r="823" ht="12.75" customHeight="1">
      <c r="J823" s="6"/>
    </row>
    <row r="824" ht="12.75" customHeight="1">
      <c r="J824" s="6"/>
    </row>
    <row r="825" ht="12.75" customHeight="1">
      <c r="J825" s="6"/>
    </row>
    <row r="826" ht="12.75" customHeight="1">
      <c r="J826" s="6"/>
    </row>
    <row r="827" ht="12.75" customHeight="1">
      <c r="J827" s="6"/>
    </row>
    <row r="828" ht="12.75" customHeight="1">
      <c r="J828" s="6"/>
    </row>
    <row r="829" ht="12.75" customHeight="1">
      <c r="J829" s="6"/>
    </row>
    <row r="830" ht="12.75" customHeight="1">
      <c r="J830" s="6"/>
    </row>
    <row r="831" ht="12.75" customHeight="1">
      <c r="J831" s="6"/>
    </row>
    <row r="832" ht="12.75" customHeight="1">
      <c r="J832" s="6"/>
    </row>
    <row r="833" ht="12.75" customHeight="1">
      <c r="J833" s="6"/>
    </row>
    <row r="834" ht="12.75" customHeight="1">
      <c r="J834" s="6"/>
    </row>
    <row r="835" ht="12.75" customHeight="1">
      <c r="J835" s="6"/>
    </row>
    <row r="836" ht="12.75" customHeight="1">
      <c r="J836" s="6"/>
    </row>
    <row r="837" ht="12.75" customHeight="1">
      <c r="J837" s="6"/>
    </row>
    <row r="838" ht="12.75" customHeight="1">
      <c r="J838" s="6"/>
    </row>
    <row r="839" ht="12.75" customHeight="1">
      <c r="J839" s="6"/>
    </row>
    <row r="840" ht="12.75" customHeight="1">
      <c r="J840" s="6"/>
    </row>
    <row r="841" ht="12.75" customHeight="1">
      <c r="J841" s="6"/>
    </row>
    <row r="842" ht="12.75" customHeight="1">
      <c r="J842" s="6"/>
    </row>
    <row r="843" ht="12.75" customHeight="1">
      <c r="J843" s="6"/>
    </row>
    <row r="844" ht="12.75" customHeight="1">
      <c r="J844" s="6"/>
    </row>
    <row r="845" ht="12.75" customHeight="1">
      <c r="J845" s="6"/>
    </row>
    <row r="846" ht="12.75" customHeight="1">
      <c r="J846" s="6"/>
    </row>
    <row r="847" ht="12.75" customHeight="1">
      <c r="J847" s="6"/>
    </row>
    <row r="848" ht="12.75" customHeight="1">
      <c r="J848" s="6"/>
    </row>
    <row r="849" ht="12.75" customHeight="1">
      <c r="J849" s="6"/>
    </row>
    <row r="850" ht="12.75" customHeight="1">
      <c r="J850" s="6"/>
    </row>
    <row r="851" ht="12.75" customHeight="1">
      <c r="J851" s="6"/>
    </row>
    <row r="852" ht="12.75" customHeight="1">
      <c r="J852" s="6"/>
    </row>
    <row r="853" ht="12.75" customHeight="1">
      <c r="J853" s="6"/>
    </row>
    <row r="854" ht="12.75" customHeight="1">
      <c r="J854" s="6"/>
    </row>
    <row r="855" ht="12.75" customHeight="1">
      <c r="J855" s="6"/>
    </row>
    <row r="856" ht="12.75" customHeight="1">
      <c r="J856" s="6"/>
    </row>
    <row r="857" ht="12.75" customHeight="1">
      <c r="J857" s="6"/>
    </row>
    <row r="858" ht="12.75" customHeight="1">
      <c r="J858" s="6"/>
    </row>
    <row r="859" ht="12.75" customHeight="1">
      <c r="J859" s="6"/>
    </row>
    <row r="860" ht="12.75" customHeight="1">
      <c r="J860" s="6"/>
    </row>
    <row r="861" ht="12.75" customHeight="1">
      <c r="J861" s="6"/>
    </row>
    <row r="862" ht="12.75" customHeight="1">
      <c r="J862" s="6"/>
    </row>
    <row r="863" ht="12.75" customHeight="1">
      <c r="J863" s="6"/>
    </row>
    <row r="864" ht="12.75" customHeight="1">
      <c r="J864" s="6"/>
    </row>
    <row r="865" ht="12.75" customHeight="1">
      <c r="J865" s="6"/>
    </row>
    <row r="866" ht="12.75" customHeight="1">
      <c r="J866" s="6"/>
    </row>
    <row r="867" ht="12.75" customHeight="1">
      <c r="J867" s="6"/>
    </row>
    <row r="868" ht="12.75" customHeight="1">
      <c r="J868" s="6"/>
    </row>
    <row r="869" ht="12.75" customHeight="1">
      <c r="J869" s="6"/>
    </row>
    <row r="870" ht="12.75" customHeight="1">
      <c r="J870" s="6"/>
    </row>
    <row r="871" ht="12.75" customHeight="1">
      <c r="J871" s="6"/>
    </row>
    <row r="872" ht="12.75" customHeight="1">
      <c r="J872" s="6"/>
    </row>
    <row r="873" ht="12.75" customHeight="1">
      <c r="J873" s="6"/>
    </row>
    <row r="874" ht="12.75" customHeight="1">
      <c r="J874" s="6"/>
    </row>
    <row r="875" ht="12.75" customHeight="1">
      <c r="J875" s="6"/>
    </row>
    <row r="876" ht="12.75" customHeight="1">
      <c r="J876" s="6"/>
    </row>
    <row r="877" ht="12.75" customHeight="1">
      <c r="J877" s="6"/>
    </row>
    <row r="878" ht="12.75" customHeight="1">
      <c r="J878" s="6"/>
    </row>
    <row r="879" ht="12.75" customHeight="1">
      <c r="J879" s="6"/>
    </row>
    <row r="880" ht="12.75" customHeight="1">
      <c r="J880" s="6"/>
    </row>
    <row r="881" ht="12.75" customHeight="1">
      <c r="J881" s="6"/>
    </row>
    <row r="882" ht="12.75" customHeight="1">
      <c r="J882" s="6"/>
    </row>
    <row r="883" ht="12.75" customHeight="1">
      <c r="J883" s="6"/>
    </row>
    <row r="884" ht="12.75" customHeight="1">
      <c r="J884" s="6"/>
    </row>
    <row r="885" ht="12.75" customHeight="1">
      <c r="J885" s="6"/>
    </row>
    <row r="886" ht="12.75" customHeight="1">
      <c r="J886" s="6"/>
    </row>
    <row r="887" ht="12.75" customHeight="1">
      <c r="J887" s="6"/>
    </row>
    <row r="888" ht="12.75" customHeight="1">
      <c r="J888" s="6"/>
    </row>
    <row r="889" ht="12.75" customHeight="1">
      <c r="J889" s="6"/>
    </row>
    <row r="890" ht="12.75" customHeight="1">
      <c r="J890" s="6"/>
    </row>
    <row r="891" ht="12.75" customHeight="1">
      <c r="J891" s="6"/>
    </row>
    <row r="892" ht="12.75" customHeight="1">
      <c r="J892" s="6"/>
    </row>
    <row r="893" ht="12.75" customHeight="1">
      <c r="J893" s="6"/>
    </row>
    <row r="894" ht="12.75" customHeight="1">
      <c r="J894" s="6"/>
    </row>
    <row r="895" ht="12.75" customHeight="1">
      <c r="J895" s="6"/>
    </row>
    <row r="896" ht="12.75" customHeight="1">
      <c r="J896" s="6"/>
    </row>
    <row r="897" ht="12.75" customHeight="1">
      <c r="J897" s="6"/>
    </row>
    <row r="898" ht="12.75" customHeight="1">
      <c r="J898" s="6"/>
    </row>
    <row r="899" ht="12.75" customHeight="1">
      <c r="J899" s="6"/>
    </row>
    <row r="900" ht="12.75" customHeight="1">
      <c r="J900" s="6"/>
    </row>
    <row r="901" ht="12.75" customHeight="1">
      <c r="J901" s="6"/>
    </row>
    <row r="902" ht="12.75" customHeight="1">
      <c r="J902" s="6"/>
    </row>
    <row r="903" ht="12.75" customHeight="1">
      <c r="J903" s="6"/>
    </row>
    <row r="904" ht="12.75" customHeight="1">
      <c r="J904" s="6"/>
    </row>
    <row r="905" ht="12.75" customHeight="1">
      <c r="J905" s="6"/>
    </row>
    <row r="906" ht="12.75" customHeight="1">
      <c r="J906" s="6"/>
    </row>
    <row r="907" ht="12.75" customHeight="1">
      <c r="J907" s="6"/>
    </row>
    <row r="908" ht="12.75" customHeight="1">
      <c r="J908" s="6"/>
    </row>
    <row r="909" ht="12.75" customHeight="1">
      <c r="J909" s="6"/>
    </row>
    <row r="910" ht="12.75" customHeight="1">
      <c r="J910" s="6"/>
    </row>
    <row r="911" ht="12.75" customHeight="1">
      <c r="J911" s="6"/>
    </row>
    <row r="912" ht="12.75" customHeight="1">
      <c r="J912" s="6"/>
    </row>
    <row r="913" ht="12.75" customHeight="1">
      <c r="J913" s="6"/>
    </row>
    <row r="914" ht="12.75" customHeight="1">
      <c r="J914" s="6"/>
    </row>
    <row r="915" ht="12.75" customHeight="1">
      <c r="J915" s="6"/>
    </row>
    <row r="916" ht="12.75" customHeight="1">
      <c r="J916" s="6"/>
    </row>
    <row r="917" ht="12.75" customHeight="1">
      <c r="J917" s="6"/>
    </row>
    <row r="918" ht="12.75" customHeight="1">
      <c r="J918" s="6"/>
    </row>
    <row r="919" ht="12.75" customHeight="1">
      <c r="J919" s="6"/>
    </row>
    <row r="920" ht="12.75" customHeight="1">
      <c r="J920" s="6"/>
    </row>
    <row r="921" ht="12.75" customHeight="1">
      <c r="J921" s="6"/>
    </row>
    <row r="922" ht="12.75" customHeight="1">
      <c r="J922" s="6"/>
    </row>
    <row r="923" ht="12.75" customHeight="1">
      <c r="J923" s="6"/>
    </row>
    <row r="924" ht="12.75" customHeight="1">
      <c r="J924" s="6"/>
    </row>
    <row r="925" ht="12.75" customHeight="1">
      <c r="J925" s="6"/>
    </row>
    <row r="926" ht="12.75" customHeight="1">
      <c r="J926" s="6"/>
    </row>
    <row r="927" ht="12.75" customHeight="1">
      <c r="J927" s="6"/>
    </row>
    <row r="928" ht="12.75" customHeight="1">
      <c r="J928" s="6"/>
    </row>
    <row r="929" ht="12.75" customHeight="1">
      <c r="J929" s="6"/>
    </row>
    <row r="930" ht="12.75" customHeight="1">
      <c r="J930" s="6"/>
    </row>
    <row r="931" ht="12.75" customHeight="1">
      <c r="J931" s="6"/>
    </row>
    <row r="932" ht="12.75" customHeight="1">
      <c r="J932" s="6"/>
    </row>
    <row r="933" ht="12.75" customHeight="1">
      <c r="J933" s="6"/>
    </row>
    <row r="934" ht="12.75" customHeight="1">
      <c r="J934" s="6"/>
    </row>
    <row r="935" ht="12.75" customHeight="1">
      <c r="J935" s="6"/>
    </row>
    <row r="936" ht="12.75" customHeight="1">
      <c r="J936" s="6"/>
    </row>
    <row r="937" ht="12.75" customHeight="1">
      <c r="J937" s="6"/>
    </row>
    <row r="938" ht="12.75" customHeight="1">
      <c r="J938" s="6"/>
    </row>
    <row r="939" ht="12.75" customHeight="1">
      <c r="J939" s="6"/>
    </row>
    <row r="940" ht="12.75" customHeight="1">
      <c r="J940" s="6"/>
    </row>
    <row r="941" ht="12.75" customHeight="1">
      <c r="J941" s="6"/>
    </row>
    <row r="942" ht="12.75" customHeight="1">
      <c r="J942" s="6"/>
    </row>
    <row r="943" ht="12.75" customHeight="1">
      <c r="J943" s="6"/>
    </row>
    <row r="944" ht="12.75" customHeight="1">
      <c r="J944" s="6"/>
    </row>
    <row r="945" ht="12.75" customHeight="1">
      <c r="J945" s="6"/>
    </row>
    <row r="946" ht="12.75" customHeight="1">
      <c r="J946" s="6"/>
    </row>
    <row r="947" ht="12.75" customHeight="1">
      <c r="J947" s="6"/>
    </row>
    <row r="948" ht="12.75" customHeight="1">
      <c r="J948" s="6"/>
    </row>
    <row r="949" ht="12.75" customHeight="1">
      <c r="J949" s="6"/>
    </row>
    <row r="950" ht="12.75" customHeight="1">
      <c r="J950" s="6"/>
    </row>
    <row r="951" ht="12.75" customHeight="1">
      <c r="J951" s="6"/>
    </row>
    <row r="952" ht="12.75" customHeight="1">
      <c r="J952" s="6"/>
    </row>
    <row r="953" ht="12.75" customHeight="1">
      <c r="J953" s="6"/>
    </row>
    <row r="954" ht="12.75" customHeight="1">
      <c r="J954" s="6"/>
    </row>
    <row r="955" ht="12.75" customHeight="1">
      <c r="J955" s="6"/>
    </row>
    <row r="956" ht="12.75" customHeight="1">
      <c r="J956" s="6"/>
    </row>
    <row r="957" ht="12.75" customHeight="1">
      <c r="J957" s="6"/>
    </row>
    <row r="958" ht="12.75" customHeight="1">
      <c r="J958" s="6"/>
    </row>
    <row r="959" ht="12.75" customHeight="1">
      <c r="J959" s="6"/>
    </row>
    <row r="960" ht="12.75" customHeight="1">
      <c r="J960" s="6"/>
    </row>
    <row r="961" ht="12.75" customHeight="1">
      <c r="J961" s="6"/>
    </row>
    <row r="962" ht="12.75" customHeight="1">
      <c r="J962" s="6"/>
    </row>
    <row r="963" ht="12.75" customHeight="1">
      <c r="J963" s="6"/>
    </row>
    <row r="964" ht="12.75" customHeight="1">
      <c r="J964" s="6"/>
    </row>
    <row r="965" ht="12.75" customHeight="1">
      <c r="J965" s="6"/>
    </row>
    <row r="966" ht="12.75" customHeight="1">
      <c r="J966" s="6"/>
    </row>
    <row r="967" ht="12.75" customHeight="1">
      <c r="J967" s="6"/>
    </row>
    <row r="968" ht="12.75" customHeight="1">
      <c r="J968" s="6"/>
    </row>
    <row r="969" ht="12.75" customHeight="1">
      <c r="J969" s="6"/>
    </row>
    <row r="970" ht="12.75" customHeight="1">
      <c r="J970" s="6"/>
    </row>
    <row r="971" ht="12.75" customHeight="1">
      <c r="J971" s="6"/>
    </row>
    <row r="972" ht="12.75" customHeight="1">
      <c r="J972" s="6"/>
    </row>
    <row r="973" ht="12.75" customHeight="1">
      <c r="J973" s="6"/>
    </row>
    <row r="974" ht="12.75" customHeight="1">
      <c r="J974" s="6"/>
    </row>
    <row r="975" ht="12.75" customHeight="1">
      <c r="J975" s="6"/>
    </row>
    <row r="976" ht="12.75" customHeight="1">
      <c r="J976" s="6"/>
    </row>
    <row r="977" ht="12.75" customHeight="1">
      <c r="J977" s="6"/>
    </row>
    <row r="978" ht="12.75" customHeight="1">
      <c r="J978" s="6"/>
    </row>
    <row r="979" ht="12.75" customHeight="1">
      <c r="J979" s="6"/>
    </row>
    <row r="980" ht="12.75" customHeight="1">
      <c r="J980" s="6"/>
    </row>
    <row r="981" ht="12.75" customHeight="1">
      <c r="J981" s="6"/>
    </row>
    <row r="982" ht="12.75" customHeight="1">
      <c r="J982" s="6"/>
    </row>
    <row r="983" ht="12.75" customHeight="1">
      <c r="J983" s="6"/>
    </row>
    <row r="984" ht="12.75" customHeight="1">
      <c r="J984" s="6"/>
    </row>
    <row r="985" ht="12.75" customHeight="1">
      <c r="J985" s="6"/>
    </row>
    <row r="986" ht="12.75" customHeight="1">
      <c r="J986" s="6"/>
    </row>
    <row r="987" ht="12.75" customHeight="1">
      <c r="J987" s="6"/>
    </row>
    <row r="988" ht="12.75" customHeight="1">
      <c r="J988" s="6"/>
    </row>
    <row r="989" ht="12.75" customHeight="1">
      <c r="J989" s="6"/>
    </row>
    <row r="990" ht="12.75" customHeight="1">
      <c r="J990" s="6"/>
    </row>
    <row r="991" ht="12.75" customHeight="1">
      <c r="J991" s="6"/>
    </row>
    <row r="992" ht="12.75" customHeight="1">
      <c r="J992" s="6"/>
    </row>
    <row r="993" ht="12.75" customHeight="1">
      <c r="J993" s="6"/>
    </row>
    <row r="994" ht="12.75" customHeight="1">
      <c r="J994" s="6"/>
    </row>
    <row r="995" ht="12.75" customHeight="1">
      <c r="J995" s="6"/>
    </row>
    <row r="996" ht="12.75" customHeight="1">
      <c r="J996" s="6"/>
    </row>
    <row r="997" ht="12.75" customHeight="1">
      <c r="J997" s="6"/>
    </row>
    <row r="998" ht="12.75" customHeight="1">
      <c r="J998" s="6"/>
    </row>
    <row r="999" ht="12.75" customHeight="1">
      <c r="J999" s="6"/>
    </row>
    <row r="1000" ht="12.75" customHeight="1">
      <c r="J1000" s="6"/>
    </row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2.63" defaultRowHeight="15.0"/>
  <cols>
    <col customWidth="1" min="1" max="1" width="39.63"/>
    <col customWidth="1" min="2" max="2" width="27.0"/>
    <col customWidth="1" min="3" max="6" width="11.5"/>
    <col customWidth="1" min="7" max="26" width="8.0"/>
  </cols>
  <sheetData>
    <row r="1" ht="24.0" customHeight="1">
      <c r="A1" s="118" t="s">
        <v>166</v>
      </c>
      <c r="J1" s="6"/>
    </row>
    <row r="2" ht="15.0" customHeight="1">
      <c r="A2" s="119"/>
      <c r="B2" s="86"/>
      <c r="J2" s="6"/>
    </row>
    <row r="3" ht="15.0" customHeight="1">
      <c r="A3" s="120" t="s">
        <v>88</v>
      </c>
      <c r="B3" s="121" t="str">
        <f>Vollmacht!B4</f>
        <v>Savas ,Admis </v>
      </c>
      <c r="J3" s="6"/>
    </row>
    <row r="4" ht="15.0" customHeight="1">
      <c r="A4" s="122" t="s">
        <v>107</v>
      </c>
      <c r="B4" s="123" t="str">
        <f>Vollmacht!B8</f>
        <v>Britzer Damm  5</v>
      </c>
      <c r="J4" s="6"/>
    </row>
    <row r="5" ht="13.5" customHeight="1">
      <c r="A5" s="122"/>
      <c r="B5" s="123" t="str">
        <f>Vollmacht!B9</f>
        <v>12347 Berlin</v>
      </c>
      <c r="J5" s="6"/>
    </row>
    <row r="6" ht="15.0" customHeight="1">
      <c r="A6" s="122"/>
      <c r="B6" s="123"/>
      <c r="J6" s="6"/>
    </row>
    <row r="7" ht="13.5" customHeight="1">
      <c r="A7" s="124" t="s">
        <v>108</v>
      </c>
      <c r="B7" s="125">
        <f>Anmeldeformular!F6</f>
        <v>15566779385</v>
      </c>
      <c r="J7" s="6"/>
    </row>
    <row r="8" ht="13.5" customHeight="1">
      <c r="A8" s="86"/>
      <c r="B8" s="86"/>
      <c r="J8" s="6"/>
    </row>
    <row r="9" ht="15.0" customHeight="1">
      <c r="A9" s="86"/>
      <c r="B9" s="89"/>
      <c r="J9" s="6"/>
    </row>
    <row r="10" ht="15.0" customHeight="1">
      <c r="A10" s="91" t="s">
        <v>179</v>
      </c>
      <c r="B10" s="89"/>
      <c r="J10" s="6"/>
    </row>
    <row r="11" ht="15.0" customHeight="1">
      <c r="A11" s="86" t="s">
        <v>180</v>
      </c>
      <c r="B11" s="174"/>
      <c r="J11" s="6"/>
    </row>
    <row r="12" ht="15.0" customHeight="1">
      <c r="A12" s="86" t="s">
        <v>181</v>
      </c>
      <c r="B12" s="89"/>
      <c r="J12" s="6"/>
    </row>
    <row r="13" ht="15.0" customHeight="1">
      <c r="A13" s="86" t="s">
        <v>182</v>
      </c>
      <c r="B13" s="176"/>
      <c r="J13" s="6"/>
    </row>
    <row r="14" ht="15.0" customHeight="1">
      <c r="A14" s="86"/>
      <c r="B14" s="89"/>
      <c r="J14" s="6"/>
    </row>
    <row r="15" ht="15.0" customHeight="1">
      <c r="A15" s="86"/>
      <c r="B15" s="89"/>
      <c r="J15" s="6"/>
    </row>
    <row r="16" ht="15.0" customHeight="1">
      <c r="A16" s="86"/>
      <c r="B16" s="89"/>
      <c r="J16" s="6"/>
    </row>
    <row r="17" ht="15.0" customHeight="1">
      <c r="A17" s="91"/>
      <c r="B17" s="174"/>
      <c r="J17" s="6"/>
    </row>
    <row r="18" ht="15.0" customHeight="1">
      <c r="A18" s="86"/>
      <c r="B18" s="89"/>
      <c r="J18" s="6"/>
    </row>
    <row r="19" ht="15.0" customHeight="1">
      <c r="A19" s="86"/>
      <c r="B19" s="89"/>
      <c r="J19" s="6"/>
    </row>
    <row r="20" ht="15.0" customHeight="1">
      <c r="A20" s="86"/>
      <c r="B20" s="89"/>
      <c r="J20" s="6"/>
    </row>
    <row r="21" ht="15.0" customHeight="1">
      <c r="A21" s="86"/>
      <c r="B21" s="89"/>
      <c r="J21" s="6"/>
    </row>
    <row r="22" ht="15.0" customHeight="1">
      <c r="A22" s="86"/>
      <c r="B22" s="89"/>
      <c r="J22" s="6"/>
    </row>
    <row r="23" ht="15.0" customHeight="1">
      <c r="A23" s="91"/>
      <c r="B23" s="174"/>
      <c r="J23" s="6"/>
    </row>
    <row r="24" ht="15.0" customHeight="1">
      <c r="A24" s="86"/>
      <c r="B24" s="89"/>
      <c r="J24" s="6"/>
    </row>
    <row r="25" ht="15.0" customHeight="1">
      <c r="A25" s="86"/>
      <c r="B25" s="89"/>
      <c r="J25" s="6"/>
    </row>
    <row r="26" ht="15.0" customHeight="1">
      <c r="A26" s="86"/>
      <c r="B26" s="89"/>
      <c r="J26" s="6"/>
    </row>
    <row r="27" ht="15.0" customHeight="1">
      <c r="A27" s="91"/>
      <c r="B27" s="174"/>
      <c r="J27" s="6"/>
    </row>
    <row r="28" ht="15.0" customHeight="1">
      <c r="A28" s="86"/>
      <c r="B28" s="89"/>
      <c r="J28" s="6"/>
    </row>
    <row r="29" ht="15.0" customHeight="1">
      <c r="A29" s="86"/>
      <c r="B29" s="89"/>
      <c r="J29" s="6"/>
    </row>
    <row r="30" ht="15.0" customHeight="1">
      <c r="A30" s="86"/>
      <c r="B30" s="89"/>
      <c r="J30" s="6"/>
    </row>
    <row r="31" ht="15.0" customHeight="1">
      <c r="A31" s="86"/>
      <c r="B31" s="89"/>
      <c r="J31" s="6"/>
    </row>
    <row r="32" ht="15.0" customHeight="1">
      <c r="A32" s="91"/>
      <c r="B32" s="174"/>
      <c r="J32" s="6"/>
    </row>
    <row r="33" ht="15.0" customHeight="1">
      <c r="A33" s="91"/>
      <c r="B33" s="174"/>
      <c r="J33" s="6"/>
    </row>
    <row r="34" ht="15.0" customHeight="1">
      <c r="A34" s="86"/>
      <c r="B34" s="174"/>
      <c r="J34" s="6"/>
    </row>
    <row r="35" ht="15.0" customHeight="1">
      <c r="A35" s="86"/>
      <c r="B35" s="174"/>
      <c r="J35" s="6"/>
    </row>
    <row r="36" ht="15.0" customHeight="1">
      <c r="A36" s="86"/>
      <c r="B36" s="89"/>
      <c r="J36" s="6"/>
    </row>
    <row r="37" ht="15.0" customHeight="1">
      <c r="A37" s="86"/>
      <c r="B37" s="89"/>
      <c r="J37" s="6"/>
    </row>
    <row r="38" ht="15.0" customHeight="1">
      <c r="A38" s="86"/>
      <c r="B38" s="89"/>
      <c r="J38" s="6"/>
    </row>
    <row r="39" ht="15.0" customHeight="1">
      <c r="A39" s="86"/>
      <c r="B39" s="89"/>
      <c r="J39" s="6"/>
    </row>
    <row r="40" ht="15.0" customHeight="1">
      <c r="A40" s="86"/>
      <c r="B40" s="89"/>
      <c r="J40" s="6"/>
    </row>
    <row r="41" ht="15.0" customHeight="1">
      <c r="A41" s="86"/>
      <c r="B41" s="89"/>
      <c r="J41" s="6"/>
    </row>
    <row r="42" ht="15.0" customHeight="1">
      <c r="A42" s="86"/>
      <c r="B42" s="89"/>
      <c r="J42" s="6"/>
    </row>
    <row r="43" ht="15.0" customHeight="1">
      <c r="A43" s="91"/>
      <c r="B43" s="174"/>
      <c r="J43" s="6"/>
    </row>
    <row r="44" ht="15.0" customHeight="1">
      <c r="A44" s="86"/>
      <c r="B44" s="174"/>
      <c r="J44" s="6"/>
    </row>
    <row r="45" ht="15.0" customHeight="1">
      <c r="A45" s="86"/>
      <c r="B45" s="89"/>
      <c r="J45" s="6"/>
    </row>
    <row r="46" ht="15.0" customHeight="1">
      <c r="A46" s="86"/>
      <c r="B46" s="89"/>
      <c r="J46" s="6"/>
    </row>
    <row r="47" ht="15.0" customHeight="1">
      <c r="A47" s="86"/>
      <c r="B47" s="89"/>
      <c r="J47" s="6"/>
    </row>
    <row r="48" ht="15.0" customHeight="1">
      <c r="A48" s="86"/>
      <c r="B48" s="89"/>
      <c r="J48" s="6"/>
    </row>
    <row r="49" ht="15.0" customHeight="1">
      <c r="A49" s="86"/>
      <c r="B49" s="89"/>
      <c r="J49" s="6"/>
    </row>
    <row r="50" ht="15.0" customHeight="1">
      <c r="A50" s="86"/>
      <c r="B50" s="89"/>
      <c r="J50" s="6"/>
    </row>
    <row r="51" ht="15.0" customHeight="1">
      <c r="A51" s="86"/>
      <c r="B51" s="89"/>
      <c r="J51" s="6"/>
    </row>
    <row r="52" ht="15.0" customHeight="1">
      <c r="A52" s="91"/>
      <c r="B52" s="174"/>
      <c r="J52" s="6"/>
    </row>
    <row r="53" ht="15.0" customHeight="1">
      <c r="A53" s="86"/>
      <c r="B53" s="89"/>
      <c r="J53" s="6"/>
    </row>
    <row r="54" ht="15.0" customHeight="1">
      <c r="A54" s="86"/>
      <c r="B54" s="89"/>
      <c r="J54" s="6"/>
    </row>
    <row r="55" ht="15.0" customHeight="1">
      <c r="A55" s="86"/>
      <c r="B55" s="89"/>
      <c r="J55" s="6"/>
    </row>
    <row r="56" ht="15.0" customHeight="1">
      <c r="A56" s="86"/>
      <c r="B56" s="89"/>
      <c r="J56" s="6"/>
    </row>
    <row r="57" ht="15.0" customHeight="1">
      <c r="A57" s="91"/>
      <c r="B57" s="175"/>
      <c r="J57" s="6"/>
    </row>
    <row r="58" ht="15.0" customHeight="1">
      <c r="A58" s="86"/>
      <c r="B58" s="86"/>
      <c r="J58" s="6"/>
    </row>
    <row r="59" ht="15.0" customHeight="1">
      <c r="A59" s="86"/>
      <c r="B59" s="86"/>
      <c r="J59" s="6"/>
    </row>
    <row r="60" ht="15.0" customHeight="1">
      <c r="A60" s="86"/>
      <c r="B60" s="86"/>
      <c r="J60" s="6"/>
    </row>
    <row r="61" ht="15.0" customHeight="1">
      <c r="A61" s="86"/>
      <c r="B61" s="86"/>
      <c r="J61" s="6"/>
    </row>
    <row r="62" ht="15.0" customHeight="1">
      <c r="A62" s="86"/>
      <c r="B62" s="86"/>
      <c r="J62" s="6"/>
    </row>
    <row r="63" ht="15.0" customHeight="1">
      <c r="A63" s="86"/>
      <c r="B63" s="86"/>
      <c r="J63" s="6"/>
    </row>
    <row r="64" ht="15.0" customHeight="1">
      <c r="A64" s="86"/>
      <c r="B64" s="86"/>
      <c r="J64" s="6"/>
    </row>
    <row r="65" ht="15.0" customHeight="1">
      <c r="A65" s="86"/>
      <c r="B65" s="86"/>
      <c r="J65" s="6"/>
    </row>
    <row r="66" ht="15.0" customHeight="1">
      <c r="A66" s="86"/>
      <c r="B66" s="86"/>
      <c r="J66" s="6"/>
    </row>
    <row r="67" ht="15.0" customHeight="1">
      <c r="A67" s="86"/>
      <c r="B67" s="86"/>
      <c r="J67" s="6"/>
    </row>
    <row r="68" ht="15.0" customHeight="1">
      <c r="A68" s="86"/>
      <c r="B68" s="86"/>
      <c r="J68" s="6"/>
    </row>
    <row r="69" ht="15.0" customHeight="1">
      <c r="A69" s="86"/>
      <c r="B69" s="86"/>
      <c r="J69" s="6"/>
    </row>
    <row r="70" ht="15.0" customHeight="1">
      <c r="A70" s="86"/>
      <c r="B70" s="86"/>
      <c r="J70" s="6"/>
    </row>
    <row r="71" ht="15.0" customHeight="1">
      <c r="A71" s="86"/>
      <c r="B71" s="86"/>
      <c r="J71" s="6"/>
    </row>
    <row r="72" ht="12.75" customHeight="1">
      <c r="J72" s="6"/>
    </row>
    <row r="73" ht="12.75" customHeight="1">
      <c r="J73" s="6"/>
    </row>
    <row r="74" ht="12.75" customHeight="1">
      <c r="J74" s="6"/>
    </row>
    <row r="75" ht="12.75" customHeight="1">
      <c r="J75" s="6"/>
    </row>
    <row r="76" ht="12.75" customHeight="1">
      <c r="J76" s="6"/>
    </row>
    <row r="77" ht="12.75" customHeight="1">
      <c r="J77" s="6"/>
    </row>
    <row r="78" ht="12.75" customHeight="1">
      <c r="J78" s="6"/>
    </row>
    <row r="79" ht="12.75" customHeight="1">
      <c r="J79" s="6"/>
    </row>
    <row r="80" ht="12.75" customHeight="1">
      <c r="J80" s="6"/>
    </row>
    <row r="81" ht="12.75" customHeight="1">
      <c r="J81" s="6"/>
    </row>
    <row r="82" ht="12.75" customHeight="1">
      <c r="J82" s="6"/>
    </row>
    <row r="83" ht="12.75" customHeight="1">
      <c r="J83" s="6"/>
    </row>
    <row r="84" ht="12.75" customHeight="1">
      <c r="J84" s="6"/>
    </row>
    <row r="85" ht="12.75" customHeight="1">
      <c r="J85" s="6"/>
    </row>
    <row r="86" ht="12.75" customHeight="1">
      <c r="J86" s="6"/>
    </row>
    <row r="87" ht="12.75" customHeight="1">
      <c r="J87" s="6"/>
    </row>
    <row r="88" ht="12.75" customHeight="1">
      <c r="J88" s="6"/>
    </row>
    <row r="89" ht="12.75" customHeight="1">
      <c r="J89" s="6"/>
    </row>
    <row r="90" ht="12.75" customHeight="1">
      <c r="J90" s="6"/>
    </row>
    <row r="91" ht="12.75" customHeight="1">
      <c r="J91" s="6"/>
    </row>
    <row r="92" ht="12.75" customHeight="1">
      <c r="J92" s="6"/>
    </row>
    <row r="93" ht="12.75" customHeight="1">
      <c r="J93" s="6"/>
    </row>
    <row r="94" ht="12.75" customHeight="1">
      <c r="J94" s="6"/>
    </row>
    <row r="95" ht="12.75" customHeight="1">
      <c r="J95" s="6"/>
    </row>
    <row r="96" ht="12.75" customHeight="1">
      <c r="J96" s="6"/>
    </row>
    <row r="97" ht="12.75" customHeight="1">
      <c r="J97" s="6"/>
    </row>
    <row r="98" ht="12.75" customHeight="1">
      <c r="J98" s="6"/>
    </row>
    <row r="99" ht="12.75" customHeight="1">
      <c r="J99" s="6"/>
    </row>
    <row r="100" ht="12.75" customHeight="1">
      <c r="J100" s="6"/>
    </row>
    <row r="101" ht="12.75" customHeight="1">
      <c r="J101" s="6"/>
    </row>
    <row r="102" ht="12.75" customHeight="1">
      <c r="J102" s="6"/>
    </row>
    <row r="103" ht="12.75" customHeight="1">
      <c r="J103" s="6"/>
    </row>
    <row r="104" ht="12.75" customHeight="1">
      <c r="J104" s="6"/>
    </row>
    <row r="105" ht="12.75" customHeight="1">
      <c r="J105" s="6"/>
    </row>
    <row r="106" ht="12.75" customHeight="1">
      <c r="J106" s="6"/>
    </row>
    <row r="107" ht="12.75" customHeight="1">
      <c r="J107" s="6"/>
    </row>
    <row r="108" ht="12.75" customHeight="1">
      <c r="J108" s="6"/>
    </row>
    <row r="109" ht="12.75" customHeight="1">
      <c r="J109" s="6"/>
    </row>
    <row r="110" ht="12.75" customHeight="1">
      <c r="J110" s="6"/>
    </row>
    <row r="111" ht="12.75" customHeight="1">
      <c r="J111" s="6"/>
    </row>
    <row r="112" ht="12.75" customHeight="1">
      <c r="J112" s="6"/>
    </row>
    <row r="113" ht="12.75" customHeight="1">
      <c r="J113" s="6"/>
    </row>
    <row r="114" ht="12.75" customHeight="1">
      <c r="J114" s="6"/>
    </row>
    <row r="115" ht="12.75" customHeight="1">
      <c r="J115" s="6"/>
    </row>
    <row r="116" ht="12.75" customHeight="1">
      <c r="J116" s="6"/>
    </row>
    <row r="117" ht="12.75" customHeight="1">
      <c r="J117" s="6"/>
    </row>
    <row r="118" ht="12.75" customHeight="1">
      <c r="J118" s="6"/>
    </row>
    <row r="119" ht="12.75" customHeight="1">
      <c r="J119" s="6"/>
    </row>
    <row r="120" ht="12.75" customHeight="1">
      <c r="J120" s="6"/>
    </row>
    <row r="121" ht="12.75" customHeight="1">
      <c r="J121" s="6"/>
    </row>
    <row r="122" ht="12.75" customHeight="1">
      <c r="J122" s="6"/>
    </row>
    <row r="123" ht="12.75" customHeight="1">
      <c r="J123" s="6"/>
    </row>
    <row r="124" ht="12.75" customHeight="1">
      <c r="J124" s="6"/>
    </row>
    <row r="125" ht="12.75" customHeight="1">
      <c r="J125" s="6"/>
    </row>
    <row r="126" ht="12.75" customHeight="1">
      <c r="J126" s="6"/>
    </row>
    <row r="127" ht="12.75" customHeight="1">
      <c r="J127" s="6"/>
    </row>
    <row r="128" ht="12.75" customHeight="1">
      <c r="J128" s="6"/>
    </row>
    <row r="129" ht="12.75" customHeight="1">
      <c r="J129" s="6"/>
    </row>
    <row r="130" ht="12.75" customHeight="1">
      <c r="J130" s="6"/>
    </row>
    <row r="131" ht="12.75" customHeight="1">
      <c r="J131" s="6"/>
    </row>
    <row r="132" ht="12.75" customHeight="1">
      <c r="J132" s="6"/>
    </row>
    <row r="133" ht="12.75" customHeight="1">
      <c r="J133" s="6"/>
    </row>
    <row r="134" ht="12.75" customHeight="1">
      <c r="J134" s="6"/>
    </row>
    <row r="135" ht="12.75" customHeight="1">
      <c r="J135" s="6"/>
    </row>
    <row r="136" ht="12.75" customHeight="1">
      <c r="J136" s="6"/>
    </row>
    <row r="137" ht="12.75" customHeight="1">
      <c r="J137" s="6"/>
    </row>
    <row r="138" ht="12.75" customHeight="1">
      <c r="J138" s="6"/>
    </row>
    <row r="139" ht="12.75" customHeight="1">
      <c r="J139" s="6"/>
    </row>
    <row r="140" ht="12.75" customHeight="1">
      <c r="J140" s="6"/>
    </row>
    <row r="141" ht="12.75" customHeight="1">
      <c r="J141" s="6"/>
    </row>
    <row r="142" ht="12.75" customHeight="1">
      <c r="J142" s="6"/>
    </row>
    <row r="143" ht="12.75" customHeight="1">
      <c r="J143" s="6"/>
    </row>
    <row r="144" ht="12.75" customHeight="1">
      <c r="J144" s="6"/>
    </row>
    <row r="145" ht="12.75" customHeight="1">
      <c r="J145" s="6"/>
    </row>
    <row r="146" ht="12.75" customHeight="1">
      <c r="J146" s="6"/>
    </row>
    <row r="147" ht="12.75" customHeight="1">
      <c r="J147" s="6"/>
    </row>
    <row r="148" ht="12.75" customHeight="1">
      <c r="J148" s="6"/>
    </row>
    <row r="149" ht="12.75" customHeight="1">
      <c r="J149" s="6"/>
    </row>
    <row r="150" ht="12.75" customHeight="1">
      <c r="J150" s="6"/>
    </row>
    <row r="151" ht="12.75" customHeight="1">
      <c r="J151" s="6"/>
    </row>
    <row r="152" ht="12.75" customHeight="1">
      <c r="J152" s="6"/>
    </row>
    <row r="153" ht="12.75" customHeight="1">
      <c r="J153" s="6"/>
    </row>
    <row r="154" ht="12.75" customHeight="1">
      <c r="J154" s="6"/>
    </row>
    <row r="155" ht="12.75" customHeight="1">
      <c r="J155" s="6"/>
    </row>
    <row r="156" ht="12.75" customHeight="1">
      <c r="J156" s="6"/>
    </row>
    <row r="157" ht="12.75" customHeight="1">
      <c r="J157" s="6"/>
    </row>
    <row r="158" ht="12.75" customHeight="1">
      <c r="J158" s="6"/>
    </row>
    <row r="159" ht="12.75" customHeight="1">
      <c r="J159" s="6"/>
    </row>
    <row r="160" ht="12.75" customHeight="1">
      <c r="J160" s="6"/>
    </row>
    <row r="161" ht="12.75" customHeight="1">
      <c r="J161" s="6"/>
    </row>
    <row r="162" ht="12.75" customHeight="1">
      <c r="J162" s="6"/>
    </row>
    <row r="163" ht="12.75" customHeight="1">
      <c r="J163" s="6"/>
    </row>
    <row r="164" ht="12.75" customHeight="1">
      <c r="J164" s="6"/>
    </row>
    <row r="165" ht="12.75" customHeight="1">
      <c r="J165" s="6"/>
    </row>
    <row r="166" ht="12.75" customHeight="1">
      <c r="J166" s="6"/>
    </row>
    <row r="167" ht="12.75" customHeight="1">
      <c r="J167" s="6"/>
    </row>
    <row r="168" ht="12.75" customHeight="1">
      <c r="J168" s="6"/>
    </row>
    <row r="169" ht="12.75" customHeight="1">
      <c r="J169" s="6"/>
    </row>
    <row r="170" ht="12.75" customHeight="1">
      <c r="J170" s="6"/>
    </row>
    <row r="171" ht="12.75" customHeight="1">
      <c r="J171" s="6"/>
    </row>
    <row r="172" ht="12.75" customHeight="1">
      <c r="J172" s="6"/>
    </row>
    <row r="173" ht="12.75" customHeight="1">
      <c r="J173" s="6"/>
    </row>
    <row r="174" ht="12.75" customHeight="1">
      <c r="J174" s="6"/>
    </row>
    <row r="175" ht="12.75" customHeight="1">
      <c r="J175" s="6"/>
    </row>
    <row r="176" ht="12.75" customHeight="1">
      <c r="J176" s="6"/>
    </row>
    <row r="177" ht="12.75" customHeight="1">
      <c r="J177" s="6"/>
    </row>
    <row r="178" ht="12.75" customHeight="1">
      <c r="J178" s="6"/>
    </row>
    <row r="179" ht="12.75" customHeight="1">
      <c r="J179" s="6"/>
    </row>
    <row r="180" ht="12.75" customHeight="1">
      <c r="J180" s="6"/>
    </row>
    <row r="181" ht="12.75" customHeight="1">
      <c r="J181" s="6"/>
    </row>
    <row r="182" ht="12.75" customHeight="1">
      <c r="J182" s="6"/>
    </row>
    <row r="183" ht="12.75" customHeight="1">
      <c r="J183" s="6"/>
    </row>
    <row r="184" ht="12.75" customHeight="1">
      <c r="J184" s="6"/>
    </row>
    <row r="185" ht="12.75" customHeight="1">
      <c r="J185" s="6"/>
    </row>
    <row r="186" ht="12.75" customHeight="1">
      <c r="J186" s="6"/>
    </row>
    <row r="187" ht="12.75" customHeight="1">
      <c r="J187" s="6"/>
    </row>
    <row r="188" ht="12.75" customHeight="1">
      <c r="J188" s="6"/>
    </row>
    <row r="189" ht="12.75" customHeight="1">
      <c r="J189" s="6"/>
    </row>
    <row r="190" ht="12.75" customHeight="1">
      <c r="J190" s="6"/>
    </row>
    <row r="191" ht="12.75" customHeight="1">
      <c r="J191" s="6"/>
    </row>
    <row r="192" ht="12.75" customHeight="1">
      <c r="J192" s="6"/>
    </row>
    <row r="193" ht="12.75" customHeight="1">
      <c r="J193" s="6"/>
    </row>
    <row r="194" ht="12.75" customHeight="1">
      <c r="J194" s="6"/>
    </row>
    <row r="195" ht="12.75" customHeight="1">
      <c r="J195" s="6"/>
    </row>
    <row r="196" ht="12.75" customHeight="1">
      <c r="J196" s="6"/>
    </row>
    <row r="197" ht="12.75" customHeight="1">
      <c r="J197" s="6"/>
    </row>
    <row r="198" ht="12.75" customHeight="1">
      <c r="J198" s="6"/>
    </row>
    <row r="199" ht="12.75" customHeight="1">
      <c r="J199" s="6"/>
    </row>
    <row r="200" ht="12.75" customHeight="1">
      <c r="J200" s="6"/>
    </row>
    <row r="201" ht="12.75" customHeight="1">
      <c r="J201" s="6"/>
    </row>
    <row r="202" ht="12.75" customHeight="1">
      <c r="J202" s="6"/>
    </row>
    <row r="203" ht="12.75" customHeight="1">
      <c r="J203" s="6"/>
    </row>
    <row r="204" ht="12.75" customHeight="1">
      <c r="J204" s="6"/>
    </row>
    <row r="205" ht="12.75" customHeight="1">
      <c r="J205" s="6"/>
    </row>
    <row r="206" ht="12.75" customHeight="1">
      <c r="J206" s="6"/>
    </row>
    <row r="207" ht="12.75" customHeight="1">
      <c r="J207" s="6"/>
    </row>
    <row r="208" ht="12.75" customHeight="1">
      <c r="J208" s="6"/>
    </row>
    <row r="209" ht="12.75" customHeight="1">
      <c r="J209" s="6"/>
    </row>
    <row r="210" ht="12.75" customHeight="1">
      <c r="J210" s="6"/>
    </row>
    <row r="211" ht="12.75" customHeight="1">
      <c r="J211" s="6"/>
    </row>
    <row r="212" ht="12.75" customHeight="1">
      <c r="J212" s="6"/>
    </row>
    <row r="213" ht="12.75" customHeight="1">
      <c r="J213" s="6"/>
    </row>
    <row r="214" ht="12.75" customHeight="1">
      <c r="J214" s="6"/>
    </row>
    <row r="215" ht="12.75" customHeight="1">
      <c r="J215" s="6"/>
    </row>
    <row r="216" ht="12.75" customHeight="1">
      <c r="J216" s="6"/>
    </row>
    <row r="217" ht="12.75" customHeight="1">
      <c r="J217" s="6"/>
    </row>
    <row r="218" ht="12.75" customHeight="1">
      <c r="J218" s="6"/>
    </row>
    <row r="219" ht="12.75" customHeight="1">
      <c r="J219" s="6"/>
    </row>
    <row r="220" ht="12.75" customHeight="1">
      <c r="J220" s="6"/>
    </row>
    <row r="221" ht="12.75" customHeight="1">
      <c r="J221" s="6"/>
    </row>
    <row r="222" ht="12.75" customHeight="1">
      <c r="J222" s="6"/>
    </row>
    <row r="223" ht="12.75" customHeight="1">
      <c r="J223" s="6"/>
    </row>
    <row r="224" ht="12.75" customHeight="1">
      <c r="J224" s="6"/>
    </row>
    <row r="225" ht="12.75" customHeight="1">
      <c r="J225" s="6"/>
    </row>
    <row r="226" ht="12.75" customHeight="1">
      <c r="J226" s="6"/>
    </row>
    <row r="227" ht="12.75" customHeight="1">
      <c r="J227" s="6"/>
    </row>
    <row r="228" ht="12.75" customHeight="1">
      <c r="J228" s="6"/>
    </row>
    <row r="229" ht="12.75" customHeight="1">
      <c r="J229" s="6"/>
    </row>
    <row r="230" ht="12.75" customHeight="1">
      <c r="J230" s="6"/>
    </row>
    <row r="231" ht="12.75" customHeight="1">
      <c r="J231" s="6"/>
    </row>
    <row r="232" ht="12.75" customHeight="1">
      <c r="J232" s="6"/>
    </row>
    <row r="233" ht="12.75" customHeight="1">
      <c r="J233" s="6"/>
    </row>
    <row r="234" ht="12.75" customHeight="1">
      <c r="J234" s="6"/>
    </row>
    <row r="235" ht="12.75" customHeight="1">
      <c r="J235" s="6"/>
    </row>
    <row r="236" ht="12.75" customHeight="1">
      <c r="J236" s="6"/>
    </row>
    <row r="237" ht="12.75" customHeight="1">
      <c r="J237" s="6"/>
    </row>
    <row r="238" ht="12.75" customHeight="1">
      <c r="J238" s="6"/>
    </row>
    <row r="239" ht="12.75" customHeight="1">
      <c r="J239" s="6"/>
    </row>
    <row r="240" ht="12.75" customHeight="1">
      <c r="J240" s="6"/>
    </row>
    <row r="241" ht="12.75" customHeight="1">
      <c r="J241" s="6"/>
    </row>
    <row r="242" ht="12.75" customHeight="1">
      <c r="J242" s="6"/>
    </row>
    <row r="243" ht="12.75" customHeight="1">
      <c r="J243" s="6"/>
    </row>
    <row r="244" ht="12.75" customHeight="1">
      <c r="J244" s="6"/>
    </row>
    <row r="245" ht="12.75" customHeight="1">
      <c r="J245" s="6"/>
    </row>
    <row r="246" ht="12.75" customHeight="1">
      <c r="J246" s="6"/>
    </row>
    <row r="247" ht="12.75" customHeight="1">
      <c r="J247" s="6"/>
    </row>
    <row r="248" ht="12.75" customHeight="1">
      <c r="J248" s="6"/>
    </row>
    <row r="249" ht="12.75" customHeight="1">
      <c r="J249" s="6"/>
    </row>
    <row r="250" ht="12.75" customHeight="1">
      <c r="J250" s="6"/>
    </row>
    <row r="251" ht="12.75" customHeight="1">
      <c r="J251" s="6"/>
    </row>
    <row r="252" ht="12.75" customHeight="1">
      <c r="J252" s="6"/>
    </row>
    <row r="253" ht="12.75" customHeight="1">
      <c r="J253" s="6"/>
    </row>
    <row r="254" ht="12.75" customHeight="1">
      <c r="J254" s="6"/>
    </row>
    <row r="255" ht="12.75" customHeight="1">
      <c r="J255" s="6"/>
    </row>
    <row r="256" ht="12.75" customHeight="1">
      <c r="J256" s="6"/>
    </row>
    <row r="257" ht="12.75" customHeight="1">
      <c r="J257" s="6"/>
    </row>
    <row r="258" ht="12.75" customHeight="1">
      <c r="J258" s="6"/>
    </row>
    <row r="259" ht="12.75" customHeight="1">
      <c r="J259" s="6"/>
    </row>
    <row r="260" ht="12.75" customHeight="1">
      <c r="J260" s="6"/>
    </row>
    <row r="261" ht="12.75" customHeight="1">
      <c r="J261" s="6"/>
    </row>
    <row r="262" ht="12.75" customHeight="1">
      <c r="J262" s="6"/>
    </row>
    <row r="263" ht="12.75" customHeight="1">
      <c r="J263" s="6"/>
    </row>
    <row r="264" ht="12.75" customHeight="1">
      <c r="J264" s="6"/>
    </row>
    <row r="265" ht="12.75" customHeight="1">
      <c r="J265" s="6"/>
    </row>
    <row r="266" ht="12.75" customHeight="1">
      <c r="J266" s="6"/>
    </row>
    <row r="267" ht="12.75" customHeight="1">
      <c r="J267" s="6"/>
    </row>
    <row r="268" ht="12.75" customHeight="1">
      <c r="J268" s="6"/>
    </row>
    <row r="269" ht="12.75" customHeight="1">
      <c r="J269" s="6"/>
    </row>
    <row r="270" ht="12.75" customHeight="1">
      <c r="J270" s="6"/>
    </row>
    <row r="271" ht="12.75" customHeight="1">
      <c r="J271" s="6"/>
    </row>
    <row r="272" ht="12.75" customHeight="1">
      <c r="J272" s="6"/>
    </row>
    <row r="273" ht="12.75" customHeight="1">
      <c r="J273" s="6"/>
    </row>
    <row r="274" ht="12.75" customHeight="1">
      <c r="J274" s="6"/>
    </row>
    <row r="275" ht="12.75" customHeight="1">
      <c r="J275" s="6"/>
    </row>
    <row r="276" ht="12.75" customHeight="1">
      <c r="J276" s="6"/>
    </row>
    <row r="277" ht="12.75" customHeight="1">
      <c r="J277" s="6"/>
    </row>
    <row r="278" ht="12.75" customHeight="1">
      <c r="J278" s="6"/>
    </row>
    <row r="279" ht="12.75" customHeight="1">
      <c r="J279" s="6"/>
    </row>
    <row r="280" ht="12.75" customHeight="1">
      <c r="J280" s="6"/>
    </row>
    <row r="281" ht="12.75" customHeight="1">
      <c r="J281" s="6"/>
    </row>
    <row r="282" ht="12.75" customHeight="1">
      <c r="J282" s="6"/>
    </row>
    <row r="283" ht="12.75" customHeight="1">
      <c r="J283" s="6"/>
    </row>
    <row r="284" ht="12.75" customHeight="1">
      <c r="J284" s="6"/>
    </row>
    <row r="285" ht="12.75" customHeight="1">
      <c r="J285" s="6"/>
    </row>
    <row r="286" ht="12.75" customHeight="1">
      <c r="J286" s="6"/>
    </row>
    <row r="287" ht="12.75" customHeight="1">
      <c r="J287" s="6"/>
    </row>
    <row r="288" ht="12.75" customHeight="1">
      <c r="J288" s="6"/>
    </row>
    <row r="289" ht="12.75" customHeight="1">
      <c r="J289" s="6"/>
    </row>
    <row r="290" ht="12.75" customHeight="1">
      <c r="J290" s="6"/>
    </row>
    <row r="291" ht="12.75" customHeight="1">
      <c r="J291" s="6"/>
    </row>
    <row r="292" ht="12.75" customHeight="1">
      <c r="J292" s="6"/>
    </row>
    <row r="293" ht="12.75" customHeight="1">
      <c r="J293" s="6"/>
    </row>
    <row r="294" ht="12.75" customHeight="1">
      <c r="J294" s="6"/>
    </row>
    <row r="295" ht="12.75" customHeight="1">
      <c r="J295" s="6"/>
    </row>
    <row r="296" ht="12.75" customHeight="1">
      <c r="J296" s="6"/>
    </row>
    <row r="297" ht="12.75" customHeight="1">
      <c r="J297" s="6"/>
    </row>
    <row r="298" ht="12.75" customHeight="1">
      <c r="J298" s="6"/>
    </row>
    <row r="299" ht="12.75" customHeight="1">
      <c r="J299" s="6"/>
    </row>
    <row r="300" ht="12.75" customHeight="1">
      <c r="J300" s="6"/>
    </row>
    <row r="301" ht="12.75" customHeight="1">
      <c r="J301" s="6"/>
    </row>
    <row r="302" ht="12.75" customHeight="1">
      <c r="J302" s="6"/>
    </row>
    <row r="303" ht="12.75" customHeight="1">
      <c r="J303" s="6"/>
    </row>
    <row r="304" ht="12.75" customHeight="1">
      <c r="J304" s="6"/>
    </row>
    <row r="305" ht="12.75" customHeight="1">
      <c r="J305" s="6"/>
    </row>
    <row r="306" ht="12.75" customHeight="1">
      <c r="J306" s="6"/>
    </row>
    <row r="307" ht="12.75" customHeight="1">
      <c r="J307" s="6"/>
    </row>
    <row r="308" ht="12.75" customHeight="1">
      <c r="J308" s="6"/>
    </row>
    <row r="309" ht="12.75" customHeight="1">
      <c r="J309" s="6"/>
    </row>
    <row r="310" ht="12.75" customHeight="1">
      <c r="J310" s="6"/>
    </row>
    <row r="311" ht="12.75" customHeight="1">
      <c r="J311" s="6"/>
    </row>
    <row r="312" ht="12.75" customHeight="1">
      <c r="J312" s="6"/>
    </row>
    <row r="313" ht="12.75" customHeight="1">
      <c r="J313" s="6"/>
    </row>
    <row r="314" ht="12.75" customHeight="1">
      <c r="J314" s="6"/>
    </row>
    <row r="315" ht="12.75" customHeight="1">
      <c r="J315" s="6"/>
    </row>
    <row r="316" ht="12.75" customHeight="1">
      <c r="J316" s="6"/>
    </row>
    <row r="317" ht="12.75" customHeight="1">
      <c r="J317" s="6"/>
    </row>
    <row r="318" ht="12.75" customHeight="1">
      <c r="J318" s="6"/>
    </row>
    <row r="319" ht="12.75" customHeight="1">
      <c r="J319" s="6"/>
    </row>
    <row r="320" ht="12.75" customHeight="1">
      <c r="J320" s="6"/>
    </row>
    <row r="321" ht="12.75" customHeight="1">
      <c r="J321" s="6"/>
    </row>
    <row r="322" ht="12.75" customHeight="1">
      <c r="J322" s="6"/>
    </row>
    <row r="323" ht="12.75" customHeight="1">
      <c r="J323" s="6"/>
    </row>
    <row r="324" ht="12.75" customHeight="1">
      <c r="J324" s="6"/>
    </row>
    <row r="325" ht="12.75" customHeight="1">
      <c r="J325" s="6"/>
    </row>
    <row r="326" ht="12.75" customHeight="1">
      <c r="J326" s="6"/>
    </row>
    <row r="327" ht="12.75" customHeight="1">
      <c r="J327" s="6"/>
    </row>
    <row r="328" ht="12.75" customHeight="1">
      <c r="J328" s="6"/>
    </row>
    <row r="329" ht="12.75" customHeight="1">
      <c r="J329" s="6"/>
    </row>
    <row r="330" ht="12.75" customHeight="1">
      <c r="J330" s="6"/>
    </row>
    <row r="331" ht="12.75" customHeight="1">
      <c r="J331" s="6"/>
    </row>
    <row r="332" ht="12.75" customHeight="1">
      <c r="J332" s="6"/>
    </row>
    <row r="333" ht="12.75" customHeight="1">
      <c r="J333" s="6"/>
    </row>
    <row r="334" ht="12.75" customHeight="1">
      <c r="J334" s="6"/>
    </row>
    <row r="335" ht="12.75" customHeight="1">
      <c r="J335" s="6"/>
    </row>
    <row r="336" ht="12.75" customHeight="1">
      <c r="J336" s="6"/>
    </row>
    <row r="337" ht="12.75" customHeight="1">
      <c r="J337" s="6"/>
    </row>
    <row r="338" ht="12.75" customHeight="1">
      <c r="J338" s="6"/>
    </row>
    <row r="339" ht="12.75" customHeight="1">
      <c r="J339" s="6"/>
    </row>
    <row r="340" ht="12.75" customHeight="1">
      <c r="J340" s="6"/>
    </row>
    <row r="341" ht="12.75" customHeight="1">
      <c r="J341" s="6"/>
    </row>
    <row r="342" ht="12.75" customHeight="1">
      <c r="J342" s="6"/>
    </row>
    <row r="343" ht="12.75" customHeight="1">
      <c r="J343" s="6"/>
    </row>
    <row r="344" ht="12.75" customHeight="1">
      <c r="J344" s="6"/>
    </row>
    <row r="345" ht="12.75" customHeight="1">
      <c r="J345" s="6"/>
    </row>
    <row r="346" ht="12.75" customHeight="1">
      <c r="J346" s="6"/>
    </row>
    <row r="347" ht="12.75" customHeight="1">
      <c r="J347" s="6"/>
    </row>
    <row r="348" ht="12.75" customHeight="1">
      <c r="J348" s="6"/>
    </row>
    <row r="349" ht="12.75" customHeight="1">
      <c r="J349" s="6"/>
    </row>
    <row r="350" ht="12.75" customHeight="1">
      <c r="J350" s="6"/>
    </row>
    <row r="351" ht="12.75" customHeight="1">
      <c r="J351" s="6"/>
    </row>
    <row r="352" ht="12.75" customHeight="1">
      <c r="J352" s="6"/>
    </row>
    <row r="353" ht="12.75" customHeight="1">
      <c r="J353" s="6"/>
    </row>
    <row r="354" ht="12.75" customHeight="1">
      <c r="J354" s="6"/>
    </row>
    <row r="355" ht="12.75" customHeight="1">
      <c r="J355" s="6"/>
    </row>
    <row r="356" ht="12.75" customHeight="1">
      <c r="J356" s="6"/>
    </row>
    <row r="357" ht="12.75" customHeight="1">
      <c r="J357" s="6"/>
    </row>
    <row r="358" ht="12.75" customHeight="1">
      <c r="J358" s="6"/>
    </row>
    <row r="359" ht="12.75" customHeight="1">
      <c r="J359" s="6"/>
    </row>
    <row r="360" ht="12.75" customHeight="1">
      <c r="J360" s="6"/>
    </row>
    <row r="361" ht="12.75" customHeight="1">
      <c r="J361" s="6"/>
    </row>
    <row r="362" ht="12.75" customHeight="1">
      <c r="J362" s="6"/>
    </row>
    <row r="363" ht="12.75" customHeight="1">
      <c r="J363" s="6"/>
    </row>
    <row r="364" ht="12.75" customHeight="1">
      <c r="J364" s="6"/>
    </row>
    <row r="365" ht="12.75" customHeight="1">
      <c r="J365" s="6"/>
    </row>
    <row r="366" ht="12.75" customHeight="1">
      <c r="J366" s="6"/>
    </row>
    <row r="367" ht="12.75" customHeight="1">
      <c r="J367" s="6"/>
    </row>
    <row r="368" ht="12.75" customHeight="1">
      <c r="J368" s="6"/>
    </row>
    <row r="369" ht="12.75" customHeight="1">
      <c r="J369" s="6"/>
    </row>
    <row r="370" ht="12.75" customHeight="1">
      <c r="J370" s="6"/>
    </row>
    <row r="371" ht="12.75" customHeight="1">
      <c r="J371" s="6"/>
    </row>
    <row r="372" ht="12.75" customHeight="1">
      <c r="J372" s="6"/>
    </row>
    <row r="373" ht="12.75" customHeight="1">
      <c r="J373" s="6"/>
    </row>
    <row r="374" ht="12.75" customHeight="1">
      <c r="J374" s="6"/>
    </row>
    <row r="375" ht="12.75" customHeight="1">
      <c r="J375" s="6"/>
    </row>
    <row r="376" ht="12.75" customHeight="1">
      <c r="J376" s="6"/>
    </row>
    <row r="377" ht="12.75" customHeight="1">
      <c r="J377" s="6"/>
    </row>
    <row r="378" ht="12.75" customHeight="1">
      <c r="J378" s="6"/>
    </row>
    <row r="379" ht="12.75" customHeight="1">
      <c r="J379" s="6"/>
    </row>
    <row r="380" ht="12.75" customHeight="1">
      <c r="J380" s="6"/>
    </row>
    <row r="381" ht="12.75" customHeight="1">
      <c r="J381" s="6"/>
    </row>
    <row r="382" ht="12.75" customHeight="1">
      <c r="J382" s="6"/>
    </row>
    <row r="383" ht="12.75" customHeight="1">
      <c r="J383" s="6"/>
    </row>
    <row r="384" ht="12.75" customHeight="1">
      <c r="J384" s="6"/>
    </row>
    <row r="385" ht="12.75" customHeight="1">
      <c r="J385" s="6"/>
    </row>
    <row r="386" ht="12.75" customHeight="1">
      <c r="J386" s="6"/>
    </row>
    <row r="387" ht="12.75" customHeight="1">
      <c r="J387" s="6"/>
    </row>
    <row r="388" ht="12.75" customHeight="1">
      <c r="J388" s="6"/>
    </row>
    <row r="389" ht="12.75" customHeight="1">
      <c r="J389" s="6"/>
    </row>
    <row r="390" ht="12.75" customHeight="1">
      <c r="J390" s="6"/>
    </row>
    <row r="391" ht="12.75" customHeight="1">
      <c r="J391" s="6"/>
    </row>
    <row r="392" ht="12.75" customHeight="1">
      <c r="J392" s="6"/>
    </row>
    <row r="393" ht="12.75" customHeight="1">
      <c r="J393" s="6"/>
    </row>
    <row r="394" ht="12.75" customHeight="1">
      <c r="J394" s="6"/>
    </row>
    <row r="395" ht="12.75" customHeight="1">
      <c r="J395" s="6"/>
    </row>
    <row r="396" ht="12.75" customHeight="1">
      <c r="J396" s="6"/>
    </row>
    <row r="397" ht="12.75" customHeight="1">
      <c r="J397" s="6"/>
    </row>
    <row r="398" ht="12.75" customHeight="1">
      <c r="J398" s="6"/>
    </row>
    <row r="399" ht="12.75" customHeight="1">
      <c r="J399" s="6"/>
    </row>
    <row r="400" ht="12.75" customHeight="1">
      <c r="J400" s="6"/>
    </row>
    <row r="401" ht="12.75" customHeight="1">
      <c r="J401" s="6"/>
    </row>
    <row r="402" ht="12.75" customHeight="1">
      <c r="J402" s="6"/>
    </row>
    <row r="403" ht="12.75" customHeight="1">
      <c r="J403" s="6"/>
    </row>
    <row r="404" ht="12.75" customHeight="1">
      <c r="J404" s="6"/>
    </row>
    <row r="405" ht="12.75" customHeight="1">
      <c r="J405" s="6"/>
    </row>
    <row r="406" ht="12.75" customHeight="1">
      <c r="J406" s="6"/>
    </row>
    <row r="407" ht="12.75" customHeight="1">
      <c r="J407" s="6"/>
    </row>
    <row r="408" ht="12.75" customHeight="1">
      <c r="J408" s="6"/>
    </row>
    <row r="409" ht="12.75" customHeight="1">
      <c r="J409" s="6"/>
    </row>
    <row r="410" ht="12.75" customHeight="1">
      <c r="J410" s="6"/>
    </row>
    <row r="411" ht="12.75" customHeight="1">
      <c r="J411" s="6"/>
    </row>
    <row r="412" ht="12.75" customHeight="1">
      <c r="J412" s="6"/>
    </row>
    <row r="413" ht="12.75" customHeight="1">
      <c r="J413" s="6"/>
    </row>
    <row r="414" ht="12.75" customHeight="1">
      <c r="J414" s="6"/>
    </row>
    <row r="415" ht="12.75" customHeight="1">
      <c r="J415" s="6"/>
    </row>
    <row r="416" ht="12.75" customHeight="1">
      <c r="J416" s="6"/>
    </row>
    <row r="417" ht="12.75" customHeight="1">
      <c r="J417" s="6"/>
    </row>
    <row r="418" ht="12.75" customHeight="1">
      <c r="J418" s="6"/>
    </row>
    <row r="419" ht="12.75" customHeight="1">
      <c r="J419" s="6"/>
    </row>
    <row r="420" ht="12.75" customHeight="1">
      <c r="J420" s="6"/>
    </row>
    <row r="421" ht="12.75" customHeight="1">
      <c r="J421" s="6"/>
    </row>
    <row r="422" ht="12.75" customHeight="1">
      <c r="J422" s="6"/>
    </row>
    <row r="423" ht="12.75" customHeight="1">
      <c r="J423" s="6"/>
    </row>
    <row r="424" ht="12.75" customHeight="1">
      <c r="J424" s="6"/>
    </row>
    <row r="425" ht="12.75" customHeight="1">
      <c r="J425" s="6"/>
    </row>
    <row r="426" ht="12.75" customHeight="1">
      <c r="J426" s="6"/>
    </row>
    <row r="427" ht="12.75" customHeight="1">
      <c r="J427" s="6"/>
    </row>
    <row r="428" ht="12.75" customHeight="1">
      <c r="J428" s="6"/>
    </row>
    <row r="429" ht="12.75" customHeight="1">
      <c r="J429" s="6"/>
    </row>
    <row r="430" ht="12.75" customHeight="1">
      <c r="J430" s="6"/>
    </row>
    <row r="431" ht="12.75" customHeight="1">
      <c r="J431" s="6"/>
    </row>
    <row r="432" ht="12.75" customHeight="1">
      <c r="J432" s="6"/>
    </row>
    <row r="433" ht="12.75" customHeight="1">
      <c r="J433" s="6"/>
    </row>
    <row r="434" ht="12.75" customHeight="1">
      <c r="J434" s="6"/>
    </row>
    <row r="435" ht="12.75" customHeight="1">
      <c r="J435" s="6"/>
    </row>
    <row r="436" ht="12.75" customHeight="1">
      <c r="J436" s="6"/>
    </row>
    <row r="437" ht="12.75" customHeight="1">
      <c r="J437" s="6"/>
    </row>
    <row r="438" ht="12.75" customHeight="1">
      <c r="J438" s="6"/>
    </row>
    <row r="439" ht="12.75" customHeight="1">
      <c r="J439" s="6"/>
    </row>
    <row r="440" ht="12.75" customHeight="1">
      <c r="J440" s="6"/>
    </row>
    <row r="441" ht="12.75" customHeight="1">
      <c r="J441" s="6"/>
    </row>
    <row r="442" ht="12.75" customHeight="1">
      <c r="J442" s="6"/>
    </row>
    <row r="443" ht="12.75" customHeight="1">
      <c r="J443" s="6"/>
    </row>
    <row r="444" ht="12.75" customHeight="1">
      <c r="J444" s="6"/>
    </row>
    <row r="445" ht="12.75" customHeight="1">
      <c r="J445" s="6"/>
    </row>
    <row r="446" ht="12.75" customHeight="1">
      <c r="J446" s="6"/>
    </row>
    <row r="447" ht="12.75" customHeight="1">
      <c r="J447" s="6"/>
    </row>
    <row r="448" ht="12.75" customHeight="1">
      <c r="J448" s="6"/>
    </row>
    <row r="449" ht="12.75" customHeight="1">
      <c r="J449" s="6"/>
    </row>
    <row r="450" ht="12.75" customHeight="1">
      <c r="J450" s="6"/>
    </row>
    <row r="451" ht="12.75" customHeight="1">
      <c r="J451" s="6"/>
    </row>
    <row r="452" ht="12.75" customHeight="1">
      <c r="J452" s="6"/>
    </row>
    <row r="453" ht="12.75" customHeight="1">
      <c r="J453" s="6"/>
    </row>
    <row r="454" ht="12.75" customHeight="1">
      <c r="J454" s="6"/>
    </row>
    <row r="455" ht="12.75" customHeight="1">
      <c r="J455" s="6"/>
    </row>
    <row r="456" ht="12.75" customHeight="1">
      <c r="J456" s="6"/>
    </row>
    <row r="457" ht="12.75" customHeight="1">
      <c r="J457" s="6"/>
    </row>
    <row r="458" ht="12.75" customHeight="1">
      <c r="J458" s="6"/>
    </row>
    <row r="459" ht="12.75" customHeight="1">
      <c r="J459" s="6"/>
    </row>
    <row r="460" ht="12.75" customHeight="1">
      <c r="J460" s="6"/>
    </row>
    <row r="461" ht="12.75" customHeight="1">
      <c r="J461" s="6"/>
    </row>
    <row r="462" ht="12.75" customHeight="1">
      <c r="J462" s="6"/>
    </row>
    <row r="463" ht="12.75" customHeight="1">
      <c r="J463" s="6"/>
    </row>
    <row r="464" ht="12.75" customHeight="1">
      <c r="J464" s="6"/>
    </row>
    <row r="465" ht="12.75" customHeight="1">
      <c r="J465" s="6"/>
    </row>
    <row r="466" ht="12.75" customHeight="1">
      <c r="J466" s="6"/>
    </row>
    <row r="467" ht="12.75" customHeight="1">
      <c r="J467" s="6"/>
    </row>
    <row r="468" ht="12.75" customHeight="1">
      <c r="J468" s="6"/>
    </row>
    <row r="469" ht="12.75" customHeight="1">
      <c r="J469" s="6"/>
    </row>
    <row r="470" ht="12.75" customHeight="1">
      <c r="J470" s="6"/>
    </row>
    <row r="471" ht="12.75" customHeight="1">
      <c r="J471" s="6"/>
    </row>
    <row r="472" ht="12.75" customHeight="1">
      <c r="J472" s="6"/>
    </row>
    <row r="473" ht="12.75" customHeight="1">
      <c r="J473" s="6"/>
    </row>
    <row r="474" ht="12.75" customHeight="1">
      <c r="J474" s="6"/>
    </row>
    <row r="475" ht="12.75" customHeight="1">
      <c r="J475" s="6"/>
    </row>
    <row r="476" ht="12.75" customHeight="1">
      <c r="J476" s="6"/>
    </row>
    <row r="477" ht="12.75" customHeight="1">
      <c r="J477" s="6"/>
    </row>
    <row r="478" ht="12.75" customHeight="1">
      <c r="J478" s="6"/>
    </row>
    <row r="479" ht="12.75" customHeight="1">
      <c r="J479" s="6"/>
    </row>
    <row r="480" ht="12.75" customHeight="1">
      <c r="J480" s="6"/>
    </row>
    <row r="481" ht="12.75" customHeight="1">
      <c r="J481" s="6"/>
    </row>
    <row r="482" ht="12.75" customHeight="1">
      <c r="J482" s="6"/>
    </row>
    <row r="483" ht="12.75" customHeight="1">
      <c r="J483" s="6"/>
    </row>
    <row r="484" ht="12.75" customHeight="1">
      <c r="J484" s="6"/>
    </row>
    <row r="485" ht="12.75" customHeight="1">
      <c r="J485" s="6"/>
    </row>
    <row r="486" ht="12.75" customHeight="1">
      <c r="J486" s="6"/>
    </row>
    <row r="487" ht="12.75" customHeight="1">
      <c r="J487" s="6"/>
    </row>
    <row r="488" ht="12.75" customHeight="1">
      <c r="J488" s="6"/>
    </row>
    <row r="489" ht="12.75" customHeight="1">
      <c r="J489" s="6"/>
    </row>
    <row r="490" ht="12.75" customHeight="1">
      <c r="J490" s="6"/>
    </row>
    <row r="491" ht="12.75" customHeight="1">
      <c r="J491" s="6"/>
    </row>
    <row r="492" ht="12.75" customHeight="1">
      <c r="J492" s="6"/>
    </row>
    <row r="493" ht="12.75" customHeight="1">
      <c r="J493" s="6"/>
    </row>
    <row r="494" ht="12.75" customHeight="1">
      <c r="J494" s="6"/>
    </row>
    <row r="495" ht="12.75" customHeight="1">
      <c r="J495" s="6"/>
    </row>
    <row r="496" ht="12.75" customHeight="1">
      <c r="J496" s="6"/>
    </row>
    <row r="497" ht="12.75" customHeight="1">
      <c r="J497" s="6"/>
    </row>
    <row r="498" ht="12.75" customHeight="1">
      <c r="J498" s="6"/>
    </row>
    <row r="499" ht="12.75" customHeight="1">
      <c r="J499" s="6"/>
    </row>
    <row r="500" ht="12.75" customHeight="1">
      <c r="J500" s="6"/>
    </row>
    <row r="501" ht="12.75" customHeight="1">
      <c r="J501" s="6"/>
    </row>
    <row r="502" ht="12.75" customHeight="1">
      <c r="J502" s="6"/>
    </row>
    <row r="503" ht="12.75" customHeight="1">
      <c r="J503" s="6"/>
    </row>
    <row r="504" ht="12.75" customHeight="1">
      <c r="J504" s="6"/>
    </row>
    <row r="505" ht="12.75" customHeight="1">
      <c r="J505" s="6"/>
    </row>
    <row r="506" ht="12.75" customHeight="1">
      <c r="J506" s="6"/>
    </row>
    <row r="507" ht="12.75" customHeight="1">
      <c r="J507" s="6"/>
    </row>
    <row r="508" ht="12.75" customHeight="1">
      <c r="J508" s="6"/>
    </row>
    <row r="509" ht="12.75" customHeight="1">
      <c r="J509" s="6"/>
    </row>
    <row r="510" ht="12.75" customHeight="1">
      <c r="J510" s="6"/>
    </row>
    <row r="511" ht="12.75" customHeight="1">
      <c r="J511" s="6"/>
    </row>
    <row r="512" ht="12.75" customHeight="1">
      <c r="J512" s="6"/>
    </row>
    <row r="513" ht="12.75" customHeight="1">
      <c r="J513" s="6"/>
    </row>
    <row r="514" ht="12.75" customHeight="1">
      <c r="J514" s="6"/>
    </row>
    <row r="515" ht="12.75" customHeight="1">
      <c r="J515" s="6"/>
    </row>
    <row r="516" ht="12.75" customHeight="1">
      <c r="J516" s="6"/>
    </row>
    <row r="517" ht="12.75" customHeight="1">
      <c r="J517" s="6"/>
    </row>
    <row r="518" ht="12.75" customHeight="1">
      <c r="J518" s="6"/>
    </row>
    <row r="519" ht="12.75" customHeight="1">
      <c r="J519" s="6"/>
    </row>
    <row r="520" ht="12.75" customHeight="1">
      <c r="J520" s="6"/>
    </row>
    <row r="521" ht="12.75" customHeight="1">
      <c r="J521" s="6"/>
    </row>
    <row r="522" ht="12.75" customHeight="1">
      <c r="J522" s="6"/>
    </row>
    <row r="523" ht="12.75" customHeight="1">
      <c r="J523" s="6"/>
    </row>
    <row r="524" ht="12.75" customHeight="1">
      <c r="J524" s="6"/>
    </row>
    <row r="525" ht="12.75" customHeight="1">
      <c r="J525" s="6"/>
    </row>
    <row r="526" ht="12.75" customHeight="1">
      <c r="J526" s="6"/>
    </row>
    <row r="527" ht="12.75" customHeight="1">
      <c r="J527" s="6"/>
    </row>
    <row r="528" ht="12.75" customHeight="1">
      <c r="J528" s="6"/>
    </row>
    <row r="529" ht="12.75" customHeight="1">
      <c r="J529" s="6"/>
    </row>
    <row r="530" ht="12.75" customHeight="1">
      <c r="J530" s="6"/>
    </row>
    <row r="531" ht="12.75" customHeight="1">
      <c r="J531" s="6"/>
    </row>
    <row r="532" ht="12.75" customHeight="1">
      <c r="J532" s="6"/>
    </row>
    <row r="533" ht="12.75" customHeight="1">
      <c r="J533" s="6"/>
    </row>
    <row r="534" ht="12.75" customHeight="1">
      <c r="J534" s="6"/>
    </row>
    <row r="535" ht="12.75" customHeight="1">
      <c r="J535" s="6"/>
    </row>
    <row r="536" ht="12.75" customHeight="1">
      <c r="J536" s="6"/>
    </row>
    <row r="537" ht="12.75" customHeight="1">
      <c r="J537" s="6"/>
    </row>
    <row r="538" ht="12.75" customHeight="1">
      <c r="J538" s="6"/>
    </row>
    <row r="539" ht="12.75" customHeight="1">
      <c r="J539" s="6"/>
    </row>
    <row r="540" ht="12.75" customHeight="1">
      <c r="J540" s="6"/>
    </row>
    <row r="541" ht="12.75" customHeight="1">
      <c r="J541" s="6"/>
    </row>
    <row r="542" ht="12.75" customHeight="1">
      <c r="J542" s="6"/>
    </row>
    <row r="543" ht="12.75" customHeight="1">
      <c r="J543" s="6"/>
    </row>
    <row r="544" ht="12.75" customHeight="1">
      <c r="J544" s="6"/>
    </row>
    <row r="545" ht="12.75" customHeight="1">
      <c r="J545" s="6"/>
    </row>
    <row r="546" ht="12.75" customHeight="1">
      <c r="J546" s="6"/>
    </row>
    <row r="547" ht="12.75" customHeight="1">
      <c r="J547" s="6"/>
    </row>
    <row r="548" ht="12.75" customHeight="1">
      <c r="J548" s="6"/>
    </row>
    <row r="549" ht="12.75" customHeight="1">
      <c r="J549" s="6"/>
    </row>
    <row r="550" ht="12.75" customHeight="1">
      <c r="J550" s="6"/>
    </row>
    <row r="551" ht="12.75" customHeight="1">
      <c r="J551" s="6"/>
    </row>
    <row r="552" ht="12.75" customHeight="1">
      <c r="J552" s="6"/>
    </row>
    <row r="553" ht="12.75" customHeight="1">
      <c r="J553" s="6"/>
    </row>
    <row r="554" ht="12.75" customHeight="1">
      <c r="J554" s="6"/>
    </row>
    <row r="555" ht="12.75" customHeight="1">
      <c r="J555" s="6"/>
    </row>
    <row r="556" ht="12.75" customHeight="1">
      <c r="J556" s="6"/>
    </row>
    <row r="557" ht="12.75" customHeight="1">
      <c r="J557" s="6"/>
    </row>
    <row r="558" ht="12.75" customHeight="1">
      <c r="J558" s="6"/>
    </row>
    <row r="559" ht="12.75" customHeight="1">
      <c r="J559" s="6"/>
    </row>
    <row r="560" ht="12.75" customHeight="1">
      <c r="J560" s="6"/>
    </row>
    <row r="561" ht="12.75" customHeight="1">
      <c r="J561" s="6"/>
    </row>
    <row r="562" ht="12.75" customHeight="1">
      <c r="J562" s="6"/>
    </row>
    <row r="563" ht="12.75" customHeight="1">
      <c r="J563" s="6"/>
    </row>
    <row r="564" ht="12.75" customHeight="1">
      <c r="J564" s="6"/>
    </row>
    <row r="565" ht="12.75" customHeight="1">
      <c r="J565" s="6"/>
    </row>
    <row r="566" ht="12.75" customHeight="1">
      <c r="J566" s="6"/>
    </row>
    <row r="567" ht="12.75" customHeight="1">
      <c r="J567" s="6"/>
    </row>
    <row r="568" ht="12.75" customHeight="1">
      <c r="J568" s="6"/>
    </row>
    <row r="569" ht="12.75" customHeight="1">
      <c r="J569" s="6"/>
    </row>
    <row r="570" ht="12.75" customHeight="1">
      <c r="J570" s="6"/>
    </row>
    <row r="571" ht="12.75" customHeight="1">
      <c r="J571" s="6"/>
    </row>
    <row r="572" ht="12.75" customHeight="1">
      <c r="J572" s="6"/>
    </row>
    <row r="573" ht="12.75" customHeight="1">
      <c r="J573" s="6"/>
    </row>
    <row r="574" ht="12.75" customHeight="1">
      <c r="J574" s="6"/>
    </row>
    <row r="575" ht="12.75" customHeight="1">
      <c r="J575" s="6"/>
    </row>
    <row r="576" ht="12.75" customHeight="1">
      <c r="J576" s="6"/>
    </row>
    <row r="577" ht="12.75" customHeight="1">
      <c r="J577" s="6"/>
    </row>
    <row r="578" ht="12.75" customHeight="1">
      <c r="J578" s="6"/>
    </row>
    <row r="579" ht="12.75" customHeight="1">
      <c r="J579" s="6"/>
    </row>
    <row r="580" ht="12.75" customHeight="1">
      <c r="J580" s="6"/>
    </row>
    <row r="581" ht="12.75" customHeight="1">
      <c r="J581" s="6"/>
    </row>
    <row r="582" ht="12.75" customHeight="1">
      <c r="J582" s="6"/>
    </row>
    <row r="583" ht="12.75" customHeight="1">
      <c r="J583" s="6"/>
    </row>
    <row r="584" ht="12.75" customHeight="1">
      <c r="J584" s="6"/>
    </row>
    <row r="585" ht="12.75" customHeight="1">
      <c r="J585" s="6"/>
    </row>
    <row r="586" ht="12.75" customHeight="1">
      <c r="J586" s="6"/>
    </row>
    <row r="587" ht="12.75" customHeight="1">
      <c r="J587" s="6"/>
    </row>
    <row r="588" ht="12.75" customHeight="1">
      <c r="J588" s="6"/>
    </row>
    <row r="589" ht="12.75" customHeight="1">
      <c r="J589" s="6"/>
    </row>
    <row r="590" ht="12.75" customHeight="1">
      <c r="J590" s="6"/>
    </row>
    <row r="591" ht="12.75" customHeight="1">
      <c r="J591" s="6"/>
    </row>
    <row r="592" ht="12.75" customHeight="1">
      <c r="J592" s="6"/>
    </row>
    <row r="593" ht="12.75" customHeight="1">
      <c r="J593" s="6"/>
    </row>
    <row r="594" ht="12.75" customHeight="1">
      <c r="J594" s="6"/>
    </row>
    <row r="595" ht="12.75" customHeight="1">
      <c r="J595" s="6"/>
    </row>
    <row r="596" ht="12.75" customHeight="1">
      <c r="J596" s="6"/>
    </row>
    <row r="597" ht="12.75" customHeight="1">
      <c r="J597" s="6"/>
    </row>
    <row r="598" ht="12.75" customHeight="1">
      <c r="J598" s="6"/>
    </row>
    <row r="599" ht="12.75" customHeight="1">
      <c r="J599" s="6"/>
    </row>
    <row r="600" ht="12.75" customHeight="1">
      <c r="J600" s="6"/>
    </row>
    <row r="601" ht="12.75" customHeight="1">
      <c r="J601" s="6"/>
    </row>
    <row r="602" ht="12.75" customHeight="1">
      <c r="J602" s="6"/>
    </row>
    <row r="603" ht="12.75" customHeight="1">
      <c r="J603" s="6"/>
    </row>
    <row r="604" ht="12.75" customHeight="1">
      <c r="J604" s="6"/>
    </row>
    <row r="605" ht="12.75" customHeight="1">
      <c r="J605" s="6"/>
    </row>
    <row r="606" ht="12.75" customHeight="1">
      <c r="J606" s="6"/>
    </row>
    <row r="607" ht="12.75" customHeight="1">
      <c r="J607" s="6"/>
    </row>
    <row r="608" ht="12.75" customHeight="1">
      <c r="J608" s="6"/>
    </row>
    <row r="609" ht="12.75" customHeight="1">
      <c r="J609" s="6"/>
    </row>
    <row r="610" ht="12.75" customHeight="1">
      <c r="J610" s="6"/>
    </row>
    <row r="611" ht="12.75" customHeight="1">
      <c r="J611" s="6"/>
    </row>
    <row r="612" ht="12.75" customHeight="1">
      <c r="J612" s="6"/>
    </row>
    <row r="613" ht="12.75" customHeight="1">
      <c r="J613" s="6"/>
    </row>
    <row r="614" ht="12.75" customHeight="1">
      <c r="J614" s="6"/>
    </row>
    <row r="615" ht="12.75" customHeight="1">
      <c r="J615" s="6"/>
    </row>
    <row r="616" ht="12.75" customHeight="1">
      <c r="J616" s="6"/>
    </row>
    <row r="617" ht="12.75" customHeight="1">
      <c r="J617" s="6"/>
    </row>
    <row r="618" ht="12.75" customHeight="1">
      <c r="J618" s="6"/>
    </row>
    <row r="619" ht="12.75" customHeight="1">
      <c r="J619" s="6"/>
    </row>
    <row r="620" ht="12.75" customHeight="1">
      <c r="J620" s="6"/>
    </row>
    <row r="621" ht="12.75" customHeight="1">
      <c r="J621" s="6"/>
    </row>
    <row r="622" ht="12.75" customHeight="1">
      <c r="J622" s="6"/>
    </row>
    <row r="623" ht="12.75" customHeight="1">
      <c r="J623" s="6"/>
    </row>
    <row r="624" ht="12.75" customHeight="1">
      <c r="J624" s="6"/>
    </row>
    <row r="625" ht="12.75" customHeight="1">
      <c r="J625" s="6"/>
    </row>
    <row r="626" ht="12.75" customHeight="1">
      <c r="J626" s="6"/>
    </row>
    <row r="627" ht="12.75" customHeight="1">
      <c r="J627" s="6"/>
    </row>
    <row r="628" ht="12.75" customHeight="1">
      <c r="J628" s="6"/>
    </row>
    <row r="629" ht="12.75" customHeight="1">
      <c r="J629" s="6"/>
    </row>
    <row r="630" ht="12.75" customHeight="1">
      <c r="J630" s="6"/>
    </row>
    <row r="631" ht="12.75" customHeight="1">
      <c r="J631" s="6"/>
    </row>
    <row r="632" ht="12.75" customHeight="1">
      <c r="J632" s="6"/>
    </row>
    <row r="633" ht="12.75" customHeight="1">
      <c r="J633" s="6"/>
    </row>
    <row r="634" ht="12.75" customHeight="1">
      <c r="J634" s="6"/>
    </row>
    <row r="635" ht="12.75" customHeight="1">
      <c r="J635" s="6"/>
    </row>
    <row r="636" ht="12.75" customHeight="1">
      <c r="J636" s="6"/>
    </row>
    <row r="637" ht="12.75" customHeight="1">
      <c r="J637" s="6"/>
    </row>
    <row r="638" ht="12.75" customHeight="1">
      <c r="J638" s="6"/>
    </row>
    <row r="639" ht="12.75" customHeight="1">
      <c r="J639" s="6"/>
    </row>
    <row r="640" ht="12.75" customHeight="1">
      <c r="J640" s="6"/>
    </row>
    <row r="641" ht="12.75" customHeight="1">
      <c r="J641" s="6"/>
    </row>
    <row r="642" ht="12.75" customHeight="1">
      <c r="J642" s="6"/>
    </row>
    <row r="643" ht="12.75" customHeight="1">
      <c r="J643" s="6"/>
    </row>
    <row r="644" ht="12.75" customHeight="1">
      <c r="J644" s="6"/>
    </row>
    <row r="645" ht="12.75" customHeight="1">
      <c r="J645" s="6"/>
    </row>
    <row r="646" ht="12.75" customHeight="1">
      <c r="J646" s="6"/>
    </row>
    <row r="647" ht="12.75" customHeight="1">
      <c r="J647" s="6"/>
    </row>
    <row r="648" ht="12.75" customHeight="1">
      <c r="J648" s="6"/>
    </row>
    <row r="649" ht="12.75" customHeight="1">
      <c r="J649" s="6"/>
    </row>
    <row r="650" ht="12.75" customHeight="1">
      <c r="J650" s="6"/>
    </row>
    <row r="651" ht="12.75" customHeight="1">
      <c r="J651" s="6"/>
    </row>
    <row r="652" ht="12.75" customHeight="1">
      <c r="J652" s="6"/>
    </row>
    <row r="653" ht="12.75" customHeight="1">
      <c r="J653" s="6"/>
    </row>
    <row r="654" ht="12.75" customHeight="1">
      <c r="J654" s="6"/>
    </row>
    <row r="655" ht="12.75" customHeight="1">
      <c r="J655" s="6"/>
    </row>
    <row r="656" ht="12.75" customHeight="1">
      <c r="J656" s="6"/>
    </row>
    <row r="657" ht="12.75" customHeight="1">
      <c r="J657" s="6"/>
    </row>
    <row r="658" ht="12.75" customHeight="1">
      <c r="J658" s="6"/>
    </row>
    <row r="659" ht="12.75" customHeight="1">
      <c r="J659" s="6"/>
    </row>
    <row r="660" ht="12.75" customHeight="1">
      <c r="J660" s="6"/>
    </row>
    <row r="661" ht="12.75" customHeight="1">
      <c r="J661" s="6"/>
    </row>
    <row r="662" ht="12.75" customHeight="1">
      <c r="J662" s="6"/>
    </row>
    <row r="663" ht="12.75" customHeight="1">
      <c r="J663" s="6"/>
    </row>
    <row r="664" ht="12.75" customHeight="1">
      <c r="J664" s="6"/>
    </row>
    <row r="665" ht="12.75" customHeight="1">
      <c r="J665" s="6"/>
    </row>
    <row r="666" ht="12.75" customHeight="1">
      <c r="J666" s="6"/>
    </row>
    <row r="667" ht="12.75" customHeight="1">
      <c r="J667" s="6"/>
    </row>
    <row r="668" ht="12.75" customHeight="1">
      <c r="J668" s="6"/>
    </row>
    <row r="669" ht="12.75" customHeight="1">
      <c r="J669" s="6"/>
    </row>
    <row r="670" ht="12.75" customHeight="1">
      <c r="J670" s="6"/>
    </row>
    <row r="671" ht="12.75" customHeight="1">
      <c r="J671" s="6"/>
    </row>
    <row r="672" ht="12.75" customHeight="1">
      <c r="J672" s="6"/>
    </row>
    <row r="673" ht="12.75" customHeight="1">
      <c r="J673" s="6"/>
    </row>
    <row r="674" ht="12.75" customHeight="1">
      <c r="J674" s="6"/>
    </row>
    <row r="675" ht="12.75" customHeight="1">
      <c r="J675" s="6"/>
    </row>
    <row r="676" ht="12.75" customHeight="1">
      <c r="J676" s="6"/>
    </row>
    <row r="677" ht="12.75" customHeight="1">
      <c r="J677" s="6"/>
    </row>
    <row r="678" ht="12.75" customHeight="1">
      <c r="J678" s="6"/>
    </row>
    <row r="679" ht="12.75" customHeight="1">
      <c r="J679" s="6"/>
    </row>
    <row r="680" ht="12.75" customHeight="1">
      <c r="J680" s="6"/>
    </row>
    <row r="681" ht="12.75" customHeight="1">
      <c r="J681" s="6"/>
    </row>
    <row r="682" ht="12.75" customHeight="1">
      <c r="J682" s="6"/>
    </row>
    <row r="683" ht="12.75" customHeight="1">
      <c r="J683" s="6"/>
    </row>
    <row r="684" ht="12.75" customHeight="1">
      <c r="J684" s="6"/>
    </row>
    <row r="685" ht="12.75" customHeight="1">
      <c r="J685" s="6"/>
    </row>
    <row r="686" ht="12.75" customHeight="1">
      <c r="J686" s="6"/>
    </row>
    <row r="687" ht="12.75" customHeight="1">
      <c r="J687" s="6"/>
    </row>
    <row r="688" ht="12.75" customHeight="1">
      <c r="J688" s="6"/>
    </row>
    <row r="689" ht="12.75" customHeight="1">
      <c r="J689" s="6"/>
    </row>
    <row r="690" ht="12.75" customHeight="1">
      <c r="J690" s="6"/>
    </row>
    <row r="691" ht="12.75" customHeight="1">
      <c r="J691" s="6"/>
    </row>
    <row r="692" ht="12.75" customHeight="1">
      <c r="J692" s="6"/>
    </row>
    <row r="693" ht="12.75" customHeight="1">
      <c r="J693" s="6"/>
    </row>
    <row r="694" ht="12.75" customHeight="1">
      <c r="J694" s="6"/>
    </row>
    <row r="695" ht="12.75" customHeight="1">
      <c r="J695" s="6"/>
    </row>
    <row r="696" ht="12.75" customHeight="1">
      <c r="J696" s="6"/>
    </row>
    <row r="697" ht="12.75" customHeight="1">
      <c r="J697" s="6"/>
    </row>
    <row r="698" ht="12.75" customHeight="1">
      <c r="J698" s="6"/>
    </row>
    <row r="699" ht="12.75" customHeight="1">
      <c r="J699" s="6"/>
    </row>
    <row r="700" ht="12.75" customHeight="1">
      <c r="J700" s="6"/>
    </row>
    <row r="701" ht="12.75" customHeight="1">
      <c r="J701" s="6"/>
    </row>
    <row r="702" ht="12.75" customHeight="1">
      <c r="J702" s="6"/>
    </row>
    <row r="703" ht="12.75" customHeight="1">
      <c r="J703" s="6"/>
    </row>
    <row r="704" ht="12.75" customHeight="1">
      <c r="J704" s="6"/>
    </row>
    <row r="705" ht="12.75" customHeight="1">
      <c r="J705" s="6"/>
    </row>
    <row r="706" ht="12.75" customHeight="1">
      <c r="J706" s="6"/>
    </row>
    <row r="707" ht="12.75" customHeight="1">
      <c r="J707" s="6"/>
    </row>
    <row r="708" ht="12.75" customHeight="1">
      <c r="J708" s="6"/>
    </row>
    <row r="709" ht="12.75" customHeight="1">
      <c r="J709" s="6"/>
    </row>
    <row r="710" ht="12.75" customHeight="1">
      <c r="J710" s="6"/>
    </row>
    <row r="711" ht="12.75" customHeight="1">
      <c r="J711" s="6"/>
    </row>
    <row r="712" ht="12.75" customHeight="1">
      <c r="J712" s="6"/>
    </row>
    <row r="713" ht="12.75" customHeight="1">
      <c r="J713" s="6"/>
    </row>
    <row r="714" ht="12.75" customHeight="1">
      <c r="J714" s="6"/>
    </row>
    <row r="715" ht="12.75" customHeight="1">
      <c r="J715" s="6"/>
    </row>
    <row r="716" ht="12.75" customHeight="1">
      <c r="J716" s="6"/>
    </row>
    <row r="717" ht="12.75" customHeight="1">
      <c r="J717" s="6"/>
    </row>
    <row r="718" ht="12.75" customHeight="1">
      <c r="J718" s="6"/>
    </row>
    <row r="719" ht="12.75" customHeight="1">
      <c r="J719" s="6"/>
    </row>
    <row r="720" ht="12.75" customHeight="1">
      <c r="J720" s="6"/>
    </row>
    <row r="721" ht="12.75" customHeight="1">
      <c r="J721" s="6"/>
    </row>
    <row r="722" ht="12.75" customHeight="1">
      <c r="J722" s="6"/>
    </row>
    <row r="723" ht="12.75" customHeight="1">
      <c r="J723" s="6"/>
    </row>
    <row r="724" ht="12.75" customHeight="1">
      <c r="J724" s="6"/>
    </row>
    <row r="725" ht="12.75" customHeight="1">
      <c r="J725" s="6"/>
    </row>
    <row r="726" ht="12.75" customHeight="1">
      <c r="J726" s="6"/>
    </row>
    <row r="727" ht="12.75" customHeight="1">
      <c r="J727" s="6"/>
    </row>
    <row r="728" ht="12.75" customHeight="1">
      <c r="J728" s="6"/>
    </row>
    <row r="729" ht="12.75" customHeight="1">
      <c r="J729" s="6"/>
    </row>
    <row r="730" ht="12.75" customHeight="1">
      <c r="J730" s="6"/>
    </row>
    <row r="731" ht="12.75" customHeight="1">
      <c r="J731" s="6"/>
    </row>
    <row r="732" ht="12.75" customHeight="1">
      <c r="J732" s="6"/>
    </row>
    <row r="733" ht="12.75" customHeight="1">
      <c r="J733" s="6"/>
    </row>
    <row r="734" ht="12.75" customHeight="1">
      <c r="J734" s="6"/>
    </row>
    <row r="735" ht="12.75" customHeight="1">
      <c r="J735" s="6"/>
    </row>
    <row r="736" ht="12.75" customHeight="1">
      <c r="J736" s="6"/>
    </row>
    <row r="737" ht="12.75" customHeight="1">
      <c r="J737" s="6"/>
    </row>
    <row r="738" ht="12.75" customHeight="1">
      <c r="J738" s="6"/>
    </row>
    <row r="739" ht="12.75" customHeight="1">
      <c r="J739" s="6"/>
    </row>
    <row r="740" ht="12.75" customHeight="1">
      <c r="J740" s="6"/>
    </row>
    <row r="741" ht="12.75" customHeight="1">
      <c r="J741" s="6"/>
    </row>
    <row r="742" ht="12.75" customHeight="1">
      <c r="J742" s="6"/>
    </row>
    <row r="743" ht="12.75" customHeight="1">
      <c r="J743" s="6"/>
    </row>
    <row r="744" ht="12.75" customHeight="1">
      <c r="J744" s="6"/>
    </row>
    <row r="745" ht="12.75" customHeight="1">
      <c r="J745" s="6"/>
    </row>
    <row r="746" ht="12.75" customHeight="1">
      <c r="J746" s="6"/>
    </row>
    <row r="747" ht="12.75" customHeight="1">
      <c r="J747" s="6"/>
    </row>
    <row r="748" ht="12.75" customHeight="1">
      <c r="J748" s="6"/>
    </row>
    <row r="749" ht="12.75" customHeight="1">
      <c r="J749" s="6"/>
    </row>
    <row r="750" ht="12.75" customHeight="1">
      <c r="J750" s="6"/>
    </row>
    <row r="751" ht="12.75" customHeight="1">
      <c r="J751" s="6"/>
    </row>
    <row r="752" ht="12.75" customHeight="1">
      <c r="J752" s="6"/>
    </row>
    <row r="753" ht="12.75" customHeight="1">
      <c r="J753" s="6"/>
    </row>
    <row r="754" ht="12.75" customHeight="1">
      <c r="J754" s="6"/>
    </row>
    <row r="755" ht="12.75" customHeight="1">
      <c r="J755" s="6"/>
    </row>
    <row r="756" ht="12.75" customHeight="1">
      <c r="J756" s="6"/>
    </row>
    <row r="757" ht="12.75" customHeight="1">
      <c r="J757" s="6"/>
    </row>
    <row r="758" ht="12.75" customHeight="1">
      <c r="J758" s="6"/>
    </row>
    <row r="759" ht="12.75" customHeight="1">
      <c r="J759" s="6"/>
    </row>
    <row r="760" ht="12.75" customHeight="1">
      <c r="J760" s="6"/>
    </row>
    <row r="761" ht="12.75" customHeight="1">
      <c r="J761" s="6"/>
    </row>
    <row r="762" ht="12.75" customHeight="1">
      <c r="J762" s="6"/>
    </row>
    <row r="763" ht="12.75" customHeight="1">
      <c r="J763" s="6"/>
    </row>
    <row r="764" ht="12.75" customHeight="1">
      <c r="J764" s="6"/>
    </row>
    <row r="765" ht="12.75" customHeight="1">
      <c r="J765" s="6"/>
    </row>
    <row r="766" ht="12.75" customHeight="1">
      <c r="J766" s="6"/>
    </row>
    <row r="767" ht="12.75" customHeight="1">
      <c r="J767" s="6"/>
    </row>
    <row r="768" ht="12.75" customHeight="1">
      <c r="J768" s="6"/>
    </row>
    <row r="769" ht="12.75" customHeight="1">
      <c r="J769" s="6"/>
    </row>
    <row r="770" ht="12.75" customHeight="1">
      <c r="J770" s="6"/>
    </row>
    <row r="771" ht="12.75" customHeight="1">
      <c r="J771" s="6"/>
    </row>
    <row r="772" ht="12.75" customHeight="1">
      <c r="J772" s="6"/>
    </row>
    <row r="773" ht="12.75" customHeight="1">
      <c r="J773" s="6"/>
    </row>
    <row r="774" ht="12.75" customHeight="1">
      <c r="J774" s="6"/>
    </row>
    <row r="775" ht="12.75" customHeight="1">
      <c r="J775" s="6"/>
    </row>
    <row r="776" ht="12.75" customHeight="1">
      <c r="J776" s="6"/>
    </row>
    <row r="777" ht="12.75" customHeight="1">
      <c r="J777" s="6"/>
    </row>
    <row r="778" ht="12.75" customHeight="1">
      <c r="J778" s="6"/>
    </row>
    <row r="779" ht="12.75" customHeight="1">
      <c r="J779" s="6"/>
    </row>
    <row r="780" ht="12.75" customHeight="1">
      <c r="J780" s="6"/>
    </row>
    <row r="781" ht="12.75" customHeight="1">
      <c r="J781" s="6"/>
    </row>
    <row r="782" ht="12.75" customHeight="1">
      <c r="J782" s="6"/>
    </row>
    <row r="783" ht="12.75" customHeight="1">
      <c r="J783" s="6"/>
    </row>
    <row r="784" ht="12.75" customHeight="1">
      <c r="J784" s="6"/>
    </row>
    <row r="785" ht="12.75" customHeight="1">
      <c r="J785" s="6"/>
    </row>
    <row r="786" ht="12.75" customHeight="1">
      <c r="J786" s="6"/>
    </row>
    <row r="787" ht="12.75" customHeight="1">
      <c r="J787" s="6"/>
    </row>
    <row r="788" ht="12.75" customHeight="1">
      <c r="J788" s="6"/>
    </row>
    <row r="789" ht="12.75" customHeight="1">
      <c r="J789" s="6"/>
    </row>
    <row r="790" ht="12.75" customHeight="1">
      <c r="J790" s="6"/>
    </row>
    <row r="791" ht="12.75" customHeight="1">
      <c r="J791" s="6"/>
    </row>
    <row r="792" ht="12.75" customHeight="1">
      <c r="J792" s="6"/>
    </row>
    <row r="793" ht="12.75" customHeight="1">
      <c r="J793" s="6"/>
    </row>
    <row r="794" ht="12.75" customHeight="1">
      <c r="J794" s="6"/>
    </row>
    <row r="795" ht="12.75" customHeight="1">
      <c r="J795" s="6"/>
    </row>
    <row r="796" ht="12.75" customHeight="1">
      <c r="J796" s="6"/>
    </row>
    <row r="797" ht="12.75" customHeight="1">
      <c r="J797" s="6"/>
    </row>
    <row r="798" ht="12.75" customHeight="1">
      <c r="J798" s="6"/>
    </row>
    <row r="799" ht="12.75" customHeight="1">
      <c r="J799" s="6"/>
    </row>
    <row r="800" ht="12.75" customHeight="1">
      <c r="J800" s="6"/>
    </row>
    <row r="801" ht="12.75" customHeight="1">
      <c r="J801" s="6"/>
    </row>
    <row r="802" ht="12.75" customHeight="1">
      <c r="J802" s="6"/>
    </row>
    <row r="803" ht="12.75" customHeight="1">
      <c r="J803" s="6"/>
    </row>
    <row r="804" ht="12.75" customHeight="1">
      <c r="J804" s="6"/>
    </row>
    <row r="805" ht="12.75" customHeight="1">
      <c r="J805" s="6"/>
    </row>
    <row r="806" ht="12.75" customHeight="1">
      <c r="J806" s="6"/>
    </row>
    <row r="807" ht="12.75" customHeight="1">
      <c r="J807" s="6"/>
    </row>
    <row r="808" ht="12.75" customHeight="1">
      <c r="J808" s="6"/>
    </row>
    <row r="809" ht="12.75" customHeight="1">
      <c r="J809" s="6"/>
    </row>
    <row r="810" ht="12.75" customHeight="1">
      <c r="J810" s="6"/>
    </row>
    <row r="811" ht="12.75" customHeight="1">
      <c r="J811" s="6"/>
    </row>
    <row r="812" ht="12.75" customHeight="1">
      <c r="J812" s="6"/>
    </row>
    <row r="813" ht="12.75" customHeight="1">
      <c r="J813" s="6"/>
    </row>
    <row r="814" ht="12.75" customHeight="1">
      <c r="J814" s="6"/>
    </row>
    <row r="815" ht="12.75" customHeight="1">
      <c r="J815" s="6"/>
    </row>
    <row r="816" ht="12.75" customHeight="1">
      <c r="J816" s="6"/>
    </row>
    <row r="817" ht="12.75" customHeight="1">
      <c r="J817" s="6"/>
    </row>
    <row r="818" ht="12.75" customHeight="1">
      <c r="J818" s="6"/>
    </row>
    <row r="819" ht="12.75" customHeight="1">
      <c r="J819" s="6"/>
    </row>
    <row r="820" ht="12.75" customHeight="1">
      <c r="J820" s="6"/>
    </row>
    <row r="821" ht="12.75" customHeight="1">
      <c r="J821" s="6"/>
    </row>
    <row r="822" ht="12.75" customHeight="1">
      <c r="J822" s="6"/>
    </row>
    <row r="823" ht="12.75" customHeight="1">
      <c r="J823" s="6"/>
    </row>
    <row r="824" ht="12.75" customHeight="1">
      <c r="J824" s="6"/>
    </row>
    <row r="825" ht="12.75" customHeight="1">
      <c r="J825" s="6"/>
    </row>
    <row r="826" ht="12.75" customHeight="1">
      <c r="J826" s="6"/>
    </row>
    <row r="827" ht="12.75" customHeight="1">
      <c r="J827" s="6"/>
    </row>
    <row r="828" ht="12.75" customHeight="1">
      <c r="J828" s="6"/>
    </row>
    <row r="829" ht="12.75" customHeight="1">
      <c r="J829" s="6"/>
    </row>
    <row r="830" ht="12.75" customHeight="1">
      <c r="J830" s="6"/>
    </row>
    <row r="831" ht="12.75" customHeight="1">
      <c r="J831" s="6"/>
    </row>
    <row r="832" ht="12.75" customHeight="1">
      <c r="J832" s="6"/>
    </row>
    <row r="833" ht="12.75" customHeight="1">
      <c r="J833" s="6"/>
    </row>
    <row r="834" ht="12.75" customHeight="1">
      <c r="J834" s="6"/>
    </row>
    <row r="835" ht="12.75" customHeight="1">
      <c r="J835" s="6"/>
    </row>
    <row r="836" ht="12.75" customHeight="1">
      <c r="J836" s="6"/>
    </row>
    <row r="837" ht="12.75" customHeight="1">
      <c r="J837" s="6"/>
    </row>
    <row r="838" ht="12.75" customHeight="1">
      <c r="J838" s="6"/>
    </row>
    <row r="839" ht="12.75" customHeight="1">
      <c r="J839" s="6"/>
    </row>
    <row r="840" ht="12.75" customHeight="1">
      <c r="J840" s="6"/>
    </row>
    <row r="841" ht="12.75" customHeight="1">
      <c r="J841" s="6"/>
    </row>
    <row r="842" ht="12.75" customHeight="1">
      <c r="J842" s="6"/>
    </row>
    <row r="843" ht="12.75" customHeight="1">
      <c r="J843" s="6"/>
    </row>
    <row r="844" ht="12.75" customHeight="1">
      <c r="J844" s="6"/>
    </row>
    <row r="845" ht="12.75" customHeight="1">
      <c r="J845" s="6"/>
    </row>
    <row r="846" ht="12.75" customHeight="1">
      <c r="J846" s="6"/>
    </row>
    <row r="847" ht="12.75" customHeight="1">
      <c r="J847" s="6"/>
    </row>
    <row r="848" ht="12.75" customHeight="1">
      <c r="J848" s="6"/>
    </row>
    <row r="849" ht="12.75" customHeight="1">
      <c r="J849" s="6"/>
    </row>
    <row r="850" ht="12.75" customHeight="1">
      <c r="J850" s="6"/>
    </row>
    <row r="851" ht="12.75" customHeight="1">
      <c r="J851" s="6"/>
    </row>
    <row r="852" ht="12.75" customHeight="1">
      <c r="J852" s="6"/>
    </row>
    <row r="853" ht="12.75" customHeight="1">
      <c r="J853" s="6"/>
    </row>
    <row r="854" ht="12.75" customHeight="1">
      <c r="J854" s="6"/>
    </row>
    <row r="855" ht="12.75" customHeight="1">
      <c r="J855" s="6"/>
    </row>
    <row r="856" ht="12.75" customHeight="1">
      <c r="J856" s="6"/>
    </row>
    <row r="857" ht="12.75" customHeight="1">
      <c r="J857" s="6"/>
    </row>
    <row r="858" ht="12.75" customHeight="1">
      <c r="J858" s="6"/>
    </row>
    <row r="859" ht="12.75" customHeight="1">
      <c r="J859" s="6"/>
    </row>
    <row r="860" ht="12.75" customHeight="1">
      <c r="J860" s="6"/>
    </row>
    <row r="861" ht="12.75" customHeight="1">
      <c r="J861" s="6"/>
    </row>
    <row r="862" ht="12.75" customHeight="1">
      <c r="J862" s="6"/>
    </row>
    <row r="863" ht="12.75" customHeight="1">
      <c r="J863" s="6"/>
    </row>
    <row r="864" ht="12.75" customHeight="1">
      <c r="J864" s="6"/>
    </row>
    <row r="865" ht="12.75" customHeight="1">
      <c r="J865" s="6"/>
    </row>
    <row r="866" ht="12.75" customHeight="1">
      <c r="J866" s="6"/>
    </row>
    <row r="867" ht="12.75" customHeight="1">
      <c r="J867" s="6"/>
    </row>
    <row r="868" ht="12.75" customHeight="1">
      <c r="J868" s="6"/>
    </row>
    <row r="869" ht="12.75" customHeight="1">
      <c r="J869" s="6"/>
    </row>
    <row r="870" ht="12.75" customHeight="1">
      <c r="J870" s="6"/>
    </row>
    <row r="871" ht="12.75" customHeight="1">
      <c r="J871" s="6"/>
    </row>
    <row r="872" ht="12.75" customHeight="1">
      <c r="J872" s="6"/>
    </row>
    <row r="873" ht="12.75" customHeight="1">
      <c r="J873" s="6"/>
    </row>
    <row r="874" ht="12.75" customHeight="1">
      <c r="J874" s="6"/>
    </row>
    <row r="875" ht="12.75" customHeight="1">
      <c r="J875" s="6"/>
    </row>
    <row r="876" ht="12.75" customHeight="1">
      <c r="J876" s="6"/>
    </row>
    <row r="877" ht="12.75" customHeight="1">
      <c r="J877" s="6"/>
    </row>
    <row r="878" ht="12.75" customHeight="1">
      <c r="J878" s="6"/>
    </row>
    <row r="879" ht="12.75" customHeight="1">
      <c r="J879" s="6"/>
    </row>
    <row r="880" ht="12.75" customHeight="1">
      <c r="J880" s="6"/>
    </row>
    <row r="881" ht="12.75" customHeight="1">
      <c r="J881" s="6"/>
    </row>
    <row r="882" ht="12.75" customHeight="1">
      <c r="J882" s="6"/>
    </row>
    <row r="883" ht="12.75" customHeight="1">
      <c r="J883" s="6"/>
    </row>
    <row r="884" ht="12.75" customHeight="1">
      <c r="J884" s="6"/>
    </row>
    <row r="885" ht="12.75" customHeight="1">
      <c r="J885" s="6"/>
    </row>
    <row r="886" ht="12.75" customHeight="1">
      <c r="J886" s="6"/>
    </row>
    <row r="887" ht="12.75" customHeight="1">
      <c r="J887" s="6"/>
    </row>
    <row r="888" ht="12.75" customHeight="1">
      <c r="J888" s="6"/>
    </row>
    <row r="889" ht="12.75" customHeight="1">
      <c r="J889" s="6"/>
    </row>
    <row r="890" ht="12.75" customHeight="1">
      <c r="J890" s="6"/>
    </row>
    <row r="891" ht="12.75" customHeight="1">
      <c r="J891" s="6"/>
    </row>
    <row r="892" ht="12.75" customHeight="1">
      <c r="J892" s="6"/>
    </row>
    <row r="893" ht="12.75" customHeight="1">
      <c r="J893" s="6"/>
    </row>
    <row r="894" ht="12.75" customHeight="1">
      <c r="J894" s="6"/>
    </row>
    <row r="895" ht="12.75" customHeight="1">
      <c r="J895" s="6"/>
    </row>
    <row r="896" ht="12.75" customHeight="1">
      <c r="J896" s="6"/>
    </row>
    <row r="897" ht="12.75" customHeight="1">
      <c r="J897" s="6"/>
    </row>
    <row r="898" ht="12.75" customHeight="1">
      <c r="J898" s="6"/>
    </row>
    <row r="899" ht="12.75" customHeight="1">
      <c r="J899" s="6"/>
    </row>
    <row r="900" ht="12.75" customHeight="1">
      <c r="J900" s="6"/>
    </row>
    <row r="901" ht="12.75" customHeight="1">
      <c r="J901" s="6"/>
    </row>
    <row r="902" ht="12.75" customHeight="1">
      <c r="J902" s="6"/>
    </row>
    <row r="903" ht="12.75" customHeight="1">
      <c r="J903" s="6"/>
    </row>
    <row r="904" ht="12.75" customHeight="1">
      <c r="J904" s="6"/>
    </row>
    <row r="905" ht="12.75" customHeight="1">
      <c r="J905" s="6"/>
    </row>
    <row r="906" ht="12.75" customHeight="1">
      <c r="J906" s="6"/>
    </row>
    <row r="907" ht="12.75" customHeight="1">
      <c r="J907" s="6"/>
    </row>
    <row r="908" ht="12.75" customHeight="1">
      <c r="J908" s="6"/>
    </row>
    <row r="909" ht="12.75" customHeight="1">
      <c r="J909" s="6"/>
    </row>
    <row r="910" ht="12.75" customHeight="1">
      <c r="J910" s="6"/>
    </row>
    <row r="911" ht="12.75" customHeight="1">
      <c r="J911" s="6"/>
    </row>
    <row r="912" ht="12.75" customHeight="1">
      <c r="J912" s="6"/>
    </row>
    <row r="913" ht="12.75" customHeight="1">
      <c r="J913" s="6"/>
    </row>
    <row r="914" ht="12.75" customHeight="1">
      <c r="J914" s="6"/>
    </row>
    <row r="915" ht="12.75" customHeight="1">
      <c r="J915" s="6"/>
    </row>
    <row r="916" ht="12.75" customHeight="1">
      <c r="J916" s="6"/>
    </row>
    <row r="917" ht="12.75" customHeight="1">
      <c r="J917" s="6"/>
    </row>
    <row r="918" ht="12.75" customHeight="1">
      <c r="J918" s="6"/>
    </row>
    <row r="919" ht="12.75" customHeight="1">
      <c r="J919" s="6"/>
    </row>
    <row r="920" ht="12.75" customHeight="1">
      <c r="J920" s="6"/>
    </row>
    <row r="921" ht="12.75" customHeight="1">
      <c r="J921" s="6"/>
    </row>
    <row r="922" ht="12.75" customHeight="1">
      <c r="J922" s="6"/>
    </row>
    <row r="923" ht="12.75" customHeight="1">
      <c r="J923" s="6"/>
    </row>
    <row r="924" ht="12.75" customHeight="1">
      <c r="J924" s="6"/>
    </row>
    <row r="925" ht="12.75" customHeight="1">
      <c r="J925" s="6"/>
    </row>
    <row r="926" ht="12.75" customHeight="1">
      <c r="J926" s="6"/>
    </row>
    <row r="927" ht="12.75" customHeight="1">
      <c r="J927" s="6"/>
    </row>
    <row r="928" ht="12.75" customHeight="1">
      <c r="J928" s="6"/>
    </row>
    <row r="929" ht="12.75" customHeight="1">
      <c r="J929" s="6"/>
    </row>
    <row r="930" ht="12.75" customHeight="1">
      <c r="J930" s="6"/>
    </row>
    <row r="931" ht="12.75" customHeight="1">
      <c r="J931" s="6"/>
    </row>
    <row r="932" ht="12.75" customHeight="1">
      <c r="J932" s="6"/>
    </row>
    <row r="933" ht="12.75" customHeight="1">
      <c r="J933" s="6"/>
    </row>
    <row r="934" ht="12.75" customHeight="1">
      <c r="J934" s="6"/>
    </row>
    <row r="935" ht="12.75" customHeight="1">
      <c r="J935" s="6"/>
    </row>
    <row r="936" ht="12.75" customHeight="1">
      <c r="J936" s="6"/>
    </row>
    <row r="937" ht="12.75" customHeight="1">
      <c r="J937" s="6"/>
    </row>
    <row r="938" ht="12.75" customHeight="1">
      <c r="J938" s="6"/>
    </row>
    <row r="939" ht="12.75" customHeight="1">
      <c r="J939" s="6"/>
    </row>
    <row r="940" ht="12.75" customHeight="1">
      <c r="J940" s="6"/>
    </row>
    <row r="941" ht="12.75" customHeight="1">
      <c r="J941" s="6"/>
    </row>
    <row r="942" ht="12.75" customHeight="1">
      <c r="J942" s="6"/>
    </row>
    <row r="943" ht="12.75" customHeight="1">
      <c r="J943" s="6"/>
    </row>
    <row r="944" ht="12.75" customHeight="1">
      <c r="J944" s="6"/>
    </row>
    <row r="945" ht="12.75" customHeight="1">
      <c r="J945" s="6"/>
    </row>
    <row r="946" ht="12.75" customHeight="1">
      <c r="J946" s="6"/>
    </row>
    <row r="947" ht="12.75" customHeight="1">
      <c r="J947" s="6"/>
    </row>
    <row r="948" ht="12.75" customHeight="1">
      <c r="J948" s="6"/>
    </row>
    <row r="949" ht="12.75" customHeight="1">
      <c r="J949" s="6"/>
    </row>
    <row r="950" ht="12.75" customHeight="1">
      <c r="J950" s="6"/>
    </row>
    <row r="951" ht="12.75" customHeight="1">
      <c r="J951" s="6"/>
    </row>
    <row r="952" ht="12.75" customHeight="1">
      <c r="J952" s="6"/>
    </row>
    <row r="953" ht="12.75" customHeight="1">
      <c r="J953" s="6"/>
    </row>
    <row r="954" ht="12.75" customHeight="1">
      <c r="J954" s="6"/>
    </row>
    <row r="955" ht="12.75" customHeight="1">
      <c r="J955" s="6"/>
    </row>
    <row r="956" ht="12.75" customHeight="1">
      <c r="J956" s="6"/>
    </row>
    <row r="957" ht="12.75" customHeight="1">
      <c r="J957" s="6"/>
    </row>
    <row r="958" ht="12.75" customHeight="1">
      <c r="J958" s="6"/>
    </row>
    <row r="959" ht="12.75" customHeight="1">
      <c r="J959" s="6"/>
    </row>
    <row r="960" ht="12.75" customHeight="1">
      <c r="J960" s="6"/>
    </row>
    <row r="961" ht="12.75" customHeight="1">
      <c r="J961" s="6"/>
    </row>
    <row r="962" ht="12.75" customHeight="1">
      <c r="J962" s="6"/>
    </row>
    <row r="963" ht="12.75" customHeight="1">
      <c r="J963" s="6"/>
    </row>
    <row r="964" ht="12.75" customHeight="1">
      <c r="J964" s="6"/>
    </row>
    <row r="965" ht="12.75" customHeight="1">
      <c r="J965" s="6"/>
    </row>
    <row r="966" ht="12.75" customHeight="1">
      <c r="J966" s="6"/>
    </row>
    <row r="967" ht="12.75" customHeight="1">
      <c r="J967" s="6"/>
    </row>
    <row r="968" ht="12.75" customHeight="1">
      <c r="J968" s="6"/>
    </row>
    <row r="969" ht="12.75" customHeight="1">
      <c r="J969" s="6"/>
    </row>
    <row r="970" ht="12.75" customHeight="1">
      <c r="J970" s="6"/>
    </row>
    <row r="971" ht="12.75" customHeight="1">
      <c r="J971" s="6"/>
    </row>
    <row r="972" ht="12.75" customHeight="1">
      <c r="J972" s="6"/>
    </row>
    <row r="973" ht="12.75" customHeight="1">
      <c r="J973" s="6"/>
    </row>
    <row r="974" ht="12.75" customHeight="1">
      <c r="J974" s="6"/>
    </row>
    <row r="975" ht="12.75" customHeight="1">
      <c r="J975" s="6"/>
    </row>
    <row r="976" ht="12.75" customHeight="1">
      <c r="J976" s="6"/>
    </row>
    <row r="977" ht="12.75" customHeight="1">
      <c r="J977" s="6"/>
    </row>
    <row r="978" ht="12.75" customHeight="1">
      <c r="J978" s="6"/>
    </row>
    <row r="979" ht="12.75" customHeight="1">
      <c r="J979" s="6"/>
    </row>
    <row r="980" ht="12.75" customHeight="1">
      <c r="J980" s="6"/>
    </row>
    <row r="981" ht="12.75" customHeight="1">
      <c r="J981" s="6"/>
    </row>
    <row r="982" ht="12.75" customHeight="1">
      <c r="J982" s="6"/>
    </row>
    <row r="983" ht="12.75" customHeight="1">
      <c r="J983" s="6"/>
    </row>
    <row r="984" ht="12.75" customHeight="1">
      <c r="J984" s="6"/>
    </row>
    <row r="985" ht="12.75" customHeight="1">
      <c r="J985" s="6"/>
    </row>
    <row r="986" ht="12.75" customHeight="1">
      <c r="J986" s="6"/>
    </row>
    <row r="987" ht="12.75" customHeight="1">
      <c r="J987" s="6"/>
    </row>
    <row r="988" ht="12.75" customHeight="1">
      <c r="J988" s="6"/>
    </row>
    <row r="989" ht="12.75" customHeight="1">
      <c r="J989" s="6"/>
    </row>
    <row r="990" ht="12.75" customHeight="1">
      <c r="J990" s="6"/>
    </row>
    <row r="991" ht="12.75" customHeight="1">
      <c r="J991" s="6"/>
    </row>
    <row r="992" ht="12.75" customHeight="1">
      <c r="J992" s="6"/>
    </row>
    <row r="993" ht="12.75" customHeight="1">
      <c r="J993" s="6"/>
    </row>
    <row r="994" ht="12.75" customHeight="1">
      <c r="J994" s="6"/>
    </row>
    <row r="995" ht="12.75" customHeight="1">
      <c r="J995" s="6"/>
    </row>
    <row r="996" ht="12.75" customHeight="1">
      <c r="J996" s="6"/>
    </row>
    <row r="997" ht="12.75" customHeight="1">
      <c r="J997" s="6"/>
    </row>
    <row r="998" ht="12.75" customHeight="1">
      <c r="J998" s="6"/>
    </row>
    <row r="999" ht="12.75" customHeight="1">
      <c r="J999" s="6"/>
    </row>
    <row r="1000" ht="12.75" customHeight="1">
      <c r="J1000" s="6"/>
    </row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