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i\Università\Magistrale\I anno\II Semestre\PCPC\Progetto\"/>
    </mc:Choice>
  </mc:AlternateContent>
  <xr:revisionPtr revIDLastSave="0" documentId="13_ncr:1_{B53F9A46-2070-4B30-BBB1-7BD83D462CD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C WEAK" sheetId="2" r:id="rId1"/>
    <sheet name="MC STRONG1" sheetId="3" r:id="rId2"/>
    <sheet name="MC STRONG2" sheetId="4" r:id="rId3"/>
    <sheet name="TRAP STRO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4" l="1"/>
  <c r="N35" i="3"/>
  <c r="N10" i="4"/>
  <c r="N7" i="4"/>
  <c r="O6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4"/>
  <c r="N3" i="4"/>
  <c r="N4" i="4"/>
  <c r="N5" i="4"/>
  <c r="N6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O10" i="3"/>
  <c r="L33" i="5" l="1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Q33" i="2"/>
  <c r="Q6" i="2"/>
  <c r="Q32" i="2"/>
  <c r="Q31" i="2"/>
  <c r="Q30" i="2"/>
  <c r="Q29" i="2"/>
  <c r="Q27" i="2"/>
  <c r="Q28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4" i="2"/>
  <c r="Q5" i="2"/>
  <c r="Q3" i="2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N3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2" i="5"/>
  <c r="O3" i="4"/>
  <c r="O4" i="4"/>
  <c r="O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O3" i="3"/>
  <c r="O4" i="3"/>
  <c r="O5" i="3"/>
  <c r="O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2" i="2"/>
  <c r="B20" i="2" l="1"/>
  <c r="B10" i="2"/>
</calcChain>
</file>

<file path=xl/sharedStrings.xml><?xml version="1.0" encoding="utf-8"?>
<sst xmlns="http://schemas.openxmlformats.org/spreadsheetml/2006/main" count="58" uniqueCount="11">
  <si>
    <t>PI VALUE</t>
  </si>
  <si>
    <t>TIME</t>
  </si>
  <si>
    <t>AVG PI</t>
  </si>
  <si>
    <t>AVG TIME</t>
  </si>
  <si>
    <t>MC WEAK</t>
  </si>
  <si>
    <t>ITERAZIONI</t>
  </si>
  <si>
    <t>MC STRONG</t>
  </si>
  <si>
    <t>MC STRONG 2</t>
  </si>
  <si>
    <t>TRAP STRONG</t>
  </si>
  <si>
    <t>SPEEDUP</t>
  </si>
  <si>
    <t>TOT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</si>
</sst>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1"/>
    </font>
    <font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right"/>
    </xf>
    <xf numFmtId="0" fontId="17" fillId="0" borderId="0" xfId="0" applyNumberFormat="1" applyFont="1" applyAlignment="1">
      <alignment horizontal="right"/>
    </xf>
    <xf numFmtId="0" fontId="16" fillId="0" borderId="0" xfId="0" applyNumberFormat="1" applyFont="1" applyAlignment="1">
      <alignment horizontal="right"/>
    </xf>
    <xf numFmtId="10" fontId="0" fillId="0" borderId="0" xfId="18" applyNumberFormat="1" applyFont="1"/>
    <xf numFmtId="0" fontId="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topLeftCell="A13" zoomScale="95" zoomScaleNormal="130" workbookViewId="0">
      <selection activeCell="K37" sqref="K37"/>
    </sheetView>
  </sheetViews>
  <sheetFormatPr defaultRowHeight="14.25"/>
  <cols>
    <col min="1" max="1" width="10.625" customWidth="1"/>
    <col min="2" max="2" width="14.375" customWidth="1"/>
    <col min="3" max="13" width="10.625" customWidth="1"/>
    <col min="14" max="14" width="12.375" customWidth="1"/>
    <col min="15" max="16" width="10.625" customWidth="1"/>
    <col min="17" max="17" width="9.875" bestFit="1" customWidth="1"/>
  </cols>
  <sheetData>
    <row r="1" spans="1:17">
      <c r="A1" s="4" t="s">
        <v>4</v>
      </c>
      <c r="B1" t="s">
        <v>5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  <c r="M1" s="5"/>
      <c r="N1" s="3" t="s">
        <v>2</v>
      </c>
      <c r="O1" s="3" t="s">
        <v>3</v>
      </c>
      <c r="P1" s="5"/>
      <c r="Q1" s="3" t="s">
        <v>9</v>
      </c>
    </row>
    <row r="2" spans="1:17">
      <c r="A2" s="3">
        <v>1</v>
      </c>
      <c r="B2" s="3">
        <v>62500000</v>
      </c>
      <c r="C2" s="3">
        <v>3.1416059999999999</v>
      </c>
      <c r="D2" s="3">
        <v>2.6856870000000002</v>
      </c>
      <c r="E2" s="3">
        <v>3.141597</v>
      </c>
      <c r="F2" s="3">
        <v>2.6876929999999999</v>
      </c>
      <c r="G2" s="3">
        <v>3.1416580000000001</v>
      </c>
      <c r="H2" s="3">
        <v>2.686213</v>
      </c>
      <c r="I2" s="3">
        <v>3.1413880000000001</v>
      </c>
      <c r="J2" s="3">
        <v>2.6710400000000001</v>
      </c>
      <c r="K2" s="3">
        <v>3.1416770000000001</v>
      </c>
      <c r="L2" s="3">
        <v>2.68628</v>
      </c>
      <c r="M2" s="5"/>
      <c r="N2" s="3">
        <f>AVERAGE(C2,E2,G2,I2,K2)</f>
        <v>3.1415851999999997</v>
      </c>
      <c r="O2" s="3">
        <f>AVERAGE(D2,F2,H2,J2,L2)</f>
        <v>2.6833825999999998</v>
      </c>
      <c r="P2" s="5"/>
    </row>
    <row r="3" spans="1:17">
      <c r="A3" s="3">
        <v>2</v>
      </c>
      <c r="B3" s="3">
        <v>125000000</v>
      </c>
      <c r="C3" s="3">
        <v>3.1414810000000002</v>
      </c>
      <c r="D3" s="3">
        <v>2.6862050000000002</v>
      </c>
      <c r="E3" s="3">
        <v>3.1412529999999999</v>
      </c>
      <c r="F3" s="3">
        <v>2.6869329999999998</v>
      </c>
      <c r="G3" s="3">
        <v>3.1416119999999998</v>
      </c>
      <c r="H3" s="3">
        <v>2.6865420000000002</v>
      </c>
      <c r="I3" s="3">
        <v>3.14174</v>
      </c>
      <c r="J3" s="3">
        <v>2.6866639999999999</v>
      </c>
      <c r="K3" s="3">
        <v>3.1417220000000001</v>
      </c>
      <c r="L3" s="3">
        <v>2.6867269999999999</v>
      </c>
      <c r="M3" s="5"/>
      <c r="N3" s="3">
        <f>AVERAGE(C3,E3,G3,I3,K3)</f>
        <v>3.1415616000000002</v>
      </c>
      <c r="O3" s="3">
        <f t="shared" ref="O3:O33" si="0">AVERAGE(D3,F3,H3,J3,L3)</f>
        <v>2.6866142000000002</v>
      </c>
      <c r="P3" s="5"/>
      <c r="Q3" s="8">
        <f>O2/O3</f>
        <v>0.99879714772593686</v>
      </c>
    </row>
    <row r="4" spans="1:17">
      <c r="A4" s="3">
        <v>3</v>
      </c>
      <c r="B4" s="3">
        <v>187500000</v>
      </c>
      <c r="C4" s="6">
        <v>3.1416599999999999</v>
      </c>
      <c r="D4" s="6">
        <v>3.8437320000000001</v>
      </c>
      <c r="E4" s="6">
        <v>3.1416900000000001</v>
      </c>
      <c r="F4" s="6">
        <v>3.837256</v>
      </c>
      <c r="G4" s="6">
        <v>3.1416369999999998</v>
      </c>
      <c r="H4" s="6">
        <v>4.1372299999999997</v>
      </c>
      <c r="I4" s="6">
        <v>3.1418720000000002</v>
      </c>
      <c r="J4" s="6">
        <v>3.6401970000000001</v>
      </c>
      <c r="K4" s="6">
        <v>3.1416409999999999</v>
      </c>
      <c r="L4" s="6">
        <v>3.9170280000000002</v>
      </c>
      <c r="M4" s="5"/>
      <c r="N4" s="3">
        <f t="shared" ref="N4:N33" si="1">AVERAGE(C4,E4,G4,I4,K4)</f>
        <v>3.1417000000000002</v>
      </c>
      <c r="O4" s="3">
        <f t="shared" si="0"/>
        <v>3.8750886000000002</v>
      </c>
      <c r="P4" s="5"/>
      <c r="Q4" s="8">
        <f>O2/O4</f>
        <v>0.69246999926659736</v>
      </c>
    </row>
    <row r="5" spans="1:17">
      <c r="A5" s="3">
        <v>4</v>
      </c>
      <c r="B5" s="3">
        <v>250000000</v>
      </c>
      <c r="C5" s="7">
        <v>3.1414529999999998</v>
      </c>
      <c r="D5" s="7">
        <v>4.0245170000000003</v>
      </c>
      <c r="E5" s="7">
        <v>3.1415190000000002</v>
      </c>
      <c r="F5" s="7">
        <v>4.0233530000000002</v>
      </c>
      <c r="G5" s="7">
        <v>3.1414029999999999</v>
      </c>
      <c r="H5" s="7">
        <v>4.5264519999999999</v>
      </c>
      <c r="I5" s="7">
        <v>3.1422330000000001</v>
      </c>
      <c r="J5" s="7">
        <v>4.0240910000000003</v>
      </c>
      <c r="K5" s="7">
        <v>3.1416379999999999</v>
      </c>
      <c r="L5" s="7">
        <v>4.0481400000000001</v>
      </c>
      <c r="M5" s="5"/>
      <c r="N5" s="3">
        <f t="shared" si="1"/>
        <v>3.1416491999999998</v>
      </c>
      <c r="O5" s="3">
        <f t="shared" si="0"/>
        <v>4.1293106000000002</v>
      </c>
      <c r="P5" s="5"/>
      <c r="Q5" s="8">
        <f>O2/O5</f>
        <v>0.64983791725427476</v>
      </c>
    </row>
    <row r="6" spans="1:17">
      <c r="A6" s="3">
        <v>5</v>
      </c>
      <c r="B6" s="3">
        <v>312500000</v>
      </c>
      <c r="C6" s="6">
        <v>3.1417310000000001</v>
      </c>
      <c r="D6" s="6">
        <v>4.0377299999999998</v>
      </c>
      <c r="E6" s="6">
        <v>3.1414900000000001</v>
      </c>
      <c r="F6" s="6">
        <v>4.0375180000000004</v>
      </c>
      <c r="G6" s="6">
        <v>3.141438</v>
      </c>
      <c r="H6" s="6">
        <v>4.0385540000000004</v>
      </c>
      <c r="I6" s="6">
        <v>3.1419830000000002</v>
      </c>
      <c r="J6" s="6">
        <v>4.030824</v>
      </c>
      <c r="K6" s="6">
        <v>3.1411980000000002</v>
      </c>
      <c r="L6" s="6">
        <v>4.3698600000000001</v>
      </c>
      <c r="M6" s="5"/>
      <c r="N6" s="3">
        <f t="shared" si="1"/>
        <v>3.1415680000000004</v>
      </c>
      <c r="O6" s="3">
        <f t="shared" si="0"/>
        <v>4.1028971999999992</v>
      </c>
      <c r="P6" s="5"/>
      <c r="Q6" s="8">
        <f>O2/O6</f>
        <v>0.65402140711690271</v>
      </c>
    </row>
    <row r="7" spans="1:17">
      <c r="A7" s="3">
        <v>6</v>
      </c>
      <c r="B7" s="3">
        <v>375000000</v>
      </c>
      <c r="C7" s="5">
        <v>3.1416179999999998</v>
      </c>
      <c r="D7" s="5">
        <v>4.0431239999999997</v>
      </c>
      <c r="E7" s="5">
        <v>3.1416900000000001</v>
      </c>
      <c r="F7" s="5">
        <v>4.1392759999999997</v>
      </c>
      <c r="G7" s="5">
        <v>3.1415410000000001</v>
      </c>
      <c r="H7" s="5">
        <v>4.0431699999999999</v>
      </c>
      <c r="I7" s="5">
        <v>3.1417259999999998</v>
      </c>
      <c r="J7" s="5">
        <v>4.0429589999999997</v>
      </c>
      <c r="K7" s="5">
        <v>3.1414420000000001</v>
      </c>
      <c r="L7" s="5">
        <v>4.0422779999999996</v>
      </c>
      <c r="M7" s="5"/>
      <c r="N7" s="3">
        <f t="shared" si="1"/>
        <v>3.1416034000000002</v>
      </c>
      <c r="O7" s="3">
        <f t="shared" si="0"/>
        <v>4.0621613999999999</v>
      </c>
      <c r="P7" s="5"/>
      <c r="Q7" s="8">
        <f>O2/O7</f>
        <v>0.66058000551135165</v>
      </c>
    </row>
    <row r="8" spans="1:17">
      <c r="A8" s="3">
        <v>7</v>
      </c>
      <c r="B8" s="3">
        <v>437500000</v>
      </c>
      <c r="C8" s="5">
        <v>3.1415060000000001</v>
      </c>
      <c r="D8" s="5">
        <v>4.0505699999999996</v>
      </c>
      <c r="E8" s="5">
        <v>3.14195</v>
      </c>
      <c r="F8" s="5">
        <v>4.0520550000000002</v>
      </c>
      <c r="G8" s="5">
        <v>3.1414749999999998</v>
      </c>
      <c r="H8" s="5">
        <v>4.0437000000000003</v>
      </c>
      <c r="I8" s="5">
        <v>3.141683</v>
      </c>
      <c r="J8" s="5">
        <v>4.0500509999999998</v>
      </c>
      <c r="K8" s="5">
        <v>3.1417220000000001</v>
      </c>
      <c r="L8" s="5">
        <v>4.0832480000000002</v>
      </c>
      <c r="M8" s="5"/>
      <c r="N8" s="3">
        <f t="shared" si="1"/>
        <v>3.1416672000000001</v>
      </c>
      <c r="O8" s="3">
        <f t="shared" si="0"/>
        <v>4.0559248000000006</v>
      </c>
      <c r="P8" s="5"/>
      <c r="Q8" s="8">
        <f>O2/O8</f>
        <v>0.66159574753456951</v>
      </c>
    </row>
    <row r="9" spans="1:17">
      <c r="A9" s="3">
        <v>8</v>
      </c>
      <c r="B9" s="3">
        <v>500000000</v>
      </c>
      <c r="C9" s="7">
        <v>3.1415630000000001</v>
      </c>
      <c r="D9" s="7">
        <v>4.064838</v>
      </c>
      <c r="E9" s="7">
        <v>3.1416390000000001</v>
      </c>
      <c r="F9" s="7">
        <v>4.0512990000000002</v>
      </c>
      <c r="G9" s="7">
        <v>3.1414979999999999</v>
      </c>
      <c r="H9" s="7">
        <v>4.0659590000000003</v>
      </c>
      <c r="I9" s="7">
        <v>3.1416219999999999</v>
      </c>
      <c r="J9" s="7">
        <v>4.0649860000000002</v>
      </c>
      <c r="K9" s="7">
        <v>3.1412450000000001</v>
      </c>
      <c r="L9" s="7">
        <v>4.0754679999999999</v>
      </c>
      <c r="M9" s="5"/>
      <c r="N9" s="3">
        <f t="shared" si="1"/>
        <v>3.1415134</v>
      </c>
      <c r="O9" s="3">
        <f t="shared" si="0"/>
        <v>4.0645100000000003</v>
      </c>
      <c r="P9" s="5"/>
      <c r="Q9" s="8">
        <f>O2/O9</f>
        <v>0.66019830188632811</v>
      </c>
    </row>
    <row r="10" spans="1:17">
      <c r="A10" s="3">
        <v>9</v>
      </c>
      <c r="B10" s="3">
        <f>B2*A10</f>
        <v>562500000</v>
      </c>
      <c r="C10" s="3">
        <v>3.1414970000000002</v>
      </c>
      <c r="D10" s="3">
        <v>4.0662589999999996</v>
      </c>
      <c r="E10" s="3">
        <v>3.1415220000000001</v>
      </c>
      <c r="F10" s="3">
        <v>4.064654</v>
      </c>
      <c r="G10" s="3">
        <v>3.1414970000000002</v>
      </c>
      <c r="H10" s="3">
        <v>4.053401</v>
      </c>
      <c r="I10" s="3">
        <v>3.141346</v>
      </c>
      <c r="J10" s="3">
        <v>4.0661759999999996</v>
      </c>
      <c r="K10" s="3">
        <v>3.1417470000000001</v>
      </c>
      <c r="L10" s="3">
        <v>4.0599679999999996</v>
      </c>
      <c r="M10" s="5"/>
      <c r="N10" s="3">
        <f t="shared" si="1"/>
        <v>3.1415218000000005</v>
      </c>
      <c r="O10" s="3">
        <f t="shared" si="0"/>
        <v>4.0620915999999996</v>
      </c>
      <c r="P10" s="5"/>
      <c r="Q10" s="8">
        <f>O2/O10</f>
        <v>0.66059135643322275</v>
      </c>
    </row>
    <row r="11" spans="1:17">
      <c r="A11" s="3">
        <v>10</v>
      </c>
      <c r="B11" s="3">
        <v>625000000</v>
      </c>
      <c r="C11" s="7">
        <v>3.141642</v>
      </c>
      <c r="D11" s="7">
        <v>4.5648359999999997</v>
      </c>
      <c r="E11" s="7">
        <v>3.1417259999999998</v>
      </c>
      <c r="F11" s="7">
        <v>4.0658899999999996</v>
      </c>
      <c r="G11" s="7">
        <v>3.1416309999999998</v>
      </c>
      <c r="H11" s="7">
        <v>4.0696649999999996</v>
      </c>
      <c r="I11" s="7">
        <v>3.1415310000000001</v>
      </c>
      <c r="J11" s="7">
        <v>4.0743010000000002</v>
      </c>
      <c r="K11" s="7">
        <v>3.1416200000000001</v>
      </c>
      <c r="L11" s="7">
        <v>4.074827</v>
      </c>
      <c r="M11" s="5"/>
      <c r="N11" s="3">
        <f t="shared" si="1"/>
        <v>3.1416300000000001</v>
      </c>
      <c r="O11" s="3">
        <f t="shared" si="0"/>
        <v>4.1699038000000002</v>
      </c>
      <c r="P11" s="5"/>
      <c r="Q11" s="8">
        <f>O2/O11</f>
        <v>0.64351187190457482</v>
      </c>
    </row>
    <row r="12" spans="1:17">
      <c r="A12" s="3">
        <v>11</v>
      </c>
      <c r="B12" s="3">
        <v>687500000</v>
      </c>
      <c r="C12" s="5">
        <v>3.1416379999999999</v>
      </c>
      <c r="D12" s="5">
        <v>4.05037</v>
      </c>
      <c r="E12" s="5">
        <v>3.1416550000000001</v>
      </c>
      <c r="F12" s="5">
        <v>4.0489420000000003</v>
      </c>
      <c r="G12" s="5">
        <v>3.1415690000000001</v>
      </c>
      <c r="H12" s="5">
        <v>4.0454819999999998</v>
      </c>
      <c r="I12" s="5">
        <v>3.1413530000000001</v>
      </c>
      <c r="J12" s="5">
        <v>4.0584660000000001</v>
      </c>
      <c r="K12" s="5">
        <v>3.1421489999999999</v>
      </c>
      <c r="L12" s="5">
        <v>4.055593</v>
      </c>
      <c r="M12" s="5"/>
      <c r="N12" s="3">
        <f t="shared" si="1"/>
        <v>3.1416728000000003</v>
      </c>
      <c r="O12" s="3">
        <f t="shared" si="0"/>
        <v>4.0517706000000002</v>
      </c>
      <c r="P12" s="5"/>
      <c r="Q12" s="8">
        <f>O2/O12</f>
        <v>0.66227406852697923</v>
      </c>
    </row>
    <row r="13" spans="1:17">
      <c r="A13" s="3">
        <v>12</v>
      </c>
      <c r="B13" s="3">
        <v>750000000</v>
      </c>
      <c r="C13" s="5">
        <v>3.1416490000000001</v>
      </c>
      <c r="D13" s="5">
        <v>4.045814</v>
      </c>
      <c r="E13" s="5">
        <v>3.1414499999999999</v>
      </c>
      <c r="F13" s="5">
        <v>4.0527680000000004</v>
      </c>
      <c r="G13" s="5">
        <v>3.1413419999999999</v>
      </c>
      <c r="H13" s="5">
        <v>4.0463230000000001</v>
      </c>
      <c r="I13" s="5">
        <v>3.1411850000000001</v>
      </c>
      <c r="J13" s="5">
        <v>4.0456529999999997</v>
      </c>
      <c r="K13" s="5">
        <v>3.1415500000000001</v>
      </c>
      <c r="L13" s="5">
        <v>4.5787019999999998</v>
      </c>
      <c r="M13" s="5"/>
      <c r="N13" s="3">
        <f t="shared" si="1"/>
        <v>3.1414352000000001</v>
      </c>
      <c r="O13" s="3">
        <f t="shared" si="0"/>
        <v>4.1538520000000005</v>
      </c>
      <c r="P13" s="5"/>
      <c r="Q13" s="8">
        <f>O2/O13</f>
        <v>0.64599860563159195</v>
      </c>
    </row>
    <row r="14" spans="1:17">
      <c r="A14" s="3">
        <v>13</v>
      </c>
      <c r="B14" s="3">
        <v>812500000</v>
      </c>
      <c r="C14" s="5">
        <v>3.1416490000000001</v>
      </c>
      <c r="D14" s="5">
        <v>4.1015249999999996</v>
      </c>
      <c r="E14" s="5">
        <v>3.1418210000000002</v>
      </c>
      <c r="F14" s="5">
        <v>4.052054</v>
      </c>
      <c r="G14" s="5">
        <v>3.141705</v>
      </c>
      <c r="H14" s="5">
        <v>4.8320400000000001</v>
      </c>
      <c r="I14" s="5">
        <v>3.1417299999999999</v>
      </c>
      <c r="J14" s="5">
        <v>4.5107270000000002</v>
      </c>
      <c r="K14" s="5">
        <v>3.1418620000000002</v>
      </c>
      <c r="L14" s="5">
        <v>4.1299349999999997</v>
      </c>
      <c r="M14" s="5"/>
      <c r="N14" s="3">
        <f t="shared" si="1"/>
        <v>3.1417533999999998</v>
      </c>
      <c r="O14" s="3">
        <f t="shared" si="0"/>
        <v>4.3252562000000001</v>
      </c>
      <c r="P14" s="5"/>
      <c r="Q14" s="8">
        <f>O2/O14</f>
        <v>0.62039853269269918</v>
      </c>
    </row>
    <row r="15" spans="1:17">
      <c r="A15" s="3">
        <v>14</v>
      </c>
      <c r="B15" s="3">
        <v>875000000</v>
      </c>
      <c r="C15" s="5">
        <v>3.1417739999999998</v>
      </c>
      <c r="D15" s="5">
        <v>4.0514749999999999</v>
      </c>
      <c r="E15" s="5">
        <v>3.1414200000000001</v>
      </c>
      <c r="F15" s="5">
        <v>4.0795469999999998</v>
      </c>
      <c r="G15" s="5">
        <v>3.1418050000000002</v>
      </c>
      <c r="H15" s="5">
        <v>4.0458679999999996</v>
      </c>
      <c r="I15" s="5">
        <v>3.1413730000000002</v>
      </c>
      <c r="J15" s="5">
        <v>4.0624549999999999</v>
      </c>
      <c r="K15" s="5">
        <v>3.1415389999999999</v>
      </c>
      <c r="L15" s="5">
        <v>4.0851459999999999</v>
      </c>
      <c r="M15" s="5"/>
      <c r="N15" s="3">
        <f t="shared" si="1"/>
        <v>3.1415821999999998</v>
      </c>
      <c r="O15" s="3">
        <f t="shared" si="0"/>
        <v>4.0648982</v>
      </c>
      <c r="P15" s="5"/>
      <c r="Q15" s="8">
        <f>O2/O15</f>
        <v>0.66013525258762928</v>
      </c>
    </row>
    <row r="16" spans="1:17">
      <c r="A16" s="3">
        <v>15</v>
      </c>
      <c r="B16" s="3">
        <v>937500000</v>
      </c>
      <c r="C16" s="5">
        <v>3.1414939999999998</v>
      </c>
      <c r="D16" s="5">
        <v>4.0590149999999996</v>
      </c>
      <c r="E16" s="5">
        <v>3.14141</v>
      </c>
      <c r="F16" s="5">
        <v>4.8225680000000004</v>
      </c>
      <c r="G16" s="5">
        <v>3.1417860000000002</v>
      </c>
      <c r="H16" s="5">
        <v>4.7438310000000001</v>
      </c>
      <c r="I16" s="5">
        <v>3.141502</v>
      </c>
      <c r="J16" s="5">
        <v>4.4212600000000002</v>
      </c>
      <c r="K16" s="5">
        <v>3.1416490000000001</v>
      </c>
      <c r="L16" s="5">
        <v>4.0584439999999997</v>
      </c>
      <c r="M16" s="5"/>
      <c r="N16" s="3">
        <f t="shared" si="1"/>
        <v>3.1415682000000005</v>
      </c>
      <c r="O16" s="3">
        <f t="shared" si="0"/>
        <v>4.4210235999999998</v>
      </c>
      <c r="P16" s="5"/>
      <c r="Q16" s="8">
        <f>O2/O16</f>
        <v>0.60695957379643939</v>
      </c>
    </row>
    <row r="17" spans="1:17">
      <c r="A17" s="3">
        <v>16</v>
      </c>
      <c r="B17" s="3">
        <v>1000000000</v>
      </c>
      <c r="C17" s="7">
        <v>3.1416089999999999</v>
      </c>
      <c r="D17" s="7">
        <v>4.0581360000000002</v>
      </c>
      <c r="E17" s="7">
        <v>3.141305</v>
      </c>
      <c r="F17" s="7">
        <v>4.4029579999999999</v>
      </c>
      <c r="G17" s="7">
        <v>3.1420129999999999</v>
      </c>
      <c r="H17" s="7">
        <v>4.0484720000000003</v>
      </c>
      <c r="I17" s="7">
        <v>3.141899</v>
      </c>
      <c r="J17" s="7">
        <v>4.7375290000000003</v>
      </c>
      <c r="K17" s="7">
        <v>3.1412650000000002</v>
      </c>
      <c r="L17" s="7">
        <v>4.9098459999999999</v>
      </c>
      <c r="M17" s="5"/>
      <c r="N17" s="3">
        <f t="shared" si="1"/>
        <v>3.1416182000000004</v>
      </c>
      <c r="O17" s="3">
        <f t="shared" si="0"/>
        <v>4.4313882000000007</v>
      </c>
      <c r="P17" s="5"/>
      <c r="Q17" s="8">
        <f>O2/O17</f>
        <v>0.60553995246907044</v>
      </c>
    </row>
    <row r="18" spans="1:17">
      <c r="A18" s="3">
        <v>17</v>
      </c>
      <c r="B18" s="3">
        <v>1062500000</v>
      </c>
      <c r="C18" s="5">
        <v>3.1417060000000001</v>
      </c>
      <c r="D18" s="5">
        <v>4.070964</v>
      </c>
      <c r="E18" s="5">
        <v>3.141772</v>
      </c>
      <c r="F18" s="5">
        <v>4.059844</v>
      </c>
      <c r="G18" s="5">
        <v>3.141613</v>
      </c>
      <c r="H18" s="5">
        <v>4.0678669999999997</v>
      </c>
      <c r="I18" s="5">
        <v>3.1413959999999999</v>
      </c>
      <c r="J18" s="5">
        <v>4.0856599999999998</v>
      </c>
      <c r="K18" s="5">
        <v>3.1418520000000001</v>
      </c>
      <c r="L18" s="5">
        <v>4.572972</v>
      </c>
      <c r="M18" s="5"/>
      <c r="N18" s="3">
        <f t="shared" si="1"/>
        <v>3.1416678</v>
      </c>
      <c r="O18" s="3">
        <f t="shared" si="0"/>
        <v>4.1714614000000001</v>
      </c>
      <c r="P18" s="5"/>
      <c r="Q18" s="8">
        <f>O2/O18</f>
        <v>0.64327158822565156</v>
      </c>
    </row>
    <row r="19" spans="1:17">
      <c r="A19" s="3">
        <v>18</v>
      </c>
      <c r="B19" s="3">
        <v>1125000000</v>
      </c>
      <c r="C19" s="5">
        <v>3.1410999999999998</v>
      </c>
      <c r="D19" s="5">
        <v>4.058916</v>
      </c>
      <c r="E19" s="5">
        <v>3.1417030000000001</v>
      </c>
      <c r="F19" s="5">
        <v>4.0685279999999997</v>
      </c>
      <c r="G19" s="5">
        <v>3.1415500000000001</v>
      </c>
      <c r="H19" s="5">
        <v>4.5650700000000004</v>
      </c>
      <c r="I19" s="5">
        <v>3.1412260000000001</v>
      </c>
      <c r="J19" s="5">
        <v>4.6180560000000002</v>
      </c>
      <c r="K19" s="5">
        <v>3.1416840000000001</v>
      </c>
      <c r="L19" s="5">
        <v>4.0745620000000002</v>
      </c>
      <c r="M19" s="5"/>
      <c r="N19" s="3">
        <f t="shared" si="1"/>
        <v>3.1414526</v>
      </c>
      <c r="O19" s="3">
        <f t="shared" si="0"/>
        <v>4.2770264000000005</v>
      </c>
      <c r="P19" s="5"/>
      <c r="Q19" s="8">
        <f>O2/O19</f>
        <v>0.62739444395292943</v>
      </c>
    </row>
    <row r="20" spans="1:17">
      <c r="A20">
        <v>19</v>
      </c>
      <c r="B20">
        <f>B2*A20</f>
        <v>1187500000</v>
      </c>
      <c r="C20">
        <v>3.141734</v>
      </c>
      <c r="D20">
        <v>4.0657459999999999</v>
      </c>
      <c r="E20">
        <v>3.1415760000000001</v>
      </c>
      <c r="F20">
        <v>4.7365089999999999</v>
      </c>
      <c r="G20">
        <v>3.1417250000000001</v>
      </c>
      <c r="H20">
        <v>4.0959640000000004</v>
      </c>
      <c r="I20">
        <v>3.1416900000000001</v>
      </c>
      <c r="J20">
        <v>4.4205909999999999</v>
      </c>
      <c r="K20">
        <v>3.1413150000000001</v>
      </c>
      <c r="L20">
        <v>4.0689409999999997</v>
      </c>
      <c r="N20" s="3">
        <f t="shared" si="1"/>
        <v>3.1416080000000006</v>
      </c>
      <c r="O20" s="3">
        <f t="shared" si="0"/>
        <v>4.2775501999999994</v>
      </c>
      <c r="Q20" s="8">
        <f>O2/O20</f>
        <v>0.62731761745309267</v>
      </c>
    </row>
    <row r="21" spans="1:17">
      <c r="A21" s="3">
        <v>20</v>
      </c>
      <c r="B21" s="3">
        <v>1250000000</v>
      </c>
      <c r="C21" s="3">
        <v>3.141562</v>
      </c>
      <c r="D21" s="3">
        <v>4.0629650000000002</v>
      </c>
      <c r="E21" s="3">
        <v>3.141559</v>
      </c>
      <c r="F21" s="3">
        <v>4.1604720000000004</v>
      </c>
      <c r="G21" s="3">
        <v>3.141734</v>
      </c>
      <c r="H21" s="3">
        <v>4.1194040000000003</v>
      </c>
      <c r="I21" s="3">
        <v>3.1416539999999999</v>
      </c>
      <c r="J21" s="3">
        <v>4.069547</v>
      </c>
      <c r="K21" s="3">
        <v>3.141159</v>
      </c>
      <c r="L21" s="3">
        <v>4.0596589999999999</v>
      </c>
      <c r="M21" s="5"/>
      <c r="N21" s="3">
        <f t="shared" si="1"/>
        <v>3.1415335999999998</v>
      </c>
      <c r="O21" s="3">
        <f t="shared" si="0"/>
        <v>4.0944094</v>
      </c>
      <c r="P21" s="5"/>
      <c r="Q21" s="8">
        <f>O2/O21</f>
        <v>0.65537720776041586</v>
      </c>
    </row>
    <row r="22" spans="1:17">
      <c r="A22" s="3">
        <v>21</v>
      </c>
      <c r="B22" s="3">
        <v>1312500000</v>
      </c>
      <c r="C22" s="5">
        <v>3.1414490000000002</v>
      </c>
      <c r="D22" s="5">
        <v>4.9296059999999997</v>
      </c>
      <c r="E22" s="5">
        <v>3.1419609999999998</v>
      </c>
      <c r="F22" s="5">
        <v>4.0726630000000004</v>
      </c>
      <c r="G22" s="5">
        <v>3.1416170000000001</v>
      </c>
      <c r="H22" s="5">
        <v>4.4322699999999999</v>
      </c>
      <c r="I22" s="5">
        <v>3.1412490000000002</v>
      </c>
      <c r="J22" s="5">
        <v>4.1250359999999997</v>
      </c>
      <c r="K22" s="5">
        <v>3.1417090000000001</v>
      </c>
      <c r="L22" s="5">
        <v>4.0461020000000003</v>
      </c>
      <c r="M22" s="5"/>
      <c r="N22" s="3">
        <f t="shared" si="1"/>
        <v>3.141597</v>
      </c>
      <c r="O22" s="3">
        <f t="shared" si="0"/>
        <v>4.3211354000000011</v>
      </c>
      <c r="P22" s="5"/>
      <c r="Q22" s="8">
        <f>O2/O22</f>
        <v>0.62099016846359389</v>
      </c>
    </row>
    <row r="23" spans="1:17">
      <c r="A23" s="3">
        <v>22</v>
      </c>
      <c r="B23" s="3">
        <v>1375000000</v>
      </c>
      <c r="C23" s="5">
        <v>3.1416810000000002</v>
      </c>
      <c r="D23" s="5">
        <v>4.4017309999999998</v>
      </c>
      <c r="E23" s="5">
        <v>3.141661</v>
      </c>
      <c r="F23" s="5">
        <v>4.5622920000000002</v>
      </c>
      <c r="G23" s="5">
        <v>3.1411720000000001</v>
      </c>
      <c r="H23" s="5">
        <v>4.9478010000000001</v>
      </c>
      <c r="I23" s="5">
        <v>3.1414529999999998</v>
      </c>
      <c r="J23" s="5">
        <v>4.9616350000000002</v>
      </c>
      <c r="K23" s="5">
        <v>3.1417440000000001</v>
      </c>
      <c r="L23" s="5">
        <v>4.6549500000000004</v>
      </c>
      <c r="M23" s="5"/>
      <c r="N23" s="3">
        <f t="shared" si="1"/>
        <v>3.1415422</v>
      </c>
      <c r="O23" s="3">
        <f t="shared" si="0"/>
        <v>4.7056817999999998</v>
      </c>
      <c r="P23" s="5"/>
      <c r="Q23" s="8">
        <f>O2/O23</f>
        <v>0.57024310483552032</v>
      </c>
    </row>
    <row r="24" spans="1:17">
      <c r="A24" s="3">
        <v>23</v>
      </c>
      <c r="B24" s="3">
        <v>1437500000</v>
      </c>
      <c r="C24" s="5">
        <v>3.1414800000000001</v>
      </c>
      <c r="D24" s="5">
        <v>4.8467370000000001</v>
      </c>
      <c r="E24" s="5">
        <v>3.1414260000000001</v>
      </c>
      <c r="F24" s="5">
        <v>4.9043299999999999</v>
      </c>
      <c r="G24" s="5">
        <v>3.1416909999999998</v>
      </c>
      <c r="H24" s="5">
        <v>4.074179</v>
      </c>
      <c r="I24" s="5">
        <v>3.1415199999999999</v>
      </c>
      <c r="J24" s="5">
        <v>4.8198379999999998</v>
      </c>
      <c r="K24" s="5">
        <v>3.1415009999999999</v>
      </c>
      <c r="L24" s="5">
        <v>4.0486810000000002</v>
      </c>
      <c r="M24" s="5"/>
      <c r="N24" s="3">
        <f t="shared" si="1"/>
        <v>3.1415236000000002</v>
      </c>
      <c r="O24" s="3">
        <f t="shared" si="0"/>
        <v>4.5387529999999998</v>
      </c>
      <c r="P24" s="5"/>
      <c r="Q24" s="8">
        <f>O2/O24</f>
        <v>0.59121582513963633</v>
      </c>
    </row>
    <row r="25" spans="1:17">
      <c r="A25" s="3">
        <v>24</v>
      </c>
      <c r="B25" s="3">
        <v>1500000000</v>
      </c>
      <c r="C25" s="5">
        <v>3.1415649999999999</v>
      </c>
      <c r="D25" s="5">
        <v>4.0855839999999999</v>
      </c>
      <c r="E25" s="5">
        <v>3.1415899999999999</v>
      </c>
      <c r="F25" s="5">
        <v>4.591818</v>
      </c>
      <c r="G25" s="5">
        <v>3.141203</v>
      </c>
      <c r="H25" s="5">
        <v>4.0596990000000002</v>
      </c>
      <c r="I25" s="5">
        <v>3.1415289999999998</v>
      </c>
      <c r="J25" s="5">
        <v>3.1415280000000001</v>
      </c>
      <c r="K25" s="5">
        <v>3.141807</v>
      </c>
      <c r="L25" s="5">
        <v>4.0612240000000002</v>
      </c>
      <c r="M25" s="5"/>
      <c r="N25" s="3">
        <f t="shared" si="1"/>
        <v>3.1415388000000002</v>
      </c>
      <c r="O25" s="3">
        <f t="shared" si="0"/>
        <v>3.9879705999999997</v>
      </c>
      <c r="P25" s="5"/>
      <c r="Q25" s="8">
        <f>O2/O25</f>
        <v>0.67286920319823829</v>
      </c>
    </row>
    <row r="26" spans="1:17">
      <c r="A26" s="3">
        <v>25</v>
      </c>
      <c r="B26" s="3">
        <v>1562500000</v>
      </c>
      <c r="C26" s="5">
        <v>3.1415600000000001</v>
      </c>
      <c r="D26" s="5">
        <v>4.092168</v>
      </c>
      <c r="E26" s="3">
        <v>3.14154</v>
      </c>
      <c r="F26" s="3">
        <v>5.0119509999999998</v>
      </c>
      <c r="G26" s="3">
        <v>3.1416909999999998</v>
      </c>
      <c r="H26" s="3">
        <v>4.0692620000000002</v>
      </c>
      <c r="I26" s="3">
        <v>3.1416740000000001</v>
      </c>
      <c r="J26" s="3">
        <v>4.564101</v>
      </c>
      <c r="K26" s="3">
        <v>3.1415579999999999</v>
      </c>
      <c r="L26" s="3">
        <v>4.1827399999999999</v>
      </c>
      <c r="M26" s="5"/>
      <c r="N26" s="3">
        <f t="shared" si="1"/>
        <v>3.1416046</v>
      </c>
      <c r="O26" s="3">
        <f t="shared" si="0"/>
        <v>4.3840443999999996</v>
      </c>
      <c r="P26" s="5"/>
      <c r="Q26" s="8">
        <f>O2/O26</f>
        <v>0.61207924810250558</v>
      </c>
    </row>
    <row r="27" spans="1:17">
      <c r="A27" s="3">
        <v>26</v>
      </c>
      <c r="B27" s="3">
        <v>1625000000</v>
      </c>
      <c r="C27" s="5">
        <v>3.1418189999999999</v>
      </c>
      <c r="D27" s="5">
        <v>4.2111859999999997</v>
      </c>
      <c r="E27" s="5">
        <v>3.1413470000000001</v>
      </c>
      <c r="F27" s="5">
        <v>4.5592649999999999</v>
      </c>
      <c r="G27" s="5">
        <v>3.1415329999999999</v>
      </c>
      <c r="H27" s="5">
        <v>4.7972270000000004</v>
      </c>
      <c r="I27" s="5">
        <v>3.1413690000000001</v>
      </c>
      <c r="J27" s="5">
        <v>5.1565159999999999</v>
      </c>
      <c r="K27" s="5">
        <v>3.1418720000000002</v>
      </c>
      <c r="L27" s="5">
        <v>4.6496219999999999</v>
      </c>
      <c r="M27" s="5"/>
      <c r="N27" s="3">
        <f t="shared" si="1"/>
        <v>3.141588</v>
      </c>
      <c r="O27" s="3">
        <f t="shared" si="0"/>
        <v>4.6747632000000001</v>
      </c>
      <c r="P27" s="5"/>
      <c r="Q27" s="8">
        <f>O2/O27</f>
        <v>0.57401465811145258</v>
      </c>
    </row>
    <row r="28" spans="1:17">
      <c r="A28" s="3">
        <v>27</v>
      </c>
      <c r="B28" s="3">
        <v>1687500000</v>
      </c>
      <c r="C28" s="5">
        <v>3.1414559999999998</v>
      </c>
      <c r="D28" s="5">
        <v>4.9338699999999998</v>
      </c>
      <c r="E28" s="5">
        <v>3.1416710000000001</v>
      </c>
      <c r="F28" s="5">
        <v>4.799995</v>
      </c>
      <c r="G28" s="5">
        <v>3.1416140000000001</v>
      </c>
      <c r="H28" s="5">
        <v>4.5624409999999997</v>
      </c>
      <c r="I28" s="5">
        <v>3.1416050000000002</v>
      </c>
      <c r="J28" s="5">
        <v>4.573658</v>
      </c>
      <c r="K28" s="5">
        <v>3.1413470000000001</v>
      </c>
      <c r="L28" s="5">
        <v>4.817977</v>
      </c>
      <c r="M28" s="5"/>
      <c r="N28" s="3">
        <f t="shared" si="1"/>
        <v>3.1415386000000001</v>
      </c>
      <c r="O28" s="3">
        <f t="shared" si="0"/>
        <v>4.7375881999999994</v>
      </c>
      <c r="P28" s="5"/>
      <c r="Q28" s="8">
        <f>O2/O28</f>
        <v>0.56640266876720102</v>
      </c>
    </row>
    <row r="29" spans="1:17">
      <c r="A29" s="3">
        <v>28</v>
      </c>
      <c r="B29" s="3">
        <v>1750000000</v>
      </c>
      <c r="C29" s="5">
        <v>3.1413890000000002</v>
      </c>
      <c r="D29" s="5">
        <v>4.7402090000000001</v>
      </c>
      <c r="E29" s="5">
        <v>3.1413099999999998</v>
      </c>
      <c r="F29" s="5">
        <v>4.4008659999999997</v>
      </c>
      <c r="G29" s="5">
        <v>3.141686</v>
      </c>
      <c r="H29" s="5">
        <v>4.7297659999999997</v>
      </c>
      <c r="I29" s="5">
        <v>3.141667</v>
      </c>
      <c r="J29" s="5">
        <v>4.0620339999999997</v>
      </c>
      <c r="K29" s="5">
        <v>3.1418659999999998</v>
      </c>
      <c r="L29" s="5">
        <v>4.0833769999999996</v>
      </c>
      <c r="M29" s="5"/>
      <c r="N29" s="3">
        <f t="shared" si="1"/>
        <v>3.1415836000000001</v>
      </c>
      <c r="O29" s="3">
        <f t="shared" si="0"/>
        <v>4.4032503999999992</v>
      </c>
      <c r="P29" s="5"/>
      <c r="Q29" s="8">
        <f>O2/O29</f>
        <v>0.60940949440440639</v>
      </c>
    </row>
    <row r="30" spans="1:17">
      <c r="A30" s="3">
        <v>29</v>
      </c>
      <c r="B30" s="3">
        <v>1812500000</v>
      </c>
      <c r="C30" s="5">
        <v>3.141216</v>
      </c>
      <c r="D30" s="5">
        <v>4.6195550000000001</v>
      </c>
      <c r="E30" s="5">
        <v>3.141483</v>
      </c>
      <c r="F30" s="5">
        <v>4.4138489999999999</v>
      </c>
      <c r="G30" s="5">
        <v>3.1414749999999998</v>
      </c>
      <c r="H30" s="5">
        <v>4.5913459999999997</v>
      </c>
      <c r="I30" s="5">
        <v>3.1417320000000002</v>
      </c>
      <c r="J30" s="5">
        <v>4.5205989999999998</v>
      </c>
      <c r="K30" s="5">
        <v>3.1417060000000001</v>
      </c>
      <c r="L30" s="5">
        <v>4.6362030000000001</v>
      </c>
      <c r="M30" s="5"/>
      <c r="N30" s="3">
        <f t="shared" si="1"/>
        <v>3.1415224000000004</v>
      </c>
      <c r="O30" s="3">
        <f t="shared" si="0"/>
        <v>4.5563103999999992</v>
      </c>
      <c r="P30" s="5"/>
      <c r="Q30" s="8">
        <f>O2/O30</f>
        <v>0.58893761935095557</v>
      </c>
    </row>
    <row r="31" spans="1:17">
      <c r="A31" s="3">
        <v>30</v>
      </c>
      <c r="B31" s="3">
        <v>1875000000</v>
      </c>
      <c r="C31" s="5">
        <v>3.141467</v>
      </c>
      <c r="D31" s="5">
        <v>4.4910129999999997</v>
      </c>
      <c r="E31" s="5">
        <v>3.1414529999999998</v>
      </c>
      <c r="F31" s="5">
        <v>4.0606099999999996</v>
      </c>
      <c r="G31" s="5">
        <v>3.141365</v>
      </c>
      <c r="H31" s="5">
        <v>4.0807279999999997</v>
      </c>
      <c r="I31" s="5">
        <v>3.1417280000000001</v>
      </c>
      <c r="J31" s="5">
        <v>4.067672</v>
      </c>
      <c r="K31" s="5">
        <v>3.141562</v>
      </c>
      <c r="L31" s="5">
        <v>4.0601380000000002</v>
      </c>
      <c r="M31" s="5"/>
      <c r="N31" s="3">
        <f t="shared" si="1"/>
        <v>3.1415150000000001</v>
      </c>
      <c r="O31" s="3">
        <f t="shared" si="0"/>
        <v>4.1520322000000007</v>
      </c>
      <c r="P31" s="5"/>
      <c r="Q31" s="8">
        <f>O2/O31</f>
        <v>0.64628174126395244</v>
      </c>
    </row>
    <row r="32" spans="1:17">
      <c r="A32" s="3">
        <v>31</v>
      </c>
      <c r="B32" s="3">
        <v>1937500000</v>
      </c>
      <c r="C32" s="5">
        <v>3.141451</v>
      </c>
      <c r="D32" s="5">
        <v>4.921036</v>
      </c>
      <c r="E32" s="5">
        <v>3.1413829999999998</v>
      </c>
      <c r="F32" s="5">
        <v>4.5219659999999999</v>
      </c>
      <c r="G32" s="5">
        <v>3.1411549999999999</v>
      </c>
      <c r="H32" s="5">
        <v>4.0622819999999997</v>
      </c>
      <c r="I32" s="5">
        <v>3.1417280000000001</v>
      </c>
      <c r="J32" s="5">
        <v>4.8563789999999996</v>
      </c>
      <c r="K32" s="5">
        <v>3.1417130000000002</v>
      </c>
      <c r="L32" s="5">
        <v>4.0733189999999997</v>
      </c>
      <c r="M32" s="5"/>
      <c r="N32" s="3">
        <f t="shared" si="1"/>
        <v>3.1414859999999996</v>
      </c>
      <c r="O32" s="3">
        <f t="shared" si="0"/>
        <v>4.4869963999999998</v>
      </c>
      <c r="P32" s="5"/>
      <c r="Q32" s="8">
        <f>O2/O32</f>
        <v>0.59803538063903949</v>
      </c>
    </row>
    <row r="33" spans="1:17" ht="15">
      <c r="A33" s="1">
        <v>32</v>
      </c>
      <c r="B33" s="1">
        <v>2000000000</v>
      </c>
      <c r="C33" s="1">
        <v>3.1416019999999998</v>
      </c>
      <c r="D33" s="1">
        <v>4.9242699999999999</v>
      </c>
      <c r="E33" s="1">
        <v>3.1413009999999999</v>
      </c>
      <c r="F33" s="1">
        <v>4.0869270000000002</v>
      </c>
      <c r="G33" s="1">
        <v>3.1413489999999999</v>
      </c>
      <c r="H33" s="1">
        <v>5.2041389999999996</v>
      </c>
      <c r="I33" s="1">
        <v>3.1417630000000001</v>
      </c>
      <c r="J33" s="1">
        <v>4.5253459999999999</v>
      </c>
      <c r="K33" s="1">
        <v>3.141826</v>
      </c>
      <c r="L33" s="1">
        <v>4.0812270000000002</v>
      </c>
      <c r="N33" s="3">
        <f t="shared" si="1"/>
        <v>3.1415682</v>
      </c>
      <c r="O33" s="3">
        <f t="shared" si="0"/>
        <v>4.5643817999999996</v>
      </c>
      <c r="Q33" s="8">
        <f>O2/O33</f>
        <v>0.58789617468021627</v>
      </c>
    </row>
    <row r="35" spans="1:17">
      <c r="M35" t="s">
        <v>10</v>
      </c>
      <c r="N35" s="3">
        <f>AVERAGE(N2:N33)</f>
        <v>3.1415781187500005</v>
      </c>
      <c r="O35" s="3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topLeftCell="E1" zoomScale="80" zoomScaleNormal="80" workbookViewId="0">
      <selection activeCell="M40" sqref="M40"/>
    </sheetView>
  </sheetViews>
  <sheetFormatPr defaultRowHeight="14.25"/>
  <cols>
    <col min="1" max="2" width="13.25" customWidth="1"/>
    <col min="3" max="15" width="10.625" customWidth="1"/>
    <col min="17" max="17" width="9.875" bestFit="1" customWidth="1"/>
  </cols>
  <sheetData>
    <row r="1" spans="1:17">
      <c r="A1" s="4" t="s">
        <v>6</v>
      </c>
      <c r="B1" t="s">
        <v>5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  <c r="N1" s="3" t="s">
        <v>2</v>
      </c>
      <c r="O1" s="3" t="s">
        <v>3</v>
      </c>
      <c r="Q1" s="3" t="s">
        <v>9</v>
      </c>
    </row>
    <row r="2" spans="1:17" ht="15">
      <c r="A2" s="1">
        <v>1</v>
      </c>
      <c r="B2" s="1">
        <v>1000000000</v>
      </c>
      <c r="C2" s="1">
        <v>3.1415999999999999</v>
      </c>
      <c r="D2" s="1">
        <v>42.975380999999999</v>
      </c>
      <c r="E2" s="1">
        <v>3.141686</v>
      </c>
      <c r="F2" s="1">
        <v>42.978006000000001</v>
      </c>
      <c r="G2" s="1">
        <v>3.1415670000000002</v>
      </c>
      <c r="H2" s="1">
        <v>42.976187000000003</v>
      </c>
      <c r="I2" s="1">
        <v>3.1415799999999998</v>
      </c>
      <c r="J2" s="1">
        <v>42.989718000000003</v>
      </c>
      <c r="K2" s="1">
        <v>3.1416219999999999</v>
      </c>
      <c r="L2" s="1">
        <v>42.973640000000003</v>
      </c>
      <c r="N2">
        <f>AVERAGE(C2,E2,G2,I2,K2)</f>
        <v>3.1416110000000002</v>
      </c>
      <c r="O2">
        <f>AVERAGE(D2,F2,H2,J2,L2)</f>
        <v>42.978586400000005</v>
      </c>
    </row>
    <row r="3" spans="1:17" ht="15">
      <c r="A3" s="1">
        <v>2</v>
      </c>
      <c r="B3" s="1">
        <v>1000000000</v>
      </c>
      <c r="C3" s="1">
        <v>3.141702</v>
      </c>
      <c r="D3" s="1">
        <v>21.494319000000001</v>
      </c>
      <c r="E3" s="1">
        <v>3.1416140000000001</v>
      </c>
      <c r="F3" s="1">
        <v>21.492766</v>
      </c>
      <c r="G3" s="1">
        <v>3.1416149999999998</v>
      </c>
      <c r="H3" s="1">
        <v>21.498156000000002</v>
      </c>
      <c r="I3" s="1">
        <v>3.141616</v>
      </c>
      <c r="J3" s="1">
        <v>21.493539999999999</v>
      </c>
      <c r="K3" s="1">
        <v>3.1416029999999999</v>
      </c>
      <c r="L3" s="1">
        <v>21.496960000000001</v>
      </c>
      <c r="N3">
        <f t="shared" ref="N3:N33" si="0">AVERAGE(C3,E3,G3,I3,K3)</f>
        <v>3.1416300000000001</v>
      </c>
      <c r="O3">
        <f t="shared" ref="O3:O33" si="1">AVERAGE(D3,F3,H3,J3,L3)</f>
        <v>21.495148199999999</v>
      </c>
      <c r="Q3" s="8">
        <f>O2/(O3*A3)</f>
        <v>0.99972761295034962</v>
      </c>
    </row>
    <row r="4" spans="1:17" ht="15">
      <c r="A4" s="3">
        <v>3</v>
      </c>
      <c r="B4" s="1">
        <v>1000000000</v>
      </c>
      <c r="C4">
        <v>3.141454</v>
      </c>
      <c r="D4">
        <v>19.550494</v>
      </c>
      <c r="E4">
        <v>3.1416300000000001</v>
      </c>
      <c r="F4">
        <v>19.733601</v>
      </c>
      <c r="G4">
        <v>3.1416330000000001</v>
      </c>
      <c r="H4">
        <v>19.337654000000001</v>
      </c>
      <c r="I4">
        <v>3.1415099999999998</v>
      </c>
      <c r="J4">
        <v>19.002700999999998</v>
      </c>
      <c r="K4">
        <v>3.1414520000000001</v>
      </c>
      <c r="L4">
        <v>19.717554</v>
      </c>
      <c r="N4">
        <f t="shared" si="0"/>
        <v>3.1415358000000007</v>
      </c>
      <c r="O4">
        <f t="shared" si="1"/>
        <v>19.468400800000001</v>
      </c>
      <c r="Q4" s="8">
        <f>O2/(O4*A4)</f>
        <v>0.73586914579376583</v>
      </c>
    </row>
    <row r="5" spans="1:17" ht="15">
      <c r="A5" s="1">
        <v>4</v>
      </c>
      <c r="B5" s="1">
        <v>1000000000</v>
      </c>
      <c r="C5" s="1">
        <v>3.1417139999999999</v>
      </c>
      <c r="D5" s="1">
        <v>16.094916999999999</v>
      </c>
      <c r="E5" s="1">
        <v>3.1416439999999999</v>
      </c>
      <c r="F5" s="1">
        <v>16.095043</v>
      </c>
      <c r="G5" s="1">
        <v>3.1414949999999999</v>
      </c>
      <c r="H5" s="1">
        <v>16.088576</v>
      </c>
      <c r="I5" s="1">
        <v>3.1414240000000002</v>
      </c>
      <c r="J5" s="1">
        <v>16.089054000000001</v>
      </c>
      <c r="K5" s="1">
        <v>3.1415329999999999</v>
      </c>
      <c r="L5" s="1">
        <v>16.092048999999999</v>
      </c>
      <c r="N5">
        <f t="shared" si="0"/>
        <v>3.1415619999999995</v>
      </c>
      <c r="O5">
        <f t="shared" si="1"/>
        <v>16.091927800000001</v>
      </c>
      <c r="Q5" s="8">
        <f>O2/(O5*A5)</f>
        <v>0.66770412678585356</v>
      </c>
    </row>
    <row r="6" spans="1:17" ht="15">
      <c r="A6" s="3">
        <v>5</v>
      </c>
      <c r="B6" s="1">
        <v>1000000000</v>
      </c>
      <c r="C6">
        <v>3.1416590000000002</v>
      </c>
      <c r="D6">
        <v>12.929512000000001</v>
      </c>
      <c r="E6">
        <v>3.1414279999999999</v>
      </c>
      <c r="F6">
        <v>12.908975</v>
      </c>
      <c r="G6">
        <v>3.1415289999999998</v>
      </c>
      <c r="H6">
        <v>12.894019999999999</v>
      </c>
      <c r="I6">
        <v>3.1415860000000002</v>
      </c>
      <c r="J6">
        <v>12.949593999999999</v>
      </c>
      <c r="K6">
        <v>3.141756</v>
      </c>
      <c r="L6">
        <v>15.546996</v>
      </c>
      <c r="N6">
        <f t="shared" si="0"/>
        <v>3.1415916000000004</v>
      </c>
      <c r="O6">
        <f t="shared" si="1"/>
        <v>13.4458194</v>
      </c>
      <c r="Q6" s="8">
        <f>O2/(O6*A6)</f>
        <v>0.63928549270861112</v>
      </c>
    </row>
    <row r="7" spans="1:17" ht="15">
      <c r="A7" s="3">
        <v>6</v>
      </c>
      <c r="B7" s="1">
        <v>1000000000</v>
      </c>
      <c r="C7">
        <v>3.1416930000000001</v>
      </c>
      <c r="D7">
        <v>10.758227</v>
      </c>
      <c r="E7">
        <v>3.141543</v>
      </c>
      <c r="F7">
        <v>10.752326999999999</v>
      </c>
      <c r="G7">
        <v>3.1416569999999999</v>
      </c>
      <c r="H7">
        <v>10.756990999999999</v>
      </c>
      <c r="I7">
        <v>3.1416770000000001</v>
      </c>
      <c r="J7">
        <v>10.760121</v>
      </c>
      <c r="K7">
        <v>3.1414589999999998</v>
      </c>
      <c r="L7">
        <v>10.758127</v>
      </c>
      <c r="N7">
        <f t="shared" si="0"/>
        <v>3.1416057999999998</v>
      </c>
      <c r="O7">
        <f t="shared" si="1"/>
        <v>10.7571586</v>
      </c>
      <c r="Q7" s="8">
        <f>O2/(O7*A7)</f>
        <v>0.66589124504804953</v>
      </c>
    </row>
    <row r="8" spans="1:17" ht="15">
      <c r="A8" s="3">
        <v>7</v>
      </c>
      <c r="B8" s="1">
        <v>1000000000</v>
      </c>
      <c r="C8">
        <v>3.1417950000000001</v>
      </c>
      <c r="D8">
        <v>9.3876139999999992</v>
      </c>
      <c r="E8">
        <v>3.141664</v>
      </c>
      <c r="F8">
        <v>9.2311809999999994</v>
      </c>
      <c r="G8">
        <v>3.141429</v>
      </c>
      <c r="H8">
        <v>9.2263070000000003</v>
      </c>
      <c r="I8">
        <v>3.141743</v>
      </c>
      <c r="J8">
        <v>10.776887</v>
      </c>
      <c r="K8">
        <v>3.141508</v>
      </c>
      <c r="L8">
        <v>9.2257320000000007</v>
      </c>
      <c r="N8">
        <f t="shared" si="0"/>
        <v>3.1416278000000002</v>
      </c>
      <c r="O8">
        <f t="shared" si="1"/>
        <v>9.5695441999999993</v>
      </c>
      <c r="Q8" s="8">
        <f>O2/(O8*A8)</f>
        <v>0.64159775312421441</v>
      </c>
    </row>
    <row r="9" spans="1:17" ht="15">
      <c r="A9" s="1">
        <v>8</v>
      </c>
      <c r="B9" s="1">
        <v>1000000000</v>
      </c>
      <c r="C9" s="1">
        <v>3.1414620000000002</v>
      </c>
      <c r="D9" s="1">
        <v>8.1288769999999992</v>
      </c>
      <c r="E9" s="1">
        <v>3.1417099999999998</v>
      </c>
      <c r="F9" s="1">
        <v>8.0951029999999999</v>
      </c>
      <c r="G9" s="1">
        <v>3.1415320000000002</v>
      </c>
      <c r="H9" s="1">
        <v>8.0936319999999995</v>
      </c>
      <c r="I9" s="1">
        <v>3.1416179999999998</v>
      </c>
      <c r="J9" s="1">
        <v>8.1015750000000004</v>
      </c>
      <c r="K9" s="1">
        <v>3.1416110000000002</v>
      </c>
      <c r="L9" s="1">
        <v>8.0918569999999992</v>
      </c>
      <c r="N9">
        <f t="shared" si="0"/>
        <v>3.1415866000000001</v>
      </c>
      <c r="O9">
        <f t="shared" si="1"/>
        <v>8.1022087999999979</v>
      </c>
      <c r="Q9" s="8">
        <f>O2/(O9*A9)</f>
        <v>0.66306897694367017</v>
      </c>
    </row>
    <row r="10" spans="1:17" ht="15">
      <c r="A10" s="3">
        <v>9</v>
      </c>
      <c r="B10" s="1">
        <v>1000000000</v>
      </c>
      <c r="C10">
        <v>3.1416309999999998</v>
      </c>
      <c r="D10">
        <v>7.7825249999999997</v>
      </c>
      <c r="E10">
        <v>3.1415799999999998</v>
      </c>
      <c r="F10">
        <v>7.2023289999999998</v>
      </c>
      <c r="G10">
        <v>3.1415440000000001</v>
      </c>
      <c r="H10">
        <v>8.0502120000000001</v>
      </c>
      <c r="I10">
        <v>3.1417310000000001</v>
      </c>
      <c r="J10">
        <v>7.1998569999999997</v>
      </c>
      <c r="K10">
        <v>3.14161</v>
      </c>
      <c r="L10">
        <v>8.0127109999999995</v>
      </c>
      <c r="N10">
        <f t="shared" si="0"/>
        <v>3.1416192000000001</v>
      </c>
      <c r="O10">
        <f>AVERAGE(D10,F10,H10,J10,L10)</f>
        <v>7.6495268000000012</v>
      </c>
      <c r="Q10" s="8">
        <f>O2/(O10*A10)</f>
        <v>0.62427371179206659</v>
      </c>
    </row>
    <row r="11" spans="1:17" ht="15">
      <c r="A11" s="1">
        <v>10</v>
      </c>
      <c r="B11" s="1">
        <v>1000000000</v>
      </c>
      <c r="C11" s="1">
        <v>3.1414559999999998</v>
      </c>
      <c r="D11" s="1">
        <v>6.4741669999999996</v>
      </c>
      <c r="E11" s="1">
        <v>3.1417109999999999</v>
      </c>
      <c r="F11" s="1">
        <v>6.4761119999999996</v>
      </c>
      <c r="G11" s="1">
        <v>3.1415690000000001</v>
      </c>
      <c r="H11" s="1">
        <v>6.4804060000000003</v>
      </c>
      <c r="I11" s="1">
        <v>3.1413609999999998</v>
      </c>
      <c r="J11" s="1">
        <v>6.4894939999999997</v>
      </c>
      <c r="K11" s="1">
        <v>3.1414360000000001</v>
      </c>
      <c r="L11" s="1">
        <v>6.4850000000000003</v>
      </c>
      <c r="N11">
        <f t="shared" si="0"/>
        <v>3.1415066</v>
      </c>
      <c r="O11">
        <f t="shared" si="1"/>
        <v>6.481035799999999</v>
      </c>
      <c r="Q11" s="8">
        <f>O2/(O11*A11)</f>
        <v>0.66314378945414876</v>
      </c>
    </row>
    <row r="12" spans="1:17" ht="15">
      <c r="A12" s="3">
        <v>11</v>
      </c>
      <c r="B12" s="1">
        <v>1000000000</v>
      </c>
      <c r="C12">
        <v>3.1415549999999999</v>
      </c>
      <c r="D12">
        <v>5.8859120000000003</v>
      </c>
      <c r="E12">
        <v>3.1417169999999999</v>
      </c>
      <c r="F12">
        <v>6.4037899999999999</v>
      </c>
      <c r="G12">
        <v>3.1418439999999999</v>
      </c>
      <c r="H12">
        <v>6.1694500000000003</v>
      </c>
      <c r="I12">
        <v>3.141635</v>
      </c>
      <c r="J12">
        <v>5.9136980000000001</v>
      </c>
      <c r="K12">
        <v>3.141397</v>
      </c>
      <c r="L12">
        <v>6.8861179999999997</v>
      </c>
      <c r="N12">
        <f t="shared" si="0"/>
        <v>3.1416295999999999</v>
      </c>
      <c r="O12">
        <f t="shared" si="1"/>
        <v>6.2517936000000001</v>
      </c>
      <c r="Q12" s="8">
        <f>O2/(O12*A12)</f>
        <v>0.62496372531905375</v>
      </c>
    </row>
    <row r="13" spans="1:17" ht="15">
      <c r="A13" s="3">
        <v>12</v>
      </c>
      <c r="B13" s="1">
        <v>1000000000</v>
      </c>
      <c r="C13">
        <v>3.141683</v>
      </c>
      <c r="D13">
        <v>6.0033149999999997</v>
      </c>
      <c r="E13">
        <v>3.1417639999999998</v>
      </c>
      <c r="F13">
        <v>5.3862480000000001</v>
      </c>
      <c r="G13">
        <v>3.1420759999999999</v>
      </c>
      <c r="H13">
        <v>5.3896490000000004</v>
      </c>
      <c r="I13">
        <v>3.141489</v>
      </c>
      <c r="J13">
        <v>6.5264639999999998</v>
      </c>
      <c r="K13">
        <v>3.1415890000000002</v>
      </c>
      <c r="L13">
        <v>5.9982579999999999</v>
      </c>
      <c r="N13">
        <f t="shared" si="0"/>
        <v>3.1417202</v>
      </c>
      <c r="O13">
        <f t="shared" si="1"/>
        <v>5.8607868000000005</v>
      </c>
      <c r="Q13" s="8">
        <f>O2/(O13*A13)</f>
        <v>0.61110376283721268</v>
      </c>
    </row>
    <row r="14" spans="1:17" ht="15">
      <c r="A14" s="3">
        <v>13</v>
      </c>
      <c r="B14" s="1">
        <v>1000000000</v>
      </c>
      <c r="C14">
        <v>3.141432</v>
      </c>
      <c r="D14">
        <v>5.8188269999999997</v>
      </c>
      <c r="E14">
        <v>3.141645</v>
      </c>
      <c r="F14">
        <v>5.9119869999999999</v>
      </c>
      <c r="G14">
        <v>3.141785</v>
      </c>
      <c r="H14">
        <v>4.9764010000000001</v>
      </c>
      <c r="I14">
        <v>3.1416569999999999</v>
      </c>
      <c r="J14">
        <v>5.6652440000000004</v>
      </c>
      <c r="K14">
        <v>3.1413410000000002</v>
      </c>
      <c r="L14">
        <v>4.9846339999999998</v>
      </c>
      <c r="N14">
        <f t="shared" si="0"/>
        <v>3.1415720000000005</v>
      </c>
      <c r="O14">
        <f t="shared" si="1"/>
        <v>5.4714185999999998</v>
      </c>
      <c r="Q14" s="8">
        <f>O2/(O14*A14)</f>
        <v>0.60423911043697309</v>
      </c>
    </row>
    <row r="15" spans="1:17" ht="15">
      <c r="A15" s="3">
        <v>14</v>
      </c>
      <c r="B15" s="1">
        <v>1000000000</v>
      </c>
      <c r="C15">
        <v>3.141556</v>
      </c>
      <c r="D15">
        <v>4.629975</v>
      </c>
      <c r="E15">
        <v>3.1415929999999999</v>
      </c>
      <c r="F15">
        <v>4.667497</v>
      </c>
      <c r="G15">
        <v>3.1416119999999998</v>
      </c>
      <c r="H15">
        <v>4.786994</v>
      </c>
      <c r="I15">
        <v>3.1413350000000002</v>
      </c>
      <c r="J15">
        <v>4.6256380000000004</v>
      </c>
      <c r="K15">
        <v>3.1416659999999998</v>
      </c>
      <c r="L15">
        <v>4.6323230000000004</v>
      </c>
      <c r="N15">
        <f t="shared" si="0"/>
        <v>3.1415523999999997</v>
      </c>
      <c r="O15">
        <f t="shared" si="1"/>
        <v>4.6684853999999998</v>
      </c>
      <c r="Q15" s="8">
        <f>O2/(O15*A15)</f>
        <v>0.65757922870904328</v>
      </c>
    </row>
    <row r="16" spans="1:17" ht="15">
      <c r="A16" s="3">
        <v>15</v>
      </c>
      <c r="B16" s="1">
        <v>1000000000</v>
      </c>
      <c r="C16">
        <v>3.1415160000000002</v>
      </c>
      <c r="D16">
        <v>4.4509920000000003</v>
      </c>
      <c r="E16">
        <v>3.1418569999999999</v>
      </c>
      <c r="F16">
        <v>4.8429849999999997</v>
      </c>
      <c r="G16">
        <v>3.1411560000000001</v>
      </c>
      <c r="H16">
        <v>4.3202100000000003</v>
      </c>
      <c r="I16">
        <v>3.1414849999999999</v>
      </c>
      <c r="J16">
        <v>4.4459429999999998</v>
      </c>
      <c r="K16">
        <v>3.141578</v>
      </c>
      <c r="L16">
        <v>4.8492620000000004</v>
      </c>
      <c r="N16">
        <f t="shared" si="0"/>
        <v>3.1415183999999998</v>
      </c>
      <c r="O16">
        <f t="shared" si="1"/>
        <v>4.5818783999999999</v>
      </c>
      <c r="Q16" s="8">
        <f>O2/(O16*A16)</f>
        <v>0.62534158334130685</v>
      </c>
    </row>
    <row r="17" spans="1:17" ht="15">
      <c r="A17" s="2">
        <v>16</v>
      </c>
      <c r="B17" s="1">
        <v>1000000000</v>
      </c>
      <c r="C17" s="1">
        <v>3.1414040000000001</v>
      </c>
      <c r="D17" s="1">
        <v>4.056305</v>
      </c>
      <c r="E17" s="1">
        <v>3.1416539999999999</v>
      </c>
      <c r="F17" s="1">
        <v>4.5055050000000003</v>
      </c>
      <c r="G17" s="1">
        <v>3.1414719999999998</v>
      </c>
      <c r="H17" s="1">
        <v>4.5555389999999996</v>
      </c>
      <c r="I17" s="1">
        <v>3.142191</v>
      </c>
      <c r="J17" s="1">
        <v>4.0790899999999999</v>
      </c>
      <c r="K17" s="1">
        <v>3.1414089999999999</v>
      </c>
      <c r="L17" s="1">
        <v>4.9471939999999996</v>
      </c>
      <c r="N17">
        <f t="shared" si="0"/>
        <v>3.141626</v>
      </c>
      <c r="O17">
        <f t="shared" si="1"/>
        <v>4.4287266000000001</v>
      </c>
      <c r="Q17" s="8">
        <f>O2/(O17*A17)</f>
        <v>0.60653137856827744</v>
      </c>
    </row>
    <row r="18" spans="1:17" ht="15">
      <c r="A18" s="3">
        <v>17</v>
      </c>
      <c r="B18" s="1">
        <v>1000000000</v>
      </c>
      <c r="C18">
        <v>3.1420819999999998</v>
      </c>
      <c r="D18">
        <v>4.4966179999999998</v>
      </c>
      <c r="E18">
        <v>3.1421000000000001</v>
      </c>
      <c r="F18">
        <v>3.8332039999999998</v>
      </c>
      <c r="G18">
        <v>3.1418439999999999</v>
      </c>
      <c r="H18">
        <v>3.8668619999999998</v>
      </c>
      <c r="I18">
        <v>3.1415109999999999</v>
      </c>
      <c r="J18">
        <v>3.9189250000000002</v>
      </c>
      <c r="K18">
        <v>3.1418270000000001</v>
      </c>
      <c r="L18">
        <v>3.8146369999999998</v>
      </c>
      <c r="N18">
        <f t="shared" si="0"/>
        <v>3.1418728000000002</v>
      </c>
      <c r="O18">
        <f t="shared" si="1"/>
        <v>3.9860492000000001</v>
      </c>
      <c r="Q18" s="8">
        <f>O2/(O18*A18)</f>
        <v>0.6342501094006745</v>
      </c>
    </row>
    <row r="19" spans="1:17" ht="15">
      <c r="A19" s="3">
        <v>18</v>
      </c>
      <c r="B19" s="1">
        <v>1000000000</v>
      </c>
      <c r="C19">
        <v>3.1418810000000001</v>
      </c>
      <c r="D19">
        <v>3.6183450000000001</v>
      </c>
      <c r="E19">
        <v>3.1415150000000001</v>
      </c>
      <c r="F19">
        <v>4.3615750000000002</v>
      </c>
      <c r="G19">
        <v>3.1412819999999999</v>
      </c>
      <c r="H19">
        <v>4.0697580000000002</v>
      </c>
      <c r="I19">
        <v>3.142026</v>
      </c>
      <c r="J19">
        <v>3.6213510000000002</v>
      </c>
      <c r="K19">
        <v>3.1420710000000001</v>
      </c>
      <c r="L19">
        <v>4.3044919999999998</v>
      </c>
      <c r="N19">
        <f t="shared" si="0"/>
        <v>3.1417549999999999</v>
      </c>
      <c r="O19">
        <f t="shared" si="1"/>
        <v>3.9951042000000001</v>
      </c>
      <c r="Q19" s="8">
        <f>O2/(O19*A19)</f>
        <v>0.59765631255486273</v>
      </c>
    </row>
    <row r="20" spans="1:17" ht="15">
      <c r="A20">
        <v>19</v>
      </c>
      <c r="B20" s="1">
        <v>1000000000</v>
      </c>
      <c r="C20">
        <v>3.1415510000000002</v>
      </c>
      <c r="D20">
        <v>3.4421520000000001</v>
      </c>
      <c r="E20">
        <v>3.1415449999999998</v>
      </c>
      <c r="F20">
        <v>3.4302190000000001</v>
      </c>
      <c r="G20">
        <v>3.1414369999999998</v>
      </c>
      <c r="H20">
        <v>3.4341590000000002</v>
      </c>
      <c r="I20">
        <v>3.141867</v>
      </c>
      <c r="J20">
        <v>3.8200470000000002</v>
      </c>
      <c r="K20">
        <v>3.141454</v>
      </c>
      <c r="L20">
        <v>3.4331779999999998</v>
      </c>
      <c r="N20">
        <f t="shared" si="0"/>
        <v>3.1415707999999998</v>
      </c>
      <c r="O20">
        <f t="shared" si="1"/>
        <v>3.5119510000000007</v>
      </c>
      <c r="Q20" s="8">
        <f>O2/(O20*A20)</f>
        <v>0.644095223184462</v>
      </c>
    </row>
    <row r="21" spans="1:17" ht="15">
      <c r="A21" s="1">
        <v>20</v>
      </c>
      <c r="B21" s="1">
        <v>1000000000</v>
      </c>
      <c r="C21" s="1">
        <v>3.1416409999999999</v>
      </c>
      <c r="D21" s="1">
        <v>3.7784840000000002</v>
      </c>
      <c r="E21" s="1">
        <v>3.1416499999999998</v>
      </c>
      <c r="F21" s="1">
        <v>3.260294</v>
      </c>
      <c r="G21" s="1">
        <v>3.141327</v>
      </c>
      <c r="H21" s="1">
        <v>3.2598039999999999</v>
      </c>
      <c r="I21" s="1">
        <v>3.141813</v>
      </c>
      <c r="J21" s="1">
        <v>3.2613829999999999</v>
      </c>
      <c r="K21" s="1">
        <v>3.1411899999999999</v>
      </c>
      <c r="L21" s="1">
        <v>3.2524700000000002</v>
      </c>
      <c r="N21">
        <f t="shared" si="0"/>
        <v>3.1415242000000001</v>
      </c>
      <c r="O21">
        <f t="shared" si="1"/>
        <v>3.3624870000000002</v>
      </c>
      <c r="Q21" s="8">
        <f>O2/(O21*A21)</f>
        <v>0.6390892574454563</v>
      </c>
    </row>
    <row r="22" spans="1:17" ht="15">
      <c r="A22" s="3">
        <v>21</v>
      </c>
      <c r="B22" s="1">
        <v>1000000000</v>
      </c>
      <c r="C22">
        <v>3.1413509999999998</v>
      </c>
      <c r="D22">
        <v>3.7446570000000001</v>
      </c>
      <c r="E22">
        <v>3.1411359999999999</v>
      </c>
      <c r="F22">
        <v>3.1033059999999999</v>
      </c>
      <c r="G22">
        <v>3.1416110000000002</v>
      </c>
      <c r="H22">
        <v>3.7537910000000001</v>
      </c>
      <c r="I22">
        <v>3.1417259999999998</v>
      </c>
      <c r="J22">
        <v>3.1073</v>
      </c>
      <c r="K22">
        <v>3.141162</v>
      </c>
      <c r="L22">
        <v>3.546392</v>
      </c>
      <c r="N22">
        <f t="shared" si="0"/>
        <v>3.1413972000000001</v>
      </c>
      <c r="O22">
        <f t="shared" si="1"/>
        <v>3.4510891999999997</v>
      </c>
      <c r="Q22" s="8">
        <f>O2/(O22*A22)</f>
        <v>0.59302997800837853</v>
      </c>
    </row>
    <row r="23" spans="1:17" ht="15">
      <c r="A23" s="3">
        <v>22</v>
      </c>
      <c r="B23" s="1">
        <v>1000000000</v>
      </c>
      <c r="C23">
        <v>3.1414960000000001</v>
      </c>
      <c r="D23">
        <v>2.9584709999999999</v>
      </c>
      <c r="E23">
        <v>3.1414300000000002</v>
      </c>
      <c r="F23">
        <v>3.5232239999999999</v>
      </c>
      <c r="G23">
        <v>3.1418620000000002</v>
      </c>
      <c r="H23">
        <v>2.988969</v>
      </c>
      <c r="I23">
        <v>3.1418180000000002</v>
      </c>
      <c r="J23">
        <v>2.9598409999999999</v>
      </c>
      <c r="K23">
        <v>3.1411669999999998</v>
      </c>
      <c r="L23">
        <v>2.960852</v>
      </c>
      <c r="N23">
        <f t="shared" si="0"/>
        <v>3.1415546000000001</v>
      </c>
      <c r="O23">
        <f t="shared" si="1"/>
        <v>3.0782713999999998</v>
      </c>
      <c r="Q23" s="8">
        <f>O2/(O23*A23)</f>
        <v>0.6346328361725706</v>
      </c>
    </row>
    <row r="24" spans="1:17" ht="15">
      <c r="A24" s="3">
        <v>23</v>
      </c>
      <c r="B24" s="1">
        <v>1000000000</v>
      </c>
      <c r="C24">
        <v>3.1417079999999999</v>
      </c>
      <c r="D24">
        <v>2.8260420000000002</v>
      </c>
      <c r="E24">
        <v>3.1413679999999999</v>
      </c>
      <c r="F24">
        <v>2.8475790000000001</v>
      </c>
      <c r="G24">
        <v>3.141934</v>
      </c>
      <c r="H24">
        <v>3.1534499999999999</v>
      </c>
      <c r="I24">
        <v>3.1412589999999998</v>
      </c>
      <c r="J24">
        <v>3.108959</v>
      </c>
      <c r="K24">
        <v>3.1411899999999999</v>
      </c>
      <c r="L24">
        <v>3.1758099999999998</v>
      </c>
      <c r="N24">
        <f t="shared" si="0"/>
        <v>3.1414917999999998</v>
      </c>
      <c r="O24">
        <f t="shared" si="1"/>
        <v>3.0223680000000002</v>
      </c>
      <c r="Q24" s="8">
        <f>O2/(O24*A24)</f>
        <v>0.61826825565396004</v>
      </c>
    </row>
    <row r="25" spans="1:17" ht="15">
      <c r="A25" s="3">
        <v>24</v>
      </c>
      <c r="B25" s="1">
        <v>1000000000</v>
      </c>
      <c r="C25">
        <v>3.141705</v>
      </c>
      <c r="D25">
        <v>2.7196069999999999</v>
      </c>
      <c r="E25">
        <v>3.141594</v>
      </c>
      <c r="F25">
        <v>2.710429</v>
      </c>
      <c r="G25">
        <v>3.141937</v>
      </c>
      <c r="H25">
        <v>2.7255389999999999</v>
      </c>
      <c r="I25">
        <v>3.1415769999999998</v>
      </c>
      <c r="J25">
        <v>3.0466060000000001</v>
      </c>
      <c r="K25">
        <v>3.1413690000000001</v>
      </c>
      <c r="L25">
        <v>2.7889650000000001</v>
      </c>
      <c r="N25">
        <f t="shared" si="0"/>
        <v>3.1416364000000003</v>
      </c>
      <c r="O25">
        <f t="shared" si="1"/>
        <v>2.7982292000000002</v>
      </c>
      <c r="Q25" s="8">
        <f>O2/(O25*A25)</f>
        <v>0.63996703105425867</v>
      </c>
    </row>
    <row r="26" spans="1:17" ht="15">
      <c r="A26" s="1">
        <v>25</v>
      </c>
      <c r="B26" s="1">
        <v>1000000000</v>
      </c>
      <c r="C26" s="2">
        <v>3.141594</v>
      </c>
      <c r="D26" s="2">
        <v>3.045458</v>
      </c>
      <c r="E26" s="2">
        <v>3.1417540000000002</v>
      </c>
      <c r="F26" s="2">
        <v>2.6078749999999999</v>
      </c>
      <c r="G26" s="2">
        <v>3.1416550000000001</v>
      </c>
      <c r="H26" s="2">
        <v>2.6177130000000002</v>
      </c>
      <c r="I26" s="2">
        <v>3.141397</v>
      </c>
      <c r="J26" s="2">
        <v>3.160374</v>
      </c>
      <c r="K26" s="2">
        <v>3.1420110000000001</v>
      </c>
      <c r="L26" s="2">
        <v>2.9008189999999998</v>
      </c>
      <c r="N26">
        <f t="shared" si="0"/>
        <v>3.1416822</v>
      </c>
      <c r="O26">
        <f t="shared" si="1"/>
        <v>2.8664478</v>
      </c>
      <c r="Q26" s="8">
        <f>O2/(O26*A26)</f>
        <v>0.59974699556712663</v>
      </c>
    </row>
    <row r="27" spans="1:17" ht="15">
      <c r="A27" s="3">
        <v>26</v>
      </c>
      <c r="B27" s="1">
        <v>1000000000</v>
      </c>
      <c r="C27">
        <v>3.1417389999999998</v>
      </c>
      <c r="D27">
        <v>2.8114479999999999</v>
      </c>
      <c r="E27">
        <v>3.1420629999999998</v>
      </c>
      <c r="F27">
        <v>2.576057</v>
      </c>
      <c r="G27">
        <v>3.1414689999999998</v>
      </c>
      <c r="H27">
        <v>2.5156139999999998</v>
      </c>
      <c r="I27">
        <v>3.1416919999999999</v>
      </c>
      <c r="J27">
        <v>2.8163309999999999</v>
      </c>
      <c r="K27">
        <v>3.1412979999999999</v>
      </c>
      <c r="L27">
        <v>3.0273189999999999</v>
      </c>
      <c r="N27">
        <f t="shared" si="0"/>
        <v>3.1416521999999993</v>
      </c>
      <c r="O27">
        <f t="shared" si="1"/>
        <v>2.7493538000000002</v>
      </c>
      <c r="Q27" s="8">
        <f>O2/(O27*A27)</f>
        <v>0.60124039104976368</v>
      </c>
    </row>
    <row r="28" spans="1:17" ht="15">
      <c r="A28" s="3">
        <v>27</v>
      </c>
      <c r="B28" s="1">
        <v>1000000000</v>
      </c>
      <c r="C28">
        <v>3.141937</v>
      </c>
      <c r="D28">
        <v>2.7388059999999999</v>
      </c>
      <c r="E28">
        <v>3.1413850000000001</v>
      </c>
      <c r="F28">
        <v>2.7218079999999998</v>
      </c>
      <c r="G28">
        <v>3.1416870000000001</v>
      </c>
      <c r="H28">
        <v>2.8840319999999999</v>
      </c>
      <c r="I28">
        <v>3.1415540000000002</v>
      </c>
      <c r="J28">
        <v>2.427044</v>
      </c>
      <c r="K28">
        <v>3.141375</v>
      </c>
      <c r="L28">
        <v>2.427559</v>
      </c>
      <c r="N28">
        <f t="shared" si="0"/>
        <v>3.1415875999999998</v>
      </c>
      <c r="O28">
        <f t="shared" si="1"/>
        <v>2.6398497999999999</v>
      </c>
      <c r="Q28" s="8">
        <f>O2/(O28*A28)</f>
        <v>0.60298866105802551</v>
      </c>
    </row>
    <row r="29" spans="1:17" ht="15">
      <c r="A29" s="3">
        <v>28</v>
      </c>
      <c r="B29" s="1">
        <v>1000000000</v>
      </c>
      <c r="C29">
        <v>3.141143</v>
      </c>
      <c r="D29">
        <v>2.3320789999999998</v>
      </c>
      <c r="E29">
        <v>3.1412460000000002</v>
      </c>
      <c r="F29">
        <v>2.347944</v>
      </c>
      <c r="G29">
        <v>3.1416979999999999</v>
      </c>
      <c r="H29">
        <v>2.8177889999999999</v>
      </c>
      <c r="I29">
        <v>3.141505</v>
      </c>
      <c r="J29">
        <v>2.767776</v>
      </c>
      <c r="K29">
        <v>3.141785</v>
      </c>
      <c r="L29">
        <v>2.593448</v>
      </c>
      <c r="N29">
        <f t="shared" si="0"/>
        <v>3.1414754</v>
      </c>
      <c r="O29">
        <f t="shared" si="1"/>
        <v>2.5718071999999998</v>
      </c>
      <c r="Q29" s="8">
        <f>O2/(O29*A29)</f>
        <v>0.5968369301889016</v>
      </c>
    </row>
    <row r="30" spans="1:17" ht="15">
      <c r="A30" s="3">
        <v>29</v>
      </c>
      <c r="B30" s="1">
        <v>1000000000</v>
      </c>
      <c r="C30">
        <v>3.1414770000000001</v>
      </c>
      <c r="D30">
        <v>2.2675139999999998</v>
      </c>
      <c r="E30">
        <v>3.141642</v>
      </c>
      <c r="F30">
        <v>2.6594359999999999</v>
      </c>
      <c r="G30">
        <v>3.1421320000000001</v>
      </c>
      <c r="H30">
        <v>2.7294499999999999</v>
      </c>
      <c r="I30">
        <v>3.1415350000000002</v>
      </c>
      <c r="J30">
        <v>2.2520669999999998</v>
      </c>
      <c r="K30">
        <v>3.1419459999999999</v>
      </c>
      <c r="L30">
        <v>2.7532399999999999</v>
      </c>
      <c r="N30">
        <f t="shared" si="0"/>
        <v>3.1417464000000002</v>
      </c>
      <c r="O30">
        <f t="shared" si="1"/>
        <v>2.5323414</v>
      </c>
      <c r="Q30" s="8">
        <f>O2/(O30*A30)</f>
        <v>0.5852371329906999</v>
      </c>
    </row>
    <row r="31" spans="1:17" ht="15">
      <c r="A31" s="3">
        <v>30</v>
      </c>
      <c r="B31" s="1">
        <v>1000000000</v>
      </c>
      <c r="C31">
        <v>3.1414439999999999</v>
      </c>
      <c r="D31">
        <v>2.370228</v>
      </c>
      <c r="E31">
        <v>3.141699</v>
      </c>
      <c r="F31">
        <v>2.5459100000000001</v>
      </c>
      <c r="G31">
        <v>3.1417899999999999</v>
      </c>
      <c r="H31">
        <v>2.4469089999999998</v>
      </c>
      <c r="I31">
        <v>3.1410990000000001</v>
      </c>
      <c r="J31">
        <v>2.1779069999999998</v>
      </c>
      <c r="K31">
        <v>3.1417229999999998</v>
      </c>
      <c r="L31">
        <v>2.1748270000000001</v>
      </c>
      <c r="N31">
        <f t="shared" si="0"/>
        <v>3.1415509999999998</v>
      </c>
      <c r="O31">
        <f t="shared" si="1"/>
        <v>2.3431562000000001</v>
      </c>
      <c r="Q31" s="8">
        <f>O2/(O31*A31)</f>
        <v>0.61140590911808046</v>
      </c>
    </row>
    <row r="32" spans="1:17" ht="15">
      <c r="A32" s="3">
        <v>31</v>
      </c>
      <c r="B32" s="1">
        <v>1000000000</v>
      </c>
      <c r="C32">
        <v>3.1419280000000001</v>
      </c>
      <c r="D32">
        <v>2.5529139999999999</v>
      </c>
      <c r="E32">
        <v>3.141648</v>
      </c>
      <c r="F32">
        <v>2.167278</v>
      </c>
      <c r="G32">
        <v>3.1418200000000001</v>
      </c>
      <c r="H32">
        <v>2.5600809999999998</v>
      </c>
      <c r="I32">
        <v>3.1418200000000001</v>
      </c>
      <c r="J32">
        <v>2.322892</v>
      </c>
      <c r="K32">
        <v>3.1412439999999999</v>
      </c>
      <c r="L32">
        <v>2.1683249999999998</v>
      </c>
      <c r="N32">
        <f t="shared" si="0"/>
        <v>3.1416919999999999</v>
      </c>
      <c r="O32">
        <f t="shared" si="1"/>
        <v>2.3542979999999996</v>
      </c>
      <c r="Q32" s="8">
        <f>O2/(O32*A32)</f>
        <v>0.58888297611569407</v>
      </c>
    </row>
    <row r="33" spans="1:17" ht="15">
      <c r="A33" s="1">
        <v>32</v>
      </c>
      <c r="B33" s="1">
        <v>1000000000</v>
      </c>
      <c r="C33" s="1">
        <v>3.1417679999999999</v>
      </c>
      <c r="D33" s="1">
        <v>2.2932869999999999</v>
      </c>
      <c r="E33" s="1">
        <v>3.1414089999999999</v>
      </c>
      <c r="F33" s="1">
        <v>2.0863809999999998</v>
      </c>
      <c r="G33" s="1">
        <v>3.1414019999999998</v>
      </c>
      <c r="H33" s="1">
        <v>2.3607429999999998</v>
      </c>
      <c r="I33" s="1">
        <v>3.1420240000000002</v>
      </c>
      <c r="J33" s="1">
        <v>2.4249049999999999</v>
      </c>
      <c r="K33" s="1">
        <v>3.14134</v>
      </c>
      <c r="L33" s="1">
        <v>2.481617</v>
      </c>
      <c r="N33">
        <f t="shared" si="0"/>
        <v>3.1415886</v>
      </c>
      <c r="O33">
        <f t="shared" si="1"/>
        <v>2.3293866000000003</v>
      </c>
      <c r="Q33" s="8">
        <f>O2/(O33*A33)</f>
        <v>0.57658133046699933</v>
      </c>
    </row>
    <row r="35" spans="1:17">
      <c r="M35" t="s">
        <v>10</v>
      </c>
      <c r="N35" s="3">
        <f>AVERAGE(N2:N33)</f>
        <v>3.1416022875000005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5"/>
  <sheetViews>
    <sheetView topLeftCell="G7" zoomScale="98" zoomScaleNormal="98" workbookViewId="0">
      <selection activeCell="N36" sqref="N36"/>
    </sheetView>
  </sheetViews>
  <sheetFormatPr defaultRowHeight="14.25"/>
  <cols>
    <col min="1" max="1" width="15.75" customWidth="1"/>
    <col min="2" max="15" width="10.625" customWidth="1"/>
    <col min="17" max="17" width="9.875" bestFit="1" customWidth="1"/>
  </cols>
  <sheetData>
    <row r="1" spans="1:17">
      <c r="A1" s="4" t="s">
        <v>7</v>
      </c>
      <c r="B1" t="s">
        <v>5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  <c r="N1" s="3" t="s">
        <v>2</v>
      </c>
      <c r="O1" s="3" t="s">
        <v>3</v>
      </c>
      <c r="Q1" s="3" t="s">
        <v>9</v>
      </c>
    </row>
    <row r="2" spans="1:17" ht="15">
      <c r="A2" s="1">
        <v>1</v>
      </c>
      <c r="B2" s="1">
        <v>10000000</v>
      </c>
      <c r="C2" s="1">
        <v>3.1420140000000001</v>
      </c>
      <c r="D2" s="1">
        <v>0.42976599999999998</v>
      </c>
      <c r="E2" s="1">
        <v>3.1410800000000001</v>
      </c>
      <c r="F2" s="1">
        <v>0.43116500000000002</v>
      </c>
      <c r="G2" s="1">
        <v>3.1410779999999998</v>
      </c>
      <c r="H2" s="2">
        <v>0.42981900000000001</v>
      </c>
      <c r="I2" s="1">
        <v>3.1422870000000001</v>
      </c>
      <c r="J2" s="1">
        <v>0.42989699999999997</v>
      </c>
      <c r="K2" s="1">
        <v>3.1413760000000002</v>
      </c>
      <c r="L2" s="1">
        <v>0.42976300000000001</v>
      </c>
      <c r="N2" s="9">
        <f>AVERAGE(C2,E2,G2,I2,K2)</f>
        <v>3.1415669999999998</v>
      </c>
      <c r="O2">
        <f>AVERAGE(D2,F2,H2,J2,L2)</f>
        <v>0.43008199999999996</v>
      </c>
    </row>
    <row r="3" spans="1:17" ht="15">
      <c r="A3" s="1">
        <v>2</v>
      </c>
      <c r="B3" s="1">
        <v>10000000</v>
      </c>
      <c r="C3" s="1">
        <v>3.141492</v>
      </c>
      <c r="D3" s="1">
        <v>0.22664799999999999</v>
      </c>
      <c r="E3" s="1">
        <v>3.141178</v>
      </c>
      <c r="F3" s="1">
        <v>0.229188</v>
      </c>
      <c r="G3" s="1">
        <v>3.142239</v>
      </c>
      <c r="H3" s="1">
        <v>0.21517800000000001</v>
      </c>
      <c r="I3" s="1">
        <v>3.1410179999999999</v>
      </c>
      <c r="J3" s="1">
        <v>0.21507399999999999</v>
      </c>
      <c r="K3" s="1">
        <v>3.1403080000000001</v>
      </c>
      <c r="L3" s="1">
        <v>0.229349</v>
      </c>
      <c r="N3" s="9">
        <f t="shared" ref="N3:N33" si="0">AVERAGE(C3,E3,G3,I3,K3)</f>
        <v>3.1412469999999999</v>
      </c>
      <c r="O3">
        <f t="shared" ref="O3:O33" si="1">AVERAGE(D3,F3,H3,J3,L3)</f>
        <v>0.22308739999999999</v>
      </c>
      <c r="Q3" s="8">
        <f>O2/(O3*A3)</f>
        <v>0.96393162500437046</v>
      </c>
    </row>
    <row r="4" spans="1:17" ht="15">
      <c r="A4" s="3">
        <v>3</v>
      </c>
      <c r="B4" s="1">
        <v>10000000</v>
      </c>
      <c r="C4">
        <v>3.1406909999999999</v>
      </c>
      <c r="D4">
        <v>0.206872</v>
      </c>
      <c r="E4">
        <v>3.1407349999999998</v>
      </c>
      <c r="F4">
        <v>0.207231</v>
      </c>
      <c r="G4">
        <v>3.1400039999999998</v>
      </c>
      <c r="H4">
        <v>0.20255600000000001</v>
      </c>
      <c r="I4">
        <v>3.1419640000000002</v>
      </c>
      <c r="J4">
        <v>0.212698</v>
      </c>
      <c r="K4">
        <v>3.1411799999999999</v>
      </c>
      <c r="L4">
        <v>0.21466199999999999</v>
      </c>
      <c r="N4" s="9">
        <f t="shared" si="0"/>
        <v>3.1409148</v>
      </c>
      <c r="O4">
        <f t="shared" si="1"/>
        <v>0.20880380000000001</v>
      </c>
      <c r="Q4" s="8">
        <f>O2/(O4*A4)</f>
        <v>0.68658073591891833</v>
      </c>
    </row>
    <row r="5" spans="1:17" ht="15">
      <c r="A5" s="1">
        <v>4</v>
      </c>
      <c r="B5" s="1">
        <v>10000000</v>
      </c>
      <c r="C5" s="1">
        <v>3.1408049999999998</v>
      </c>
      <c r="D5" s="1">
        <v>0.16097900000000001</v>
      </c>
      <c r="E5" s="1">
        <v>3.14072</v>
      </c>
      <c r="F5" s="1">
        <v>0.19419800000000001</v>
      </c>
      <c r="G5" s="1">
        <v>3.14019</v>
      </c>
      <c r="H5" s="1">
        <v>0.16109899999999999</v>
      </c>
      <c r="I5" s="1">
        <v>3.1423220000000001</v>
      </c>
      <c r="J5" s="1">
        <v>0.16639899999999999</v>
      </c>
      <c r="K5" s="1">
        <v>3.1393230000000001</v>
      </c>
      <c r="L5" s="1">
        <v>0.19537399999999999</v>
      </c>
      <c r="N5" s="9">
        <f t="shared" si="0"/>
        <v>3.1406719999999999</v>
      </c>
      <c r="O5">
        <f t="shared" si="1"/>
        <v>0.17560979999999998</v>
      </c>
      <c r="Q5" s="8">
        <f>O2/(O5*A5)</f>
        <v>0.6122693608215487</v>
      </c>
    </row>
    <row r="6" spans="1:17" ht="15">
      <c r="A6" s="3">
        <v>5</v>
      </c>
      <c r="B6" s="1">
        <v>10000000</v>
      </c>
      <c r="C6">
        <v>3.141146</v>
      </c>
      <c r="D6">
        <v>0.14025699999999999</v>
      </c>
      <c r="E6">
        <v>3.1432519999999999</v>
      </c>
      <c r="F6">
        <v>0.142903</v>
      </c>
      <c r="G6">
        <v>3.141664</v>
      </c>
      <c r="H6">
        <v>0.142068</v>
      </c>
      <c r="I6">
        <v>3.1395119999999999</v>
      </c>
      <c r="J6">
        <v>0.14265600000000001</v>
      </c>
      <c r="K6">
        <v>3.1415519999999999</v>
      </c>
      <c r="L6">
        <v>0.14213100000000001</v>
      </c>
      <c r="N6" s="9">
        <f t="shared" si="0"/>
        <v>3.1414251999999996</v>
      </c>
      <c r="O6">
        <f>AVERAGE(D6,F6,H6,J6,L6)</f>
        <v>0.14200299999999999</v>
      </c>
      <c r="Q6" s="8">
        <f>O2/(O6*A6)</f>
        <v>0.60573649852467903</v>
      </c>
    </row>
    <row r="7" spans="1:17" ht="15">
      <c r="A7" s="3">
        <v>6</v>
      </c>
      <c r="B7" s="1">
        <v>10000000</v>
      </c>
      <c r="C7">
        <v>3.1439499999999998</v>
      </c>
      <c r="D7">
        <v>0.12662200000000001</v>
      </c>
      <c r="E7">
        <v>3.141394</v>
      </c>
      <c r="F7">
        <v>0.12712000000000001</v>
      </c>
      <c r="G7">
        <v>3.142182</v>
      </c>
      <c r="H7">
        <v>0.14507700000000001</v>
      </c>
      <c r="I7">
        <v>3.141432</v>
      </c>
      <c r="J7">
        <v>0.14566999999999999</v>
      </c>
      <c r="K7">
        <v>3.1406179999999999</v>
      </c>
      <c r="L7">
        <v>0.125857</v>
      </c>
      <c r="N7" s="9">
        <f>AVERAGE(C7,E7,G7,I7,K7)</f>
        <v>3.1419152000000001</v>
      </c>
      <c r="O7">
        <f t="shared" si="1"/>
        <v>0.1340692</v>
      </c>
      <c r="Q7" s="8">
        <f>O2/(O7*A7)</f>
        <v>0.5346517569533743</v>
      </c>
    </row>
    <row r="8" spans="1:17" ht="15">
      <c r="A8" s="3">
        <v>7</v>
      </c>
      <c r="B8" s="1">
        <v>10000000</v>
      </c>
      <c r="C8">
        <v>3.14168</v>
      </c>
      <c r="D8">
        <v>0.11230900000000001</v>
      </c>
      <c r="E8">
        <v>3.1410999999999998</v>
      </c>
      <c r="F8">
        <v>0.11879000000000001</v>
      </c>
      <c r="G8">
        <v>3.1433089999999999</v>
      </c>
      <c r="H8">
        <v>0.12224400000000001</v>
      </c>
      <c r="I8">
        <v>3.1421389999999998</v>
      </c>
      <c r="J8">
        <v>0.13326199999999999</v>
      </c>
      <c r="K8">
        <v>3.1414439999999999</v>
      </c>
      <c r="L8">
        <v>0.128606</v>
      </c>
      <c r="N8" s="9">
        <f t="shared" si="0"/>
        <v>3.1419343999999998</v>
      </c>
      <c r="O8">
        <f t="shared" si="1"/>
        <v>0.12304219999999999</v>
      </c>
      <c r="Q8" s="8">
        <f>O2/(O8*A8)</f>
        <v>0.49934319862848447</v>
      </c>
    </row>
    <row r="9" spans="1:17" ht="15">
      <c r="A9" s="1">
        <v>8</v>
      </c>
      <c r="B9" s="1">
        <v>10000000</v>
      </c>
      <c r="C9" s="1">
        <v>3.1431840000000002</v>
      </c>
      <c r="D9" s="1">
        <v>0.13234499999999999</v>
      </c>
      <c r="E9" s="1">
        <v>3.1431840000000002</v>
      </c>
      <c r="F9" s="1">
        <v>0.13234499999999999</v>
      </c>
      <c r="G9" s="1">
        <v>3.1427999999999998</v>
      </c>
      <c r="H9" s="1">
        <v>0.126198</v>
      </c>
      <c r="I9" s="1">
        <v>3.1423299999999998</v>
      </c>
      <c r="J9" s="1">
        <v>0.12088</v>
      </c>
      <c r="K9" s="1">
        <v>3.1404610000000002</v>
      </c>
      <c r="L9" s="1">
        <v>0.123664</v>
      </c>
      <c r="N9" s="9">
        <f t="shared" si="0"/>
        <v>3.1423918</v>
      </c>
      <c r="O9">
        <f t="shared" si="1"/>
        <v>0.12708639999999999</v>
      </c>
      <c r="Q9" s="8">
        <f>O2/(O9*A9)</f>
        <v>0.42302126742121893</v>
      </c>
    </row>
    <row r="10" spans="1:17" ht="15">
      <c r="A10" s="3">
        <v>9</v>
      </c>
      <c r="B10" s="1">
        <v>10000000</v>
      </c>
      <c r="C10">
        <v>3.141648</v>
      </c>
      <c r="D10">
        <v>0.107196</v>
      </c>
      <c r="E10">
        <v>3.1411259999999999</v>
      </c>
      <c r="F10">
        <v>0.107115</v>
      </c>
      <c r="G10">
        <v>3.1395209999999998</v>
      </c>
      <c r="H10">
        <v>0.110286</v>
      </c>
      <c r="I10">
        <v>3.144514</v>
      </c>
      <c r="J10">
        <v>0.118229</v>
      </c>
      <c r="K10">
        <v>3.1419869999999999</v>
      </c>
      <c r="L10">
        <v>0.12148</v>
      </c>
      <c r="N10" s="9">
        <f>AVERAGE(C10,E10,G10,I10,K10)</f>
        <v>3.1417592000000001</v>
      </c>
      <c r="O10">
        <f t="shared" si="1"/>
        <v>0.11286120000000002</v>
      </c>
      <c r="Q10" s="8">
        <f>O2/(O10*A10)</f>
        <v>0.42341290796915926</v>
      </c>
    </row>
    <row r="11" spans="1:17" ht="15">
      <c r="A11" s="1">
        <v>10</v>
      </c>
      <c r="B11" s="1">
        <v>10000000</v>
      </c>
      <c r="C11" s="1">
        <v>3.1444960000000002</v>
      </c>
      <c r="D11" s="1">
        <v>0.11515</v>
      </c>
      <c r="E11" s="1">
        <v>3.1422599999999998</v>
      </c>
      <c r="F11" s="1">
        <v>0.107171</v>
      </c>
      <c r="G11" s="1">
        <v>3.1417600000000001</v>
      </c>
      <c r="H11" s="1">
        <v>0.13428100000000001</v>
      </c>
      <c r="I11" s="1">
        <v>3.142436</v>
      </c>
      <c r="J11" s="1">
        <v>9.8215999999999998E-2</v>
      </c>
      <c r="K11" s="1">
        <v>3.1410119999999999</v>
      </c>
      <c r="L11" s="1">
        <v>0.107088</v>
      </c>
      <c r="N11" s="9">
        <f t="shared" si="0"/>
        <v>3.1423928000000001</v>
      </c>
      <c r="O11">
        <f t="shared" si="1"/>
        <v>0.11238119999999999</v>
      </c>
      <c r="Q11" s="8">
        <f>O2/(O11*A11)</f>
        <v>0.38269924151014584</v>
      </c>
    </row>
    <row r="12" spans="1:17" ht="15">
      <c r="A12" s="3">
        <v>11</v>
      </c>
      <c r="B12" s="1">
        <v>10000000</v>
      </c>
      <c r="C12">
        <v>3.1410279999999999</v>
      </c>
      <c r="D12">
        <v>8.0341999999999997E-2</v>
      </c>
      <c r="E12">
        <v>3.142026</v>
      </c>
      <c r="F12">
        <v>8.4405999999999995E-2</v>
      </c>
      <c r="G12">
        <v>3.1426159999999999</v>
      </c>
      <c r="H12">
        <v>8.3363999999999994E-2</v>
      </c>
      <c r="I12">
        <v>3.1417890000000002</v>
      </c>
      <c r="J12">
        <v>0.11838</v>
      </c>
      <c r="K12">
        <v>3.14053</v>
      </c>
      <c r="L12">
        <v>8.0541000000000001E-2</v>
      </c>
      <c r="N12" s="9">
        <f t="shared" si="0"/>
        <v>3.1415978</v>
      </c>
      <c r="O12">
        <f t="shared" si="1"/>
        <v>8.9406600000000003E-2</v>
      </c>
      <c r="Q12" s="8">
        <f>O2/(O12*A12)</f>
        <v>0.43730959052646706</v>
      </c>
    </row>
    <row r="13" spans="1:17" ht="15">
      <c r="A13" s="3">
        <v>12</v>
      </c>
      <c r="B13" s="1">
        <v>10000000</v>
      </c>
      <c r="C13">
        <v>3.143138</v>
      </c>
      <c r="D13">
        <v>6.7793999999999993E-2</v>
      </c>
      <c r="E13">
        <v>3.1395379999999999</v>
      </c>
      <c r="F13">
        <v>8.5803000000000004E-2</v>
      </c>
      <c r="G13">
        <v>3.1395279999999999</v>
      </c>
      <c r="H13">
        <v>8.6926000000000003E-2</v>
      </c>
      <c r="I13">
        <v>3.1399119999999998</v>
      </c>
      <c r="J13">
        <v>7.5394000000000003E-2</v>
      </c>
      <c r="K13">
        <v>3.142258</v>
      </c>
      <c r="L13">
        <v>8.1485000000000002E-2</v>
      </c>
      <c r="N13" s="9">
        <f t="shared" si="0"/>
        <v>3.1408747999999997</v>
      </c>
      <c r="O13">
        <f t="shared" si="1"/>
        <v>7.9480400000000007E-2</v>
      </c>
      <c r="Q13" s="8">
        <f>O2/(O13*A13)</f>
        <v>0.45093087939500381</v>
      </c>
    </row>
    <row r="14" spans="1:17" ht="15">
      <c r="A14" s="3">
        <v>13</v>
      </c>
      <c r="B14" s="1">
        <v>10000000</v>
      </c>
      <c r="C14">
        <v>3.1367690000000001</v>
      </c>
      <c r="D14">
        <v>7.6609999999999998E-2</v>
      </c>
      <c r="E14">
        <v>3.1413190000000002</v>
      </c>
      <c r="F14">
        <v>8.8694999999999996E-2</v>
      </c>
      <c r="G14">
        <v>3.1416520000000001</v>
      </c>
      <c r="H14">
        <v>7.8974000000000003E-2</v>
      </c>
      <c r="I14">
        <v>3.1417299999999999</v>
      </c>
      <c r="J14">
        <v>7.1193000000000006E-2</v>
      </c>
      <c r="K14">
        <v>3.1427960000000001</v>
      </c>
      <c r="L14">
        <v>7.1247000000000005E-2</v>
      </c>
      <c r="N14" s="9">
        <f t="shared" si="0"/>
        <v>3.1408532</v>
      </c>
      <c r="O14">
        <f t="shared" si="1"/>
        <v>7.734379999999999E-2</v>
      </c>
      <c r="Q14" s="8">
        <f>O2/(O14*A14)</f>
        <v>0.42774250514237427</v>
      </c>
    </row>
    <row r="15" spans="1:17" ht="15">
      <c r="A15" s="3">
        <v>14</v>
      </c>
      <c r="B15" s="1">
        <v>10000000</v>
      </c>
      <c r="C15">
        <v>3.1382889999999999</v>
      </c>
      <c r="D15">
        <v>6.7888000000000004E-2</v>
      </c>
      <c r="E15">
        <v>3.1418620000000002</v>
      </c>
      <c r="F15">
        <v>7.9132999999999995E-2</v>
      </c>
      <c r="G15">
        <v>3.1415139999999999</v>
      </c>
      <c r="H15">
        <v>8.4689E-2</v>
      </c>
      <c r="I15">
        <v>3.137902</v>
      </c>
      <c r="J15">
        <v>6.8633E-2</v>
      </c>
      <c r="K15">
        <v>3.140406</v>
      </c>
      <c r="L15">
        <v>7.7559000000000003E-2</v>
      </c>
      <c r="N15" s="9">
        <f t="shared" si="0"/>
        <v>3.1399946000000005</v>
      </c>
      <c r="O15">
        <f t="shared" si="1"/>
        <v>7.5580400000000006E-2</v>
      </c>
      <c r="Q15" s="8">
        <f>O2/(O15*A15)</f>
        <v>0.40645647359821929</v>
      </c>
    </row>
    <row r="16" spans="1:17" ht="15">
      <c r="A16" s="3">
        <v>15</v>
      </c>
      <c r="B16" s="1">
        <v>10000000</v>
      </c>
      <c r="C16">
        <v>3.1397379999999999</v>
      </c>
      <c r="D16">
        <v>6.4759999999999998E-2</v>
      </c>
      <c r="E16">
        <v>3.142252</v>
      </c>
      <c r="F16">
        <v>7.8104999999999994E-2</v>
      </c>
      <c r="G16">
        <v>3.1414140000000002</v>
      </c>
      <c r="H16">
        <v>6.4799999999999996E-2</v>
      </c>
      <c r="I16">
        <v>3.1426959999999999</v>
      </c>
      <c r="J16">
        <v>7.4299000000000004E-2</v>
      </c>
      <c r="K16">
        <v>3.1390120000000001</v>
      </c>
      <c r="L16">
        <v>7.4667999999999998E-2</v>
      </c>
      <c r="N16" s="9">
        <f t="shared" si="0"/>
        <v>3.1410224000000007</v>
      </c>
      <c r="O16">
        <f t="shared" si="1"/>
        <v>7.1326399999999998E-2</v>
      </c>
      <c r="Q16" s="8">
        <f>O2/(O16*A16)</f>
        <v>0.40198486581873377</v>
      </c>
    </row>
    <row r="17" spans="1:17" ht="15">
      <c r="A17" s="2">
        <v>16</v>
      </c>
      <c r="B17" s="1">
        <v>10000000</v>
      </c>
      <c r="C17" s="1">
        <v>3.1432190000000002</v>
      </c>
      <c r="D17" s="1">
        <v>7.1776999999999994E-2</v>
      </c>
      <c r="E17" s="1">
        <v>3.1392769999999999</v>
      </c>
      <c r="F17" s="1">
        <v>7.1939000000000003E-2</v>
      </c>
      <c r="G17" s="1">
        <v>3.1443650000000001</v>
      </c>
      <c r="H17" s="1">
        <v>7.6078999999999994E-2</v>
      </c>
      <c r="I17" s="1">
        <v>3.1433339999999999</v>
      </c>
      <c r="J17" s="1">
        <v>6.6500000000000004E-2</v>
      </c>
      <c r="K17" s="1">
        <v>3.1404290000000001</v>
      </c>
      <c r="L17" s="1">
        <v>6.2002000000000002E-2</v>
      </c>
      <c r="N17" s="9">
        <f t="shared" si="0"/>
        <v>3.1421247999999999</v>
      </c>
      <c r="O17">
        <f t="shared" si="1"/>
        <v>6.965940000000001E-2</v>
      </c>
      <c r="Q17" s="8">
        <f>O2/(O17*A17)</f>
        <v>0.38587936445045457</v>
      </c>
    </row>
    <row r="18" spans="1:17" ht="15">
      <c r="A18" s="3">
        <v>17</v>
      </c>
      <c r="B18" s="1">
        <v>10000000</v>
      </c>
      <c r="C18">
        <v>3.1430440000000002</v>
      </c>
      <c r="D18">
        <v>6.9593000000000002E-2</v>
      </c>
      <c r="E18">
        <v>3.1411039999999999</v>
      </c>
      <c r="F18">
        <v>7.9549999999999996E-2</v>
      </c>
      <c r="G18">
        <v>3.141362</v>
      </c>
      <c r="H18">
        <v>7.0380999999999999E-2</v>
      </c>
      <c r="I18">
        <v>3.1420979999999998</v>
      </c>
      <c r="J18">
        <v>8.0119999999999997E-2</v>
      </c>
      <c r="K18">
        <v>3.1429209999999999</v>
      </c>
      <c r="L18">
        <v>6.9616999999999998E-2</v>
      </c>
      <c r="N18" s="9">
        <f t="shared" si="0"/>
        <v>3.1421057999999999</v>
      </c>
      <c r="O18">
        <f t="shared" si="1"/>
        <v>7.3852200000000007E-2</v>
      </c>
      <c r="Q18" s="8">
        <f>O2/(O18*A18)</f>
        <v>0.34256178118553793</v>
      </c>
    </row>
    <row r="19" spans="1:17" ht="15">
      <c r="A19" s="3">
        <v>18</v>
      </c>
      <c r="B19" s="1">
        <v>10000000</v>
      </c>
      <c r="C19">
        <v>3.1365180000000001</v>
      </c>
      <c r="D19">
        <v>6.6476999999999994E-2</v>
      </c>
      <c r="E19">
        <v>3.1424620000000001</v>
      </c>
      <c r="F19">
        <v>7.0624999999999993E-2</v>
      </c>
      <c r="G19">
        <v>3.1447409999999998</v>
      </c>
      <c r="H19">
        <v>6.6374000000000002E-2</v>
      </c>
      <c r="I19">
        <v>3.1377929999999998</v>
      </c>
      <c r="J19">
        <v>7.7358999999999997E-2</v>
      </c>
      <c r="K19">
        <v>3.1418970000000002</v>
      </c>
      <c r="L19">
        <v>5.8887000000000002E-2</v>
      </c>
      <c r="N19" s="9">
        <f t="shared" si="0"/>
        <v>3.1406822000000001</v>
      </c>
      <c r="O19">
        <f t="shared" si="1"/>
        <v>6.7944400000000002E-2</v>
      </c>
      <c r="Q19" s="8">
        <f>O2/(O19*A19)</f>
        <v>0.35166171817610342</v>
      </c>
    </row>
    <row r="20" spans="1:17" ht="15">
      <c r="A20">
        <v>19</v>
      </c>
      <c r="B20" s="1">
        <v>10000000</v>
      </c>
      <c r="C20">
        <v>3.1438069999999998</v>
      </c>
      <c r="D20">
        <v>6.5752000000000005E-2</v>
      </c>
      <c r="E20">
        <v>3.1451220000000002</v>
      </c>
      <c r="F20">
        <v>6.5680000000000002E-2</v>
      </c>
      <c r="G20">
        <v>3.1475689999999998</v>
      </c>
      <c r="H20">
        <v>7.4451000000000003E-2</v>
      </c>
      <c r="I20">
        <v>3.1410019999999998</v>
      </c>
      <c r="J20">
        <v>7.1183999999999997E-2</v>
      </c>
      <c r="K20">
        <v>3.1403639999999999</v>
      </c>
      <c r="L20">
        <v>7.5899999999999995E-2</v>
      </c>
      <c r="N20" s="9">
        <f t="shared" si="0"/>
        <v>3.1435728000000003</v>
      </c>
      <c r="O20">
        <f t="shared" si="1"/>
        <v>7.0593399999999987E-2</v>
      </c>
      <c r="Q20" s="8">
        <f>O2/(O20*A20)</f>
        <v>0.32065171442149137</v>
      </c>
    </row>
    <row r="21" spans="1:17" ht="15">
      <c r="A21" s="1">
        <v>20</v>
      </c>
      <c r="B21" s="1">
        <v>10000000</v>
      </c>
      <c r="C21">
        <v>3.137896</v>
      </c>
      <c r="D21">
        <v>7.1197999999999997E-2</v>
      </c>
      <c r="E21">
        <v>3.139176</v>
      </c>
      <c r="F21">
        <v>7.7562999999999993E-2</v>
      </c>
      <c r="G21">
        <v>3.14168</v>
      </c>
      <c r="H21">
        <v>7.3625999999999997E-2</v>
      </c>
      <c r="I21">
        <v>3.141448</v>
      </c>
      <c r="J21">
        <v>8.0061999999999994E-2</v>
      </c>
      <c r="K21">
        <v>3.1415440000000001</v>
      </c>
      <c r="L21">
        <v>6.4006999999999994E-2</v>
      </c>
      <c r="N21" s="9">
        <f t="shared" si="0"/>
        <v>3.1403488000000004</v>
      </c>
      <c r="O21">
        <f t="shared" si="1"/>
        <v>7.3291199999999987E-2</v>
      </c>
      <c r="Q21" s="8">
        <f>O2/(O21*A21)</f>
        <v>0.29340630253018102</v>
      </c>
    </row>
    <row r="22" spans="1:17" ht="15">
      <c r="A22" s="3">
        <v>21</v>
      </c>
      <c r="B22" s="1">
        <v>10000000</v>
      </c>
      <c r="C22">
        <v>3.1439979999999998</v>
      </c>
      <c r="D22">
        <v>6.6483E-2</v>
      </c>
      <c r="E22">
        <v>3.1400920000000001</v>
      </c>
      <c r="F22">
        <v>6.8794999999999995E-2</v>
      </c>
      <c r="G22">
        <v>3.1400250000000001</v>
      </c>
      <c r="H22">
        <v>5.9695999999999999E-2</v>
      </c>
      <c r="I22">
        <v>3.1410659999999999</v>
      </c>
      <c r="J22">
        <v>7.2597999999999996E-2</v>
      </c>
      <c r="K22">
        <v>3.1429939999999998</v>
      </c>
      <c r="L22">
        <v>6.1231000000000001E-2</v>
      </c>
      <c r="N22" s="9">
        <f t="shared" si="0"/>
        <v>3.141635</v>
      </c>
      <c r="O22">
        <f t="shared" si="1"/>
        <v>6.5760600000000002E-2</v>
      </c>
      <c r="Q22" s="8">
        <f>O2/(O22*A22)</f>
        <v>0.31143412982994734</v>
      </c>
    </row>
    <row r="23" spans="1:17" ht="15">
      <c r="A23" s="3">
        <v>22</v>
      </c>
      <c r="B23" s="1">
        <v>10000000</v>
      </c>
      <c r="C23">
        <v>3.1443409999999998</v>
      </c>
      <c r="D23">
        <v>7.3326000000000002E-2</v>
      </c>
      <c r="E23">
        <v>3.138471</v>
      </c>
      <c r="F23">
        <v>6.1015E-2</v>
      </c>
      <c r="G23">
        <v>3.1424660000000002</v>
      </c>
      <c r="H23">
        <v>7.6259999999999994E-2</v>
      </c>
      <c r="I23">
        <v>3.143065</v>
      </c>
      <c r="J23">
        <v>6.1707999999999999E-2</v>
      </c>
      <c r="K23">
        <v>3.1393070000000001</v>
      </c>
      <c r="L23">
        <v>6.105E-2</v>
      </c>
      <c r="N23" s="9">
        <f t="shared" si="0"/>
        <v>3.1415300000000004</v>
      </c>
      <c r="O23">
        <f t="shared" si="1"/>
        <v>6.6671799999999989E-2</v>
      </c>
      <c r="Q23" s="8">
        <f>O2/(O23*A23)</f>
        <v>0.29321514970619994</v>
      </c>
    </row>
    <row r="24" spans="1:17" ht="15">
      <c r="A24" s="3">
        <v>23</v>
      </c>
      <c r="B24" s="1">
        <v>10000000</v>
      </c>
      <c r="C24">
        <v>3.1410330000000002</v>
      </c>
      <c r="D24">
        <v>6.7284999999999998E-2</v>
      </c>
      <c r="E24">
        <v>3.1390920000000002</v>
      </c>
      <c r="F24">
        <v>5.8569000000000003E-2</v>
      </c>
      <c r="G24">
        <v>3.1394600000000001</v>
      </c>
      <c r="H24">
        <v>5.9798999999999998E-2</v>
      </c>
      <c r="I24">
        <v>3.1435390000000001</v>
      </c>
      <c r="J24">
        <v>6.9566000000000003E-2</v>
      </c>
      <c r="K24">
        <v>3.1409039999999999</v>
      </c>
      <c r="L24">
        <v>5.6416000000000001E-2</v>
      </c>
      <c r="N24" s="9">
        <f t="shared" si="0"/>
        <v>3.1408056000000002</v>
      </c>
      <c r="O24">
        <f t="shared" si="1"/>
        <v>6.2327E-2</v>
      </c>
      <c r="Q24" s="8">
        <f>O2/(O24*A24)</f>
        <v>0.30001792788525594</v>
      </c>
    </row>
    <row r="25" spans="1:17" ht="15">
      <c r="A25" s="3">
        <v>24</v>
      </c>
      <c r="B25" s="1">
        <v>10000000</v>
      </c>
      <c r="C25">
        <v>3.1383420000000002</v>
      </c>
      <c r="D25">
        <v>5.2623000000000003E-2</v>
      </c>
      <c r="E25">
        <v>3.1396380000000002</v>
      </c>
      <c r="F25">
        <v>6.9352999999999998E-2</v>
      </c>
      <c r="G25">
        <v>3.1418370000000002</v>
      </c>
      <c r="H25">
        <v>5.2440000000000001E-2</v>
      </c>
      <c r="I25">
        <v>3.1419709999999998</v>
      </c>
      <c r="J25">
        <v>6.3752000000000003E-2</v>
      </c>
      <c r="K25">
        <v>3.14161</v>
      </c>
      <c r="L25">
        <v>7.1859000000000006E-2</v>
      </c>
      <c r="N25" s="9">
        <f t="shared" si="0"/>
        <v>3.1406795999999999</v>
      </c>
      <c r="O25">
        <f t="shared" si="1"/>
        <v>6.2005400000000009E-2</v>
      </c>
      <c r="Q25" s="8">
        <f>O2/(O25*A25)</f>
        <v>0.28900843044853075</v>
      </c>
    </row>
    <row r="26" spans="1:17" ht="15">
      <c r="A26" s="1">
        <v>25</v>
      </c>
      <c r="B26" s="1">
        <v>10000000</v>
      </c>
      <c r="C26" s="2">
        <v>3.1379000000000001</v>
      </c>
      <c r="D26" s="2">
        <v>6.6776000000000002E-2</v>
      </c>
      <c r="E26" s="2">
        <v>3.1400800000000002</v>
      </c>
      <c r="F26" s="2">
        <v>6.1402999999999999E-2</v>
      </c>
      <c r="G26" s="2">
        <v>3.1440800000000002</v>
      </c>
      <c r="H26" s="2">
        <v>5.6832000000000001E-2</v>
      </c>
      <c r="I26" s="2">
        <v>3.1399599999999999</v>
      </c>
      <c r="J26" s="2">
        <v>6.6945000000000005E-2</v>
      </c>
      <c r="K26" s="2">
        <v>3.14032</v>
      </c>
      <c r="L26" s="2">
        <v>5.7583000000000002E-2</v>
      </c>
      <c r="N26" s="9">
        <f t="shared" si="0"/>
        <v>3.1404679999999998</v>
      </c>
      <c r="O26">
        <f t="shared" si="1"/>
        <v>6.1907799999999992E-2</v>
      </c>
      <c r="Q26" s="8">
        <f>O2/(O26*A26)</f>
        <v>0.27788550069619661</v>
      </c>
    </row>
    <row r="27" spans="1:17" ht="15">
      <c r="A27" s="3">
        <v>26</v>
      </c>
      <c r="B27" s="1">
        <v>10000000</v>
      </c>
      <c r="C27">
        <v>3.1400969999999999</v>
      </c>
      <c r="D27">
        <v>6.1676000000000002E-2</v>
      </c>
      <c r="E27">
        <v>3.137632</v>
      </c>
      <c r="F27">
        <v>5.9541999999999998E-2</v>
      </c>
      <c r="G27">
        <v>3.1416219999999999</v>
      </c>
      <c r="H27">
        <v>6.5185000000000007E-2</v>
      </c>
      <c r="I27">
        <v>3.142614</v>
      </c>
      <c r="J27">
        <v>7.0924000000000001E-2</v>
      </c>
      <c r="K27">
        <v>3.146566</v>
      </c>
      <c r="L27">
        <v>6.6503999999999994E-2</v>
      </c>
      <c r="N27" s="9">
        <f t="shared" si="0"/>
        <v>3.1417061999999998</v>
      </c>
      <c r="O27">
        <f t="shared" si="1"/>
        <v>6.4766199999999996E-2</v>
      </c>
      <c r="Q27" s="8">
        <f>O2/(O27*A27)</f>
        <v>0.25540506289724246</v>
      </c>
    </row>
    <row r="28" spans="1:17" ht="15">
      <c r="A28" s="3">
        <v>27</v>
      </c>
      <c r="B28" s="1">
        <v>10000000</v>
      </c>
      <c r="C28">
        <v>3.1436790000000001</v>
      </c>
      <c r="D28">
        <v>5.5517999999999998E-2</v>
      </c>
      <c r="E28">
        <v>3.1425339999999999</v>
      </c>
      <c r="F28">
        <v>6.5837000000000007E-2</v>
      </c>
      <c r="G28">
        <v>3.1397759999999999</v>
      </c>
      <c r="H28">
        <v>5.6815999999999998E-2</v>
      </c>
      <c r="I28">
        <v>3.1378309999999998</v>
      </c>
      <c r="J28">
        <v>7.5667999999999999E-2</v>
      </c>
      <c r="K28">
        <v>3.1427499999999999</v>
      </c>
      <c r="L28">
        <v>5.9055000000000003E-2</v>
      </c>
      <c r="N28" s="9">
        <f t="shared" si="0"/>
        <v>3.1413139999999999</v>
      </c>
      <c r="O28">
        <f t="shared" si="1"/>
        <v>6.2578800000000004E-2</v>
      </c>
      <c r="Q28" s="8">
        <f>O2/(O28*A28)</f>
        <v>0.25454248024831028</v>
      </c>
    </row>
    <row r="29" spans="1:17" ht="15">
      <c r="A29" s="3">
        <v>28</v>
      </c>
      <c r="B29" s="1">
        <v>10000000</v>
      </c>
      <c r="C29">
        <v>3.1397840000000001</v>
      </c>
      <c r="D29">
        <v>5.7724999999999999E-2</v>
      </c>
      <c r="E29">
        <v>3.1465709999999998</v>
      </c>
      <c r="F29">
        <v>6.2490999999999998E-2</v>
      </c>
      <c r="G29">
        <v>3.141845</v>
      </c>
      <c r="H29">
        <v>5.8103000000000002E-2</v>
      </c>
      <c r="I29">
        <v>3.141778</v>
      </c>
      <c r="J29">
        <v>5.4851999999999998E-2</v>
      </c>
      <c r="K29">
        <v>3.138395</v>
      </c>
      <c r="L29">
        <v>6.6611000000000004E-2</v>
      </c>
      <c r="N29" s="9">
        <f t="shared" si="0"/>
        <v>3.1416746000000004</v>
      </c>
      <c r="O29">
        <f t="shared" si="1"/>
        <v>5.99564E-2</v>
      </c>
      <c r="Q29" s="8">
        <f>O2/(O29*A29)</f>
        <v>0.25618735328624515</v>
      </c>
    </row>
    <row r="30" spans="1:17" ht="15">
      <c r="A30" s="3">
        <v>29</v>
      </c>
      <c r="B30" s="1">
        <v>10000000</v>
      </c>
      <c r="C30">
        <v>3.1474000000000002</v>
      </c>
      <c r="D30">
        <v>6.4722000000000002E-2</v>
      </c>
      <c r="E30">
        <v>3.1412640000000001</v>
      </c>
      <c r="F30">
        <v>5.6328999999999997E-2</v>
      </c>
      <c r="G30">
        <v>3.1439659999999998</v>
      </c>
      <c r="H30">
        <v>6.5308000000000005E-2</v>
      </c>
      <c r="I30">
        <v>3.137146</v>
      </c>
      <c r="J30">
        <v>6.4595E-2</v>
      </c>
      <c r="K30">
        <v>3.1401620000000001</v>
      </c>
      <c r="L30">
        <v>6.3880000000000006E-2</v>
      </c>
      <c r="N30" s="9">
        <f t="shared" si="0"/>
        <v>3.1419875999999998</v>
      </c>
      <c r="O30">
        <f t="shared" si="1"/>
        <v>6.2966800000000003E-2</v>
      </c>
      <c r="Q30" s="8">
        <f>O2/(O30*A30)</f>
        <v>0.23552751280203929</v>
      </c>
    </row>
    <row r="31" spans="1:17" ht="15">
      <c r="A31" s="3">
        <v>30</v>
      </c>
      <c r="B31" s="1">
        <v>10000000</v>
      </c>
      <c r="C31">
        <v>3.1476199999999999</v>
      </c>
      <c r="D31">
        <v>5.5661000000000002E-2</v>
      </c>
      <c r="E31">
        <v>3.1414140000000002</v>
      </c>
      <c r="F31">
        <v>6.2907000000000005E-2</v>
      </c>
      <c r="G31">
        <v>3.145254</v>
      </c>
      <c r="H31">
        <v>5.9621E-2</v>
      </c>
      <c r="I31">
        <v>3.1388039999999999</v>
      </c>
      <c r="J31">
        <v>6.4121999999999998E-2</v>
      </c>
      <c r="K31">
        <v>3.1444540000000001</v>
      </c>
      <c r="L31">
        <v>5.3755999999999998E-2</v>
      </c>
      <c r="N31" s="9">
        <f t="shared" si="0"/>
        <v>3.1435092</v>
      </c>
      <c r="O31">
        <f t="shared" si="1"/>
        <v>5.9213399999999992E-2</v>
      </c>
      <c r="Q31" s="8">
        <f>O2/(O31*A31)</f>
        <v>0.24210848670514895</v>
      </c>
    </row>
    <row r="32" spans="1:17" ht="15">
      <c r="A32" s="3">
        <v>31</v>
      </c>
      <c r="B32" s="1">
        <v>10000000</v>
      </c>
      <c r="C32">
        <v>3.1368610000000001</v>
      </c>
      <c r="D32">
        <v>6.2427999999999997E-2</v>
      </c>
      <c r="E32">
        <v>3.1453549999999999</v>
      </c>
      <c r="F32">
        <v>6.2525999999999998E-2</v>
      </c>
      <c r="G32">
        <v>3.1391300000000002</v>
      </c>
      <c r="H32">
        <v>6.2648999999999996E-2</v>
      </c>
      <c r="I32">
        <v>3.1434199999999999</v>
      </c>
      <c r="J32">
        <v>5.2516E-2</v>
      </c>
      <c r="K32">
        <v>3.1472769999999999</v>
      </c>
      <c r="L32">
        <v>5.6717999999999998E-2</v>
      </c>
      <c r="N32" s="9">
        <f t="shared" si="0"/>
        <v>3.1424085999999996</v>
      </c>
      <c r="O32">
        <f t="shared" si="1"/>
        <v>5.9367400000000001E-2</v>
      </c>
      <c r="Q32" s="8">
        <f>O2/(O32*A32)</f>
        <v>0.23369076131388278</v>
      </c>
    </row>
    <row r="33" spans="1:17" ht="15">
      <c r="A33" s="1">
        <v>32</v>
      </c>
      <c r="B33" s="1">
        <v>10000000</v>
      </c>
      <c r="C33" s="1">
        <v>3.1414909999999998</v>
      </c>
      <c r="D33" s="1">
        <v>5.5461000000000003E-2</v>
      </c>
      <c r="E33" s="1">
        <v>3.14839</v>
      </c>
      <c r="F33" s="1">
        <v>6.0831000000000003E-2</v>
      </c>
      <c r="G33" s="1">
        <v>3.1441150000000002</v>
      </c>
      <c r="H33" s="1">
        <v>6.1418E-2</v>
      </c>
      <c r="I33" s="1">
        <v>3.1413630000000001</v>
      </c>
      <c r="J33" s="1">
        <v>5.6797E-2</v>
      </c>
      <c r="K33" s="1">
        <v>3.1369090000000002</v>
      </c>
      <c r="L33" s="1">
        <v>6.1765E-2</v>
      </c>
      <c r="N33" s="9">
        <f t="shared" si="0"/>
        <v>3.1424536000000005</v>
      </c>
      <c r="O33">
        <f t="shared" si="1"/>
        <v>5.9254400000000006E-2</v>
      </c>
      <c r="Q33" s="8">
        <f>O2/(O33*A33)</f>
        <v>0.22681965389911968</v>
      </c>
    </row>
    <row r="35" spans="1:17">
      <c r="M35" t="s">
        <v>10</v>
      </c>
      <c r="N35" s="3">
        <f>AVERAGE(N2:N33)</f>
        <v>3.1415490187499988</v>
      </c>
    </row>
  </sheetData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topLeftCell="C1" zoomScaleNormal="100" workbookViewId="0">
      <selection activeCell="J35" sqref="J35"/>
    </sheetView>
  </sheetViews>
  <sheetFormatPr defaultRowHeight="14.25"/>
  <cols>
    <col min="1" max="1" width="15.75" customWidth="1"/>
    <col min="2" max="11" width="10.625" customWidth="1"/>
    <col min="12" max="12" width="9.875" bestFit="1" customWidth="1"/>
    <col min="13" max="15" width="10.625" customWidth="1"/>
  </cols>
  <sheetData>
    <row r="1" spans="1:15" ht="15">
      <c r="A1" s="4" t="s">
        <v>8</v>
      </c>
      <c r="B1" t="s">
        <v>5</v>
      </c>
      <c r="C1" s="3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3"/>
      <c r="J1" s="3" t="s">
        <v>3</v>
      </c>
      <c r="K1" s="3"/>
      <c r="L1" s="3" t="s">
        <v>9</v>
      </c>
      <c r="N1" s="3"/>
      <c r="O1" s="3"/>
    </row>
    <row r="2" spans="1:15" ht="15">
      <c r="A2" s="1">
        <v>1</v>
      </c>
      <c r="B2" s="1">
        <v>10000000</v>
      </c>
      <c r="C2" s="1">
        <v>3.1415929999999999</v>
      </c>
      <c r="D2" s="1">
        <v>3.3431000000000002E-2</v>
      </c>
      <c r="E2" s="1">
        <v>3.3432999999999997E-2</v>
      </c>
      <c r="F2" s="1">
        <v>3.3457000000000001E-2</v>
      </c>
      <c r="G2" s="1">
        <v>3.3472000000000002E-2</v>
      </c>
      <c r="H2" s="2">
        <v>3.3487000000000003E-2</v>
      </c>
      <c r="I2" s="1"/>
      <c r="J2">
        <f>AVERAGE(D2:H2)</f>
        <v>3.3456E-2</v>
      </c>
    </row>
    <row r="3" spans="1:15" ht="15">
      <c r="A3" s="1">
        <v>2</v>
      </c>
      <c r="B3" s="1">
        <v>10000000</v>
      </c>
      <c r="C3" s="1">
        <v>3.1415929999999999</v>
      </c>
      <c r="D3" s="1">
        <v>1.6854000000000001E-2</v>
      </c>
      <c r="E3" s="1">
        <v>1.6857E-2</v>
      </c>
      <c r="F3" s="1">
        <v>1.6844000000000001E-2</v>
      </c>
      <c r="G3" s="1">
        <v>1.6851000000000001E-2</v>
      </c>
      <c r="H3" s="1">
        <v>1.6840999999999998E-2</v>
      </c>
      <c r="I3" s="1"/>
      <c r="J3">
        <f t="shared" ref="J3:J33" si="0">AVERAGE(D3:H3)</f>
        <v>1.68494E-2</v>
      </c>
      <c r="L3" s="8">
        <f>J2/(J3*A3)</f>
        <v>0.99279499566750151</v>
      </c>
    </row>
    <row r="4" spans="1:15" ht="15">
      <c r="A4" s="3">
        <v>3</v>
      </c>
      <c r="B4" s="1">
        <v>10000000</v>
      </c>
      <c r="C4" s="1">
        <v>3.1415929999999999</v>
      </c>
      <c r="D4">
        <v>1.8737E-2</v>
      </c>
      <c r="E4">
        <v>1.8872E-2</v>
      </c>
      <c r="F4">
        <v>1.8842999999999999E-2</v>
      </c>
      <c r="G4">
        <v>1.8772E-2</v>
      </c>
      <c r="H4">
        <v>1.7073000000000001E-2</v>
      </c>
      <c r="I4" s="3"/>
      <c r="J4">
        <f t="shared" si="0"/>
        <v>1.8459400000000001E-2</v>
      </c>
      <c r="L4" s="8">
        <f>J2/(J4*A4)</f>
        <v>0.60413664582814175</v>
      </c>
    </row>
    <row r="5" spans="1:15" ht="15">
      <c r="A5" s="1">
        <v>4</v>
      </c>
      <c r="B5" s="1">
        <v>10000000</v>
      </c>
      <c r="C5" s="1">
        <v>3.1415929999999999</v>
      </c>
      <c r="D5" s="1">
        <v>1.4112E-2</v>
      </c>
      <c r="E5" s="1">
        <v>1.4555999999999999E-2</v>
      </c>
      <c r="F5" s="1">
        <v>1.4851E-2</v>
      </c>
      <c r="G5" s="1">
        <v>1.4078E-2</v>
      </c>
      <c r="H5" s="2">
        <v>1.4112E-2</v>
      </c>
      <c r="I5" s="1"/>
      <c r="J5">
        <f t="shared" si="0"/>
        <v>1.4341799999999998E-2</v>
      </c>
      <c r="L5" s="8">
        <f>J2/(J5*A5)</f>
        <v>0.58319039451114929</v>
      </c>
    </row>
    <row r="6" spans="1:15" ht="15">
      <c r="A6" s="3">
        <v>5</v>
      </c>
      <c r="B6" s="1">
        <v>10000000</v>
      </c>
      <c r="C6" s="1">
        <v>3.1415929999999999</v>
      </c>
      <c r="D6">
        <v>3.2031999999999998E-2</v>
      </c>
      <c r="E6">
        <v>2.6436000000000001E-2</v>
      </c>
      <c r="F6">
        <v>3.3149999999999999E-2</v>
      </c>
      <c r="G6">
        <v>3.0424E-2</v>
      </c>
      <c r="H6">
        <v>3.2155000000000003E-2</v>
      </c>
      <c r="I6" s="3"/>
      <c r="J6">
        <f t="shared" si="0"/>
        <v>3.0839400000000006E-2</v>
      </c>
      <c r="L6" s="8">
        <f>J2/(J6*A6)</f>
        <v>0.21696920173544229</v>
      </c>
    </row>
    <row r="7" spans="1:15" ht="15">
      <c r="A7" s="3">
        <v>6</v>
      </c>
      <c r="B7" s="1">
        <v>10000000</v>
      </c>
      <c r="C7" s="1">
        <v>3.1415929999999999</v>
      </c>
      <c r="D7">
        <v>4.0377999999999997E-2</v>
      </c>
      <c r="E7">
        <v>3.9206999999999999E-2</v>
      </c>
      <c r="F7">
        <v>3.0946000000000001E-2</v>
      </c>
      <c r="G7">
        <v>4.0554E-2</v>
      </c>
      <c r="H7">
        <v>3.9924000000000001E-2</v>
      </c>
      <c r="I7" s="3"/>
      <c r="J7">
        <f t="shared" si="0"/>
        <v>3.8201799999999994E-2</v>
      </c>
      <c r="L7" s="8">
        <f>J2/(J7*A7)</f>
        <v>0.14596170861058905</v>
      </c>
    </row>
    <row r="8" spans="1:15" ht="15">
      <c r="A8" s="3">
        <v>7</v>
      </c>
      <c r="B8" s="1">
        <v>10000000</v>
      </c>
      <c r="C8" s="1">
        <v>3.1415929999999999</v>
      </c>
      <c r="D8">
        <v>4.8586999999999998E-2</v>
      </c>
      <c r="E8">
        <v>3.9657999999999999E-2</v>
      </c>
      <c r="F8">
        <v>4.8483999999999999E-2</v>
      </c>
      <c r="G8">
        <v>3.9809999999999998E-2</v>
      </c>
      <c r="H8">
        <v>3.9356000000000002E-2</v>
      </c>
      <c r="I8" s="3"/>
      <c r="J8">
        <f t="shared" si="0"/>
        <v>4.3179000000000002E-2</v>
      </c>
      <c r="L8" s="8">
        <f>J2/(J8*A8)</f>
        <v>0.11068872765530863</v>
      </c>
    </row>
    <row r="9" spans="1:15" ht="15">
      <c r="A9" s="1">
        <v>8</v>
      </c>
      <c r="B9" s="1">
        <v>10000000</v>
      </c>
      <c r="C9" s="1">
        <v>3.1415929999999999</v>
      </c>
      <c r="D9" s="1">
        <v>5.6791000000000001E-2</v>
      </c>
      <c r="E9" s="1">
        <v>4.8535000000000002E-2</v>
      </c>
      <c r="F9" s="1">
        <v>4.8617E-2</v>
      </c>
      <c r="G9" s="1">
        <v>4.8702000000000002E-2</v>
      </c>
      <c r="H9" s="1">
        <v>5.6860000000000001E-2</v>
      </c>
      <c r="I9" s="1"/>
      <c r="J9">
        <f t="shared" si="0"/>
        <v>5.1900999999999996E-2</v>
      </c>
      <c r="L9" s="8">
        <f>J2/(J9*A9)</f>
        <v>8.0576482148706191E-2</v>
      </c>
    </row>
    <row r="10" spans="1:15" ht="15">
      <c r="A10" s="3">
        <v>9</v>
      </c>
      <c r="B10" s="1">
        <v>10000000</v>
      </c>
      <c r="C10" s="1">
        <v>3.1415929999999999</v>
      </c>
      <c r="D10">
        <v>6.7371E-2</v>
      </c>
      <c r="E10">
        <v>5.9340999999999998E-2</v>
      </c>
      <c r="F10">
        <v>6.7322999999999994E-2</v>
      </c>
      <c r="G10">
        <v>6.7237000000000005E-2</v>
      </c>
      <c r="H10">
        <v>5.7486000000000002E-2</v>
      </c>
      <c r="I10" s="3"/>
      <c r="J10">
        <f t="shared" si="0"/>
        <v>6.3751599999999992E-2</v>
      </c>
      <c r="L10" s="8">
        <f>J2/(J10*A10)</f>
        <v>5.8309647653287659E-2</v>
      </c>
    </row>
    <row r="11" spans="1:15" ht="15">
      <c r="A11" s="1">
        <v>10</v>
      </c>
      <c r="B11" s="1">
        <v>10000000</v>
      </c>
      <c r="C11" s="1">
        <v>3.1415929999999999</v>
      </c>
      <c r="D11" s="2">
        <v>6.9015999999999994E-2</v>
      </c>
      <c r="E11" s="2">
        <v>7.6529E-2</v>
      </c>
      <c r="F11" s="2">
        <v>7.6576000000000005E-2</v>
      </c>
      <c r="G11" s="2">
        <v>5.6883000000000003E-2</v>
      </c>
      <c r="H11" s="2">
        <v>5.6750000000000002E-2</v>
      </c>
      <c r="I11" s="1"/>
      <c r="J11">
        <f t="shared" si="0"/>
        <v>6.7150799999999997E-2</v>
      </c>
      <c r="L11" s="8">
        <f>J2/(J11*A11)</f>
        <v>4.9822191247163104E-2</v>
      </c>
    </row>
    <row r="12" spans="1:15" ht="15">
      <c r="A12" s="3">
        <v>11</v>
      </c>
      <c r="B12" s="1">
        <v>10000000</v>
      </c>
      <c r="C12" s="1">
        <v>3.1415929999999999</v>
      </c>
      <c r="D12">
        <v>3.6797000000000003E-2</v>
      </c>
      <c r="E12">
        <v>2.8589E-2</v>
      </c>
      <c r="F12">
        <v>2.6789E-2</v>
      </c>
      <c r="G12">
        <v>3.0984999999999999E-2</v>
      </c>
      <c r="H12">
        <v>2.6757E-2</v>
      </c>
      <c r="I12" s="3"/>
      <c r="J12">
        <f t="shared" si="0"/>
        <v>2.99834E-2</v>
      </c>
      <c r="L12" s="8">
        <f>J2/(J12*A12)</f>
        <v>0.10143794717925737</v>
      </c>
    </row>
    <row r="13" spans="1:15" ht="15">
      <c r="A13" s="3">
        <v>12</v>
      </c>
      <c r="B13" s="1">
        <v>10000000</v>
      </c>
      <c r="C13" s="1">
        <v>3.1415929999999999</v>
      </c>
      <c r="D13">
        <v>3.6080000000000001E-2</v>
      </c>
      <c r="E13">
        <v>3.7588999999999997E-2</v>
      </c>
      <c r="F13">
        <v>2.0080000000000001E-2</v>
      </c>
      <c r="G13">
        <v>3.6212000000000001E-2</v>
      </c>
      <c r="H13">
        <v>3.0002000000000001E-2</v>
      </c>
      <c r="I13" s="3"/>
      <c r="J13">
        <f t="shared" si="0"/>
        <v>3.1992599999999996E-2</v>
      </c>
      <c r="L13" s="8">
        <f>J2/(J13*A13)</f>
        <v>8.7145152316473198E-2</v>
      </c>
    </row>
    <row r="14" spans="1:15" ht="15">
      <c r="A14" s="3">
        <v>13</v>
      </c>
      <c r="B14" s="1">
        <v>10000000</v>
      </c>
      <c r="C14" s="1">
        <v>3.1415929999999999</v>
      </c>
      <c r="D14">
        <v>3.2767999999999999E-2</v>
      </c>
      <c r="E14">
        <v>3.6037E-2</v>
      </c>
      <c r="F14">
        <v>3.6065E-2</v>
      </c>
      <c r="G14">
        <v>2.4847000000000001E-2</v>
      </c>
      <c r="H14">
        <v>3.6005000000000002E-2</v>
      </c>
      <c r="I14" s="3"/>
      <c r="J14">
        <f t="shared" si="0"/>
        <v>3.3144400000000004E-2</v>
      </c>
      <c r="L14" s="8">
        <f>J2/(J14*A14)</f>
        <v>7.7646252807064275E-2</v>
      </c>
    </row>
    <row r="15" spans="1:15" ht="15">
      <c r="A15" s="3">
        <v>14</v>
      </c>
      <c r="B15" s="1">
        <v>10000000</v>
      </c>
      <c r="C15" s="1">
        <v>3.1415929999999999</v>
      </c>
      <c r="D15">
        <v>3.4440999999999999E-2</v>
      </c>
      <c r="E15">
        <v>3.6042999999999999E-2</v>
      </c>
      <c r="F15">
        <v>3.4419999999999999E-2</v>
      </c>
      <c r="G15">
        <v>3.5672000000000002E-2</v>
      </c>
      <c r="H15">
        <v>2.5649000000000002E-2</v>
      </c>
      <c r="I15" s="3"/>
      <c r="J15">
        <f t="shared" si="0"/>
        <v>3.3245000000000004E-2</v>
      </c>
      <c r="L15" s="8">
        <f>J2/(J15*A15)</f>
        <v>7.1881915647895478E-2</v>
      </c>
    </row>
    <row r="16" spans="1:15" ht="15">
      <c r="A16" s="3">
        <v>15</v>
      </c>
      <c r="B16" s="1">
        <v>10000000</v>
      </c>
      <c r="C16" s="1">
        <v>3.1415929999999999</v>
      </c>
      <c r="D16">
        <v>3.5369999999999999E-2</v>
      </c>
      <c r="E16">
        <v>2.5509E-2</v>
      </c>
      <c r="F16">
        <v>2.4301E-2</v>
      </c>
      <c r="G16">
        <v>2.8531999999999998E-2</v>
      </c>
      <c r="H16">
        <v>3.5347999999999997E-2</v>
      </c>
      <c r="I16" s="3"/>
      <c r="J16">
        <f t="shared" si="0"/>
        <v>2.9811999999999998E-2</v>
      </c>
      <c r="L16" s="8">
        <f>J2/(J16*A16)</f>
        <v>7.4815510532671409E-2</v>
      </c>
    </row>
    <row r="17" spans="1:12" ht="15">
      <c r="A17" s="2">
        <v>16</v>
      </c>
      <c r="B17" s="1">
        <v>10000000</v>
      </c>
      <c r="C17" s="1">
        <v>3.1415929999999999</v>
      </c>
      <c r="D17" s="1">
        <v>3.2828000000000003E-2</v>
      </c>
      <c r="E17" s="1">
        <v>2.5271999999999999E-2</v>
      </c>
      <c r="F17" s="1">
        <v>2.5106E-2</v>
      </c>
      <c r="G17" s="1">
        <v>3.5137000000000002E-2</v>
      </c>
      <c r="H17" s="1">
        <v>2.5897E-2</v>
      </c>
      <c r="I17" s="2"/>
      <c r="J17">
        <f t="shared" si="0"/>
        <v>2.8848000000000002E-2</v>
      </c>
      <c r="L17" s="8">
        <f>J2/(J17*A17)</f>
        <v>7.2483361064891838E-2</v>
      </c>
    </row>
    <row r="18" spans="1:12" ht="15">
      <c r="A18" s="3">
        <v>17</v>
      </c>
      <c r="B18" s="1">
        <v>10000000</v>
      </c>
      <c r="C18" s="1">
        <v>3.1415929999999999</v>
      </c>
      <c r="D18">
        <v>3.3704999999999999E-2</v>
      </c>
      <c r="E18">
        <v>3.1841000000000001E-2</v>
      </c>
      <c r="F18">
        <v>4.48E-2</v>
      </c>
      <c r="G18">
        <v>4.5166999999999999E-2</v>
      </c>
      <c r="H18">
        <v>3.5053000000000001E-2</v>
      </c>
      <c r="I18" s="3"/>
      <c r="J18">
        <f t="shared" si="0"/>
        <v>3.81132E-2</v>
      </c>
      <c r="L18" s="8">
        <f>J2/(J18*A18)</f>
        <v>5.163565378923838E-2</v>
      </c>
    </row>
    <row r="19" spans="1:12" ht="15">
      <c r="A19" s="3">
        <v>18</v>
      </c>
      <c r="B19" s="1">
        <v>10000000</v>
      </c>
      <c r="C19" s="1">
        <v>3.1415929999999999</v>
      </c>
      <c r="D19">
        <v>4.4475000000000001E-2</v>
      </c>
      <c r="E19">
        <v>4.4978999999999998E-2</v>
      </c>
      <c r="F19">
        <v>3.3870999999999998E-2</v>
      </c>
      <c r="G19">
        <v>3.3796E-2</v>
      </c>
      <c r="H19">
        <v>3.8889E-2</v>
      </c>
      <c r="I19" s="3"/>
      <c r="J19">
        <f t="shared" si="0"/>
        <v>3.9202000000000001E-2</v>
      </c>
      <c r="L19" s="8">
        <f>J2/(J19*A19)</f>
        <v>4.7412546978895631E-2</v>
      </c>
    </row>
    <row r="20" spans="1:12" ht="15">
      <c r="A20">
        <v>19</v>
      </c>
      <c r="B20" s="1">
        <v>10000000</v>
      </c>
      <c r="C20" s="1">
        <v>3.1415929999999999</v>
      </c>
      <c r="D20">
        <v>3.2048E-2</v>
      </c>
      <c r="E20">
        <v>4.4630000000000003E-2</v>
      </c>
      <c r="F20">
        <v>3.4736000000000003E-2</v>
      </c>
      <c r="G20">
        <v>4.4918E-2</v>
      </c>
      <c r="H20">
        <v>4.1966999999999997E-2</v>
      </c>
      <c r="J20">
        <f t="shared" si="0"/>
        <v>3.9659800000000002E-2</v>
      </c>
      <c r="L20" s="8">
        <f>J2/(J20*A20)</f>
        <v>4.4398663262627598E-2</v>
      </c>
    </row>
    <row r="21" spans="1:12" ht="15">
      <c r="A21" s="1">
        <v>20</v>
      </c>
      <c r="B21" s="1">
        <v>10000000</v>
      </c>
      <c r="C21" s="1">
        <v>3.1415929999999999</v>
      </c>
      <c r="D21" s="1">
        <v>3.2909000000000001E-2</v>
      </c>
      <c r="E21" s="1">
        <v>4.4315E-2</v>
      </c>
      <c r="F21" s="1">
        <v>4.4560000000000002E-2</v>
      </c>
      <c r="G21" s="1">
        <v>2.4624E-2</v>
      </c>
      <c r="H21" s="1">
        <v>4.4434000000000001E-2</v>
      </c>
      <c r="I21" s="1"/>
      <c r="J21">
        <f t="shared" si="0"/>
        <v>3.8168400000000005E-2</v>
      </c>
      <c r="L21" s="8">
        <f>J2/(J21*A21)</f>
        <v>4.3826830571886688E-2</v>
      </c>
    </row>
    <row r="22" spans="1:12" ht="15">
      <c r="A22" s="3">
        <v>21</v>
      </c>
      <c r="B22" s="1">
        <v>10000000</v>
      </c>
      <c r="C22" s="1">
        <v>3.1415929999999999</v>
      </c>
      <c r="D22">
        <v>3.4026000000000001E-2</v>
      </c>
      <c r="E22">
        <v>3.4436000000000001E-2</v>
      </c>
      <c r="F22">
        <v>4.4419E-2</v>
      </c>
      <c r="G22">
        <v>3.4625000000000003E-2</v>
      </c>
      <c r="H22">
        <v>3.7499999999999999E-2</v>
      </c>
      <c r="I22" s="3"/>
      <c r="J22">
        <f t="shared" si="0"/>
        <v>3.7001199999999998E-2</v>
      </c>
      <c r="L22" s="8">
        <f>J2/(J22*A22)</f>
        <v>4.3056518630283806E-2</v>
      </c>
    </row>
    <row r="23" spans="1:12" ht="15">
      <c r="A23" s="3">
        <v>22</v>
      </c>
      <c r="B23" s="1">
        <v>10000000</v>
      </c>
      <c r="C23" s="1">
        <v>3.1415929999999999</v>
      </c>
      <c r="D23">
        <v>3.4331E-2</v>
      </c>
      <c r="E23">
        <v>3.4493999999999997E-2</v>
      </c>
      <c r="F23">
        <v>3.7061999999999998E-2</v>
      </c>
      <c r="G23">
        <v>3.4405999999999999E-2</v>
      </c>
      <c r="H23">
        <v>3.4417000000000003E-2</v>
      </c>
      <c r="I23" s="3"/>
      <c r="J23">
        <f t="shared" si="0"/>
        <v>3.4942000000000001E-2</v>
      </c>
      <c r="L23" s="8">
        <f>J2/(J23*A23)</f>
        <v>4.3521471945717843E-2</v>
      </c>
    </row>
    <row r="24" spans="1:12" ht="15">
      <c r="A24" s="3">
        <v>23</v>
      </c>
      <c r="B24" s="1">
        <v>10000000</v>
      </c>
      <c r="C24" s="1">
        <v>3.1415929999999999</v>
      </c>
      <c r="D24">
        <v>4.2984000000000001E-2</v>
      </c>
      <c r="E24">
        <v>3.4085999999999998E-2</v>
      </c>
      <c r="F24">
        <v>3.3784000000000002E-2</v>
      </c>
      <c r="G24">
        <v>3.4042000000000003E-2</v>
      </c>
      <c r="H24">
        <v>3.4495999999999999E-2</v>
      </c>
      <c r="I24" s="3"/>
      <c r="J24">
        <f t="shared" si="0"/>
        <v>3.5878400000000005E-2</v>
      </c>
      <c r="L24" s="8">
        <f>J2/(J24*A24)</f>
        <v>4.0542741472645763E-2</v>
      </c>
    </row>
    <row r="25" spans="1:12" ht="15">
      <c r="A25" s="3">
        <v>24</v>
      </c>
      <c r="B25" s="1">
        <v>10000000</v>
      </c>
      <c r="C25" s="1">
        <v>3.1415929999999999</v>
      </c>
      <c r="D25">
        <v>3.4044999999999999E-2</v>
      </c>
      <c r="E25">
        <v>4.3895000000000003E-2</v>
      </c>
      <c r="F25">
        <v>4.3868999999999998E-2</v>
      </c>
      <c r="G25">
        <v>4.4038000000000001E-2</v>
      </c>
      <c r="H25">
        <v>3.4342999999999999E-2</v>
      </c>
      <c r="I25" s="3"/>
      <c r="J25">
        <f t="shared" si="0"/>
        <v>4.0037999999999997E-2</v>
      </c>
      <c r="L25" s="8">
        <f>J2/(J25*A25)</f>
        <v>3.481692392227384E-2</v>
      </c>
    </row>
    <row r="26" spans="1:12" ht="15">
      <c r="A26" s="1">
        <v>25</v>
      </c>
      <c r="B26" s="1">
        <v>10000000</v>
      </c>
      <c r="C26" s="1">
        <v>3.1415929999999999</v>
      </c>
      <c r="D26" s="2">
        <v>3.4107999999999999E-2</v>
      </c>
      <c r="E26" s="2">
        <v>3.4127999999999999E-2</v>
      </c>
      <c r="F26" s="2">
        <v>4.3976000000000001E-2</v>
      </c>
      <c r="G26" s="2">
        <v>3.3939999999999998E-2</v>
      </c>
      <c r="H26" s="2">
        <v>3.9847E-2</v>
      </c>
      <c r="I26" s="1"/>
      <c r="J26">
        <f t="shared" si="0"/>
        <v>3.7199799999999998E-2</v>
      </c>
      <c r="L26" s="8">
        <f>J2/(J26*A26)</f>
        <v>3.5974386959069675E-2</v>
      </c>
    </row>
    <row r="27" spans="1:12" ht="15">
      <c r="A27" s="3">
        <v>26</v>
      </c>
      <c r="B27" s="1">
        <v>10000000</v>
      </c>
      <c r="C27" s="1">
        <v>3.1415929999999999</v>
      </c>
      <c r="D27">
        <v>4.3556999999999998E-2</v>
      </c>
      <c r="E27">
        <v>4.3289000000000001E-2</v>
      </c>
      <c r="F27">
        <v>4.2902999999999997E-2</v>
      </c>
      <c r="G27">
        <v>4.2583999999999997E-2</v>
      </c>
      <c r="H27">
        <v>3.2888000000000001E-2</v>
      </c>
      <c r="I27" s="3"/>
      <c r="J27">
        <f t="shared" si="0"/>
        <v>4.1044200000000003E-2</v>
      </c>
      <c r="L27" s="8">
        <f>J2/(J27*A27)</f>
        <v>3.1350817673854788E-2</v>
      </c>
    </row>
    <row r="28" spans="1:12" ht="15">
      <c r="A28" s="3">
        <v>27</v>
      </c>
      <c r="B28" s="1">
        <v>10000000</v>
      </c>
      <c r="C28" s="1">
        <v>3.1415929999999999</v>
      </c>
      <c r="D28">
        <v>3.3149999999999999E-2</v>
      </c>
      <c r="E28">
        <v>3.1994000000000002E-2</v>
      </c>
      <c r="F28">
        <v>3.3619999999999997E-2</v>
      </c>
      <c r="G28">
        <v>3.3645000000000001E-2</v>
      </c>
      <c r="H28">
        <v>4.3513999999999997E-2</v>
      </c>
      <c r="I28" s="3"/>
      <c r="J28">
        <f t="shared" si="0"/>
        <v>3.5184599999999996E-2</v>
      </c>
      <c r="L28" s="8">
        <f>J2/(J28*A28)</f>
        <v>3.5217427826694382E-2</v>
      </c>
    </row>
    <row r="29" spans="1:12" ht="15">
      <c r="A29" s="3">
        <v>28</v>
      </c>
      <c r="B29" s="1">
        <v>10000000</v>
      </c>
      <c r="C29" s="1">
        <v>3.1415929999999999</v>
      </c>
      <c r="D29">
        <v>2.6332000000000001E-2</v>
      </c>
      <c r="E29">
        <v>3.3522000000000003E-2</v>
      </c>
      <c r="F29">
        <v>2.6832000000000002E-2</v>
      </c>
      <c r="G29">
        <v>3.2931000000000002E-2</v>
      </c>
      <c r="H29">
        <v>3.8286000000000001E-2</v>
      </c>
      <c r="I29" s="3"/>
      <c r="J29">
        <f t="shared" si="0"/>
        <v>3.15806E-2</v>
      </c>
      <c r="L29" s="8">
        <f>J2/(J29*A29)</f>
        <v>3.7835162816955439E-2</v>
      </c>
    </row>
    <row r="30" spans="1:12" ht="15">
      <c r="A30" s="3">
        <v>29</v>
      </c>
      <c r="B30" s="1">
        <v>10000000</v>
      </c>
      <c r="C30" s="1">
        <v>3.1415929999999999</v>
      </c>
      <c r="D30">
        <v>3.3688999999999997E-2</v>
      </c>
      <c r="E30">
        <v>4.3542999999999998E-2</v>
      </c>
      <c r="F30">
        <v>4.3642E-2</v>
      </c>
      <c r="G30">
        <v>3.5721999999999997E-2</v>
      </c>
      <c r="H30">
        <v>3.2707E-2</v>
      </c>
      <c r="I30" s="3"/>
      <c r="J30">
        <f t="shared" si="0"/>
        <v>3.7860600000000001E-2</v>
      </c>
      <c r="L30" s="8">
        <f>J2/(J30*A30)</f>
        <v>3.0471127568337347E-2</v>
      </c>
    </row>
    <row r="31" spans="1:12" ht="15">
      <c r="A31" s="3">
        <v>30</v>
      </c>
      <c r="B31" s="1">
        <v>10000000</v>
      </c>
      <c r="C31" s="1">
        <v>3.1415929999999999</v>
      </c>
      <c r="D31">
        <v>3.6207000000000003E-2</v>
      </c>
      <c r="E31">
        <v>3.8484999999999998E-2</v>
      </c>
      <c r="F31">
        <v>3.3653000000000002E-2</v>
      </c>
      <c r="G31">
        <v>4.2764999999999997E-2</v>
      </c>
      <c r="H31">
        <v>3.7978999999999999E-2</v>
      </c>
      <c r="I31" s="3"/>
      <c r="J31">
        <f t="shared" si="0"/>
        <v>3.7817799999999999E-2</v>
      </c>
      <c r="L31" s="8">
        <f>J2/(J31*A31)</f>
        <v>2.9488759261511777E-2</v>
      </c>
    </row>
    <row r="32" spans="1:12" ht="15">
      <c r="A32" s="3">
        <v>31</v>
      </c>
      <c r="B32" s="1">
        <v>10000000</v>
      </c>
      <c r="C32" s="1">
        <v>3.1415929999999999</v>
      </c>
      <c r="D32">
        <v>3.3663999999999999E-2</v>
      </c>
      <c r="E32">
        <v>4.24E-2</v>
      </c>
      <c r="F32">
        <v>3.2842000000000003E-2</v>
      </c>
      <c r="G32">
        <v>3.2641999999999997E-2</v>
      </c>
      <c r="H32">
        <v>3.3584999999999997E-2</v>
      </c>
      <c r="I32" s="3"/>
      <c r="J32">
        <f t="shared" si="0"/>
        <v>3.5026600000000005E-2</v>
      </c>
      <c r="L32" s="8">
        <f>J2/(J32*A32)</f>
        <v>3.0811606220746881E-2</v>
      </c>
    </row>
    <row r="33" spans="1:12" ht="15">
      <c r="A33" s="1">
        <v>32</v>
      </c>
      <c r="B33" s="1">
        <v>10000000</v>
      </c>
      <c r="C33" s="1">
        <v>3.1415929999999999</v>
      </c>
      <c r="D33" s="1">
        <v>4.2750000000000003E-2</v>
      </c>
      <c r="E33" s="1">
        <v>3.4026000000000001E-2</v>
      </c>
      <c r="F33" s="1">
        <v>4.3359000000000002E-2</v>
      </c>
      <c r="G33" s="1">
        <v>3.3223999999999997E-2</v>
      </c>
      <c r="H33" s="1">
        <v>3.8584E-2</v>
      </c>
      <c r="I33" s="1"/>
      <c r="J33">
        <f t="shared" si="0"/>
        <v>3.8388600000000009E-2</v>
      </c>
      <c r="L33" s="8">
        <f>J2/(J33*A33)</f>
        <v>2.7234647786061481E-2</v>
      </c>
    </row>
    <row r="38" spans="1:12" ht="15">
      <c r="A38" s="1"/>
      <c r="B38" s="1"/>
      <c r="C38" s="1"/>
    </row>
  </sheetData>
  <pageMargins left="0" right="0" top="0.39374999999999999" bottom="0.39374999999999999" header="0" footer="0"/>
  <headerFooter>
    <oddHeader>&amp;C&amp;A</oddHeader>
    <oddFooter>&amp;CPage &amp;P</oddFooter>
  </headerFooter>
  <ignoredErrors>
    <ignoredError sqref="J2:J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MC WEAK</vt:lpstr>
      <vt:lpstr>MC STRONG1</vt:lpstr>
      <vt:lpstr>MC STRONG2</vt:lpstr>
      <vt:lpstr>TRAP STRONG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Scavone</cp:lastModifiedBy>
  <cp:revision>19</cp:revision>
  <dcterms:created xsi:type="dcterms:W3CDTF">2019-07-12T19:56:42Z</dcterms:created>
  <dcterms:modified xsi:type="dcterms:W3CDTF">2019-07-20T10:20:33Z</dcterms:modified>
</cp:coreProperties>
</file>