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4E890923-9FC7-4A82-B06B-B9A80510E0DF}" xr6:coauthVersionLast="47" xr6:coauthVersionMax="47" xr10:uidLastSave="{00000000-0000-0000-0000-000000000000}"/>
  <bookViews>
    <workbookView xWindow="-98" yWindow="-98" windowWidth="22875" windowHeight="14431" tabRatio="500" activeTab="1" xr2:uid="{00000000-000D-0000-FFFF-FFFF00000000}"/>
  </bookViews>
  <sheets>
    <sheet name="Sprite Editor-Viewer (1)" sheetId="1" r:id="rId1"/>
    <sheet name="Sprite Editor-Viewer (2)" sheetId="4" r:id="rId2"/>
  </sheets>
  <functionGroups builtInGroupCount="19"/>
  <definedNames>
    <definedName name="_xleta.AND" hidden="1" xlm="1">#NAME?</definedName>
    <definedName name="BitsByte0" localSheetId="0">'Sprite Editor-Viewer (1)'!$T$4:$T$14</definedName>
    <definedName name="BitsByte0" localSheetId="1">'Sprite Editor-Viewer (2)'!$T$4:$T$14</definedName>
    <definedName name="BitsByte1" localSheetId="0">'Sprite Editor-Viewer (1)'!$U$4:$U$14</definedName>
    <definedName name="BitsByte1" localSheetId="1">'Sprite Editor-Viewer (2)'!$U$4:$U$14</definedName>
    <definedName name="EditorByte0" localSheetId="0">'Sprite Editor-Viewer (1)'!$B$4:$H$14</definedName>
    <definedName name="EditorByte0" localSheetId="1">'Sprite Editor-Viewer (2)'!$B$4:$H$14</definedName>
    <definedName name="EditorByte1" localSheetId="0">'Sprite Editor-Viewer (1)'!$J$4:$P$14</definedName>
    <definedName name="EditorByte1" localSheetId="1">'Sprite Editor-Viewer (2)'!$J$4:$P$14</definedName>
    <definedName name="HexByte0" localSheetId="0">'Sprite Editor-Viewer (1)'!$R$4:$R$14</definedName>
    <definedName name="HexByte0" localSheetId="1">'Sprite Editor-Viewer (2)'!$R$4:$R$14</definedName>
    <definedName name="HexByte1" localSheetId="0">'Sprite Editor-Viewer (1)'!$S$4:$S$14</definedName>
    <definedName name="HexByte1" localSheetId="1">'Sprite Editor-Viewer (2)'!$S$4:$S$14</definedName>
    <definedName name="HighBit0" localSheetId="0">'Sprite Editor-Viewer (1)'!$I$4:$I$14</definedName>
    <definedName name="HighBit0" localSheetId="1">'Sprite Editor-Viewer (2)'!$I$4:$I$14</definedName>
    <definedName name="HighBit1" localSheetId="0">'Sprite Editor-Viewer (1)'!$Q$4:$Q$14</definedName>
    <definedName name="HighBit1" localSheetId="1">'Sprite Editor-Viewer (2)'!$Q$4:$Q$14</definedName>
    <definedName name="ViewerGrid" localSheetId="0">'Sprite Editor-Viewer (1)'!$B$17:$H$27,'Sprite Editor-Viewer (1)'!$J$17:$P$27</definedName>
    <definedName name="ViewerGrid" localSheetId="1">'Sprite Editor-Viewer (2)'!$B$17:$H$27,'Sprite Editor-Viewer (2)'!$J$17:$P$27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U14" i="4" l="1"/>
  <c r="U12" i="4"/>
  <c r="U10" i="4"/>
  <c r="U8" i="4"/>
  <c r="U6" i="4"/>
  <c r="U4" i="4"/>
  <c r="X7" i="4" a="1"/>
  <c r="X5" i="4" a="1"/>
  <c r="X14" i="4" a="1"/>
  <c r="T14" i="4"/>
  <c r="W13" i="4" a="1"/>
  <c r="X12" i="4" a="1"/>
  <c r="T12" i="4"/>
  <c r="W11" i="4" a="1"/>
  <c r="X10" i="4" a="1"/>
  <c r="T10" i="4"/>
  <c r="W9" i="4" a="1"/>
  <c r="X8" i="4" a="1"/>
  <c r="T8" i="4"/>
  <c r="W7" i="4" a="1"/>
  <c r="X6" i="4" a="1"/>
  <c r="T6" i="4"/>
  <c r="W5" i="4" a="1"/>
  <c r="X4" i="4" a="1"/>
  <c r="T4" i="4"/>
  <c r="U13" i="4"/>
  <c r="U9" i="4"/>
  <c r="U7" i="4"/>
  <c r="U5" i="4"/>
  <c r="W14" i="4" a="1"/>
  <c r="T9" i="4"/>
  <c r="T7" i="4"/>
  <c r="T5" i="4"/>
  <c r="U11" i="4"/>
  <c r="X13" i="4" a="1"/>
  <c r="T13" i="4"/>
  <c r="W12" i="4" a="1"/>
  <c r="X11" i="4" a="1"/>
  <c r="T11" i="4"/>
  <c r="W10" i="4" a="1"/>
  <c r="X9" i="4" a="1"/>
  <c r="W8" i="4" a="1"/>
  <c r="W6" i="4" a="1"/>
  <c r="W4" i="4" a="1"/>
  <c r="X10" i="1" a="1"/>
  <c r="X12" i="1" a="1"/>
  <c r="X13" i="1" a="1"/>
  <c r="W6" i="1" a="1"/>
  <c r="W8" i="1" a="1"/>
  <c r="W7" i="1" a="1"/>
  <c r="U13" i="1"/>
  <c r="U11" i="1"/>
  <c r="U9" i="1"/>
  <c r="U7" i="1"/>
  <c r="U5" i="1"/>
  <c r="X6" i="1" a="1"/>
  <c r="W9" i="1" a="1"/>
  <c r="T13" i="1"/>
  <c r="T7" i="1"/>
  <c r="X7" i="1" a="1"/>
  <c r="X4" i="1" a="1"/>
  <c r="X9" i="1" a="1"/>
  <c r="W14" i="1" a="1"/>
  <c r="W5" i="1" a="1"/>
  <c r="U14" i="1"/>
  <c r="U12" i="1"/>
  <c r="U10" i="1"/>
  <c r="U8" i="1"/>
  <c r="U6" i="1"/>
  <c r="U4" i="1"/>
  <c r="X8" i="1" a="1"/>
  <c r="W11" i="1" a="1"/>
  <c r="T11" i="1"/>
  <c r="T5" i="1"/>
  <c r="X14" i="1" a="1"/>
  <c r="X5" i="1" a="1"/>
  <c r="W12" i="1" a="1"/>
  <c r="W10" i="1" a="1"/>
  <c r="W13" i="1" a="1"/>
  <c r="T14" i="1"/>
  <c r="T12" i="1"/>
  <c r="T10" i="1"/>
  <c r="T8" i="1"/>
  <c r="T6" i="1"/>
  <c r="T4" i="1"/>
  <c r="X11" i="1" a="1"/>
  <c r="W4" i="1" a="1"/>
  <c r="T9" i="1"/>
  <c r="W4" i="4" l="1"/>
  <c r="W6" i="4"/>
  <c r="W8" i="4"/>
  <c r="X9" i="4"/>
  <c r="W10" i="4"/>
  <c r="X11" i="4"/>
  <c r="W12" i="4"/>
  <c r="X13" i="4"/>
  <c r="W14" i="4"/>
  <c r="X4" i="4"/>
  <c r="W5" i="4"/>
  <c r="X6" i="4"/>
  <c r="W7" i="4"/>
  <c r="X8" i="4"/>
  <c r="W9" i="4"/>
  <c r="X10" i="4"/>
  <c r="W11" i="4"/>
  <c r="X12" i="4"/>
  <c r="W13" i="4"/>
  <c r="X14" i="4"/>
  <c r="X5" i="4"/>
  <c r="X7" i="4"/>
  <c r="W4" i="1"/>
  <c r="X11" i="1"/>
  <c r="W13" i="1"/>
  <c r="W10" i="1"/>
  <c r="W12" i="1"/>
  <c r="X5" i="1"/>
  <c r="X14" i="1"/>
  <c r="W11" i="1"/>
  <c r="X8" i="1"/>
  <c r="W5" i="1"/>
  <c r="W14" i="1"/>
  <c r="X9" i="1"/>
  <c r="X4" i="1"/>
  <c r="X7" i="1"/>
  <c r="W9" i="1"/>
  <c r="X6" i="1"/>
  <c r="W7" i="1"/>
  <c r="W8" i="1"/>
  <c r="W6" i="1"/>
  <c r="X13" i="1"/>
  <c r="X12" i="1"/>
  <c r="X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<sst xmlns="http://schemas.openxmlformats.org/spreadsheetml/2006/main" count="73" uniqueCount="29">
  <si>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</si>
  <si>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</si>
  <si>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</si>
  <si>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</si>
  <si>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</si>
  <si>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</si>
  <si>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</si>
  <si>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</si>
  <si>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</si>
  <si>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</si>
  <si>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</si>
  <si>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</si>
  <si>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</si>
  <si>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</si>
  <si>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</si>
  <si>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</si>
  <si>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</si>
  <si>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</si>
  <si>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</si>
  <si>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</si>
  <si>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</si>
  <si>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</si>
  <si>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</si>
  <si>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</si>
  <si>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Pixel data 0 (cols 0-6)</t>
  </si>
  <si>
    <t>Pixel data 1 (cols 7-13)</t>
  </si>
  <si>
    <t>Yellow = your input (pixels, high bits). Gray = computed: Hex by macro, Bits by formula (Util.HexToBits).</t>
  </si>
  <si>
    <t>Sprite Editor/Viewer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</si>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</sst>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1"/>
    </font>
    <font>
      <b/>
      <sz val="14"/>
      <name val="Arial"/>
      <charset val="1"/>
    </font>
    <font>
      <sz val="9"/>
      <name val="Arial"/>
      <charset val="1"/>
    </font>
    <font>
      <b/>
      <sz val="10"/>
      <name val="Arial"/>
      <charset val="1"/>
    </font>
    <font>
      <sz val="10"/>
      <name val="Arial"/>
      <charset val="1"/>
    </font>
    <font>
      <b/>
      <sz val="12"/>
      <name val="Arial"/>
      <charset val="1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F2F2F2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FFC000"/>
        <bgColor rgb="FF003300"/>
      </patternFill>
    </fill>
  </fills>
  <borders count="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ck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Continuous" vertical="center"/>
    </xf>
    <xf numFmtId="0" fontId="3" fillId="2" borderId="4" xfId="0" applyFont="1" applyFill="1" applyBorder="1" applyAlignment="1">
      <alignment horizontal="centerContinuous" vertical="center"/>
    </xf>
    <xf numFmtId="0" fontId="3" fillId="2" borderId="2" xfId="0" applyFont="1" applyFill="1" applyBorder="1" applyAlignment="1">
      <alignment horizontal="centerContinuous" vertical="center"/>
    </xf>
    <xf numFmtId="0" fontId="9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Continuous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300038</xdr:colOff>
          <xdr:row>16</xdr:row>
          <xdr:rowOff>123825</xdr:rowOff>
        </xdr:from>
        <xdr:to>
          <xdr:col>20</xdr:col>
          <xdr:colOff>471488</xdr:colOff>
          <xdr:row>18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300038</xdr:colOff>
          <xdr:row>15</xdr:row>
          <xdr:rowOff>85725</xdr:rowOff>
        </xdr:from>
        <xdr:to>
          <xdr:col>20</xdr:col>
          <xdr:colOff>471488</xdr:colOff>
          <xdr:row>16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0</xdr:colOff>
      <xdr:row>20</xdr:row>
      <xdr:rowOff>0</xdr:rowOff>
    </xdr:from>
    <xdr:to>
      <xdr:col>23</xdr:col>
      <xdr:colOff>365308</xdr:colOff>
      <xdr:row>34</xdr:row>
      <xdr:rowOff>158888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676806D-5180-9E49-1D1F-1A6EBC759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53038" y="3829050"/>
          <a:ext cx="3556183" cy="2692538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20</xdr:row>
      <xdr:rowOff>0</xdr:rowOff>
    </xdr:from>
    <xdr:to>
      <xdr:col>27</xdr:col>
      <xdr:colOff>338568</xdr:colOff>
      <xdr:row>28</xdr:row>
      <xdr:rowOff>152482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7B856977-DD7B-E77F-812D-4C036FF64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2025" y="3829050"/>
          <a:ext cx="2195943" cy="16002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300038</xdr:colOff>
          <xdr:row>16</xdr:row>
          <xdr:rowOff>123825</xdr:rowOff>
        </xdr:from>
        <xdr:to>
          <xdr:col>20</xdr:col>
          <xdr:colOff>471488</xdr:colOff>
          <xdr:row>18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300038</xdr:colOff>
          <xdr:row>15</xdr:row>
          <xdr:rowOff>85725</xdr:rowOff>
        </xdr:from>
        <xdr:to>
          <xdr:col>20</xdr:col>
          <xdr:colOff>471488</xdr:colOff>
          <xdr:row>16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476248</xdr:colOff>
      <xdr:row>19</xdr:row>
      <xdr:rowOff>119056</xdr:rowOff>
    </xdr:from>
    <xdr:to>
      <xdr:col>23</xdr:col>
      <xdr:colOff>417697</xdr:colOff>
      <xdr:row>35</xdr:row>
      <xdr:rowOff>81103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43B18CA-6F26-CF7C-8521-F67FBDB89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9223" y="3767131"/>
          <a:ext cx="3632387" cy="285764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20</xdr:row>
      <xdr:rowOff>0</xdr:rowOff>
    </xdr:from>
    <xdr:to>
      <xdr:col>27</xdr:col>
      <xdr:colOff>325545</xdr:colOff>
      <xdr:row>28</xdr:row>
      <xdr:rowOff>142992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9B7A47A-F5CF-4175-A075-AE52B4422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2025" y="3829050"/>
          <a:ext cx="2182920" cy="15907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J3" sqref="A3:XFD3"/>
      <selection pane="topRight" activeCell="J3" sqref="A3:XFD3"/>
      <selection pane="bottomLeft" activeCell="J3" sqref="A3:XFD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17" width="3.1328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5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4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0" t="s">
        <v>24</v>
      </c>
      <c r="C3" s="21"/>
      <c r="D3" s="21"/>
      <c r="E3" s="21"/>
      <c r="F3" s="21"/>
      <c r="G3" s="21"/>
      <c r="H3" s="21"/>
      <c r="I3" s="22" t="s">
        <v>1</v>
      </c>
      <c r="J3" s="20" t="s">
        <v>25</v>
      </c>
      <c r="K3" s="21"/>
      <c r="L3" s="21"/>
      <c r="M3" s="21"/>
      <c r="N3" s="21"/>
      <c r="O3" s="21"/>
      <c r="P3" s="21"/>
      <c r="Q3" s="22" t="s">
        <v>2</v>
      </c>
      <c r="R3" s="15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4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18">
        <v>1</v>
      </c>
      <c r="J4" s="14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8">
        <v>1</v>
      </c>
      <c r="R4" s="16" t="s">
        <v>8</v>
      </c>
      <c r="S4" s="5" t="s">
        <v>8</v>
      </c>
      <c r="T4" s="3" t="str">
        <f>hextobits(R4)</f>
        <v>0000000</v>
      </c>
      <c r="U4" s="3" t="str">
        <f t="shared" ref="U4:U14" si="0">hextobits(S4)</f>
        <v>0000000</v>
      </c>
      <c r="W4" s="6" t="str" cm="1">
        <f t="array" ref="W4">ByteToHex(_xlfn.BITAND(HexToByte(R4),127))</f>
        <v>00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4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8">
        <v>1</v>
      </c>
      <c r="J5" s="14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8">
        <v>1</v>
      </c>
      <c r="R5" s="17" t="s">
        <v>8</v>
      </c>
      <c r="S5" s="5" t="s">
        <v>8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4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8">
        <v>1</v>
      </c>
      <c r="J6" s="14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8">
        <v>1</v>
      </c>
      <c r="R6" s="17" t="s">
        <v>8</v>
      </c>
      <c r="S6" s="5" t="s">
        <v>8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4">
        <v>1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1</v>
      </c>
      <c r="I7" s="18">
        <v>1</v>
      </c>
      <c r="J7" s="14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8">
        <v>1</v>
      </c>
      <c r="R7" s="16" t="s">
        <v>9</v>
      </c>
      <c r="S7" s="5" t="s">
        <v>8</v>
      </c>
      <c r="T7" s="3" t="str">
        <f t="shared" si="1"/>
        <v>1010101</v>
      </c>
      <c r="U7" s="3" t="str">
        <f t="shared" si="0"/>
        <v>0000000</v>
      </c>
      <c r="W7" s="6" t="str" cm="1">
        <f t="array" ref="W7">ByteToHex(_xlfn.BITAND(HexToByte(R7),127))</f>
        <v>55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4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1</v>
      </c>
      <c r="I8" s="18">
        <v>1</v>
      </c>
      <c r="J8" s="14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8">
        <v>1</v>
      </c>
      <c r="R8" s="16" t="s">
        <v>10</v>
      </c>
      <c r="S8" s="5" t="s">
        <v>8</v>
      </c>
      <c r="T8" s="3" t="str">
        <f t="shared" si="1"/>
        <v>1000001</v>
      </c>
      <c r="U8" s="3" t="str">
        <f t="shared" si="0"/>
        <v>0000000</v>
      </c>
      <c r="W8" s="6" t="str" cm="1">
        <f t="array" ref="W8">ByteToHex(_xlfn.BITAND(HexToByte(R8),127))</f>
        <v>41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4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8">
        <v>1</v>
      </c>
      <c r="J9" s="14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8">
        <v>1</v>
      </c>
      <c r="R9" s="16" t="s">
        <v>11</v>
      </c>
      <c r="S9" s="5" t="s">
        <v>8</v>
      </c>
      <c r="T9" s="3" t="str">
        <f t="shared" si="1"/>
        <v>0000001</v>
      </c>
      <c r="U9" s="3" t="str">
        <f t="shared" si="0"/>
        <v>0000000</v>
      </c>
      <c r="W9" s="6" t="str" cm="1">
        <f t="array" ref="W9">ByteToHex(_xlfn.BITAND(HexToByte(R9),127))</f>
        <v>01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4">
        <v>1</v>
      </c>
      <c r="C10" s="2">
        <v>0</v>
      </c>
      <c r="D10" s="2">
        <v>1</v>
      </c>
      <c r="E10" s="2">
        <v>0</v>
      </c>
      <c r="F10" s="2">
        <v>1</v>
      </c>
      <c r="G10" s="2">
        <v>0</v>
      </c>
      <c r="H10" s="2">
        <v>1</v>
      </c>
      <c r="I10" s="18">
        <v>1</v>
      </c>
      <c r="J10" s="14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8">
        <v>1</v>
      </c>
      <c r="R10" s="16" t="s">
        <v>9</v>
      </c>
      <c r="S10" s="5" t="s">
        <v>8</v>
      </c>
      <c r="T10" s="3" t="str">
        <f t="shared" si="1"/>
        <v>1010101</v>
      </c>
      <c r="U10" s="3" t="str">
        <f t="shared" si="0"/>
        <v>0000000</v>
      </c>
      <c r="W10" s="6" t="str" cm="1">
        <f t="array" ref="W10">ByteToHex(_xlfn.BITAND(HexToByte(R10),127))</f>
        <v>55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4">
        <v>0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18">
        <v>1</v>
      </c>
      <c r="J11" s="14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8">
        <v>1</v>
      </c>
      <c r="R11" s="16" t="s">
        <v>12</v>
      </c>
      <c r="S11" s="5" t="s">
        <v>8</v>
      </c>
      <c r="T11" s="3" t="str">
        <f t="shared" si="1"/>
        <v>1010000</v>
      </c>
      <c r="U11" s="3" t="str">
        <f t="shared" si="0"/>
        <v>0000000</v>
      </c>
      <c r="W11" s="6" t="str" cm="1">
        <f t="array" ref="W11">ByteToHex(_xlfn.BITAND(HexToByte(R11),127))</f>
        <v>50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4">
        <v>0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18">
        <v>1</v>
      </c>
      <c r="J12" s="14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8">
        <v>1</v>
      </c>
      <c r="R12" s="16" t="s">
        <v>12</v>
      </c>
      <c r="S12" s="5" t="s">
        <v>8</v>
      </c>
      <c r="T12" s="3" t="str">
        <f t="shared" si="1"/>
        <v>1010000</v>
      </c>
      <c r="U12" s="3" t="str">
        <f t="shared" si="0"/>
        <v>0000000</v>
      </c>
      <c r="W12" s="6" t="str" cm="1">
        <f t="array" ref="W12">ByteToHex(_xlfn.BITAND(HexToByte(R12),127))</f>
        <v>50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4">
        <v>1</v>
      </c>
      <c r="C13" s="2">
        <v>0</v>
      </c>
      <c r="D13" s="2">
        <v>0</v>
      </c>
      <c r="E13" s="2">
        <v>0</v>
      </c>
      <c r="F13" s="2">
        <v>1</v>
      </c>
      <c r="G13" s="2">
        <v>0</v>
      </c>
      <c r="H13" s="2">
        <v>1</v>
      </c>
      <c r="I13" s="18">
        <v>1</v>
      </c>
      <c r="J13" s="14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8">
        <v>1</v>
      </c>
      <c r="R13" s="16" t="s">
        <v>13</v>
      </c>
      <c r="S13" s="5" t="s">
        <v>8</v>
      </c>
      <c r="T13" s="3" t="str">
        <f t="shared" si="1"/>
        <v>1010001</v>
      </c>
      <c r="U13" s="3" t="str">
        <f t="shared" si="0"/>
        <v>0000000</v>
      </c>
      <c r="W13" s="6" t="str" cm="1">
        <f t="array" ref="W13">ByteToHex(_xlfn.BITAND(HexToByte(R13),127))</f>
        <v>51</v>
      </c>
      <c r="X13" s="5" t="str" cm="1">
        <f t="array" ref="X13">ByteToHex(_xlfn.BITAND(HexToByte(S13),127))</f>
        <v>00</v>
      </c>
    </row>
    <row r="14" spans="1:24" x14ac:dyDescent="0.45">
      <c r="A14" s="9">
        <v>10</v>
      </c>
      <c r="B14" s="14">
        <v>1</v>
      </c>
      <c r="C14" s="2">
        <v>0</v>
      </c>
      <c r="D14" s="2">
        <v>1</v>
      </c>
      <c r="E14" s="2">
        <v>0</v>
      </c>
      <c r="F14" s="2">
        <v>1</v>
      </c>
      <c r="G14" s="2">
        <v>0</v>
      </c>
      <c r="H14" s="2">
        <v>1</v>
      </c>
      <c r="I14" s="18">
        <v>1</v>
      </c>
      <c r="J14" s="14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8">
        <v>1</v>
      </c>
      <c r="R14" s="16" t="s">
        <v>9</v>
      </c>
      <c r="S14" s="5" t="s">
        <v>8</v>
      </c>
      <c r="T14" s="3" t="str">
        <f t="shared" si="1"/>
        <v>1010101</v>
      </c>
      <c r="U14" s="3" t="str">
        <f t="shared" si="0"/>
        <v>0000000</v>
      </c>
      <c r="W14" s="6" t="str" cm="1">
        <f t="array" ref="W14">ByteToHex(_xlfn.BITAND(HexToByte(R14),127))</f>
        <v>55</v>
      </c>
      <c r="X14" s="5" t="str" cm="1">
        <f t="array" ref="X14">ByteToHex(_xlfn.BITAND(HexToByte(S14),127))</f>
        <v>00</v>
      </c>
    </row>
    <row r="16" spans="1:24" ht="18" customHeight="1" x14ac:dyDescent="0.45">
      <c r="B16" s="19" t="s">
        <v>7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2:16" x14ac:dyDescent="0.45">
      <c r="B17" s="4"/>
      <c r="C17" s="4"/>
      <c r="D17" s="4"/>
      <c r="E17" s="4"/>
      <c r="F17" s="4"/>
      <c r="G17" s="4"/>
      <c r="H17" s="4"/>
      <c r="J17" s="4"/>
      <c r="K17" s="4"/>
      <c r="L17" s="4"/>
      <c r="M17" s="4"/>
      <c r="N17" s="4"/>
      <c r="O17" s="4"/>
      <c r="P17" s="4"/>
    </row>
    <row r="18" spans="2:16" x14ac:dyDescent="0.45"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2:16" x14ac:dyDescent="0.45"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2:16" x14ac:dyDescent="0.45">
      <c r="B20" s="10"/>
      <c r="C20" s="10"/>
      <c r="D20" s="10"/>
      <c r="E20" s="10"/>
      <c r="F20" s="10"/>
      <c r="G20" s="10"/>
      <c r="H20" s="10"/>
      <c r="J20" s="4"/>
      <c r="K20" s="4"/>
      <c r="L20" s="4"/>
      <c r="M20" s="4"/>
      <c r="N20" s="4"/>
      <c r="O20" s="4"/>
      <c r="P20" s="4"/>
    </row>
    <row r="21" spans="2:16" x14ac:dyDescent="0.45">
      <c r="B21" s="10"/>
      <c r="C21" s="4"/>
      <c r="D21" s="4"/>
      <c r="E21" s="4"/>
      <c r="F21" s="4"/>
      <c r="G21" s="4"/>
      <c r="H21" s="10"/>
      <c r="J21" s="4"/>
      <c r="K21" s="4"/>
      <c r="L21" s="4"/>
      <c r="M21" s="4"/>
      <c r="N21" s="4"/>
      <c r="O21" s="4"/>
      <c r="P21" s="4"/>
    </row>
    <row r="22" spans="2:16" x14ac:dyDescent="0.45">
      <c r="B22" s="10"/>
      <c r="C22" s="4"/>
      <c r="D22" s="4"/>
      <c r="E22" s="4"/>
      <c r="F22" s="4"/>
      <c r="G22" s="4"/>
      <c r="H22" s="4"/>
      <c r="J22" s="4"/>
      <c r="K22" s="4"/>
      <c r="L22" s="4"/>
      <c r="M22" s="4"/>
      <c r="N22" s="4"/>
      <c r="O22" s="4"/>
      <c r="P22" s="4"/>
    </row>
    <row r="23" spans="2:16" x14ac:dyDescent="0.45">
      <c r="B23" s="10"/>
      <c r="C23" s="10"/>
      <c r="D23" s="10"/>
      <c r="E23" s="10"/>
      <c r="F23" s="10"/>
      <c r="G23" s="10"/>
      <c r="H23" s="10"/>
      <c r="J23" s="4"/>
      <c r="K23" s="4"/>
      <c r="L23" s="4"/>
      <c r="M23" s="4"/>
      <c r="N23" s="4"/>
      <c r="O23" s="4"/>
      <c r="P23" s="4"/>
    </row>
    <row r="24" spans="2:16" x14ac:dyDescent="0.45">
      <c r="B24" s="4"/>
      <c r="C24" s="4"/>
      <c r="D24" s="4"/>
      <c r="E24" s="4"/>
      <c r="F24" s="10"/>
      <c r="G24" s="10"/>
      <c r="H24" s="10"/>
      <c r="J24" s="4"/>
      <c r="K24" s="4"/>
      <c r="L24" s="4"/>
      <c r="M24" s="4"/>
      <c r="N24" s="4"/>
      <c r="O24" s="4"/>
      <c r="P24" s="4"/>
    </row>
    <row r="25" spans="2:16" x14ac:dyDescent="0.45">
      <c r="B25" s="4"/>
      <c r="C25" s="4"/>
      <c r="D25" s="4"/>
      <c r="E25" s="4"/>
      <c r="F25" s="10"/>
      <c r="G25" s="10"/>
      <c r="H25" s="10"/>
      <c r="J25" s="4"/>
      <c r="K25" s="4"/>
      <c r="L25" s="4"/>
      <c r="M25" s="4"/>
      <c r="N25" s="4"/>
      <c r="O25" s="4"/>
      <c r="P25" s="4"/>
    </row>
    <row r="26" spans="2:16" x14ac:dyDescent="0.45">
      <c r="B26" s="10"/>
      <c r="C26" s="4"/>
      <c r="D26" s="4"/>
      <c r="E26" s="4"/>
      <c r="F26" s="10"/>
      <c r="G26" s="10"/>
      <c r="H26" s="10"/>
      <c r="J26" s="4"/>
      <c r="K26" s="4"/>
      <c r="L26" s="4"/>
      <c r="M26" s="4"/>
      <c r="N26" s="4"/>
      <c r="O26" s="4"/>
      <c r="P26" s="4"/>
    </row>
    <row r="27" spans="2:16" x14ac:dyDescent="0.45">
      <c r="B27" s="10"/>
      <c r="C27" s="10"/>
      <c r="D27" s="10"/>
      <c r="E27" s="10"/>
      <c r="F27" s="10"/>
      <c r="G27" s="10"/>
      <c r="H27" s="10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_UpdateViewer">
                <anchor moveWithCells="1" sizeWithCells="1">
                  <from>
                    <xdr:col>18</xdr:col>
                    <xdr:colOff>300038</xdr:colOff>
                    <xdr:row>16</xdr:row>
                    <xdr:rowOff>123825</xdr:rowOff>
                  </from>
                  <to>
                    <xdr:col>20</xdr:col>
                    <xdr:colOff>471488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tton_LoadFromBytes">
                <anchor moveWithCells="1" sizeWithCells="1">
                  <from>
                    <xdr:col>18</xdr:col>
                    <xdr:colOff>300038</xdr:colOff>
                    <xdr:row>15</xdr:row>
                    <xdr:rowOff>85725</xdr:rowOff>
                  </from>
                  <to>
                    <xdr:col>20</xdr:col>
                    <xdr:colOff>471488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tabSelected="1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AC5" sqref="AC5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A1" t="s">
        <v>28</v>
      </c>
      <c r="B1" s="25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4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3" t="s">
        <v>24</v>
      </c>
      <c r="C3" s="21"/>
      <c r="D3" s="21"/>
      <c r="E3" s="21"/>
      <c r="F3" s="21"/>
      <c r="G3" s="21"/>
      <c r="H3" s="21"/>
      <c r="I3" s="22" t="s">
        <v>1</v>
      </c>
      <c r="J3" s="23" t="s">
        <v>25</v>
      </c>
      <c r="K3" s="21"/>
      <c r="L3" s="21"/>
      <c r="M3" s="21"/>
      <c r="N3" s="21"/>
      <c r="O3" s="21"/>
      <c r="P3" s="21"/>
      <c r="Q3" s="22" t="s">
        <v>2</v>
      </c>
      <c r="R3" s="15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4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8">
        <v>1</v>
      </c>
      <c r="J4" s="14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8">
        <v>1</v>
      </c>
      <c r="R4" s="16" t="s">
        <v>16</v>
      </c>
      <c r="S4" s="5" t="s">
        <v>8</v>
      </c>
      <c r="T4" s="3" t="str">
        <f>hextobits(R4)</f>
        <v>1000000</v>
      </c>
      <c r="U4" s="3" t="str">
        <f t="shared" ref="U4:U14" si="0">hextobits(S4)</f>
        <v>0000000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4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1</v>
      </c>
      <c r="I5" s="18">
        <v>1</v>
      </c>
      <c r="J5" s="14">
        <v>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8">
        <v>1</v>
      </c>
      <c r="R5" s="17" t="s">
        <v>21</v>
      </c>
      <c r="S5" s="5" t="s">
        <v>11</v>
      </c>
      <c r="T5" s="3" t="str">
        <f t="shared" ref="T5:T14" si="1">hextobits(R5)</f>
        <v>1100000</v>
      </c>
      <c r="U5" s="3" t="str">
        <f t="shared" si="0"/>
        <v>0000001</v>
      </c>
      <c r="W5" s="5" t="str" cm="1">
        <f t="array" ref="W5">ByteToHex(_xlfn.BITAND(HexToByte(R5),127))</f>
        <v>60</v>
      </c>
      <c r="X5" s="5" t="str" cm="1">
        <f t="array" ref="X5">ByteToHex(_xlfn.BITAND(HexToByte(S5),127))</f>
        <v>01</v>
      </c>
    </row>
    <row r="6" spans="1:24" x14ac:dyDescent="0.45">
      <c r="A6" s="9">
        <v>2</v>
      </c>
      <c r="B6" s="14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1</v>
      </c>
      <c r="I6" s="18">
        <v>1</v>
      </c>
      <c r="J6" s="14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8">
        <v>1</v>
      </c>
      <c r="R6" s="17" t="s">
        <v>21</v>
      </c>
      <c r="S6" s="5" t="s">
        <v>11</v>
      </c>
      <c r="T6" s="3" t="str">
        <f t="shared" si="1"/>
        <v>1100000</v>
      </c>
      <c r="U6" s="3" t="str">
        <f t="shared" si="0"/>
        <v>0000001</v>
      </c>
      <c r="W6" s="5" t="str" cm="1">
        <f t="array" ref="W6">ByteToHex(_xlfn.BITAND(HexToByte(R6),127))</f>
        <v>60</v>
      </c>
      <c r="X6" s="5" t="str" cm="1">
        <f t="array" ref="X6">ByteToHex(_xlfn.BITAND(HexToByte(S6),127))</f>
        <v>01</v>
      </c>
    </row>
    <row r="7" spans="1:24" x14ac:dyDescent="0.45">
      <c r="A7" s="9">
        <v>3</v>
      </c>
      <c r="B7" s="14">
        <v>0</v>
      </c>
      <c r="C7" s="2">
        <v>0</v>
      </c>
      <c r="D7" s="2">
        <v>0</v>
      </c>
      <c r="E7" s="2">
        <v>0</v>
      </c>
      <c r="F7" s="2">
        <v>1</v>
      </c>
      <c r="G7" s="2">
        <v>1</v>
      </c>
      <c r="H7" s="2">
        <v>1</v>
      </c>
      <c r="I7" s="18">
        <v>1</v>
      </c>
      <c r="J7" s="14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8">
        <v>1</v>
      </c>
      <c r="R7" s="16" t="s">
        <v>20</v>
      </c>
      <c r="S7" s="5" t="s">
        <v>8</v>
      </c>
      <c r="T7" s="3" t="str">
        <f t="shared" si="1"/>
        <v>1110000</v>
      </c>
      <c r="U7" s="3" t="str">
        <f t="shared" si="0"/>
        <v>0000000</v>
      </c>
      <c r="W7" s="6" t="str" cm="1">
        <f t="array" ref="W7">ByteToHex(_xlfn.BITAND(HexToByte(R7),127))</f>
        <v>70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4">
        <v>0</v>
      </c>
      <c r="C8" s="2">
        <v>0</v>
      </c>
      <c r="D8" s="2">
        <v>1</v>
      </c>
      <c r="E8" s="2">
        <v>1</v>
      </c>
      <c r="F8" s="2">
        <v>0</v>
      </c>
      <c r="G8" s="2">
        <v>1</v>
      </c>
      <c r="H8" s="2">
        <v>1</v>
      </c>
      <c r="I8" s="18">
        <v>1</v>
      </c>
      <c r="J8" s="14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8">
        <v>1</v>
      </c>
      <c r="R8" s="16" t="s">
        <v>22</v>
      </c>
      <c r="S8" s="5" t="s">
        <v>11</v>
      </c>
      <c r="T8" s="3" t="str">
        <f t="shared" si="1"/>
        <v>1101100</v>
      </c>
      <c r="U8" s="3" t="str">
        <f t="shared" si="0"/>
        <v>0000001</v>
      </c>
      <c r="W8" s="6" t="str" cm="1">
        <f t="array" ref="W8">ByteToHex(_xlfn.BITAND(HexToByte(R8),127))</f>
        <v>6C</v>
      </c>
      <c r="X8" s="5" t="str" cm="1">
        <f t="array" ref="X8">ByteToHex(_xlfn.BITAND(HexToByte(S8),127))</f>
        <v>01</v>
      </c>
    </row>
    <row r="9" spans="1:24" x14ac:dyDescent="0.45">
      <c r="A9" s="9">
        <v>5</v>
      </c>
      <c r="B9" s="14">
        <v>0</v>
      </c>
      <c r="C9" s="2">
        <v>1</v>
      </c>
      <c r="D9" s="2">
        <v>1</v>
      </c>
      <c r="E9" s="2">
        <v>0</v>
      </c>
      <c r="F9" s="2">
        <v>1</v>
      </c>
      <c r="G9" s="2">
        <v>1</v>
      </c>
      <c r="H9" s="2">
        <v>0</v>
      </c>
      <c r="I9" s="18">
        <v>1</v>
      </c>
      <c r="J9" s="14">
        <v>0</v>
      </c>
      <c r="K9" s="2">
        <v>1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18">
        <v>1</v>
      </c>
      <c r="R9" s="16" t="s">
        <v>17</v>
      </c>
      <c r="S9" s="5" t="s">
        <v>19</v>
      </c>
      <c r="T9" s="3" t="str">
        <f t="shared" si="1"/>
        <v>0110110</v>
      </c>
      <c r="U9" s="3" t="str">
        <f t="shared" si="0"/>
        <v>0000110</v>
      </c>
      <c r="W9" s="6" t="str" cm="1">
        <f t="array" ref="W9">ByteToHex(_xlfn.BITAND(HexToByte(R9),127))</f>
        <v>36</v>
      </c>
      <c r="X9" s="5" t="str" cm="1">
        <f t="array" ref="X9">ByteToHex(_xlfn.BITAND(HexToByte(S9),127))</f>
        <v>06</v>
      </c>
    </row>
    <row r="10" spans="1:24" x14ac:dyDescent="0.45">
      <c r="A10" s="9">
        <v>6</v>
      </c>
      <c r="B10" s="14">
        <v>0</v>
      </c>
      <c r="C10" s="2">
        <v>0</v>
      </c>
      <c r="D10" s="2">
        <v>0</v>
      </c>
      <c r="E10" s="2">
        <v>0</v>
      </c>
      <c r="F10" s="2">
        <v>1</v>
      </c>
      <c r="G10" s="2">
        <v>1</v>
      </c>
      <c r="H10" s="2">
        <v>0</v>
      </c>
      <c r="I10" s="18">
        <v>1</v>
      </c>
      <c r="J10" s="14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8">
        <v>1</v>
      </c>
      <c r="R10" s="16" t="s">
        <v>18</v>
      </c>
      <c r="S10" s="5" t="s">
        <v>8</v>
      </c>
      <c r="T10" s="3" t="str">
        <f t="shared" si="1"/>
        <v>0110000</v>
      </c>
      <c r="U10" s="3" t="str">
        <f t="shared" si="0"/>
        <v>0000000</v>
      </c>
      <c r="W10" s="6" t="str" cm="1">
        <f t="array" ref="W10">ByteToHex(_xlfn.BITAND(HexToByte(R10),127))</f>
        <v>30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4">
        <v>0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1</v>
      </c>
      <c r="I11" s="18">
        <v>1</v>
      </c>
      <c r="J11" s="14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8">
        <v>1</v>
      </c>
      <c r="R11" s="16" t="s">
        <v>20</v>
      </c>
      <c r="S11" s="5" t="s">
        <v>8</v>
      </c>
      <c r="T11" s="3" t="str">
        <f t="shared" si="1"/>
        <v>1110000</v>
      </c>
      <c r="U11" s="3" t="str">
        <f t="shared" si="0"/>
        <v>0000000</v>
      </c>
      <c r="W11" s="6" t="str" cm="1">
        <f t="array" ref="W11">ByteToHex(_xlfn.BITAND(HexToByte(R11),127))</f>
        <v>70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4">
        <v>0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18">
        <v>1</v>
      </c>
      <c r="J12" s="14">
        <v>1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8">
        <v>1</v>
      </c>
      <c r="R12" s="16" t="s">
        <v>23</v>
      </c>
      <c r="S12" s="5" t="s">
        <v>11</v>
      </c>
      <c r="T12" s="3" t="str">
        <f t="shared" si="1"/>
        <v>1011110</v>
      </c>
      <c r="U12" s="3" t="str">
        <f t="shared" si="0"/>
        <v>0000001</v>
      </c>
      <c r="W12" s="6" t="str" cm="1">
        <f t="array" ref="W12">ByteToHex(_xlfn.BITAND(HexToByte(R12),127))</f>
        <v>5E</v>
      </c>
      <c r="X12" s="5" t="str" cm="1">
        <f t="array" ref="X12">ByteToHex(_xlfn.BITAND(HexToByte(S12),127))</f>
        <v>01</v>
      </c>
    </row>
    <row r="13" spans="1:24" x14ac:dyDescent="0.45">
      <c r="A13" s="9">
        <v>9</v>
      </c>
      <c r="B13" s="14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1</v>
      </c>
      <c r="I13" s="18">
        <v>1</v>
      </c>
      <c r="J13" s="14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8">
        <v>1</v>
      </c>
      <c r="R13" s="16" t="s">
        <v>16</v>
      </c>
      <c r="S13" s="5" t="s">
        <v>11</v>
      </c>
      <c r="T13" s="3" t="str">
        <f t="shared" si="1"/>
        <v>1000000</v>
      </c>
      <c r="U13" s="3" t="str">
        <f t="shared" si="0"/>
        <v>0000001</v>
      </c>
      <c r="W13" s="6" t="str" cm="1">
        <f t="array" ref="W13">ByteToHex(_xlfn.BITAND(HexToByte(R13),127))</f>
        <v>40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4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1</v>
      </c>
      <c r="I14" s="18">
        <v>1</v>
      </c>
      <c r="J14" s="14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8">
        <v>1</v>
      </c>
      <c r="R14" s="16" t="s">
        <v>16</v>
      </c>
      <c r="S14" s="5" t="s">
        <v>11</v>
      </c>
      <c r="T14" s="3" t="str">
        <f t="shared" si="1"/>
        <v>1000000</v>
      </c>
      <c r="U14" s="3" t="str">
        <f t="shared" si="0"/>
        <v>0000001</v>
      </c>
      <c r="W14" s="6" t="str" cm="1">
        <f t="array" ref="W14">ByteToHex(_xlfn.BITAND(HexToByte(R14),127))</f>
        <v>40</v>
      </c>
      <c r="X14" s="5" t="str" cm="1">
        <f t="array" ref="X14">ByteToHex(_xlfn.BITAND(HexToByte(S14),127))</f>
        <v>01</v>
      </c>
    </row>
    <row r="16" spans="1:24" ht="18" customHeight="1" x14ac:dyDescent="0.45">
      <c r="B16" s="19" t="s">
        <v>7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2:16" x14ac:dyDescent="0.45">
      <c r="B17" s="4"/>
      <c r="C17" s="4"/>
      <c r="D17" s="4"/>
      <c r="E17" s="4"/>
      <c r="F17" s="4"/>
      <c r="G17" s="4"/>
      <c r="H17" s="10"/>
      <c r="J17" s="4"/>
      <c r="K17" s="4"/>
      <c r="L17" s="4"/>
      <c r="M17" s="4"/>
      <c r="N17" s="4"/>
      <c r="O17" s="4"/>
      <c r="P17" s="4"/>
    </row>
    <row r="18" spans="2:16" x14ac:dyDescent="0.45">
      <c r="B18" s="4"/>
      <c r="C18" s="4"/>
      <c r="D18" s="4"/>
      <c r="E18" s="4"/>
      <c r="F18" s="4"/>
      <c r="G18" s="12"/>
      <c r="H18" s="12"/>
      <c r="J18" s="12"/>
      <c r="K18" s="4"/>
      <c r="L18" s="4"/>
      <c r="M18" s="4"/>
      <c r="N18" s="4"/>
      <c r="O18" s="4"/>
      <c r="P18" s="4"/>
    </row>
    <row r="19" spans="2:16" x14ac:dyDescent="0.45">
      <c r="B19" s="4"/>
      <c r="C19" s="4"/>
      <c r="D19" s="4"/>
      <c r="E19" s="4"/>
      <c r="F19" s="4"/>
      <c r="G19" s="12"/>
      <c r="H19" s="12"/>
      <c r="J19" s="12"/>
      <c r="K19" s="4"/>
      <c r="L19" s="4"/>
      <c r="M19" s="4"/>
      <c r="N19" s="4"/>
      <c r="O19" s="4"/>
      <c r="P19" s="4"/>
    </row>
    <row r="20" spans="2:16" x14ac:dyDescent="0.45">
      <c r="B20" s="4"/>
      <c r="C20" s="4"/>
      <c r="D20" s="4"/>
      <c r="E20" s="4"/>
      <c r="F20" s="12"/>
      <c r="G20" s="12"/>
      <c r="H20" s="12"/>
      <c r="J20" s="4"/>
      <c r="K20" s="4"/>
      <c r="L20" s="4"/>
      <c r="M20" s="4"/>
      <c r="N20" s="4"/>
      <c r="O20" s="4"/>
      <c r="P20" s="4"/>
    </row>
    <row r="21" spans="2:16" x14ac:dyDescent="0.45">
      <c r="B21" s="4"/>
      <c r="C21" s="4"/>
      <c r="D21" s="12"/>
      <c r="E21" s="12"/>
      <c r="F21" s="13"/>
      <c r="G21" s="12"/>
      <c r="H21" s="12"/>
      <c r="J21" s="12"/>
      <c r="K21" s="4"/>
      <c r="L21" s="4"/>
      <c r="M21" s="4"/>
      <c r="N21" s="4"/>
      <c r="O21" s="4"/>
      <c r="P21" s="4"/>
    </row>
    <row r="22" spans="2:16" x14ac:dyDescent="0.45">
      <c r="B22" s="4"/>
      <c r="C22" s="12"/>
      <c r="D22" s="12"/>
      <c r="E22" s="10"/>
      <c r="F22" s="12"/>
      <c r="G22" s="12"/>
      <c r="H22" s="4"/>
      <c r="J22" s="4"/>
      <c r="K22" s="12"/>
      <c r="L22" s="12"/>
      <c r="M22" s="4"/>
      <c r="N22" s="4"/>
      <c r="O22" s="4"/>
      <c r="P22" s="4"/>
    </row>
    <row r="23" spans="2:16" x14ac:dyDescent="0.45">
      <c r="B23" s="4"/>
      <c r="C23" s="4"/>
      <c r="D23" s="4"/>
      <c r="E23" s="4"/>
      <c r="F23" s="12"/>
      <c r="G23" s="12"/>
      <c r="H23" s="4"/>
      <c r="J23" s="4"/>
      <c r="K23" s="4"/>
      <c r="L23" s="4"/>
      <c r="M23" s="4"/>
      <c r="N23" s="4"/>
      <c r="O23" s="4"/>
      <c r="P23" s="4"/>
    </row>
    <row r="24" spans="2:16" x14ac:dyDescent="0.45">
      <c r="B24" s="4"/>
      <c r="C24" s="4"/>
      <c r="D24" s="4"/>
      <c r="E24" s="4"/>
      <c r="F24" s="12"/>
      <c r="G24" s="12"/>
      <c r="H24" s="12"/>
      <c r="J24" s="4"/>
      <c r="K24" s="4"/>
      <c r="L24" s="4"/>
      <c r="M24" s="4"/>
      <c r="N24" s="4"/>
      <c r="O24" s="4"/>
      <c r="P24" s="4"/>
    </row>
    <row r="25" spans="2:16" x14ac:dyDescent="0.45">
      <c r="B25" s="4"/>
      <c r="C25" s="12"/>
      <c r="D25" s="12"/>
      <c r="E25" s="12"/>
      <c r="F25" s="12"/>
      <c r="G25" s="10"/>
      <c r="H25" s="12"/>
      <c r="J25" s="12"/>
      <c r="K25" s="4"/>
      <c r="L25" s="4"/>
      <c r="M25" s="4"/>
      <c r="N25" s="4"/>
      <c r="O25" s="4"/>
      <c r="P25" s="4"/>
    </row>
    <row r="26" spans="2:16" x14ac:dyDescent="0.45">
      <c r="B26" s="4"/>
      <c r="C26" s="4"/>
      <c r="D26" s="4"/>
      <c r="E26" s="4"/>
      <c r="F26" s="4"/>
      <c r="G26" s="4"/>
      <c r="H26" s="12"/>
      <c r="J26" s="12"/>
      <c r="K26" s="4"/>
      <c r="L26" s="4"/>
      <c r="M26" s="4"/>
      <c r="N26" s="4"/>
      <c r="O26" s="4"/>
      <c r="P26" s="4"/>
    </row>
    <row r="27" spans="2:16" x14ac:dyDescent="0.45">
      <c r="B27" s="4"/>
      <c r="C27" s="4"/>
      <c r="D27" s="4"/>
      <c r="E27" s="4"/>
      <c r="F27" s="4"/>
      <c r="G27" s="4"/>
      <c r="H27" s="12"/>
      <c r="J27" s="12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UpdateViewer">
                <anchor moveWithCells="1" sizeWithCells="1">
                  <from>
                    <xdr:col>18</xdr:col>
                    <xdr:colOff>300038</xdr:colOff>
                    <xdr:row>16</xdr:row>
                    <xdr:rowOff>123825</xdr:rowOff>
                  </from>
                  <to>
                    <xdr:col>20</xdr:col>
                    <xdr:colOff>471488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LoadFromBytes">
                <anchor moveWithCells="1" sizeWithCells="1">
                  <from>
                    <xdr:col>18</xdr:col>
                    <xdr:colOff>300038</xdr:colOff>
                    <xdr:row>15</xdr:row>
                    <xdr:rowOff>85725</xdr:rowOff>
                  </from>
                  <to>
                    <xdr:col>20</xdr:col>
                    <xdr:colOff>471488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18</vt:i4>
      </vt:variant>
    </vt:vector>
  </HeadingPairs>
  <TitlesOfParts>
    <vt:vector size="20" baseType="lpstr">
      <vt:lpstr>Sprite Editor-Viewer (1)</vt:lpstr>
      <vt:lpstr>Sprite Editor-Viewer (2)</vt:lpstr>
      <vt:lpstr>'Sprite Editor-Viewer (1)'!BitsByte0</vt:lpstr>
      <vt:lpstr>'Sprite Editor-Viewer (2)'!BitsByte0</vt:lpstr>
      <vt:lpstr>'Sprite Editor-Viewer (1)'!BitsByte1</vt:lpstr>
      <vt:lpstr>'Sprite Editor-Viewer (2)'!BitsByte1</vt:lpstr>
      <vt:lpstr>'Sprite Editor-Viewer (1)'!EditorByte0</vt:lpstr>
      <vt:lpstr>'Sprite Editor-Viewer (2)'!EditorByte0</vt:lpstr>
      <vt:lpstr>'Sprite Editor-Viewer (1)'!EditorByte1</vt:lpstr>
      <vt:lpstr>'Sprite Editor-Viewer (2)'!EditorByte1</vt:lpstr>
      <vt:lpstr>'Sprite Editor-Viewer (1)'!HexByte0</vt:lpstr>
      <vt:lpstr>'Sprite Editor-Viewer (2)'!HexByte0</vt:lpstr>
      <vt:lpstr>'Sprite Editor-Viewer (1)'!HexByte1</vt:lpstr>
      <vt:lpstr>'Sprite Editor-Viewer (2)'!HexByte1</vt:lpstr>
      <vt:lpstr>'Sprite Editor-Viewer (1)'!HighBit0</vt:lpstr>
      <vt:lpstr>'Sprite Editor-Viewer (2)'!HighBit0</vt:lpstr>
      <vt:lpstr>'Sprite Editor-Viewer (1)'!HighBit1</vt:lpstr>
      <vt:lpstr>'Sprite Editor-Viewer (2)'!HighBit1</vt:lpstr>
      <vt:lpstr>'Sprite Editor-Viewer (1)'!ViewerGrid</vt:lpstr>
      <vt:lpstr>'Sprite Editor-Viewer (2)'!ViewerGrid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2026-09-10T07:39:43Z</dcterms:modified>
  <dc:language>en-US</dc:language>
</cp:coreProperties>
</file>