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threadedComments/threadedComment2.xml" ContentType="application/vnd.ms-excel.threadedcomment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1" showHorizontalScroll="1" showVerticalScroll="1"/>
  </bookViews>
  <sheets>
    <sheet name="MU" sheetId="1" state="visible" r:id="rId2"/>
    <sheet name="S2CT2" sheetId="2" state="visible" r:id="rId3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tc={FF5DDAC8-FAC3-45E0-A8CF-1E1F618BEEED}</author>
    <author>tc={DD5A17F9-751E-487B-9CDD-CAD78FED6C3F}</author>
    <author>tc={4C9A0C18-39A0-4BDE-8B80-EA773BD5A3EB}</author>
    <author>tc={DB8BC8E8-AF2D-4291-B6ED-CFE767A26A45}</author>
    <author>tc={0FAED774-328A-4366-9EB1-E87011DA8BDD}</author>
    <author>tc={81ABAD26-2FC8-47C5-9076-2B4B01A073CE}</author>
    <author>tc={A35B22BA-B1BC-49F1-AA43-81084BF7832B}</author>
    <author>tc={E70E8320-A255-4B49-99EC-D34D95E88D12}</author>
    <author>tc={580B64D6-BB1C-4DA2-87C7-3BE187564EF1}</author>
    <author>tc={0E223E53-64B6-49AC-840F-552296C2144A}</author>
    <author>tc={BB77F8A9-5139-4A0A-86BE-BF885D297033}</author>
    <author>tc={FAD12D94-1D6B-4ED7-B334-1871854A7346}</author>
    <author>tc={64EDAF36-7490-4911-A7F3-EDC4DA4256F8}</author>
    <author>tc={1040F383-2DA4-4AA5-A8C3-1828E72D2D2C}</author>
    <author>tc={82882814-B3D7-4B7D-BA72-21A048690375}</author>
    <author>tc={4E09924E-BA82-4484-B008-10B9E3F9EA4E}</author>
    <author>tc={CCD8ED54-335B-48F6-8525-EDCB6A7394B2}</author>
    <author>tc={BA5790B3-3600-45BD-AB2E-C0645ABFDE82}</author>
    <author>tc={D657BF06-7530-412E-A3FD-E1BE54B00928}</author>
    <author>tc={FB77671E-7CD0-4409-8722-B3F6B749D9B8}</author>
    <author>tc={1EFAA12D-F303-4623-A0C0-31DBB6345F8C}</author>
    <author>tc={6D3DAE3E-239B-4608-8BAC-6E43F00DDE85}</author>
    <author>tc={68B9EC54-690F-4194-BFC4-506BC7A5B02B}</author>
    <author>tc={9BEA4F94-C021-404C-8DBC-B4BD08854E6D}</author>
    <author>tc={9887F048-DA7F-4D7C-BA89-67836799824E}</author>
    <author>tc={B321EBCF-F20B-4556-9848-449FC56C6A82}</author>
    <author>tc={EFD1AB01-2922-40AB-9C70-32EC42387688}</author>
    <author>tc={96583873-8F13-4E44-B8BA-058DC35E7CB7}</author>
    <author>tc={A8197060-B805-4F4D-B5B4-5DEE85D0A3E3}</author>
    <author>tc={C51E75FB-E38A-4071-B127-D952445F8072}</author>
    <author>tc={86362063-646F-4AA5-A2F1-4EB7409E9688}</author>
    <author>tc={F3C4653B-B182-43F4-88F0-F96AD64BF00E}</author>
    <author>tc={4E0D8A2C-BA73-498C-848E-60371AB93CF0}</author>
    <author>tc={618B168B-AE0F-4C3F-B342-73A9ED254F58}</author>
    <author>tc={4154CDB9-A7DE-4C9D-B465-58B65E2D727B}</author>
    <author>tc={D233F12A-D7AD-4556-AFE7-8FB5CEC917E1}</author>
    <author>tc={EB48D9F0-6CA5-431C-B13C-4EEDB92A3FEB}</author>
    <author>tc={A1C458B8-965C-4343-8E95-BBCE7639F4E7}</author>
    <author>tc={9B696A1E-F3BF-4F2E-B826-A7347B424AFC}</author>
    <author>tc={E697C81D-79DF-4BCE-B027-E8A3A9729057}</author>
    <author>tc={F9C1CA35-FBEC-4678-8E8D-9114E4753349}</author>
    <author>tc={90CA7973-2B64-42B7-A357-FEAEEF232324}</author>
    <author>tc={74F80646-9079-48AD-87AB-3891D0449EBB}</author>
    <author>tc={FA3C5107-2455-4EB0-A444-09311A44E5A8}</author>
    <author>tc={403C04B6-A4A2-4D0E-A62D-C177D99D48F5}</author>
    <author>tc={9CF9197D-FA5F-437E-94CB-C79DEBB34496}</author>
    <author>tc={FC8FE992-9C74-478D-B18D-D94A217F2A53}</author>
    <author>tc={C92F355E-1E48-4162-99AB-12837E4DAA14}</author>
    <author>tc={A0D153B0-349B-4FD6-80A6-23075AA837C8}</author>
    <author>tc={7E7009A0-8FC3-4A6A-BEC8-65BE8B579F21}</author>
    <author>tc={B54E4442-8215-4BFA-B838-44AC68D4F7C5}</author>
    <author>tc={CA32A0D0-45EA-4CCE-AA33-990C002668AA}</author>
    <author>tc={4860C54B-E8C9-4D75-BBF4-91FD4EA0DB3A}</author>
    <author>tc={5B1D8A3D-C3E2-4F15-9524-3BD592DFCA7C}</author>
    <author>tc={3E2CF754-4642-49BA-9071-58842F6CB397}</author>
    <author>tc={7DF895C1-E1CE-4C52-8E1E-0C3BF8D2060E}</author>
    <author>tc={03C39DF7-785B-4B12-BCCE-15D975CE8667}</author>
    <author>tc={B3CB2BF8-BD92-4707-AABB-64A8591F7752}</author>
    <author>tc={805A602C-BC4A-45C4-A979-F805121C4C4C}</author>
    <author>tc={FC99E777-1DDF-43FA-97FD-02A62A5AB15B}</author>
    <author>tc={87E8242C-BB73-480E-B4C8-3775349EC7E7}</author>
    <author>tc={E7093018-B84B-4D33-B9FB-3EFDE2044D96}</author>
    <author>tc={A208816C-12AE-40D3-8D7A-462C924682AD}</author>
    <author>tc={3CAB68A9-AFFD-4E08-AA5D-B86C198ADF0B}</author>
    <author>tc={6C5C3BAC-10EF-4A4F-9891-A0FF4A51604F}</author>
    <author>tc={372B7AAF-B0D6-4A8D-A671-1B875C70C26D}</author>
    <author>tc={17520DE6-49B4-40FA-A37F-35C132B466D2}</author>
    <author>tc={A4875CFC-28B7-45B0-B434-0F2644EED62C}</author>
    <author>tc={F4CC00B8-BF24-494E-9C1C-FB6898B6D627}</author>
    <author>tc={A644A144-54D7-41F1-ACBE-40C7ECDA6B78}</author>
    <author>tc={693A3D4E-657F-4C88-823A-DD0ABD2EAA96}</author>
    <author>tc={C8DD39AB-5617-416C-955C-45B25E23F7BF}</author>
    <author>tc={779846BB-B3EB-4C8C-8DB1-82D423BDA99B}</author>
    <author>tc={EB785F09-7924-4D29-A7EB-12ED85393F4A}</author>
    <author>tc={080E5A26-A3F8-4D7F-8047-5A0C719EE111}</author>
    <author>tc={4E5387CD-7591-469E-B0F3-75E47CA3B471}</author>
    <author>tc={42D91355-38C7-4B32-B734-DBF9FFDEB398}</author>
    <author>tc={326BBE0A-172E-4901-BDEB-89EC38522B37}</author>
    <author>tc={28E3B92F-A469-45FB-A708-836EDA4F182F}</author>
    <author>tc={36C41C1F-F4B0-407E-8D81-8B4EA5759881}</author>
    <author>tc={647ADE2C-65FE-46EF-9F00-815E1904EE08}</author>
    <author>tc={52D440FF-FC93-4D0B-AA7E-EF21BBB57257}</author>
    <author>tc={35D0BE63-84DD-4D9F-A835-174E048E5155}</author>
    <author>tc={94F67950-66ED-4899-801F-902C9F769B22}</author>
    <author>tc={696AC0D1-BDAD-41CB-81AD-4EEFE07C0DC3}</author>
    <author>tc={290C8001-E433-40AA-BCAB-799CA4F7B17E}</author>
    <author>tc={C14E602F-B37B-4C84-8053-C40CE4918814}</author>
    <author>tc={EF77E017-59E5-4B0A-B894-908E263DAF1B}</author>
  </authors>
  <commentList>
    <comment ref="B108" authorId="0" xr:uid="{FF5DDAC8-FAC3-45E0-A8CF-1E1F618BEE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(29.11.2021 14:59:03)
</t>
        </r>
      </text>
    </comment>
    <comment ref="K108" authorId="1" xr:uid="{DD5A17F9-751E-487B-9CDD-CAD78FED6C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14:59:03)
</t>
        </r>
      </text>
    </comment>
    <comment ref="L108" authorId="2" xr:uid="{4C9A0C18-39A0-4BDE-8B80-EA773BD5A3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14:59:03)
</t>
        </r>
      </text>
    </comment>
    <comment ref="M108" authorId="3" xr:uid="{DB8BC8E8-AF2D-4291-B6ED-CFE767A26A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14:59:03)
</t>
        </r>
      </text>
    </comment>
    <comment ref="E108" authorId="4" xr:uid="{0FAED774-328A-4366-9EB1-E87011DA8B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(29.11.2021 14:59:03)
</t>
        </r>
      </text>
    </comment>
    <comment ref="G108" authorId="5" xr:uid="{81ABAD26-2FC8-47C5-9076-2B4B01A073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(29.11.2021 14:59:03)
</t>
        </r>
      </text>
    </comment>
    <comment ref="J109" authorId="6" xr:uid="{A35B22BA-B1BC-49F1-AA43-81084BF783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(02.12.2021 16:08:19)
</t>
        </r>
      </text>
    </comment>
    <comment ref="B110" authorId="7" xr:uid="{E70E8320-A255-4B49-99EC-D34D95E88D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(06.12.2021 15:15:42)
</t>
        </r>
      </text>
    </comment>
    <comment ref="K110" authorId="8" xr:uid="{580B64D6-BB1C-4DA2-87C7-3BE187564E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15:15:41)
</t>
        </r>
      </text>
    </comment>
    <comment ref="L110" authorId="9" xr:uid="{0E223E53-64B6-49AC-840F-552296C214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15:15:41)
</t>
        </r>
      </text>
    </comment>
    <comment ref="M110" authorId="10" xr:uid="{BB77F8A9-5139-4A0A-86BE-BF885D2970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15:15:41)
</t>
        </r>
      </text>
    </comment>
    <comment ref="E110" authorId="11" xr:uid="{FAD12D94-1D6B-4ED7-B334-1871854A73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(06.12.2021 15:15:43)
</t>
        </r>
      </text>
    </comment>
    <comment ref="F110" authorId="12" xr:uid="{64EDAF36-7490-4911-A7F3-EDC4DA4256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(06.12.2021 16:42:24)
</t>
        </r>
      </text>
    </comment>
    <comment ref="G110" authorId="13" xr:uid="{1040F383-2DA4-4AA5-A8C3-1828E72D2D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(06.12.2021 15:15:38)
</t>
        </r>
      </text>
    </comment>
    <comment ref="I110" authorId="14" xr:uid="{82882814-B3D7-4B7D-BA72-21A0486903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(06.12.2021 15:15:36)
</t>
        </r>
      </text>
    </comment>
    <comment ref="B112" authorId="15" xr:uid="{4E09924E-BA82-4484-B008-10B9E3F9EA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(13.12.2021 14:54:32)
</t>
        </r>
      </text>
    </comment>
    <comment ref="K112" authorId="16" xr:uid="{CCD8ED54-335B-48F6-8525-EDCB6A7394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14:54:32)
</t>
        </r>
      </text>
    </comment>
    <comment ref="L112" authorId="17" xr:uid="{BA5790B3-3600-45BD-AB2E-C0645ABFDE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14:54:32)
</t>
        </r>
      </text>
    </comment>
    <comment ref="M112" authorId="18" xr:uid="{D657BF06-7530-412E-A3FD-E1BE54B009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14:54:32)
</t>
        </r>
      </text>
    </comment>
    <comment ref="E112" authorId="19" xr:uid="{FB77671E-7CD0-4409-8722-B3F6B749D9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(13.12.2021 14:54:32)
</t>
        </r>
      </text>
    </comment>
    <comment ref="G112" authorId="20" xr:uid="{1EFAA12D-F303-4623-A0C0-31DBB6345F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(13.12.2021 14:54:32)
</t>
        </r>
      </text>
    </comment>
    <comment ref="B114" authorId="21" xr:uid="{6D3DAE3E-239B-4608-8BAC-6E43F00DDE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(20.12.2021 13:48:55)
</t>
        </r>
      </text>
    </comment>
    <comment ref="K114" authorId="22" xr:uid="{68B9EC54-690F-4194-BFC4-506BC7A5B0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L114" authorId="23" xr:uid="{9BEA4F94-C021-404C-8DBC-B4BD08854E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M114" authorId="24" xr:uid="{9887F048-DA7F-4D7C-BA89-6783679982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E114" authorId="25" xr:uid="{B321EBCF-F20B-4556-9848-449FC56C6A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(20.12.2021 13:48:55)
</t>
        </r>
      </text>
    </comment>
    <comment ref="G114" authorId="26" xr:uid="{EFD1AB01-2922-40AB-9C70-32EC423876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(20.12.2021 13:48:55)
</t>
        </r>
      </text>
    </comment>
    <comment ref="B116" authorId="27" xr:uid="{96583873-8F13-4E44-B8BA-058DC35E7C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(27.12.2021 12:10:36)
</t>
        </r>
      </text>
    </comment>
    <comment ref="K116" authorId="28" xr:uid="{A8197060-B805-4F4D-B5B4-5DEE85D0A3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L116" authorId="29" xr:uid="{C51E75FB-E38A-4071-B127-D952445F80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M116" authorId="30" xr:uid="{86362063-646F-4AA5-A2F1-4EB7409E96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E116" authorId="31" xr:uid="{F3C4653B-B182-43F4-88F0-F96AD64BF0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(27.12.2021 12:10:39)
</t>
        </r>
      </text>
    </comment>
    <comment ref="G116" authorId="32" xr:uid="{4E0D8A2C-BA73-498C-848E-60371AB93C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(27.12.2021 12:10:29)
</t>
        </r>
      </text>
    </comment>
    <comment ref="B118" authorId="33" xr:uid="{618B168B-AE0F-4C3F-B342-73A9ED254F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(04.01.2022 15:23:09)
</t>
        </r>
      </text>
    </comment>
    <comment ref="K118" authorId="34" xr:uid="{4154CDB9-A7DE-4C9D-B465-58B65E2D72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L118" authorId="35" xr:uid="{D233F12A-D7AD-4556-AFE7-8FB5CEC917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M118" authorId="36" xr:uid="{EB48D9F0-6CA5-431C-B13C-4EEDB92A3F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E118" authorId="37" xr:uid="{A1C458B8-965C-4343-8E95-BBCE7639F4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(04.01.2022 15:23:09)
</t>
        </r>
      </text>
    </comment>
    <comment ref="F118" authorId="38" xr:uid="{9B696A1E-F3BF-4F2E-B826-A7347B424A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(04.01.2022 15:23:09)
</t>
        </r>
      </text>
    </comment>
    <comment ref="G118" authorId="39" xr:uid="{E697C81D-79DF-4BCE-B027-E8A3A97290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(04.01.2022 15:23:09)
</t>
        </r>
      </text>
    </comment>
    <comment ref="K120" authorId="40" xr:uid="{F9C1CA35-FBEC-4678-8E8D-9114E47533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L120" authorId="41" xr:uid="{90CA7973-2B64-42B7-A357-FEAEEF2323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M120" authorId="42" xr:uid="{74F80646-9079-48AD-87AB-3891D0449E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B122" authorId="43" xr:uid="{FA3C5107-2455-4EB0-A444-09311A44E5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(17.01.2022 15:06:28)
</t>
        </r>
      </text>
    </comment>
    <comment ref="K122" authorId="44" xr:uid="{403C04B6-A4A2-4D0E-A62D-C177D99D48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L122" authorId="45" xr:uid="{9CF9197D-FA5F-437E-94CB-C79DEBB344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M122" authorId="46" xr:uid="{FC8FE992-9C74-478D-B18D-D94A217F2A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13:48:55)
</t>
        </r>
      </text>
    </comment>
    <comment ref="E122" authorId="47" xr:uid="{C92F355E-1E48-4162-99AB-12837E4DAA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(17.01.2022 15:06:28)
</t>
        </r>
      </text>
    </comment>
    <comment ref="G122" authorId="48" xr:uid="{A0D153B0-349B-4FD6-80A6-23075AA837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(17.01.2022 15:06:28)
</t>
        </r>
      </text>
    </comment>
    <comment ref="B124" authorId="49" xr:uid="{7E7009A0-8FC3-4A6A-BEC8-65BE8B579F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(24.01.2022 16:19:03)
</t>
        </r>
      </text>
    </comment>
    <comment ref="K124" authorId="50" xr:uid="{B54E4442-8215-4BFA-B838-44AC68D4F7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L124" authorId="51" xr:uid="{CA32A0D0-45EA-4CCE-AA33-990C002668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M124" authorId="52" xr:uid="{4860C54B-E8C9-4D75-BBF4-91FD4EA0DB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E124" authorId="53" xr:uid="{5B1D8A3D-C3E2-4F15-9524-3BD592DFCA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(24.01.2022 16:19:03)
</t>
        </r>
      </text>
    </comment>
    <comment ref="G124" authorId="54" xr:uid="{3E2CF754-4642-49BA-9071-58842F6CB3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(24.01.2022 16:19:03)
</t>
        </r>
      </text>
    </comment>
    <comment ref="B126" authorId="55" xr:uid="{7DF895C1-E1CE-4C52-8E1E-0C3BF8D206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(31.01.2022 12:28:38)
</t>
        </r>
      </text>
    </comment>
    <comment ref="K126" authorId="56" xr:uid="{03C39DF7-785B-4B12-BCCE-15D975CE86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L126" authorId="57" xr:uid="{B3CB2BF8-BD92-4707-AABB-64A8591F77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M126" authorId="58" xr:uid="{805A602C-BC4A-45C4-A979-F805121C4C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E126" authorId="59" xr:uid="{FC99E777-1DDF-43FA-97FD-02A62A5AB1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(31.01.2022 12:28:38)
</t>
        </r>
      </text>
    </comment>
    <comment ref="G126" authorId="60" xr:uid="{87E8242C-BB73-480E-B4C8-3775349EC7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(31.01.2022 12:28:38)
</t>
        </r>
      </text>
    </comment>
    <comment ref="B128" authorId="61" xr:uid="{E7093018-B84B-4D33-B9FB-3EFDE2044D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(07.02.2022 15:14:58)
</t>
        </r>
      </text>
    </comment>
    <comment ref="K128" authorId="62" xr:uid="{A208816C-12AE-40D3-8D7A-462C924682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L128" authorId="63" xr:uid="{3CAB68A9-AFFD-4E08-AA5D-B86C198ADF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M128" authorId="64" xr:uid="{6C5C3BAC-10EF-4A4F-9891-A0FF4A5160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16:19:03)
</t>
        </r>
      </text>
    </comment>
    <comment ref="E128" authorId="65" xr:uid="{372B7AAF-B0D6-4A8D-A671-1B875C70C2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(07.02.2022 15:14:59)
</t>
        </r>
      </text>
    </comment>
    <comment ref="F128" authorId="66" xr:uid="{17520DE6-49B4-40FA-A37F-35C132B466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(07.02.2022 15:34:23)
</t>
        </r>
      </text>
    </comment>
    <comment ref="G128" authorId="67" xr:uid="{A4875CFC-28B7-45B0-B434-0F2644EED6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(07.02.2022 15:14:53)
</t>
        </r>
      </text>
    </comment>
    <comment ref="B130" authorId="68" xr:uid="{F4CC00B8-BF24-494E-9C1C-FB6898B6D6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(14.02.2022 14:17:36)
</t>
        </r>
      </text>
    </comment>
    <comment ref="K130" authorId="69" xr:uid="{A644A144-54D7-41F1-ACBE-40C7ECDA6B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14:17:36)
</t>
        </r>
      </text>
    </comment>
    <comment ref="L130" authorId="70" xr:uid="{693A3D4E-657F-4C88-823A-DD0ABD2EAA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14:17:36)
</t>
        </r>
      </text>
    </comment>
    <comment ref="M130" authorId="71" xr:uid="{C8DD39AB-5617-416C-955C-45B25E23F7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14:17:36)
</t>
        </r>
      </text>
    </comment>
    <comment ref="E130" authorId="72" xr:uid="{779846BB-B3EB-4C8C-8DB1-82D423BDA9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(14.02.2022 14:17:36)
</t>
        </r>
      </text>
    </comment>
    <comment ref="G130" authorId="73" xr:uid="{EB785F09-7924-4D29-A7EB-12ED85393F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(14.02.2022 14:17:36)
</t>
        </r>
      </text>
    </comment>
    <comment ref="B142" authorId="74" xr:uid="{080E5A26-A3F8-4D7F-8047-5A0C719EE1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(21.02.2022 15:17:45)
</t>
        </r>
      </text>
    </comment>
    <comment ref="K142" authorId="75" xr:uid="{4E5387CD-7591-469E-B0F3-75E47CA3B4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15:17:45)
</t>
        </r>
      </text>
    </comment>
    <comment ref="L142" authorId="76" xr:uid="{42D91355-38C7-4B32-B734-DBF9FFDEB3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15:17:45)
</t>
        </r>
      </text>
    </comment>
    <comment ref="M142" authorId="77" xr:uid="{326BBE0A-172E-4901-BDEB-89EC38522B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15:17:45)
</t>
        </r>
      </text>
    </comment>
    <comment ref="E142" authorId="78" xr:uid="{28E3B92F-A469-45FB-A708-836EDA4F18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(21.02.2022 15:17:45)
</t>
        </r>
      </text>
    </comment>
    <comment ref="G142" authorId="79" xr:uid="{36C41C1F-F4B0-407E-8D81-8B4EA57598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(21.02.2022 15:17:45)
</t>
        </r>
      </text>
    </comment>
    <comment ref="B144" authorId="80" xr:uid="{647ADE2C-65FE-46EF-9F00-815E1904EE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(04.04.2022 14:03:31)
</t>
        </r>
      </text>
    </comment>
    <comment ref="K144" authorId="81" xr:uid="{52D440FF-FC93-4D0B-AA7E-EF21BBB572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14:24:07)
</t>
        </r>
      </text>
    </comment>
    <comment ref="L144" authorId="82" xr:uid="{35D0BE63-84DD-4D9F-A835-174E048E51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14:24:07)
</t>
        </r>
      </text>
    </comment>
    <comment ref="M144" authorId="83" xr:uid="{94F67950-66ED-4899-801F-902C9F769B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14:24:07)
</t>
        </r>
      </text>
    </comment>
    <comment ref="E144" authorId="84" xr:uid="{696AC0D1-BDAD-41CB-81AD-4EEFE07C0D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(04.04.2022 14:03:31)
</t>
        </r>
      </text>
    </comment>
    <comment ref="F144" authorId="85" xr:uid="{290C8001-E433-40AA-BCAB-799CA4F7B1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(04.04.2022 17:43:23)
</t>
        </r>
      </text>
    </comment>
    <comment ref="G144" authorId="86" xr:uid="{C14E602F-B37B-4C84-8053-C40CE49188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(04.04.2022 13:25:31)
</t>
        </r>
      </text>
    </comment>
    <comment ref="I144" authorId="87" xr:uid="{EF77E017-59E5-4B0A-B894-908E263DAF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(04.04.2022 13:10:06)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tc={EA9B9859-A2E9-4F2C-A174-0DAC054621AB}</author>
    <author>tc={50E2541E-FAC1-41E6-9562-CD7CA84B4913}</author>
    <author>tc={3388D0A0-8B7B-4261-81A6-AAB6C8A77DDD}</author>
    <author>tc={F19FCB1C-9BB3-4B68-9A7E-930FD2541475}</author>
    <author>tc={7107B5DA-1D44-4BC0-839C-DD96A5EE4582}</author>
    <author>tc={6419FF08-389E-444B-B9DA-094D705557B2}</author>
    <author>tc={1C438DE0-6138-4387-9B7B-36E283663B16}</author>
    <author>tc={D73CDAAE-C3CB-4E32-9B14-0AFFF3A11CCD}</author>
    <author>tc={6A9CD040-FE42-471F-B985-7D161DE94539}</author>
    <author>tc={A295ECC4-509F-4B3F-9466-29E10507AC8C}</author>
    <author>tc={ACA24575-4163-4276-9896-9C5DB461BB11}</author>
    <author>tc={BB6C8B68-7B71-48AB-BFAC-78B7FE036787}</author>
    <author>tc={45D474C8-33A4-403D-BF4B-F94EB2B75DB9}</author>
    <author>tc={49100573-D371-4B19-941C-F70878E4C437}</author>
    <author>tc={D3DCC4F2-3730-4EA0-BCC1-8929BF415C23}</author>
    <author>tc={483FB776-B6AC-4BE7-947D-9D1905BB072D}</author>
    <author>tc={F7F12332-59D0-40FF-A013-963462E755C9}</author>
    <author>tc={300E9377-20A6-4B9B-962D-667F9BEFCE89}</author>
    <author>tc={70411DEF-56CB-42FF-831E-23555CE342E3}</author>
    <author>tc={1664269B-C234-4C1E-99C7-B7C6CEEDC75B}</author>
    <author>tc={2875A5EA-1940-4C17-A462-AEA23E006D08}</author>
    <author>tc={F0D87C99-3F79-476F-9745-AB2ADCF52D30}</author>
    <author>tc={19974D7A-6A46-4D67-A81C-6CE9B448015F}</author>
    <author>tc={48B2ADFD-E168-475C-9343-0EED57FB5C39}</author>
    <author>tc={D49ECFC6-E4BD-4AC2-9BB3-97E44CA822F4}</author>
    <author>tc={44C3FEAB-4325-496E-B52F-D583823B00D7}</author>
    <author>tc={2FEFD4EE-662E-4AB5-93BD-FD257E916489}</author>
    <author>tc={229C2B3F-0D62-4E5A-B25E-6012EE38C41C}</author>
    <author>tc={1F6EB6CA-5EBF-4EC9-9826-A4C36A0A7051}</author>
    <author>tc={DB4A8B84-BA60-49CB-AB5D-53A09CEEBAA3}</author>
    <author>tc={18CCC038-CF2A-4D37-9568-2A71D0990316}</author>
    <author>tc={608D947F-EC4E-41A1-BEA3-AE4F03C8C4B9}</author>
    <author>tc={A4136534-F63A-4ED1-93FA-C0BF20552FDB}</author>
    <author>tc={5A4007A4-E490-4139-BFEE-16F8CB050892}</author>
    <author>tc={1FC253DD-5F75-4832-94E7-9EED511DE80E}</author>
    <author>tc={E06A7F64-0C8E-444C-B8AC-6A121FCAF3AB}</author>
    <author>tc={8C6C3012-0812-4655-A2E7-D6DD2CA7A602}</author>
    <author>tc={51FC5EC2-7931-4606-B43D-95890C05955C}</author>
    <author>tc={40E672E0-F7A2-4BF2-8992-D5FDE178D927}</author>
    <author>tc={3AB4F549-1209-4D63-848E-AA4F38459F64}</author>
    <author>tc={6C66F1FD-F6B0-4FFB-9D6F-1372A430EB18}</author>
    <author>tc={343368A0-25B5-4145-9690-E9B92A9DDC61}</author>
    <author>tc={444D2123-D178-4A76-B158-A932DC8A0869}</author>
    <author>tc={B6F86FBB-094F-4577-84D8-E8A846967630}</author>
    <author>tc={7C5BC0A2-387E-4683-91F3-4232436BC60F}</author>
    <author>tc={EC2A1FEE-2323-4234-8DAD-6F84724DABA8}</author>
    <author>tc={48865D2D-CB88-42C4-A86B-0D532CA8B2BD}</author>
    <author>tc={0C4A601F-236D-4732-84AE-02614DE499DD}</author>
    <author>tc={3A763C6D-2176-4D58-9464-946A561C2271}</author>
    <author>tc={FD990040-6195-461A-A880-EA165B7A6812}</author>
    <author>tc={88F533CD-8A35-4778-BD8A-5AA5449BCCE5}</author>
    <author>tc={1FE1C512-108C-44D8-9B20-6B9CBD832DD8}</author>
    <author>tc={6AD05390-032A-4D7D-9991-F2C41F9BA35E}</author>
    <author>tc={DBB8E07F-6C59-4158-9537-DED7EA9F8184}</author>
    <author>tc={2D6ACA49-B7D6-4758-9677-A6685EF9A7A9}</author>
    <author>tc={105529EB-92F0-405E-9616-3707E96F3E8F}</author>
    <author>tc={4EC941E9-081C-4CD0-90BE-B9CABBC2E1FC}</author>
    <author>tc={3DCAE454-4F8D-4910-9913-DB738CC7F5C1}</author>
    <author>tc={D485F446-61FE-43F7-91D2-C3F24D5E681F}</author>
    <author>tc={AF884167-5F44-4B17-9DC6-57923F292873}</author>
    <author>tc={C222E608-0F42-45A5-951E-9C18153089EF}</author>
    <author>tc={B2E394E3-07D3-465C-A47F-00A11BBDB70F}</author>
    <author>tc={FB8B94EC-87F9-42CF-9D7C-5BE17E4A0DDC}</author>
    <author>tc={C6F4D004-A083-4599-88F0-425C67B41002}</author>
    <author>tc={1A58AA0F-859C-4110-A233-EA03DB4E7FDB}</author>
    <author>tc={C3BA3982-9C86-44A3-B90F-22DC543F97AA}</author>
    <author>tc={B002FEC8-FB21-4924-AA7B-6FCE787BD57E}</author>
    <author>tc={93FD927B-DCE5-43A1-809C-E257C956AA9F}</author>
    <author>tc={0D6A4DB5-A37A-41F6-9DE1-75B2ABBCE9B5}</author>
    <author>tc={E3C6CAC2-FE98-4AC7-A618-B91FFF0E8B01}</author>
    <author>tc={A5DDAC92-FC97-4FE2-B4AE-C9E410BB0E32}</author>
    <author>tc={8CFB309A-0554-4D8B-9FF3-5AB2861F5D2A}</author>
    <author>tc={7B86330D-02E5-4B35-B616-12FD61280DCC}</author>
    <author>tc={275D961B-0E2E-46F6-8B0C-5DCFDC5F033C}</author>
    <author>tc={01747ACA-270B-4865-B349-DD7DC893CB7A}</author>
    <author>tc={C21B1681-CD74-47AD-8B2F-DCA954E3AB65}</author>
    <author>tc={A34B7BC0-5DAB-4293-934D-378647CD5F35}</author>
    <author>tc={924DA1A6-C759-488F-A0C4-943B6BF45D7B}</author>
    <author>tc={CB59F0A5-3AA5-4B63-80B6-6D45B3F2CBFB}</author>
    <author>tc={5B46C356-E07A-4A76-9753-6620C6DC6925}</author>
    <author>tc={15FC20FB-B40F-49BD-A98C-63E7D09B3FB9}</author>
    <author>tc={3BFC32C9-38B3-44C5-B372-232DAE6509DD}</author>
    <author>tc={E998A331-B56F-4544-8B2F-0B3B59DF3A19}</author>
    <author>tc={9B7BB2CD-4F30-428D-83F0-66EA4F1A2D54}</author>
    <author>tc={38FD058C-3AC9-48ED-B468-86560A5E1526}</author>
    <author>tc={D8BEA7EB-097A-415D-864F-75C3E009810B}</author>
    <author>tc={0EC8F635-11D0-428C-99F3-02B1D4D9E408}</author>
    <author>tc={F48CEE1C-233E-4CD2-8F00-FE8148B1B98A}</author>
    <author>tc={6BB645B3-7A2D-404C-80F4-8A03B45D101B}</author>
    <author>tc={D1590736-2C15-4E6B-A9AB-450255E8738C}</author>
    <author>tc={569337F7-31B4-4BA6-BBDD-2EEE248E952D}</author>
    <author>tc={33057A4E-03A4-42CA-A82C-FD653BC13C55}</author>
    <author>tc={CCE7D4B1-9019-4573-9B70-805A4B070DC3}</author>
    <author>tc={C4610B91-068A-4526-B654-395D8253CC3F}</author>
    <author>tc={497C25CF-527A-446D-AAF0-C296E6AA2D80}</author>
    <author>tc={7A7869A4-D561-40AC-8CF9-022B754E2EC8}</author>
    <author>tc={4C9E27E3-C752-4F20-8A92-0E794C1361BC}</author>
    <author>tc={120812BD-F69B-4F4F-9FA9-B2B895FF1699}</author>
    <author>tc={A551A8A8-D305-42EB-8573-8F66397E588D}</author>
    <author>tc={DF4CCA90-5216-4ED6-BA74-40381FBA58C8}</author>
    <author>tc={47EB94CA-2F64-4230-94AA-1037A40BB856}</author>
    <author>tc={ADEF1EA8-21D9-4427-AFB4-ADE307244769}</author>
    <author>tc={E494EC4C-D499-4982-9644-4FF01E5F4D62}</author>
    <author>tc={1346D8F3-DBF6-456C-9C0D-D32BF533CFC4}</author>
    <author>tc={E8885175-0806-4A94-9BEC-3D9C3F28F4A7}</author>
    <author>tc={EC9389D0-60E9-4384-B76F-673F17ABFBFE}</author>
    <author>tc={4A9239B5-3D91-49FB-8A96-571B6214F872}</author>
    <author>tc={D59194F2-12D1-494B-91BF-5F0C3A3D16AF}</author>
    <author>tc={47DFD885-7BC6-4D2B-9C67-64EFC09F88BA}</author>
    <author>tc={3E4A64F6-C435-4447-A61A-2A8CF7A6A89A}</author>
    <author>tc={B9141268-4843-4E73-9AD2-9F15EAD8981D}</author>
    <author>tc={3E2654F3-FB37-40DB-9D53-39AF3BDD8559}</author>
    <author>tc={55BBBF45-982A-4825-81D2-A82ECAE76B5E}</author>
    <author>tc={3CAC8684-DCC8-477B-ABC5-651DEAAF3973}</author>
    <author>tc={5733EA0D-44E7-4D6F-A8C9-CB36A8E86706}</author>
    <author>tc={55B25F4B-616A-4B88-B4D6-B6B9E508F856}</author>
    <author>tc={CA0BB31B-07F6-4294-A1E5-A0DCD20E337E}</author>
    <author>tc={72F6E0C3-31B0-402E-834C-15151C4333AB}</author>
    <author>tc={3F59E438-86B3-4BFC-8B29-6E082ABD8DD0}</author>
    <author>tc={F5197CCB-9A6B-4820-9D1F-99D574D5B1D9}</author>
    <author>tc={9354D5FB-19AA-4FA1-8E2B-4EB3891E70A2}</author>
    <author>tc={D6262023-3AF4-4ED0-8E00-0502FEB3FD81}</author>
    <author>tc={9A0988ED-0F8C-4A29-A07E-23C548C6319B}</author>
    <author>tc={DE1B1680-0AA4-48AF-B985-5B0879E0EA4C}</author>
    <author>tc={54841CAD-F680-4E56-9F07-6A5C22265523}</author>
    <author>tc={229F8D66-02D5-401F-953C-6567B7BB61CC}</author>
    <author>tc={7F1395C9-9D0F-429B-A3A3-2660997ACB9D}</author>
    <author>tc={E6A0CD41-83DE-4B76-A7D2-105D65DC6D8B}</author>
    <author>tc={B85C8043-4ED3-49AE-96AA-C799E45F3B08}</author>
    <author>tc={40C078E8-FAC0-48EB-B745-253D5E68E345}</author>
    <author>tc={192694A2-CEA8-4434-BFDF-86CD95D8CB8B}</author>
    <author>tc={B443226C-4D03-4787-96D0-DA20CD16D366}</author>
    <author>tc={1278546F-D898-45AE-917B-340041ECB20A}</author>
    <author>tc={613B57BE-4D1C-4B10-BC3E-3B6B85761F43}</author>
    <author>tc={5EB45DEF-40EA-4BDC-80A6-182127F761A2}</author>
    <author>tc={8F64BF10-6FA6-4D35-B66E-12F4D2F7E05C}</author>
    <author>tc={536BE44B-F7F5-4A5A-AC58-D4E4D0A6229E}</author>
    <author>tc={2659FB15-DAF6-43A3-BF8B-744661809D51}</author>
    <author>tc={79DDFAED-7EA5-43B4-B76A-C8F68B51BEAE}</author>
    <author>tc={554A9DC5-2584-4A35-9246-4CEB12283E22}</author>
    <author>tc={0F3EFD12-A51D-45B4-B4F8-848FFD4D2426}</author>
    <author>tc={AEEA497A-CEEA-4384-8B74-111E2514B2CD}</author>
    <author>tc={CCFC46BE-F655-4306-9D75-73DBBFC0B949}</author>
    <author>tc={15C9C5D6-6496-41C9-95C5-2D1CEBAED974}</author>
    <author>tc={0A8F80C7-67B1-406A-9EB1-36F7A5787676}</author>
    <author>tc={7F9ADADF-CDF1-4F3E-8226-3C0AFE6E19C8}</author>
    <author>tc={85408A24-3B1D-4F4C-98D8-BE69D7EAB441}</author>
    <author>tc={33535179-7F65-446C-8B47-9FA1D671059B}</author>
    <author>tc={1FFE6D0F-6EA5-4A4A-A1FB-796BB7B55FF7}</author>
    <author>tc={5CC56357-5BB7-4C03-9D63-BBCF99BCCB8D}</author>
    <author>tc={22E2A6AF-D3FC-433E-8443-72C56CF67F5C}</author>
    <author>tc={D0885A2A-5655-4E42-ADB9-ACE73E1FEF9E}</author>
    <author>tc={3BB9351A-B9F6-4DA1-A51A-836DCFAD4875}</author>
    <author>tc={87E85529-0259-4CDD-AA10-616656A00FDC}</author>
    <author>tc={1CC1DF3F-1FBD-4A01-81A4-A99D43E3F3A1}</author>
    <author>tc={06E4E151-FF73-4764-8730-7856FB235991}</author>
    <author>tc={B74431CA-0EEA-4066-B353-6E6AB1FD3642}</author>
    <author>tc={DE49DEDC-03D4-4941-82F2-09FD2975FD64}</author>
    <author>tc={1A26F71C-C6DF-4A05-B82F-D0BA896F39FB}</author>
    <author>tc={A5A0F379-B2BF-4ABB-A4F5-FD46B6782963}</author>
    <author>tc={511AAC18-3192-4B93-B485-293E452DFC3D}</author>
    <author>tc={E7BB9958-CAC4-4795-94F3-5D852F8127A1}</author>
    <author>tc={51C5673E-22AA-4BB6-892D-FDE4756F9DDB}</author>
    <author>tc={5F66D713-A2D3-44BD-A3AE-280410EE4030}</author>
    <author>tc={3D24C531-8F76-40D0-ADB0-FC10724FC2C1}</author>
    <author>tc={5354825D-73F6-4B56-943A-462CB0E14AD2}</author>
    <author>tc={C88E723B-6ABB-4756-9E4E-94A4A0601476}</author>
    <author>tc={7790A914-01E7-41CE-A35C-7582DD80AA09}</author>
    <author>tc={7E721DF0-0223-45D3-BB3C-7128D995BB1E}</author>
    <author>tc={EF63C7EE-506F-4245-8F8C-AF57FDE75F16}</author>
    <author>tc={05DC1817-A2EC-4BA4-A583-1A05915E0B53}</author>
    <author>tc={88F2A507-E77A-4692-9CA3-ACE75224EC10}</author>
    <author>tc={004652A4-F3D4-4C5A-80D9-2440233AD01B}</author>
    <author>tc={76166967-448E-4481-869A-D075C18FA09D}</author>
    <author>tc={83623B8F-20AD-4CEE-8360-45C864DA711D}</author>
    <author>tc={85A32021-924D-40B9-AC97-0DA1D10E85D8}</author>
    <author>tc={DCDBE6D3-71B1-4CED-B8EB-63B3E92592B2}</author>
    <author>tc={85265D5E-EBBC-4341-B5A6-5EFB4991C017}</author>
    <author>tc={7FA7E326-2A11-4C0F-8EC6-52BC904019C9}</author>
    <author>tc={4178C74F-3F9C-49B2-9098-BF604A18BDCE}</author>
    <author>tc={C3333DBE-AC99-4624-BE42-BEB406EF0A31}</author>
    <author>tc={974E9DEE-AB04-4C5D-98BD-FCE22E5EED00}</author>
    <author>tc={66D48A92-1CE8-4B99-A2C0-DEF02DCEBC8F}</author>
    <author>tc={D3C2B18A-0249-4BA4-8C01-E3B4847866DA}</author>
    <author>tc={E2B9AC27-B5DA-4CDF-8B18-F9F0B8B42F6C}</author>
    <author>tc={5EF31DD4-0342-4090-9521-E6D5D6C760CB}</author>
    <author>tc={84ED3627-0818-468F-A597-4F4BE25C311F}</author>
    <author>tc={EADCB856-1717-468B-8788-786AC86D27F1}</author>
    <author>tc={C18FC021-E569-4760-AF7A-8C82195200A9}</author>
    <author>tc={F9573AEE-CCFD-4402-A93A-3DD227DD0122}</author>
    <author>tc={EDDB421F-4A6C-456A-9F40-F8E418E4E84F}</author>
    <author>tc={26D6A20B-DC22-41D9-BEC8-A8D437C05612}</author>
    <author>tc={2D02A777-76F0-4D60-9572-14F7E109CB54}</author>
    <author>tc={95861E94-E1F0-4DDB-A679-841EA2EC3317}</author>
    <author>tc={F01BE69B-99F4-406C-8938-F92E11E82500}</author>
    <author>tc={A681CA98-7C2C-4C30-85F0-55802BB71043}</author>
    <author>tc={B1204084-BA46-42BC-AB5A-521782FCABDE}</author>
    <author>tc={5034705D-8BBF-4A90-9ECF-1D047F46F313}</author>
    <author>tc={D9DB6ED7-12CA-42E4-A99B-D132F71B723B}</author>
    <author>tc={041E59F1-2F81-4FAD-B4DE-7103EF8B7272}</author>
    <author>tc={132E7A53-6800-4868-86B4-475C678EF48A}</author>
    <author>tc={81E89C44-1EDB-4180-8A6A-77709C94B224}</author>
    <author>tc={B553E65A-CC17-415D-9DBB-4833759B0DAD}</author>
    <author>tc={3713C804-B237-4370-B584-A1731003C4CD}</author>
    <author>tc={B4238E69-1FA8-43A7-B935-E11CAA8530DE}</author>
    <author>tc={8C406BA0-E232-4F1B-9134-C8334FB2AF44}</author>
    <author>tc={4EA98C97-A4C4-4AEC-83E9-B30E5A97B839}</author>
    <author>tc={46296A1A-99E5-4893-9A57-37287BD95CE9}</author>
    <author>tc={CDF0F51F-8D47-41F2-8689-3A92088C75D8}</author>
    <author>tc={86FE5897-E49F-4AB3-9FB5-DBCC34A80630}</author>
    <author>tc={EE33C1EB-70E5-4582-9B32-0F783D008531}</author>
    <author>tc={7BFE7326-AAC7-4E87-A526-A985D7E9B63F}</author>
    <author>tc={4A5EA57F-D94A-4DFC-9195-74889B231EA7}</author>
    <author>tc={572E4526-0903-4594-98DD-E1FA76EACEAB}</author>
    <author>tc={D00C4887-C0EC-415F-B8AF-0264DBEB414D}</author>
    <author>tc={6DDEA409-48CA-4DCE-B566-0C9C8864374C}</author>
    <author>tc={9C6CF78B-99A7-4A9B-AF95-114F37B70E8A}</author>
    <author>tc={2D97B49D-2421-450B-9DD3-3CDA38A3B0B7}</author>
    <author>tc={E1C33D2F-5D1E-4ED6-A7BF-25F5286D8FCB}</author>
    <author>tc={398253CF-0F03-4BD6-8AEC-999280B12E09}</author>
    <author>tc={927F9413-C4E6-455C-B3F6-CCFC4664A848}</author>
    <author>tc={06F00184-981A-4A7B-BB0F-5075DF3906D2}</author>
    <author>tc={E970FC16-9586-4F0C-B5C7-19B2BA57096D}</author>
    <author>tc={0232048F-61AC-4FEF-A2FD-2EA789FF0CC0}</author>
    <author>tc={7099DC7C-6246-4525-97A7-DF06555F35AD}</author>
    <author>tc={617B6AF6-9D45-4870-9323-BAB890F5B487}</author>
    <author>tc={6670D5DB-EE1E-4B24-9844-3C42EDF87EDB}</author>
    <author>tc={BF93CFB2-8557-4779-BB6D-091731026029}</author>
    <author>tc={DD7A4AD0-3468-441D-AD4F-13DCAF1F8067}</author>
    <author>tc={0D583024-33BF-4257-AA9E-CD459E1BE8DB}</author>
    <author>tc={6E92FF44-C665-40EB-A4B8-AE5DFFA23CEF}</author>
    <author>tc={7AA2FED6-90FA-4B2B-BCEF-322063234ABE}</author>
    <author>tc={025C9622-135B-459A-B982-1838A0051703}</author>
    <author>tc={96E2494E-102C-4CE9-8703-AA1ADCF6077A}</author>
    <author>tc={B725FEE5-95AF-4077-B9DE-F39220FFEA64}</author>
    <author>tc={2FB1315E-ADCC-4F0A-8ED1-405459165AAB}</author>
    <author>tc={EEBD13FA-ABF8-4BBD-933F-FD9868E66328}</author>
    <author>tc={BF076918-E017-4F82-B3F2-40DA82B8E89A}</author>
    <author>tc={167A73C0-F6C0-49C8-B7E4-536E355AE768}</author>
    <author>tc={5AB9B244-9D5E-488F-9CF7-7690E935D018}</author>
    <author>tc={7EF0C52D-0828-4454-AE7B-07F2F5A31FC1}</author>
    <author>tc={4D945F2B-2AAC-496B-BE8E-1B3DA52FEEDA}</author>
    <author>tc={6917E5CA-FCAB-4458-AAB0-5A1ECF8D65B2}</author>
    <author>tc={A0B83114-5F86-40CF-AABB-A3CB4EFBF813}</author>
    <author>tc={275F0BF6-CCD1-469A-AACD-8349B3C8D11F}</author>
    <author>tc={87A84108-9EB8-4F26-A1BE-6E09D385E377}</author>
    <author>tc={A3F2653A-F6F1-441A-9321-907D2974CDD8}</author>
    <author>tc={ED758A9F-3BE1-4082-8169-FA6ADE1BFAA8}</author>
    <author>tc={EBEBC30D-71B9-4DF0-9370-F04D2DF62FA2}</author>
    <author>tc={AABA0612-58E4-441E-8490-344F68B11F3C}</author>
    <author>tc={43014213-2A3D-4D00-8F71-D525E8746FEE}</author>
    <author>tc={69A4FDE6-0317-47C9-945C-BAD225AC5E3C}</author>
    <author>tc={752F0908-ADC2-4816-81D8-7E00F0C001CF}</author>
    <author>tc={0A40A985-8C25-449F-95A2-DB5FE5F1990A}</author>
    <author>tc={1361146F-2C4F-4010-95BB-324B98199BA0}</author>
    <author>tc={21EAD652-2D12-4D6A-AC0E-7FF2200B627D}</author>
    <author>tc={ACA37656-8DF8-4F94-BE46-9BD5D7532656}</author>
    <author>tc={4F09F1FD-C177-4A45-968D-765C45D26CE5}</author>
    <author>tc={F65C5C41-25B0-41E3-B9A8-816E75449A4A}</author>
    <author>tc={B905F8C7-0A77-476F-966E-E0E0A12E98CA}</author>
    <author>tc={18C13D65-E3E2-41B2-A7A6-D01202058EFA}</author>
    <author>tc={F6FFE898-0AF8-4EA8-98F4-D60EED26A696}</author>
    <author>tc={BA6C6B6E-399C-4120-AF68-E9326F7DD117}</author>
    <author>tc={BBFD0D91-7C92-4A42-898E-03E5A788D3C2}</author>
    <author>tc={1E6D8718-40A0-4CE4-8BF7-189D1F7C8EEC}</author>
    <author>tc={09233767-1E61-4201-9280-31781DD20039}</author>
    <author>tc={D68679EB-550D-4BD1-94DB-C34E884BB5D4}</author>
    <author>tc={B80B0927-BE58-4E6A-9776-422E23AC9098}</author>
    <author>tc={DF75ACFC-C3EA-4600-8A85-FCCBC4D5C53D}</author>
    <author>tc={7E35340D-1763-4505-96F4-6020058B5A6C}</author>
    <author>tc={7F3BF4A4-515B-43C3-B325-7E36D1F3607E}</author>
    <author>tc={6867FC94-4EEF-4D77-8209-AC6F60E89BB0}</author>
    <author>tc={3DCFA808-5517-4191-9681-016336B48730}</author>
    <author>tc={75346FAD-45DC-4725-A5BF-ECB5CE270B9D}</author>
    <author>tc={64570D1E-3802-4BE3-9262-6BE42E7F8EC5}</author>
    <author>tc={BFABB2AD-E4DF-4F1A-88CE-83A716EDEF88}</author>
    <author>tc={A49813C2-A025-41C8-B698-CEC7454C35CC}</author>
    <author>tc={C3D7E7EE-E3F9-4F72-92E1-A9B6FE07B03E}</author>
    <author>tc={DFD82992-0824-4A76-A3BE-979B4E30B879}</author>
    <author>tc={B43B9BB3-6F54-415D-8FE8-E60825C41E65}</author>
    <author>tc={2860E7D6-6C86-4073-94AA-0BEC311A96D4}</author>
    <author>tc={CE9B2AA2-794D-4E51-8199-91E7E28FA056}</author>
    <author>tc={D85BFCA9-4205-4D48-A6F5-E3F1B3783A5E}</author>
    <author>tc={87F54279-00BE-42FD-85DE-5233AB49190E}</author>
    <author>tc={79167C53-C8B4-4C3B-9DE7-D1B678CA2079}</author>
    <author>tc={9FFA6C55-A7BC-48BB-A7A5-6647F0A17AAD}</author>
    <author>tc={6A7FF7F7-42BA-4A69-B21C-A6BBFEC43CF6}</author>
    <author>tc={02DFCF87-BAE4-4F13-B594-3FF0AADF5505}</author>
    <author>tc={4882F427-AAF4-433C-8095-9B322C26514E}</author>
    <author>tc={8EF86B72-F684-4A05-9E75-1FFFA2A1EC58}</author>
    <author>tc={2DB7C556-2789-4B4E-84BA-48C473B1E71E}</author>
    <author>tc={CC5D2420-03BE-4A26-A37A-9EFF9E99149F}</author>
    <author>tc={E6BAA118-E500-4FD9-B107-E356D9276EE1}</author>
    <author>tc={F09E2A92-C06A-4AE7-B364-4B3C2CBD95D6}</author>
    <author>tc={4E455609-5392-4F71-B4E3-0A13BC671ABF}</author>
    <author>tc={572B89A7-F5A7-4DC4-97BF-A668394622A1}</author>
    <author>tc={8C008AC3-5E17-4C0B-8DAC-E36657F83FA0}</author>
    <author>tc={D0645226-011E-4886-835A-CB0595941C0B}</author>
    <author>tc={238F0B52-943D-489D-BD3C-8A2453201069}</author>
    <author>tc={F1296B18-8745-41FB-A9BB-A49A650AFA55}</author>
    <author>tc={B8F45080-6A77-4E4F-834F-87A61B016EFF}</author>
    <author>tc={6AF29381-8B22-447F-A9E3-A125ADFE642C}</author>
    <author>tc={2AB92238-1FE5-4D09-A1E5-7FC659BADBB4}</author>
    <author>tc={33BEB405-3DCD-4E2F-9F58-3B2542040EF2}</author>
    <author>tc={94113758-C967-40E8-A4AD-85D68E8603D6}</author>
    <author>tc={AFCCFF35-9195-442D-B422-618049B6ABBA}</author>
    <author>tc={FEAEBD31-0ACC-4557-B674-6296E6516701}</author>
    <author>tc={F8C9BAAF-9201-4E5F-B425-231D82F998DE}</author>
    <author>tc={89D03861-16CE-4F81-9BDC-240759061F21}</author>
    <author>tc={EEE39DE5-31A5-41CA-B933-C124B020C078}</author>
    <author>tc={627DF5D0-7794-4F90-8E71-895D112F0A65}</author>
    <author>tc={11924958-A8DC-43FB-B740-FC9D46269A90}</author>
    <author>tc={7D84BA11-18FA-4C83-BCAD-60545599B373}</author>
    <author>tc={410D69D5-C492-40A7-825E-76798658B2AC}</author>
    <author>tc={73FD11AA-913F-4F89-9F28-A9AD536AAADF}</author>
    <author>tc={7C966D8C-3E24-4B3B-AC6D-F8424383B54B}</author>
    <author>tc={2FD0CF35-6380-4657-8C96-FDA935D55480}</author>
    <author>tc={3BB99A03-642E-46E9-A903-4EC8CE61CDFF}</author>
    <author>tc={35B01B31-E32D-491A-BB25-B0296D0104EA}</author>
    <author>tc={66C2ECC8-4BD4-41DB-9B86-D73C015401BA}</author>
    <author>tc={60382FA2-880F-4E63-B708-93C7CE57A575}</author>
    <author>tc={A1010660-689C-4F28-968B-3034F6FEAEB9}</author>
    <author>tc={34CF6C32-BC5D-4774-9CAB-49C60B288ED6}</author>
    <author>tc={28E51DCA-F800-4685-AD1E-FF948E8B7C5F}</author>
    <author>tc={2DFB0B63-FD8D-428B-9573-C2ED334CA2E4}</author>
    <author>tc={145AA365-5830-4C01-AB81-A2339D7556D8}</author>
    <author>tc={4C2FC9C9-5A81-43AB-8186-4F51E9E4E511}</author>
    <author>tc={FCA89D33-D4E3-45F9-8EBC-03A7E3C81203}</author>
    <author>tc={0E52CB9C-DDF3-491D-AFFA-807B366FB423}</author>
    <author>tc={53CF9C4C-DDF0-4C8F-962B-710238EF0C32}</author>
    <author>tc={2BFCB108-C63F-472F-B606-D9D91796122D}</author>
    <author>tc={983F9902-8893-4A94-908D-9DD06E0DA908}</author>
    <author>tc={3F381345-23AE-46BC-A08B-D74CD9BEE4AD}</author>
    <author>tc={93CB693A-16EB-4CD3-8A27-C12CCFF249E2}</author>
    <author>tc={AD65AB54-D6C7-4F32-885A-B878E9157001}</author>
    <author>tc={979FA95D-6C6A-42A9-A2D0-973AEB07C714}</author>
    <author>tc={37DB5141-1796-47AD-9AFE-79C75039ED44}</author>
    <author>tc={E485E860-B319-4CFC-855C-5922AFD9673C}</author>
    <author>tc={573CA755-09AC-4457-8FF5-8DC6B603FFE6}</author>
    <author>tc={2491BB79-6BFF-45E0-BD00-81F5589FA295}</author>
    <author>tc={9F16DDF0-5604-4848-BE2F-3D99FEAD7B17}</author>
    <author>tc={AF6F3212-5B69-45E5-B143-EC41318D2168}</author>
    <author>tc={C87C440E-4E48-4708-AD27-88C878844628}</author>
    <author>tc={47F823F0-1D49-461F-9793-663723C91286}</author>
    <author>tc={FD6E79EE-CCBB-48C9-ADAC-533CEA8E46A1}</author>
    <author>tc={3F2FF75D-8810-415E-99D2-205ACE80AC77}</author>
    <author>tc={510BB646-7E89-4F73-9D6F-5E1BA37A7F5F}</author>
    <author>tc={ACB2C27B-9DDB-4F88-8708-B8DD84B5B598}</author>
    <author>tc={0CEF8874-2D1E-4F42-AB8F-B536BC35C86B}</author>
    <author>tc={980D0593-4E5B-4360-8F62-48328C66D804}</author>
    <author>tc={C8A3545F-290C-4620-ADE6-E00A90975CDD}</author>
    <author>tc={CB0D232C-AA1D-4378-A491-E783CA2492D2}</author>
    <author>tc={15497F66-826B-40F4-BB06-E2822EB48C42}</author>
    <author>tc={AC5AF8A7-ABBB-4F85-8F53-9E2E4F4A07B6}</author>
    <author>tc={6719327D-AC39-49CC-B4DE-581D871AB479}</author>
    <author>tc={9B92DCFB-F157-4628-B00E-2B49C92D6F9A}</author>
    <author>tc={F341550B-78A3-458A-85FC-87A41091B668}</author>
    <author>tc={72975FA4-095D-4345-9C63-089544851055}</author>
    <author>tc={A99076C6-8735-4EAD-B8A2-8837ACB21340}</author>
    <author>tc={1F3282E9-2940-4B22-A8B8-A91E8C8AD2B2}</author>
    <author>tc={4532BDF1-E0F6-4335-A3B2-AEB7197D9665}</author>
    <author>tc={CC02834A-150D-4251-B9D9-CBF3F1359929}</author>
    <author>tc={857AFDF1-4BCF-44C1-92FD-DFD563DBD596}</author>
    <author>tc={256957BE-53E6-4DA8-BA57-816EA3F38013}</author>
    <author>tc={DB3D52D2-F674-4052-A257-1F964D33D9A7}</author>
    <author>tc={A4ACC99A-3EC9-4D63-8658-2AD991920F37}</author>
    <author>tc={F48DFD78-011F-46C3-B205-9D6429ADF8CC}</author>
    <author>tc={49ACD8EE-49C4-4E33-89EF-9EBD8249DD8F}</author>
    <author>tc={AB516469-46AE-45FB-81CF-460D67878095}</author>
    <author>tc={FA394E0D-0ED1-4145-9917-65C265796F1A}</author>
    <author>tc={52A2CB73-76EB-436D-8648-DDB09EC733EC}</author>
    <author>tc={DAB17A8B-8718-473B-A8D5-FD8AD5F0D7FA}</author>
    <author>tc={1144D606-5152-46F4-86E2-1211970A40A2}</author>
    <author>tc={1517FB09-2632-43B0-A2A5-82DBBA166C81}</author>
    <author>tc={4EA8505E-AECF-4515-B465-E2C94BC7272E}</author>
    <author>tc={AA62F3BF-4AFB-4A4A-A994-B330EC1B496D}</author>
    <author>tc={413F88F9-98A1-4E24-BD0A-868F44A28E2A}</author>
    <author>tc={55A24080-A0DE-4534-A123-5CDD8B7A2E66}</author>
    <author>tc={BD4E0893-C07F-4359-A240-097B211D130C}</author>
    <author>tc={3316BD9D-7CC3-4BC3-BC20-0AE3A69FB4B3}</author>
    <author>tc={B00741AA-AB07-4EC4-986E-CA48B9469511}</author>
    <author>tc={717C5736-7CEE-47A5-8C6B-DC0B9552FE98}</author>
    <author>tc={3AB21B98-0C4E-4F4B-AED5-1EB562953F62}</author>
    <author>tc={8538567F-8AB2-476C-B9B8-D1A665E8F8B1}</author>
    <author>tc={9E0166E3-E018-4060-BEED-A4FADA86E780}</author>
    <author>tc={E02896FA-AEDC-4788-88FA-57878B7AACCE}</author>
    <author>tc={08BBAB5F-3331-4350-836B-602843ECD23A}</author>
    <author>tc={1A0B0A27-ABAF-4C12-9B57-CF5B74050A2C}</author>
    <author>tc={12B5F1F4-672C-453A-B210-F097FFBB8103}</author>
    <author>tc={02A218B1-73CF-47B6-A32F-1EDE6643768A}</author>
    <author>tc={7DCAEF90-69FF-49E3-82B5-574F43348A31}</author>
    <author>tc={72CAEEFA-522A-4133-BA62-0E58F8698676}</author>
    <author>tc={722CC76C-52F9-4B17-BF11-BCB9CB25F103}</author>
    <author>tc={0B2F3384-490A-4F6D-9B2D-991EB490E48E}</author>
    <author>tc={327DBE7D-0BEF-461C-9DB9-2CE9851F882E}</author>
    <author>tc={251C981D-659B-43A0-9528-AAE0A66B5FA5}</author>
    <author>tc={1B380106-665F-4CBA-9535-956C20090D09}</author>
    <author>tc={AEAB176B-D8A8-4525-B39A-F189A7A0AE3F}</author>
    <author>tc={8F55B5A5-54BD-45B1-AA62-D5DABD3DEEE4}</author>
    <author>tc={57266F33-1CBB-4988-8FFE-EB32CA7F8049}</author>
    <author>tc={49E98C65-A751-4835-B074-21D560702789}</author>
    <author>tc={2935009A-D68D-4CAE-8E92-627D3E260274}</author>
    <author>tc={EAD513A3-6628-424A-92B1-AE6C7416056B}</author>
    <author>tc={B04BC7FF-535C-424C-A1AD-20F0B04916D9}</author>
    <author>tc={0390B7DB-800E-4697-A157-446F9C23F463}</author>
    <author>tc={82FA4DC5-99AA-4C8A-BCF4-4C50F0CBF1A8}</author>
    <author>tc={B2096E04-8BB7-4B8E-A62A-BBC01CDE68FF}</author>
    <author>tc={03F1B82F-BE73-474B-9038-AE657565107C}</author>
    <author>tc={0824985E-321B-4BCA-AE3B-8E540A4200A4}</author>
    <author>tc={F53EDFBB-1A16-4ED8-9684-D4EBA3729010}</author>
    <author>tc={6B3EF2A3-E7E9-4B35-82B8-BADB183600BA}</author>
    <author>tc={1D378AEE-6D3B-4490-88C3-C2DB2EA4756D}</author>
    <author>tc={B1512DB9-D300-41F5-B865-BFAC75EA0438}</author>
    <author>tc={F819D23E-92BB-470B-92B2-1BB4ED8E70C7}</author>
    <author>tc={1117C872-6F2F-4D06-A56D-65C7697AECAA}</author>
    <author>tc={326FA843-F0F1-4D2D-98BB-8490F56B4551}</author>
    <author>tc={1E69E50A-6E7F-4DFB-8285-055FBC98C3F7}</author>
    <author>tc={624F3383-8A0C-4BF4-9685-466CEDD9EC4B}</author>
    <author>tc={48CFFC4D-60DB-447D-ADD5-63C816C7C10A}</author>
    <author>tc={DF0492F1-5332-4B33-B9DE-FD5CEAF01A2F}</author>
    <author>tc={5C12A3FA-2793-453C-BFA5-C49F9C488084}</author>
    <author>tc={9F486806-5E19-4CB2-B277-938E893CCD46}</author>
    <author>tc={E913808E-BCBB-4BF2-AE22-6CE9CDC65797}</author>
    <author>tc={B540CF7C-8314-41E6-8F52-C27F1C3C071C}</author>
    <author>tc={FEC406F1-A25C-4642-954C-C60BB8D55856}</author>
    <author>tc={0DB91436-4B3C-409F-803C-431CD45651A7}</author>
    <author>tc={ECDC7348-5BA4-40DC-97E0-9CB3C8F82808}</author>
    <author>tc={35732DA5-AC9D-43DF-882E-6728F5283EB1}</author>
    <author>tc={A4485E5A-F4F1-423D-B29B-F38C17FF3F10}</author>
    <author>tc={A56396C9-5D9D-48E1-93E7-DA28BD5ACF25}</author>
    <author>tc={8D1E0983-54D5-44E1-933F-E6C66C69748D}</author>
    <author>tc={B92AA1AC-41CD-47B3-B5EC-BF28152B4014}</author>
    <author>tc={A62A268A-2482-4C06-8828-BB635D828936}</author>
    <author>tc={AA804609-0E56-4A25-8521-6835EA5A84A4}</author>
    <author>tc={D772BF54-0974-4D4F-A38E-C3C6EB450F9B}</author>
    <author>tc={094FB1F6-0E45-4EAD-B437-26FF82D925AA}</author>
    <author>tc={00F56F76-A26B-41F0-ABAD-B3C17B75156E}</author>
    <author>tc={A8B9751A-9EA0-49A6-861C-ACA2E1E813C4}</author>
    <author>tc={A17CE614-311E-4ED0-866E-46C404DD8FBB}</author>
    <author>tc={2B227B58-51CF-4C2A-95FE-B11D2DEF2EC8}</author>
    <author>tc={A0F73476-E11F-4701-8251-E42F8217FA2D}</author>
    <author>tc={3B2AED5E-8E6F-4826-9080-723BEC77DC81}</author>
    <author>tc={D9C662CE-29E3-42DD-BCA9-C34E9AE35A18}</author>
    <author>tc={3A82358F-4635-4247-8C21-431FF6F23DCE}</author>
    <author>tc={DEA73C80-DA9F-46B0-8613-71607851FDC4}</author>
    <author>tc={3471EA50-16FF-4EA7-8E78-AA5C696AA632}</author>
    <author>tc={00D5C6FE-7DBF-4A91-BCA7-F1E632646CDD}</author>
    <author>tc={CC024DD8-83BE-484E-9D32-EF1966FEF553}</author>
    <author>tc={3032E99A-4C33-450A-A7D7-DE56D5E80685}</author>
    <author>tc={9192AF27-A456-45B1-851E-D5ABF5305D1A}</author>
    <author>tc={C202AA9D-AA9B-4AAF-9111-2695C2562168}</author>
    <author>tc={3F52E83F-706A-4FB1-BC0B-1CA546F7FA21}</author>
    <author>tc={6BF5B3DB-418D-41BA-A636-130A84D15676}</author>
    <author>tc={5E04845C-06BE-4AB2-835B-5E6A6BC3EF05}</author>
    <author>tc={AB67BB84-BD5E-4C16-A5AD-E48F5746825F}</author>
    <author>tc={A3E6934F-2F09-4520-BE96-0790CB2C6E4D}</author>
    <author>tc={C964096E-F4EE-4029-8850-92CABC87F284}</author>
    <author>tc={C739F262-7FF3-4130-9E1A-39E30F7ADC6E}</author>
    <author>tc={78011DE2-9BB1-407B-9364-78CFA6C1A89F}</author>
    <author>tc={B62F2332-3446-4282-955C-1588BB243739}</author>
    <author>tc={D11DD84F-24CA-49B9-99AA-A0B90DAEADD3}</author>
    <author>tc={5C582E54-296F-474A-8986-529F823CD673}</author>
    <author>tc={CAD9D19B-2225-418B-B914-5BAB77B25663}</author>
    <author>tc={EEB77360-D55A-49C9-AA4C-F836A227BE70}</author>
    <author>tc={B3E75904-F224-4C3D-B1A1-C36B46E87250}</author>
    <author>tc={C71C5E77-706E-4314-B9DF-94B88BBA402F}</author>
    <author>tc={1895DC69-BE58-4C81-B6A7-0542B5C0F8B7}</author>
    <author>tc={978FD490-B6C3-4D6F-90B4-DA164035AA97}</author>
    <author>tc={CF73C75C-5128-4297-85EE-0C5836E202FC}</author>
    <author>tc={0D3EC19F-E686-45F2-95B3-325B2090E680}</author>
    <author>tc={1BFAD2A0-9252-4300-B02E-C1ADC8488D44}</author>
    <author>tc={C1593480-3440-419E-974E-C2E86686D558}</author>
    <author>tc={5211B49A-63E6-4DEE-AD90-DA9E8BCEF4D3}</author>
    <author>tc={C69080A6-C913-472A-9311-C448529E4959}</author>
    <author>tc={73B3B834-5C32-495C-911B-2AC9B0290831}</author>
    <author>tc={5798336D-465F-45AC-B51D-A7FF377BABDC}</author>
    <author>tc={D5653DEA-FB0D-4547-905E-EEE86F7CCC60}</author>
    <author>tc={9526DBC7-D357-4192-ABE0-2EEA1CF84F9A}</author>
    <author>tc={C186617C-1A05-4387-B044-6CB183AAD3AA}</author>
    <author>tc={AFEB16F3-F31E-4D01-A15F-89DDA4F3E77E}</author>
    <author>tc={39816181-C41A-4250-A0FE-BA40D61EDEDB}</author>
    <author>tc={C7C7AA7D-79C4-4461-8248-95E9BEB0ECA3}</author>
    <author>tc={24A78949-8EF7-431D-9361-B7C44C63D533}</author>
    <author>tc={00DBA2D1-02B2-4CC5-AB97-21504571147E}</author>
    <author>tc={4D394F22-7A51-4FD3-96DB-3DD088BB1E2B}</author>
    <author>tc={7D55EC3B-C1A2-4D11-8308-98FE55B52AFE}</author>
    <author>tc={5A8FE77B-9D16-4F1E-BC88-AD5A319727E7}</author>
    <author>tc={45FF4A25-383C-41F3-9918-66911C7D3DF1}</author>
    <author>tc={B8BB9926-69D6-49A0-BE01-A96175D26685}</author>
    <author>tc={2CD52A97-22C6-444C-ABDE-EBB300A3545D}</author>
    <author>tc={09228C4D-94B5-4CE6-B1ED-74074F430C43}</author>
    <author>tc={F3D21664-2B30-41FC-BCA9-A0A3269327DB}</author>
    <author>tc={859EB2F3-176E-4623-899D-0A1068F85AB1}</author>
    <author>tc={0A00C6A0-179E-4DB4-A724-F27EEBBD8D6D}</author>
    <author>tc={0E71715F-C056-40B5-B568-DCCED259FBA3}</author>
    <author>tc={BBFA5157-192A-41F0-AFA9-5EAA06A8CDEE}</author>
    <author>tc={446F216C-CFDF-4463-A650-0115DE3692EE}</author>
    <author>tc={FF33EB34-7DF3-4011-B3CB-CD855AB88065}</author>
    <author>tc={AFFDDCBA-5E17-4BC4-A44F-B5EC86CBE219}</author>
    <author>tc={30835FAD-BC68-477D-947F-AA780D3B127C}</author>
    <author>tc={3977805B-F92D-4508-8054-094F9593ED9D}</author>
    <author>tc={18228E76-7915-4BF7-879F-5BD2E40E8770}</author>
    <author>tc={574FCD0F-2689-4101-A537-7704B18D04E9}</author>
    <author>tc={BD7DA294-1410-4BD4-804F-F890703FCA52}</author>
    <author>tc={695F7D1E-9E5B-4429-A79D-6A29FA97BD46}</author>
    <author>tc={06BB012F-F27E-406D-A1C0-4A2ED509E351}</author>
    <author>tc={8B067C31-5866-4B0C-AB5B-C7ED6B359215}</author>
    <author>tc={6EA41399-5B95-449C-94AA-9530827D850C}</author>
    <author>tc={2835DD13-19CE-4CA6-8FF9-47FB210B2D84}</author>
    <author>tc={C311B48B-DD6E-4416-BF95-32DECCE350EF}</author>
    <author>tc={608E4D83-0054-47C2-A86A-1E76AB1D3671}</author>
    <author>tc={5ACB3514-4667-4975-92F7-330FF2D1C5D4}</author>
    <author>tc={5AB10CEE-7155-450B-9FE2-C4E9918C6933}</author>
    <author>tc={E5D26895-4BBA-48F9-AF95-2A0D40AC931B}</author>
    <author>tc={06C95D2D-D2C9-49EC-AF3B-72203AD091CE}</author>
    <author>tc={A257D0B2-5D65-472C-9ED9-83D3242A2B6E}</author>
    <author>tc={B64FB860-275D-48CB-81ED-BB19838B9749}</author>
    <author>tc={0228CD5E-54C6-4C6A-A069-3A998E23DDB0}</author>
    <author>tc={286E5FD5-2230-4974-BB10-1E4BAED1ED30}</author>
    <author>tc={FDEE3480-8E75-498A-8608-4C40BD7FCD28}</author>
    <author>tc={58CD44C9-F8D4-4A86-8FF8-59FE088B79F6}</author>
    <author>tc={8B3E821F-FAAB-4EB8-9906-5C4A0576F3E2}</author>
    <author>tc={FBE01008-C753-4236-8FAD-401091D77232}</author>
    <author>tc={AE592272-94F2-440A-BCC9-C473DF2C6E60}</author>
    <author>tc={2309F0BC-01F1-4A46-A931-69B1E7270A31}</author>
    <author>tc={FCE88218-5EB5-4083-AA60-F41425B801CC}</author>
    <author>tc={6E5052A9-2745-4219-9953-85DBFD162592}</author>
    <author>tc={215C6362-B19E-4A93-B6C5-B216EDB77D23}</author>
    <author>tc={76F09A6C-B592-4F88-8563-2EB96813CCF1}</author>
    <author>tc={0E069815-A625-4523-BFF6-B2743AFAE124}</author>
    <author>tc={769D3A57-5A92-497D-945A-B3685C3514C4}</author>
    <author>tc={AC030BAE-77C0-44D9-9273-EA6C63C57950}</author>
    <author>tc={E9A21439-F710-4F89-9511-256AFB8B47D4}</author>
    <author>tc={862B69C8-4AB2-4C52-8C62-ABD636655DE4}</author>
    <author>tc={EB4F3096-53F2-4E5E-B8F0-0F50BAF483D0}</author>
    <author>tc={24E2086E-8159-47AC-AC7D-1B3AA7E4F717}</author>
    <author>tc={B768E100-23C6-40E7-83F5-2E67A57D444D}</author>
    <author>tc={6CD6DA38-903F-4C4B-8E2F-8F991815FBBE}</author>
    <author>tc={9593FD69-CBAE-41DF-B4AB-EFADA05D0E08}</author>
    <author>tc={413CDE22-6B7E-4256-B193-B428F787C5F1}</author>
    <author>tc={302AE479-5ACE-4CA5-81B7-A186AECCAA48}</author>
    <author>tc={50F1B601-6E8D-41BC-91B6-0E91C892CEDB}</author>
    <author>tc={939AE59B-C4D0-41B4-9C40-E0586C52AC59}</author>
    <author>tc={04219C64-F73D-4969-B65F-02AF2167BB66}</author>
    <author>tc={E284AF11-A21D-4331-9BF3-CCC4B47CDCB2}</author>
    <author>tc={874C6CCC-6D7D-4683-8EB6-529A8E83B514}</author>
    <author>tc={ED8E66D1-B5CA-4372-A663-CDD584B01C9D}</author>
    <author>tc={A230E284-BCD1-45DD-BDE8-EE6F6900D8D4}</author>
    <author>tc={32C9BDB2-4874-4F7A-9A2B-59AF689B6EF4}</author>
    <author>tc={98A2EB96-D15A-4394-B699-74B0F33AB43E}</author>
    <author>tc={C1B815B5-7B06-46EC-B15F-B0708C938B75}</author>
    <author>tc={25B06EB0-6F4B-47F0-89C6-8D0D8E539E32}</author>
    <author>tc={CBDA033D-1488-4645-A7D7-B6D705A26789}</author>
    <author>tc={0AAE10EC-9498-4185-AE60-5FE10FA8730F}</author>
    <author>tc={9AD9EA3E-D564-48A6-93F0-576B03C781FB}</author>
    <author>tc={4C33862E-84E9-437E-BC40-F360C70F7C1A}</author>
    <author>tc={7028BA87-8A49-4487-8CA0-90EADFCF98B7}</author>
    <author>tc={ED5B73C7-986F-4513-B117-102C590C7349}</author>
    <author>tc={A5FC9726-5193-4ED0-8623-00F761E0CC7C}</author>
    <author>tc={1223957B-1BEA-4370-BFEE-6B6287DC5EDC}</author>
    <author>tc={4832E7DC-968C-43FA-B16F-891D6705198E}</author>
    <author>tc={23733739-E6D3-4BED-8BBD-5D676169ABF3}</author>
    <author>tc={067B2D7A-FA27-48DF-A34B-D9FCCD5F43EA}</author>
    <author>tc={D7FA0FE5-E566-4FFE-92A0-F031DA544E6C}</author>
    <author>tc={C3B5752C-EA3C-49C3-9277-378A2CE6847A}</author>
    <author>tc={D1BFD170-ACF9-4748-9692-66FEC27F2A54}</author>
    <author>tc={DFE7ED97-848C-4228-9A03-5BBFC9498D4C}</author>
    <author>tc={E200981B-D5B2-4139-98FB-DFCE8C013BC2}</author>
    <author>tc={39B3B252-EAD3-4533-84AC-0BCBA1FC29AE}</author>
    <author>tc={F1DF15F9-0235-4596-8A9D-B651608421A2}</author>
    <author>tc={52ED281A-B02D-4DD6-B363-C2A3C887C6AE}</author>
    <author>tc={E9E045CD-A3E9-4658-8893-9E8AD3838027}</author>
    <author>tc={8EC5ED9F-7EE4-4812-A720-E9878DC4B624}</author>
    <author>tc={860D50CD-62E1-4F9E-AD77-B36F60F30C1D}</author>
    <author>tc={B17D19DE-C202-4D16-8722-BBC5DC4C2AE7}</author>
    <author>tc={C0C3E2FB-0EE6-455D-A5ED-2470CB487C19}</author>
    <author>tc={1D0EC871-EEDA-4E79-8CAF-D09A8F368834}</author>
    <author>tc={2B25405E-68C7-4B00-AF39-028B60B6B000}</author>
    <author>tc={498DB3E3-FF33-4C1D-896E-9081DD081507}</author>
    <author>tc={3A253E3D-BA21-46BE-A636-708A239E4F8E}</author>
    <author>tc={4BDB4FA5-E937-49FD-B1F9-F375472A037C}</author>
    <author>tc={E5CBF7AC-ADF5-4C6E-B2B0-63ACE5F3AA1A}</author>
    <author>tc={1FF95CC0-21B5-4843-A4AD-8509FF41FC6B}</author>
    <author>tc={AB0A725B-02CE-4976-90AB-12DA7E527C9C}</author>
    <author>tc={270B6775-A558-45BC-B39F-022B22080118}</author>
    <author>tc={2A81D8BD-251C-40F0-914F-4D34B23C6F64}</author>
    <author>tc={27188D2B-9D90-4AF0-9830-985CF789D9B7}</author>
    <author>tc={D0168AF7-26D9-4032-8C1C-C8B459657878}</author>
    <author>tc={AEEF601E-B281-4E04-AF79-6FDCCA85B6F5}</author>
    <author>tc={164E2E39-8E15-447F-A320-242F01F645AD}</author>
    <author>tc={5174DA42-4407-4423-994C-16B8C280188A}</author>
    <author>tc={1BF5A997-CCEE-4B76-8165-6D05CFB252FE}</author>
    <author>tc={A4CF5AB3-2545-4C2C-B787-63ABA8DFDAD6}</author>
    <author>tc={1E45B3FA-C673-410B-9629-31C8EE08575F}</author>
    <author>tc={36448FEA-5F92-487E-9938-30A9198AA431}</author>
    <author>tc={354F5564-C7F4-4FA7-B1BC-967819EE0BEC}</author>
    <author>tc={A688C05C-0073-496A-9599-45B03881465A}</author>
    <author>tc={39FBD702-C383-4989-98F6-73C6D6174EEF}</author>
    <author>tc={0CEE859B-2B2F-4F41-B3DF-A9E5238ACFC8}</author>
    <author>tc={DB0D0379-4778-45FF-A6F7-E7E587C82DB8}</author>
    <author>tc={4F1D0601-9CDE-48F1-9DCC-774F9E969EA1}</author>
    <author>tc={8903D509-01D1-4059-9371-3129635AAC38}</author>
    <author>tc={ED32EEE1-543B-48C4-9E1D-73290CA1184C}</author>
    <author>tc={B4C85923-A89B-4B38-8712-A7C6D0F02345}</author>
    <author>tc={3597EFE5-9548-4D4B-8E40-C03CA799FBA8}</author>
    <author>tc={297337F7-989A-40DD-86E6-DD0CD0B8F8F0}</author>
    <author>tc={CF4B3B43-4232-4BFA-B427-05878659FB9D}</author>
    <author>tc={DDC777DD-5062-4C31-8F9D-63D8346ACB20}</author>
    <author>tc={1F9FC32F-C602-438B-9172-7A65338BB0DB}</author>
    <author>tc={3A356867-2754-46CE-9C77-977D5098C477}</author>
    <author>tc={7FFC778D-851E-4CF4-B825-C8383155AA63}</author>
    <author>tc={94819478-1B2A-43CA-AC06-6015BC0DAB59}</author>
    <author>tc={41C50E0A-30E6-4A78-8255-949FB3A51A84}</author>
    <author>tc={2AFF6DFF-A5ED-4F01-B991-B1FE13286479}</author>
    <author>tc={49B19325-6667-4E28-A764-4DEB6BD6AEAD}</author>
    <author>tc={9953DA0D-5267-45D1-A2E0-050EA18D2E5E}</author>
    <author>tc={87E920BD-DE81-4E5D-B520-D148C130D7D5}</author>
    <author>tc={803C7AF9-C88F-4664-B312-6BB944D02E77}</author>
    <author>tc={C17E7332-DC9C-47C8-AB83-B90473218749}</author>
    <author>tc={49F0029F-531E-4F4B-B2FE-F949931072C3}</author>
    <author>tc={735DC6D9-9263-4EF0-8EDB-BE8C1BB0CF9F}</author>
    <author>tc={9C78120A-D902-42FB-841A-71710402224B}</author>
    <author>tc={C8BA40BA-5337-4D5E-931D-2091E9414DD3}</author>
    <author>tc={7BF9328A-8D0B-4B54-BA20-DB1FCD322462}</author>
    <author>tc={052E54D2-E552-466F-BEA9-B746C73141CE}</author>
    <author>tc={65F1DEBF-37EA-4532-A132-E2FA075AEC6C}</author>
    <author>tc={801A0725-C1C8-4008-8A61-AA82934155DE}</author>
    <author>tc={8D884F64-2A2E-405E-8542-3D40D6C722D0}</author>
    <author>tc={CA9C0A2F-C3BA-44BF-B9AF-F42CA0704290}</author>
    <author>tc={4F5E94CC-3081-4243-8F8D-2E856C278ACE}</author>
    <author>tc={C1C27B88-49B3-4EF5-B3E9-1486012CEC09}</author>
    <author>tc={33320EE9-6E3D-4B4A-8609-1BD4ADDBD6C0}</author>
    <author>tc={38A22BE7-8033-458D-A2D6-83D8E9792A0A}</author>
    <author>tc={4402B370-ECE3-4106-A7CF-5F616A89BEA0}</author>
    <author>tc={76524EA2-8FD4-47BE-821D-6A32434E727F}</author>
    <author>tc={6CAB0A2B-E93A-4F20-932E-5B4FEBE0037E}</author>
    <author>tc={E943A898-4C31-4D84-B726-2738EAE052B6}</author>
    <author>tc={F2A6324B-FDB5-4BA2-8099-A7E36419F578}</author>
    <author>tc={3FF44E2F-46C7-4C98-8F9B-E217C8495115}</author>
    <author>tc={F6ADFAC6-9AD6-4590-8606-3C0A30080F53}</author>
    <author>tc={FD676A1A-EDC8-4162-9361-5BFC58452E1B}</author>
    <author>tc={A58A1CB0-8C52-480B-8E6A-55E889340399}</author>
    <author>tc={DBDD993B-4739-4B4F-835B-567B395B1511}</author>
    <author>tc={379ED77F-6B7F-4786-8A04-7CAB83E538F4}</author>
    <author>tc={C4D81003-48CD-43C7-A037-FE1BF3688C01}</author>
    <author>tc={B8AA39AB-1B9A-4459-BD89-84DF24CCCF90}</author>
    <author>tc={E618405C-0B50-4076-BB78-D251E0FB07A5}</author>
    <author>tc={4F2856E7-F25A-4EAF-A842-ACB998E34DF1}</author>
    <author>tc={215A16AC-4B25-447A-A1B9-F01D0DCE5839}</author>
    <author>tc={254B8957-678F-412F-BDAD-3268EA8ED039}</author>
    <author>tc={FD764860-44D7-404E-8169-09149101D349}</author>
    <author>tc={A4894DA5-9DAC-49E9-9516-273BC6B400C4}</author>
    <author>tc={BE701F73-10F3-49CB-9F33-6AC94E44B361}</author>
    <author>tc={1EBAEB06-E7D6-4BA4-B359-338D88A59BBE}</author>
    <author>tc={1A4F2F38-63C3-4601-8D54-9F096E1C225A}</author>
    <author>tc={436591EC-8488-4AC9-AF31-DD1A612CF8BA}</author>
    <author>tc={91D32EFF-2B5E-4EFF-9781-422623EFF5EB}</author>
    <author>tc={EF93BFEA-8AC7-4D98-BBF0-31567CEC35AA}</author>
    <author>tc={0BE0D9F4-BDE7-4327-AA1B-2059E3494108}</author>
    <author>tc={9F91851B-CFB3-4787-89BE-657C03B6802F}</author>
    <author>tc={BBC40781-E919-4123-99BE-61267E7AB1D2}</author>
    <author>tc={AED88EAE-9725-437C-A1C1-8F63534FD8D2}</author>
    <author>tc={F3E2B651-0F39-445E-8A25-5CA65087C56D}</author>
    <author>tc={BFB32004-5C47-4C72-848D-73C87CA1A501}</author>
    <author>tc={BD93EE51-0F7D-4B98-8781-802A2CD1AA5C}</author>
    <author>tc={CCB998A6-477C-4C76-8918-B923F5432119}</author>
    <author>tc={007A7E45-44C2-43F6-BCC5-5F7DEF794A17}</author>
    <author>tc={5FE0BCDD-81EB-4707-B72B-BFB48D0F06FF}</author>
    <author>tc={7F3E1DA6-1DE2-4FC0-A9E9-BC7BADFE6364}</author>
    <author>tc={0F58848A-0ACC-4EFC-8014-C555D2A562CB}</author>
    <author>tc={7DFF9F18-D13D-4271-A43F-C34C781189F8}</author>
    <author>tc={26893441-7A58-4462-8A93-2D4276B55878}</author>
    <author>tc={E8DD39BB-42EB-4A79-91E0-79976BF8D992}</author>
    <author>tc={F51EF190-5B7F-4F6B-A2B0-C677E96F3387}</author>
    <author>tc={75B50027-160C-4FF4-800A-CBE5FE29F76F}</author>
    <author>tc={1F5FACF0-7A51-4991-B9CE-C3C861961057}</author>
    <author>tc={2D33BB73-5D95-4710-BD98-970D2CE06B53}</author>
    <author>tc={2F15B6D5-92AC-4FE7-80BF-0D820839C42D}</author>
    <author>tc={602DCFC6-FE80-40DD-BACA-1BED7CCF04BD}</author>
    <author>tc={6FAC0AC3-85CA-4955-8B6A-4BE76D076AE6}</author>
    <author>tc={823C374E-19C1-43EC-9557-42CF2B14F6AA}</author>
    <author>tc={DDAEA60D-6F91-49E6-9203-9ACEDDBAA207}</author>
    <author>tc={55523C07-CAAB-4486-9327-7997460046B4}</author>
    <author>tc={5CBDF613-4EB4-4B51-B7C2-6FD394A3A6E8}</author>
    <author>tc={A7A90164-7AAC-4600-869A-385D10B267DE}</author>
    <author>tc={35D9FDC6-9766-4144-A7FD-5F800D8E21B7}</author>
    <author>tc={901C261A-8D5B-4DED-90E9-76C53408F156}</author>
    <author>tc={ECD56DEF-5CEF-4600-8CD8-EFB5E819F49A}</author>
    <author>tc={42B78C0C-B964-4A92-8453-0BB69530F305}</author>
    <author>tc={D2BBD2AB-645D-4865-8233-CEDD0B6B3199}</author>
    <author>tc={8D7D28C7-151E-4A0E-9295-BB94C1B94DAD}</author>
    <author>tc={F946A996-9B6B-4A43-A5AB-BDEB1A79390D}</author>
    <author>tc={200AB735-7573-4359-AFE0-4688AB7AF25E}</author>
    <author>tc={FDE6EE43-9778-4472-A0B8-4BE6B500D74B}</author>
    <author>tc={2FAA8E44-8F4C-466C-BA74-096522BE52A3}</author>
    <author>tc={0C4EEF09-7517-4147-9D83-CA066AE7C8B0}</author>
    <author>tc={A886AF03-3F26-45F0-9A34-1EFFAB231A6F}</author>
    <author>tc={6412549F-7D6B-46C1-88E0-890939B6E381}</author>
    <author>tc={973D8C35-76D7-4664-B27D-BB38E8A16493}</author>
    <author>tc={DADA6DB5-CAED-459C-9021-F6BF576D69F2}</author>
    <author>tc={673B70CD-0288-4A4B-9CB8-38C31B63B9D9}</author>
    <author>tc={548DDA67-473E-4E9B-95F7-2B901932BDE0}</author>
    <author>tc={26CFFDC4-D118-4B18-8F0C-4F1E779200A6}</author>
    <author>tc={0E2D30D7-2149-4AE2-AF78-7CD6FC002D42}</author>
    <author>tc={C7A40E70-6BF7-4576-A36F-09C6C4063E89}</author>
    <author>tc={8D817B23-1464-4A7C-93DD-583CA4D66B78}</author>
    <author>tc={E5780E36-397A-4612-9E95-74A471EDB27B}</author>
    <author>tc={DDE8B178-710C-45A3-BBB2-9CD81F67871D}</author>
    <author>tc={E26C9A33-F953-4ED7-A5AA-C765F97E8668}</author>
    <author>tc={A5FF74C3-92E1-481E-AA7F-3D1A3DC0008C}</author>
    <author>tc={34D5CC21-6A92-4AAB-9EF1-FC486F84AA3C}</author>
    <author>tc={6A4B225A-78DD-49FC-BEFC-FF16598B5FCB}</author>
    <author>tc={29089F21-4EE9-4E6A-BBAC-BA2D4517C1AC}</author>
    <author>tc={598BB121-88B7-4640-BF23-2FFDF8EA6170}</author>
    <author>tc={486181DC-2DBE-44CB-A098-B545BEB7B111}</author>
    <author>tc={AE065F46-F90A-4714-AA2C-5B9BD6BEAD0F}</author>
    <author>tc={CE6C97D8-7B6C-4266-B237-82AE4F1A8B83}</author>
    <author>tc={414CAF28-9B67-4213-9CC7-B4C445CA221B}</author>
    <author>tc={363A13EA-62DC-400D-AAD8-57E206EDA347}</author>
    <author>tc={F9D284AF-CBA8-4FC9-A9FE-14FC502FB89D}</author>
    <author>tc={EEE9293E-E38F-4861-B8F3-A9B0683FDC54}</author>
    <author>tc={174C1AC1-9604-4A06-AA59-54CED6142EAD}</author>
    <author>tc={3DF8DEA6-EF88-4410-B92C-966AC67BDDEF}</author>
    <author>tc={5C991821-5591-4266-8BD6-0592EB1B8CD6}</author>
    <author>tc={90C2CEC7-327F-48D5-A815-44B46741DFAE}</author>
    <author>tc={925FA08B-FAB0-49B2-9A45-7BDBA606D9FD}</author>
    <author>tc={00E008BD-CC49-4A07-A12F-D2695DB5A481}</author>
    <author>tc={D2C8FE4E-5F8B-421A-BA59-2CB8D3F43841}</author>
    <author>tc={C44E621E-F466-4E33-9098-E72E06CB2CC3}</author>
    <author>tc={D0AAFDC3-6D96-4D91-B874-F439C88DB82B}</author>
    <author>tc={7EA1BC60-AE3D-4835-B8C8-4DF1BAFB8B9F}</author>
    <author>tc={D1AF3D6A-650E-4368-A892-E9CE71481620}</author>
    <author>tc={D065D6E5-A6A6-4F86-8B6C-786AC74267F7}</author>
    <author>tc={55D365AC-7AA9-4A37-ACE1-827003FB0140}</author>
    <author>tc={C2455C1B-DB98-4C78-AED8-2B438749DCDA}</author>
    <author>tc={FB54D24A-B4F3-4A69-988B-3FF73DB0B076}</author>
    <author>tc={4A6605A6-1FE6-4697-AC21-1DE7A18C85B8}</author>
    <author>tc={342093A2-311B-4D40-8D0E-D9A2B9B73435}</author>
    <author>tc={2236481F-200A-40AA-AF21-8EEBCA00E2FF}</author>
    <author>tc={6AF00B26-340C-454C-8FF5-41144366604F}</author>
    <author>tc={1C75FA8F-5497-4D55-9FDD-0431A9F298FD}</author>
    <author>tc={651FBC50-25E8-4E91-B041-A9EC89B4F0D2}</author>
    <author>tc={A002F618-493D-471B-B780-7E439DB6C294}</author>
    <author>tc={33225286-DF92-434E-9F01-D0CEED9FFC70}</author>
    <author>tc={1FF61755-9281-47D2-948C-56A52EB68AA1}</author>
    <author>tc={12A1857B-EB71-4B43-8864-B37B7155313B}</author>
    <author>tc={8B516933-7B89-4933-8D78-6361F56CDBA9}</author>
    <author>tc={2C7BCEA9-DB4E-4F60-B996-BEB6F9C2132E}</author>
    <author>tc={7CA7BFB7-FDD7-4A73-9B83-E05D55298AD0}</author>
    <author>tc={84547BFC-BAF2-4530-8219-51B342D0DB11}</author>
    <author>tc={6450C271-623B-4233-9AEF-8A4FD02EA1CC}</author>
    <author>tc={64216DDB-48E0-4F0D-AA06-74F717D2E371}</author>
    <author>tc={28E1B625-E192-4FB1-9470-357AA1A7E0AA}</author>
    <author>tc={9F7A3D4B-5CBB-4759-99E3-83EB2576EDCC}</author>
    <author>tc={9F1B03FF-01A6-4E57-8ADB-2ACC71491ABD}</author>
    <author>tc={B84C75D5-81A9-4744-B312-7F81642F5982}</author>
    <author>tc={F598D773-0059-42EA-9A95-B51A3CB1620A}</author>
    <author>tc={D71FD0B2-680A-4B55-AB09-270A8F035A19}</author>
    <author>tc={637CBD24-9784-440F-9522-9C289CC67B66}</author>
    <author>tc={A9C6F5AF-4941-45F2-995D-BD39A31F1252}</author>
    <author>tc={9BA3BA78-D455-43B6-923D-494684EAA72B}</author>
    <author>tc={373DFCF6-A4C2-42DC-9898-8FE3E147BA3D}</author>
    <author>tc={88C0871F-84DE-4E11-ADD4-F114C4B0DA9F}</author>
    <author>tc={8A6AF0F7-A51C-4BA1-9007-98C185062002}</author>
    <author>tc={250C7865-AAA4-438F-989F-DEDEFF2436FA}</author>
    <author>tc={8AA6E2DC-F0EE-49C1-B182-5402CDD4B938}</author>
    <author>tc={5CA37329-D4DC-4F86-A9D2-6DA60B7FE7AB}</author>
    <author>tc={73ABA553-E27F-43F2-AF21-19DC22934CE7}</author>
    <author>tc={5FE965DA-96F2-4875-A2CA-0F59BBF2DE0E}</author>
    <author>tc={E624A8F2-405D-4A24-B6F5-6E0189EEE1E8}</author>
    <author>tc={539F8F22-3310-4213-86BA-71B229685709}</author>
    <author>tc={3457F2AE-CC4D-4F92-9844-5E6AD9FB384C}</author>
    <author>tc={451AE7AA-3EF3-4BC1-9124-A65B16CDFC91}</author>
    <author>tc={5842E3CD-77A4-4842-9771-ED93A5A0FF3A}</author>
    <author>tc={827924EC-4302-46F4-86BA-F583E9200718}</author>
    <author>tc={06C51C5A-726A-40C9-85EB-CA75311951A2}</author>
    <author>tc={535D47CE-315E-4F60-8DD1-A88CE20E6E00}</author>
    <author>tc={72312A7B-55F1-450A-B6E0-9F235713B660}</author>
    <author>tc={55657098-AC41-48AA-BB4E-F4688EB72A14}</author>
    <author>tc={9024BDFE-70B2-49AC-8DFB-D5D183830D79}</author>
    <author>tc={117843E0-7627-420E-B7C3-10F2CB2C949E}</author>
    <author>tc={D9BBB0AD-21D1-46C7-94D1-1ACBC4690EB9}</author>
    <author>tc={1D06D080-8062-437D-A847-D5516D3BFF8B}</author>
    <author>tc={92CC7503-9680-41B9-B157-8193C5BB129A}</author>
    <author>tc={31129B99-27CF-4FC0-9843-48C3F0A48A2F}</author>
    <author>tc={18D4FCC4-6F36-4A68-8800-A118B9958E2A}</author>
    <author>tc={C36E385E-A3BF-405A-9DF6-102A6E1524F4}</author>
    <author>tc={77139367-A8BB-46F5-B11D-11BB0F4FC333}</author>
    <author>tc={061D3C86-1F14-406C-A05F-B34BEDB33AE6}</author>
    <author>tc={669E05C1-841A-4EA4-9920-994AFC77AA5C}</author>
    <author>tc={CDF34A73-43AB-476D-AF1A-13185A328E05}</author>
    <author>tc={1B1C9B45-775D-4918-80D5-4BE7563FDD0D}</author>
    <author>tc={B2C0E38A-5368-49AE-9D1F-C0C4DB71A295}</author>
    <author>tc={0E8FAA78-1ABD-47E4-9DFA-64F26F89DE78}</author>
    <author>tc={6EEF0A65-E1A2-4B6B-8925-DAA6C84A5A3C}</author>
    <author>tc={8942458F-5D26-470F-AAB2-E24740F780A6}</author>
    <author>tc={8BD48187-13D2-4550-BD56-A6C27D6281B4}</author>
    <author>tc={82E8C883-F7AB-45E1-98BD-E10A85AC969B}</author>
    <author>tc={B9E30174-E277-44A2-91BD-BD4C6C926237}</author>
    <author>tc={5424C207-13C9-42C1-BB5E-1BDCF505AF9F}</author>
    <author>tc={AAB089FF-FF5A-42E7-A32A-6DC65FA838EC}</author>
    <author>tc={99430BB7-569A-4289-8F27-0BACA235D973}</author>
    <author>tc={869E268C-CC1E-4A39-BE61-7B905988580D}</author>
    <author>tc={55D1A02F-99B3-4D6E-936D-BB7D346F7242}</author>
    <author>tc={AE31D859-C0D7-4C91-B581-EB71578F8FCA}</author>
    <author>tc={68A20C8F-1081-4A3A-B6B1-3812EBD851A2}</author>
    <author>tc={9DDC7B1D-823C-4FB6-A475-3B354D1B3D27}</author>
    <author>tc={BFEC8EDA-1E0B-49B8-B3E1-8635A7A53E30}</author>
    <author>tc={A8BBA158-343C-4DCC-A397-6D3C546AD031}</author>
    <author>tc={73A60384-A1D7-4C81-863A-572862352A6B}</author>
    <author>tc={E0A06FAD-4647-484A-97D2-8A3AFACA9CCD}</author>
    <author>tc={008E8C70-3918-4791-A90B-BD92000E7DA2}</author>
    <author>tc={E02CBD06-D51D-4BBC-8383-A688CFA4F25E}</author>
    <author>tc={69D5FDE5-0CE3-4B4E-896D-AFB3EE211CF2}</author>
    <author>tc={EE6C464A-AFD3-46FC-9C00-7C1F8F2F07B3}</author>
    <author>tc={AADAF80A-D7F0-406D-91EC-19F617A46A73}</author>
    <author>tc={7870613E-F140-48ED-A5FD-93104CF54344}</author>
    <author>tc={2A1D2A9E-5EDC-4328-8017-35932F0272DA}</author>
    <author>tc={76BB8D81-B14B-42E1-8395-4D80608D6EC8}</author>
    <author>tc={60117CCA-8872-4710-9EA8-B47DD409676D}</author>
    <author>tc={24B71814-C189-4092-A9D2-6D78F7A70250}</author>
    <author>tc={7C6FF94C-6F5F-4FB8-A83E-3EFDEEDCC6D6}</author>
    <author>tc={1EDE9C38-83FD-4A57-BC1E-221C562A5B23}</author>
    <author>tc={B01BFA64-4250-48C7-9CAF-0481FD2440DE}</author>
    <author>tc={0076D1CC-CDDA-4B10-81C9-19F008A90A44}</author>
    <author>tc={CDF1EF97-710E-4D6C-8F09-202DE55337A5}</author>
    <author>tc={A633618D-9F07-4761-BB3F-BB0F12BAD07B}</author>
    <author>tc={CB716D96-E4A8-411B-9A20-8F667B001DB4}</author>
    <author>tc={BAADD8AC-153E-472D-BA9E-1F606254D869}</author>
    <author>tc={E0242E54-0902-412F-86FB-D0A1FF2D6C09}</author>
    <author>tc={5F4B1B6D-5860-4D87-A63B-20C929A4F4C6}</author>
    <author>tc={74476618-2046-4EF0-84FD-6D5CC336678D}</author>
    <author>tc={8DA160A4-EF42-4A0D-9BF8-1EA50C6281D5}</author>
    <author>tc={3250F87C-0E90-4624-8755-5E159BD94CB9}</author>
    <author>tc={CE1FEEBB-84BA-4B6F-85FB-42C12DD867DD}</author>
    <author>tc={6CE38913-7986-4B3C-A7E2-1B59B56D74D2}</author>
    <author>tc={D17E24F3-C748-4C15-88FA-A89CE65537AE}</author>
    <author>tc={38B87FF2-3FCB-4B6F-B877-71136A6356DE}</author>
    <author>tc={591B8B87-D154-43F8-A957-02278192594C}</author>
    <author>tc={BABDAAB7-B8B0-40A6-9437-C1E5B31275D2}</author>
    <author>tc={F902042C-F36C-406B-B620-34E1723DD74F}</author>
    <author>tc={71C40F41-0016-4E6C-A586-8FC93163FE45}</author>
    <author>tc={F044B610-4856-4495-A69E-0EACEE52E619}</author>
    <author>tc={60C71953-DC01-48F5-88EA-C1190F53B20D}</author>
    <author>tc={C8224026-9374-4162-8E90-7190BDEAD41B}</author>
    <author>tc={5ACCCDA9-DA54-400E-8635-EABC394DD93A}</author>
    <author>tc={044B038C-EC8E-4C5C-A5E0-E6F996C63D0A}</author>
    <author>tc={77F4EDAA-C471-424B-8D23-0143BC34B2D7}</author>
    <author>tc={A50F0C42-BE5E-4DB9-A3CE-58C06DB8D9D2}</author>
    <author>tc={87A90065-DCB8-4AA3-9163-CCAD29481037}</author>
    <author>tc={5DE9AE68-12F4-424D-A7C7-C9A298D1702D}</author>
    <author>tc={8AF6D5CE-BDF3-48BD-85BC-4B74621EF96A}</author>
    <author>tc={3E7D2AB7-8509-4B57-8DC7-E3D7C290560A}</author>
    <author>tc={72C2CACE-0D87-4386-9360-D2FFA90FC617}</author>
    <author>tc={1C294E63-7E10-4763-BB85-F64F9B43AEBF}</author>
    <author>tc={9BFC6F76-759B-49F5-9F28-754A0299FC39}</author>
    <author>tc={0492F22B-249B-4DAE-BC19-5D89B93A6322}</author>
    <author>tc={4965BE98-71AD-4E7C-B06B-352FE05F3767}</author>
    <author>tc={D3F00EF0-9DE7-4AAD-BE04-3E41B4CF8673}</author>
    <author>tc={BA717A05-27D9-484F-BE16-BF17645AE047}</author>
    <author>tc={688A5632-7C2B-4647-B7BD-62DA5E4B402F}</author>
    <author>tc={669562B7-B1A5-448A-A173-09E61352AEF9}</author>
    <author>tc={83F585E3-802C-4E87-AF39-3BF9271C5001}</author>
    <author>tc={BD4B155C-6771-4806-8710-2390CD5EFD0B}</author>
    <author>tc={F9BD5439-AAB9-41C0-9CFB-D0EB6687588C}</author>
    <author>tc={E94F2A43-AA3D-4927-9E19-96BE8402B6B2}</author>
    <author>tc={6A66307F-2964-4A65-99FC-4F4184E077E8}</author>
    <author>tc={2393FD66-639F-47AA-8ECE-DEC6846F04B8}</author>
    <author>tc={77CD55B9-AF7F-4006-B880-79E83F136C61}</author>
    <author>tc={D06BA849-3350-492C-955F-F3699137A3C7}</author>
    <author>tc={64B5EB75-2505-453B-ABEA-8CDE3455804F}</author>
    <author>tc={A80043EA-7A0B-411C-AAFE-13E509BFE584}</author>
    <author>tc={913C6B13-EA80-40B0-968E-AC12304727FC}</author>
    <author>tc={23C9ABF8-B050-47B9-9455-5575F92DA485}</author>
    <author>tc={536DD8E1-A023-45B0-9B83-EA105DE8C330}</author>
    <author>tc={C65AEA1C-05EE-4F93-A3F9-6A9640403230}</author>
    <author>tc={9C15A568-9C11-4222-B426-0E1442BEEA25}</author>
    <author>tc={53626BF8-AA3A-4671-9060-5DD2374C7AD2}</author>
    <author>tc={DADBE0F4-B1E2-4717-8C52-42A6D491151B}</author>
    <author>tc={94BD1A6B-770D-4B83-B84A-5365298EB7F9}</author>
    <author>tc={FD163F60-3DBE-47D5-8162-7F7BD051464E}</author>
    <author>tc={3BF37B52-C89F-44D5-9AC4-89EB1F3908DF}</author>
    <author>tc={F47935C1-33CB-478D-9558-9BF323C05DEA}</author>
    <author>tc={B0BD2120-85B4-434A-B97B-5A18B0C2CA77}</author>
    <author>tc={67D8BF41-B96F-4635-A975-E60364350E4C}</author>
    <author>tc={6DCF5335-316B-483C-8293-0A94CEBF6725}</author>
    <author>tc={FAC19B38-C722-4AC9-9629-1A0C33FA4FB5}</author>
    <author>tc={A0F07E67-3F15-4BF0-897B-FEEB4DF51631}</author>
    <author>tc={B763268A-E696-43E7-B002-BB009D3CEF43}</author>
    <author>tc={FC462B3F-FB0C-4F45-8684-44DDD6BF36C9}</author>
    <author>tc={FD4B6D7C-93EF-4182-8A7C-404E352D739B}</author>
    <author>tc={6DA3AB15-2160-4056-8EB0-C3EB957D2356}</author>
    <author>tc={F2B0DA7D-F934-43FA-ADA2-C2D9B2D59271}</author>
    <author>tc={C1852023-5127-4F33-A4AD-CCCC04C87BF9}</author>
    <author>tc={9657DB56-AAF8-4604-8851-B55CA7F525C3}</author>
    <author>tc={19EDE0FD-0638-4ED1-99C7-C49D966ABFD1}</author>
    <author>tc={BC34437F-705D-42FC-98DB-9A1E30169578}</author>
    <author>tc={69E4E18B-139A-4614-8B14-CBB1257C1FB0}</author>
    <author>tc={D9107DE6-D39C-46FA-A0E3-A543112A12FA}</author>
    <author>tc={CCBD0F3C-2D88-4258-A444-81CC5F5737CA}</author>
    <author>tc={29BBF50B-ACD8-4528-96E9-AD7B7F04A4DF}</author>
    <author>tc={64FBDE62-3118-4C6F-88CD-E0C1065CCF6B}</author>
    <author>tc={9B0126BC-14C8-4AE4-86AA-B42BE9EF5EE3}</author>
    <author>tc={130D4B6F-5C1B-467E-BCBC-56F0CD460293}</author>
    <author>tc={831E146A-0B09-4DAD-924C-70104791055A}</author>
    <author>tc={82A6D9D3-294C-4B3D-80B8-F764B16F9861}</author>
    <author>tc={92807246-B49E-4D6A-929A-4C9C9C8ED1BC}</author>
    <author>tc={61030412-57CF-4E12-9860-1284E9D1D24B}</author>
    <author>tc={9F14F2E4-0745-4E2A-98B0-2BCF18D9BB96}</author>
    <author>tc={2C10DEFA-A18B-4A7B-9354-E57086D4162E}</author>
    <author>tc={0EBB9859-9E1E-4C91-A634-914D818F39F9}</author>
    <author>tc={42D48FA7-DF95-41F2-A420-FEB7F7776FB7}</author>
    <author>tc={1970E99A-8CAD-48E0-AFF8-55F0F2EBFDAE}</author>
    <author>tc={62E949D6-60D9-48FB-B572-BBCF5A6619E6}</author>
    <author>tc={4C1DAE85-BB32-438F-AFFB-1C4A16274D24}</author>
    <author>tc={E44D26EA-34BD-4F45-9398-971E2A10AD4C}</author>
    <author>tc={12A26DA5-22AC-4EC2-A2ED-88FE83B1D087}</author>
    <author>tc={9C8067BB-030A-433F-874B-C52A16F56127}</author>
    <author>tc={863F9A92-81A4-4746-A986-27BA8168DCAA}</author>
    <author>tc={FC4619ED-4D30-45FB-9DCB-47D8CDA3EC8E}</author>
    <author>tc={EA294FE7-BF20-4FA8-A443-314447F2BA76}</author>
    <author>tc={85A76B65-3055-4B26-9C86-20844CC32340}</author>
    <author>tc={5899AB20-C01A-485A-BFC6-4385AED95CAD}</author>
    <author>tc={9E153061-D4E2-4504-BB01-A23228FCF95E}</author>
    <author>tc={011C0C84-70F1-48F3-B104-D8F9AB332B06}</author>
    <author>tc={9CC6140E-7B99-4897-B59E-550E399EA37D}</author>
    <author>tc={279F5B16-6990-4E74-A32A-97C689C95860}</author>
    <author>tc={4E43D7E7-7EF8-4F64-AACD-4C3ECD376CD8}</author>
    <author>tc={D0A1FD6F-3E12-4983-9EE1-33C7E05FA853}</author>
    <author>tc={F373FC72-983F-48EC-AB6B-8F9BBE85537D}</author>
    <author>tc={E7F6BA6E-109A-4870-B545-768BB9E9CCFB}</author>
    <author>tc={6D9D47AD-57C0-44E8-A689-FEF5507C959F}</author>
    <author>tc={C729F8A5-5959-4721-BA55-40039717F07A}</author>
    <author>tc={0DEB7A82-490A-4567-9B8E-F291EF679F4D}</author>
    <author>tc={E35DCB87-0859-440F-86BD-EA37E6C4CF14}</author>
    <author>tc={331074B6-1A63-4E5A-8540-7345F12B38CD}</author>
    <author>tc={87F27373-F65B-41D9-BD95-6E49190181BE}</author>
    <author>tc={6B164F00-CBCD-4EF7-BF3D-7E6F9490C75B}</author>
    <author>tc={FB3D8923-DBC0-45A9-AF82-C2C448D28236}</author>
    <author>tc={9DA0EA7C-0F4B-42C3-AE3A-63355D6347CB}</author>
    <author>tc={0294A8F2-75E7-4DDA-937F-E277EFED374C}</author>
    <author>tc={20C837B1-22F5-4B3D-88CD-1FDA5A8282CF}</author>
    <author>tc={285B1992-61F3-46A3-BD1E-97B3E0B9E60F}</author>
    <author>tc={22E998BC-03AF-4AF3-A023-E14FECE77A94}</author>
    <author>tc={9348A45F-56E2-4A43-8361-48D3D672F180}</author>
    <author>tc={0E9E98B9-C84E-4864-99D3-7B93C31A46A2}</author>
    <author>tc={8D3962E1-8162-4B6A-A395-8FAFD1FD9F69}</author>
    <author>tc={8BBBB5B8-CFED-4674-89AE-95E8E2F07D0A}</author>
    <author>tc={B9E7D2D8-8377-4A32-8690-C544A4D7F525}</author>
    <author>tc={588BCFC6-85B7-4DCA-B443-8D28FD11B9E3}</author>
    <author>tc={FD946414-1CF9-4C33-BE0E-AAD5FBA333D2}</author>
    <author>tc={BD9C1B0B-5921-4E9E-9E10-9CF477ECF612}</author>
    <author>tc={A25BDFBB-655C-44DC-8C8D-DB6859B11146}</author>
    <author>tc={68F56EF4-794C-4FFC-B689-C409C7A6A4E2}</author>
    <author>tc={92E15DC7-6B50-4BDD-9447-095E3026F4F9}</author>
    <author>tc={10609B54-50D5-40E6-AC24-279F76449F53}</author>
    <author>tc={B02B57C0-DFDE-41D4-BAEC-4B87A350D8F6}</author>
    <author>tc={80C2ECCB-04C8-4356-AF57-66736C83E7D0}</author>
    <author>tc={1513E626-EF53-4EFD-80B6-589D85269EB7}</author>
    <author>tc={6B9C2BE2-2090-4B36-B176-5DCF7EF7A042}</author>
    <author>tc={A389311A-0AC8-4FA4-9E47-9FCFA28E117B}</author>
    <author>tc={2F40CD5D-F5AC-4762-8725-05A67E323E36}</author>
    <author>tc={E1C5E339-4EB8-495A-B444-1DD44A2640FF}</author>
    <author>tc={723D6A47-E015-4175-9C10-EE761B41744F}</author>
    <author>tc={3C8D43E1-8C35-4F7C-92B8-FE036945885E}</author>
    <author>tc={6C01EE03-2950-4AFA-9579-07C98CEB99B0}</author>
    <author>tc={E231A401-186A-46D1-A008-275602657D6C}</author>
    <author>tc={021B06A7-EB13-4456-AAE8-1C657AF8BCBF}</author>
    <author>tc={548C5B07-A365-47BF-81AF-DE44D4D00853}</author>
    <author>tc={ABF82E6F-3FDE-49A9-A055-7E32E358E11A}</author>
    <author>tc={0C5204F7-8D21-4091-8BE5-46BE4FD01078}</author>
    <author>tc={41B0B647-97EC-4E82-84FC-3EC26CDC7C3E}</author>
    <author>tc={095D252D-AD85-47CA-84B1-B299D4381375}</author>
    <author>tc={67D45807-B5C4-4D6B-8DA5-3D31548B93DF}</author>
    <author>tc={A16924BF-385E-4850-8627-75BE23A2DF77}</author>
    <author>tc={50BF2309-EA25-4308-B825-7789A66AC361}</author>
    <author>tc={25EC6179-501E-41FD-B7C5-EAB27CE375FA}</author>
    <author>tc={B17CCA27-9EBA-43BE-A357-F72D371C633E}</author>
    <author>tc={4411579D-2E66-49E6-B96D-C3253F19D292}</author>
    <author>tc={E8F7F472-E9A9-41EA-A20C-42CA1B6A5105}</author>
    <author>tc={0C24F932-BDE5-46FB-ADB2-E7C006C2FB6A}</author>
    <author>tc={6994117D-83C1-4F55-B0FA-31EB02A54E64}</author>
    <author>tc={9156C4A8-672D-4B0A-B8F9-1B7B88476F9A}</author>
    <author>tc={9D840D60-2D15-4404-AE1D-F4C224FC330E}</author>
    <author>tc={3EA6A240-FF0E-4FA9-A9BD-33083C534EF2}</author>
    <author>tc={77A9589A-E413-479B-8D39-5CC791489F0B}</author>
    <author>tc={9E21E27C-253B-4647-BB5B-721E56A9CC1C}</author>
    <author>tc={F1CB7E7C-3BE5-4AD5-A2E5-37B9A550266E}</author>
    <author>tc={EB6CCA05-6C4F-4098-80D6-BB6FB62ED416}</author>
    <author>tc={4045A14F-4413-47C7-8272-D528143ED2DA}</author>
    <author>tc={F331041B-E2C2-4A2E-AF1B-5969B48CAC9E}</author>
    <author>tc={1688B8EA-8701-49DB-8AFE-259AD5DD64AB}</author>
    <author>tc={E6741026-A2D3-41B0-86DB-AE35AA9F178C}</author>
    <author>tc={2CC3B12F-94C8-440D-80AA-B7E66D21ECB8}</author>
    <author>tc={AC630DCE-2B27-4214-BE2F-C6EA2A4DE135}</author>
    <author>tc={AEF91218-6D6F-4799-BF1B-336E52690146}</author>
    <author>tc={80B92F43-BA20-411F-A19A-A363E981FBCC}</author>
    <author>tc={EBF94BBC-72E1-4851-B050-040EB2FE4701}</author>
    <author>tc={444DA67F-5436-438E-B424-8EFEA7796306}</author>
    <author>tc={BBF5B0AC-7E0D-49E9-81BF-400CE7A09975}</author>
    <author>tc={975942D6-B69D-4B5D-B5CF-1C8BE3BC2ABE}</author>
    <author>tc={713DAC3D-0D56-4A62-B4FF-EDE8D04A02B0}</author>
    <author>tc={17B448F1-96C1-4B7C-A0E5-8D54534AC063}</author>
    <author>tc={11236F97-F4AC-4F0B-A5B1-A04CBA3FE662}</author>
    <author>tc={58C68180-BF1E-430A-9AC7-8EBCBD03D247}</author>
    <author>tc={0CAF9F2A-7BD8-4FDD-AE73-EA66097FB09A}</author>
    <author>tc={368897BB-3622-4071-91F0-9579032872B8}</author>
    <author>tc={67E01007-1958-4B1F-B1DF-D5B414CD39BA}</author>
    <author>tc={F50E1589-3871-469D-97F4-161868527050}</author>
    <author>tc={4AA5D01C-0FC6-4358-BF60-DA03EB4B36A7}</author>
    <author>tc={6C239072-DC69-4E36-B882-246538BE837B}</author>
    <author>tc={6F88D63A-40A4-4CF5-ADD5-3F7B93C94110}</author>
    <author>tc={129AAA7A-5FDA-47DE-A61F-168150551309}</author>
    <author>tc={7BBA8594-5798-40D4-80F5-3813C07DD804}</author>
    <author>tc={E4FE4898-AC42-4015-B024-BB13CAFF9D50}</author>
    <author>tc={D567612D-91C2-4147-AA67-94EC724F6672}</author>
    <author>tc={35F760CC-74EB-464A-B388-67E104F30DE2}</author>
    <author>tc={88E3BB35-7FF7-4F78-9BFC-F7BDFFDF99E1}</author>
    <author>tc={833B45DE-1524-4E36-98ED-63C518286E11}</author>
    <author>tc={67E49B5F-4D76-4D11-B659-9C26A1FBE86D}</author>
    <author>tc={59DD1D67-AB42-498D-ACB3-2ED2F0439FC1}</author>
    <author>tc={CEEA9C66-3FC2-4692-B209-4178D2193069}</author>
    <author>tc={537D77F1-DB35-479D-9E85-C80C774A9920}</author>
    <author>tc={7B336234-2EA5-46B5-9586-A1140B25DE22}</author>
    <author>tc={9266E22C-C602-4E4C-9040-5797D42FD6EB}</author>
    <author>tc={DFAB5D3D-22C0-4FB6-B787-0F9B54B3513F}</author>
    <author>tc={EE7DDE15-DA0A-458C-980A-1E3350BEC85C}</author>
    <author>tc={DC5E9390-ED96-4B5A-A496-4577EFF344F8}</author>
    <author>tc={1FFACA96-3F82-407D-BF2D-54B2B9123C06}</author>
    <author>tc={AE5C912B-0A80-4071-95FD-F26C3AA40ADD}</author>
    <author>tc={182AB42F-DDA5-4642-AD88-832B7446D39C}</author>
    <author>tc={44A03AA9-3070-4426-BBA5-AC3DB9E01DC1}</author>
    <author>tc={32A11A66-7100-4ED5-A656-6CCD1B42A880}</author>
    <author>tc={62F08B36-7595-42A4-B158-57DA2A3E84D9}</author>
    <author>tc={6D7722D6-7DE0-4EDB-B9E3-96A21EB8326A}</author>
    <author>tc={6DD25AE9-AFFB-4DC9-AF48-67DF9D79B4AE}</author>
    <author>tc={68D4484A-7EE4-4729-9488-3FD8D648C03A}</author>
    <author>tc={2552A71D-195C-4681-99DC-24B634CB01DF}</author>
    <author>tc={5E2E6B33-F2A3-455D-AFB0-0FD4554F90CD}</author>
    <author>tc={E0132FA9-08F7-4534-91D7-8E9352E966FE}</author>
    <author>tc={68FFD469-F308-4F9D-83A6-8506631248AC}</author>
    <author>tc={5B252AB8-A7F9-4CF7-A016-1F59BAA939DB}</author>
    <author>tc={37D88389-B348-4A5D-A0BB-1A0733E2ABAD}</author>
    <author>tc={8513AD87-D5E2-4E75-ACD3-3178027FDB8A}</author>
    <author>tc={09C4CDBB-D6E2-4C38-A331-699E021D0AC3}</author>
    <author>tc={07E12B31-8AB9-48C4-9F91-20FD1462C7CF}</author>
    <author>tc={D290D2F0-B9C1-42B0-92E7-783E65672BF0}</author>
    <author>tc={CF77BF8B-66D9-4E54-A815-DD3CFE1B3BA5}</author>
    <author>tc={927B539E-75DB-4A54-93F8-8F2E162508B9}</author>
    <author>tc={C689F3BB-E011-41DC-AC3C-CAADF45948D6}</author>
    <author>tc={6DD99D2E-DC41-4837-983D-A87E004E9EDC}</author>
    <author>tc={46227AC6-C87E-4414-A17D-6AD62762862A}</author>
    <author>tc={B4771FD3-BC24-406F-A0A4-0F05FBA56FE7}</author>
    <author>tc={B6185B16-E8CA-47A8-BE8A-A5F7F2ADC347}</author>
    <author>tc={F9EA0136-8B99-428E-9E21-A9BB8B4D5241}</author>
    <author>tc={3F3A0A63-E222-4CDE-8B1F-0E3ECDE6496E}</author>
    <author>tc={B2085500-28DB-4E9A-A683-3E5F38AE44B4}</author>
    <author>tc={AD3EA68F-EDA7-4128-9480-E8402A31091E}</author>
    <author>tc={903FD2D3-C86B-4CEB-ABD4-AB4D72B584F8}</author>
    <author>tc={9953A1BD-4550-408A-B1D7-1BCA2F6EA4D6}</author>
    <author>tc={35D16FCB-F621-4A8E-8193-4838022B94D4}</author>
    <author>tc={CDFB8298-85CB-455D-9D0F-57B7F494516B}</author>
    <author>tc={AE514AE8-B728-4EB3-B4CF-EF517F6CD968}</author>
    <author>tc={0A07F648-229D-44B3-A9ED-534D28729217}</author>
    <author>tc={909328F0-D24B-42F3-84F3-6AB1CC3C1740}</author>
    <author>tc={18B6D96A-5CDE-4A0C-A7F9-C568A3763D52}</author>
    <author>tc={AAF8C113-1A34-4AB3-826E-0BA6B5440012}</author>
    <author>tc={EAFC84C8-4F8B-42B5-AD62-9D25D06216E0}</author>
    <author>tc={F4506CC6-07E9-4909-A2AB-29FFF101645A}</author>
    <author>tc={D62B9831-24D9-474F-A66B-6DEB4CF49E5E}</author>
    <author>tc={29858CA3-AC0E-478A-BA73-407BB145D195}</author>
    <author>tc={024697BF-3BC6-4D91-B509-0F6C5D229CF2}</author>
    <author>tc={8B80F8A4-CC9F-4B0F-B5FB-50B2E6A9D448}</author>
    <author>tc={5D03FBD8-CC4C-4438-B355-962969004212}</author>
    <author>tc={11957EE4-BC2A-4843-B986-80B61ECAFC0B}</author>
    <author>tc={D60EDB53-77C1-4F96-B70C-E1B56D9D9B3B}</author>
    <author>tc={9D80E8CC-3653-43B2-80C0-51F4BF43E7C4}</author>
    <author>tc={2E8EB7DD-7130-429C-BA55-617A6A1A9250}</author>
    <author>tc={EF2AC259-DB20-41DD-971B-18AF5623DD62}</author>
    <author>tc={9D94B2A6-B920-4990-98ED-300047EF1C61}</author>
    <author>tc={91B9CB27-45B7-40EE-B846-A411FCA747AC}</author>
    <author>tc={612B5EEB-FB61-44C4-8048-80DDC9AB565B}</author>
    <author>tc={C3DCE5CB-295D-45AC-8149-A18B600A4B5C}</author>
    <author>tc={1FC15619-D7C2-4274-AF9E-3A47B4E27C8E}</author>
    <author>tc={E7FD1686-1CCE-4D57-A03D-7DEFA10E78CB}</author>
    <author>tc={D22DAEB4-651D-4EED-966D-CEE21807E4BE}</author>
    <author>tc={3C401E58-9EA3-47A9-B162-7B9A50EF548B}</author>
    <author>tc={C4AFB5A6-6ECA-4998-8717-6821179E1D53}</author>
    <author>tc={53DB0A38-DF19-4F18-B08F-CAB59B7BBCDB}</author>
    <author>tc={455B1F7B-D175-4D5E-A4AE-0CB29A16B5B1}</author>
    <author>tc={F722E454-46B5-4F7E-9FBE-335DA18CC6AF}</author>
    <author>tc={F2A87558-0540-40C6-A74D-78FA477822A4}</author>
    <author>tc={1A1AD7CB-D4DF-48FC-81D5-36AD53420239}</author>
    <author>tc={B444E2C4-B543-414B-9BE2-07793EE9C60B}</author>
    <author>tc={5690A185-BDE4-4793-83C8-7DADD54F193C}</author>
    <author>tc={7408BABC-2B48-4403-9419-5F26BAAE7CF4}</author>
    <author>tc={CC261E93-BC5A-453A-963F-84CF929945B6}</author>
    <author>tc={C40AA084-DC8D-4FF7-B1F6-7AC7163BF99E}</author>
    <author>tc={E022092B-8042-448B-A68A-A0A66CC1B59E}</author>
    <author>tc={85717933-2E8C-49D9-81E6-640896C2C522}</author>
    <author>tc={238775E3-303B-4AEA-83A4-1C21ACDC8B7C}</author>
    <author>tc={C977A996-B4C3-45C9-859C-45E885094AA1}</author>
    <author>tc={0A3AD57E-9443-4CC6-B70A-DCA31F07F2FF}</author>
    <author>tc={D8EF3D00-98E3-4187-8DCA-7B26AD7A1DC0}</author>
    <author>tc={851BE3C0-2DE7-4384-A9B4-56AF29D0192D}</author>
    <author>tc={E9C7C6B3-03A4-46AA-8368-87CE9771B321}</author>
    <author>tc={2DC65276-7ED6-433D-AE6F-64B92AD48CA3}</author>
    <author>tc={2B384D32-3FA6-48EC-9504-E7D6BC6FF5B2}</author>
    <author>tc={8C21BA54-C183-441A-807F-7C2910C242FF}</author>
    <author>tc={16508D02-8F39-4454-BFEE-AE95BCA0EE82}</author>
    <author>tc={D010B8F5-7294-4592-8860-6C9EA2D090D3}</author>
    <author>tc={4AD8F5C5-C157-481B-9FF0-5EC3FDC20EA2}</author>
    <author>tc={04F20B72-001B-4359-95E0-E80D28D40E60}</author>
    <author>tc={DD839C5A-03AB-4A30-893B-15C591E8B497}</author>
    <author>tc={55E8052B-E917-4ACA-B712-36BD91865F53}</author>
    <author>tc={E337C204-06B0-4E50-972C-D7465AEA4825}</author>
    <author>tc={C89EC6B9-2D47-4BD7-B016-8B83D6E5C8B9}</author>
    <author>tc={2EBDC22E-87AB-43F1-93AB-74338F24D760}</author>
    <author>tc={AAED129E-ADB0-451B-AF67-75B364014E41}</author>
    <author>tc={DD6CB675-91E3-4428-B854-B6234076B208}</author>
    <author>tc={2C08E015-1C1E-4EEB-A438-88E8826C7020}</author>
    <author>tc={44295B25-0FE6-4C95-AE4D-F5AC05E88DC5}</author>
    <author>tc={32FCC820-68D4-4308-8CCA-715F38AB9054}</author>
    <author>tc={D85E3EF4-D0D9-4DE1-801A-F611BCF99900}</author>
    <author>tc={A716061B-5D49-4007-B249-E3BEE5DC2DE7}</author>
    <author>tc={57973D18-E111-468D-8FBA-79A8C5CD6839}</author>
    <author>tc={FF69F991-227D-421E-BD32-2822F123060F}</author>
    <author>tc={825B9AB9-AB26-4148-9DE5-5BF089D296F8}</author>
    <author>tc={77B5BD91-A611-4E22-8812-33931969C4C7}</author>
    <author>tc={5D316BBD-E4D2-408E-8326-6E1F61E6A12D}</author>
    <author>tc={DF5A4A33-9933-4C0A-9D73-2F19CAEA80F2}</author>
    <author>tc={FAFB9CB8-D061-4AC9-803C-8698DE7A82E7}</author>
    <author>tc={446129AD-D818-48A1-BAA8-31E0B2D6A82A}</author>
    <author>tc={106D6D60-CD5B-4E52-AA8C-5C414EBDF9DA}</author>
    <author>tc={B4CF61CA-1CC8-4DA0-8927-1D41827A0A40}</author>
    <author>tc={7827235D-60DE-4745-8527-6574C62214D1}</author>
    <author>tc={AFB4AE8E-043F-4311-831B-BCE09981D01B}</author>
    <author>tc={33F17E92-5506-415E-A16E-92C8A41F8CA4}</author>
    <author>tc={5F4CE176-89D5-4AFB-9346-E2CF08AD1479}</author>
    <author>tc={326F77B0-13D9-4397-AC83-9BC8388C7E4D}</author>
    <author>tc={E8E9D543-357F-406C-B1E2-FE210C66B8AA}</author>
    <author>tc={2C1C95D2-7E0E-463E-B197-C604CAC344EC}</author>
    <author>tc={2CB100C7-4196-4039-9EEA-FF53B871B5D8}</author>
    <author>tc={5FDAE0A3-CC98-446D-8BC6-A8AE1478E748}</author>
    <author>tc={597197CB-2DB0-4399-B400-2E60FC511AB6}</author>
    <author>tc={8617A211-8C90-4D61-906B-8C09420E2868}</author>
    <author>tc={B9F30014-68EC-42BC-B85E-C1BD79196701}</author>
    <author>tc={DB6E77B8-21B0-4205-8966-95A8A3819C33}</author>
    <author>tc={ECCC6116-0EC1-42C6-9571-5C7B1E838917}</author>
    <author>tc={3C93F9C1-6B33-4765-B770-166C9486894E}</author>
    <author>tc={3601C645-37FA-4180-BF9C-66A3261F6E2F}</author>
    <author>tc={C49278AB-888F-48C3-95D7-F330BBB57099}</author>
    <author>tc={9E6F4C6A-1FA2-4057-ACE0-87D0FC9FFBEE}</author>
    <author>tc={C1B5FA67-C65C-497F-9C56-4740C69525A5}</author>
    <author>tc={12FA8E44-E5E6-40A6-BE6E-F6AA303605BC}</author>
    <author>tc={3B3056AD-10DC-498B-B0B0-C534BF183F18}</author>
    <author>tc={0C051EDA-7EF5-4107-B355-6CC104ABDCBB}</author>
    <author>tc={C2F6CB66-EAEA-4725-BD8A-708FC84A6EA8}</author>
    <author>tc={1928EB51-6E08-4B49-AB65-641557BF0126}</author>
    <author>tc={0634FDC0-BCDF-492A-9B09-EA13E98A4BCB}</author>
    <author>tc={35043363-243E-4A3D-AC33-A5A1822D6776}</author>
    <author>tc={1AF3DF8A-183C-4DB9-AA65-756E0803ACA7}</author>
    <author>tc={7455DAF5-AB10-4E03-B172-94CCBB3ACB65}</author>
    <author>tc={FF3987DF-504C-41C1-A7A0-19891A33D179}</author>
    <author>tc={08DB007B-716B-4929-833F-F59424A712B8}</author>
    <author>tc={5821DCA7-6224-4E43-8CF9-70A898C1AB12}</author>
    <author>tc={32D4F159-57F9-44D7-88E3-D7453EBD08B9}</author>
    <author>tc={09D78774-45CD-4E2E-BB30-C277BBAEE974}</author>
    <author>tc={0F4A97FB-D075-45D6-890D-7019E7578931}</author>
    <author>tc={4E4D842E-2CE5-42C6-B1CC-2CCB99E9BFE8}</author>
    <author>tc={2BB6D1E8-583A-4CCF-B932-A12CE1075F5B}</author>
    <author>tc={721AF4AE-FD97-4DAF-AC89-5F17FBEE3CE2}</author>
    <author>tc={2B0DE218-1D27-4003-AD1F-27D6D3F8FD30}</author>
    <author>tc={BDCA927C-0881-4FB3-B329-47046436A6EE}</author>
    <author>tc={361A6570-4900-440E-BEAE-098BD6004B8F}</author>
    <author>tc={6FC456CB-0747-48B3-997F-D832042BE627}</author>
    <author>tc={1BE83017-1044-4F68-AACC-582856AB188F}</author>
    <author>tc={46629E69-E2D9-4E8D-9365-20484C3F80F9}</author>
    <author>tc={B37280F2-C95D-4CD6-B496-0D281ECB8FA4}</author>
    <author>tc={04DC2BB9-668E-4DB1-A286-7FEC740F89E2}</author>
    <author>tc={E52FBEC2-C18A-4259-9ABC-E095ED5B9ABB}</author>
    <author>tc={14B7B6CE-762C-4551-B667-AC5D2DFE2DB2}</author>
    <author>tc={C992A558-B059-4FD3-871E-3AA7A886E4B4}</author>
    <author>tc={904B933F-C85A-44F1-AE1B-417400A4FE3B}</author>
    <author>tc={225BE231-C521-4B97-986F-90F876DFC7B0}</author>
    <author>tc={A3953818-6818-479C-BB07-1C4B49B1433F}</author>
    <author>tc={50CF5A83-BF93-4C12-820B-B4721138FBB8}</author>
    <author>tc={0CB53FEB-F72D-41FB-931D-099C6BF49AE2}</author>
    <author>tc={EE55CEE3-B5F9-49F8-ACA8-1A891039E276}</author>
    <author>tc={1D1EB251-9385-4D73-9B09-64D5F012CBA7}</author>
    <author>tc={47578679-6827-44D6-AEA8-DAE095D7FB82}</author>
    <author>tc={8ED7E21D-88E9-45EB-946E-3DE6330A9E9A}</author>
    <author>tc={9D093F4A-E21F-4488-920C-9293A94CAD56}</author>
    <author>tc={F338FA71-B946-4BB0-ABEE-ECB67AAE75D7}</author>
    <author>tc={1B8AFB76-19A0-4230-8958-A86B802896B0}</author>
    <author>tc={04A64269-64BB-4F37-98B1-15929626671C}</author>
    <author>tc={ACBA31D4-CC84-46C6-BEC7-FD34EA2ECA42}</author>
    <author>tc={1B87CB89-8DC4-49DA-B8CD-C4D26A38B0C4}</author>
    <author>tc={607DF223-66AA-4377-934E-D2C3D407CEE6}</author>
    <author>tc={CE8E6BCF-8230-4D4F-B4F8-51440CAEC4CF}</author>
    <author>tc={716A3F44-5B52-4937-B640-204D02F03F5F}</author>
    <author>tc={B885A569-FB3E-46CB-B500-220409AF8848}</author>
    <author>tc={06C0E79B-A189-4B02-A029-89495C1BB105}</author>
    <author>tc={43D45480-B115-41BF-9924-3F5EEFE6C91C}</author>
    <author>tc={084C54F4-4ACB-46A8-A890-5B35136EDAD0}</author>
    <author>tc={EEEF3C8A-DAD2-4815-BCF3-5C4000613743}</author>
    <author>tc={965F1207-B2A7-434C-91C3-895C8356730A}</author>
    <author>tc={F1CFE994-5202-4D44-BB09-CBC99201E838}</author>
    <author>tc={2F8BF6A1-26A2-466F-BF9E-54D6012E3ED6}</author>
    <author>tc={1AD71CDB-7B29-48E6-A45C-D8CCD645F9B4}</author>
    <author>tc={EC05AC29-75E9-4137-ABCF-21764272003C}</author>
    <author>tc={FDAD05BC-188D-482F-9FC2-9FBD7DD25F0C}</author>
    <author>tc={EDA390CC-DA1B-4E05-A8A1-413E1470E14E}</author>
    <author>tc={4364670C-5A69-4D79-9BC6-75F18E9FC813}</author>
    <author>tc={CD714CC2-326E-431E-82AE-DF117F64276D}</author>
    <author>tc={FE8F000C-EC35-494A-A410-2FF0BC4A8316}</author>
    <author>tc={56201B0D-1C8E-4404-9F97-0BCCE1FBF6D1}</author>
    <author>tc={FF808B47-35BC-46C2-A074-BA37B4CB2A3E}</author>
    <author>tc={4B89BE94-CFA0-4EF8-BDF3-E30962FAED72}</author>
    <author>tc={D7108B9B-7C94-4480-BF8C-CCDA9D7B9F5B}</author>
    <author>tc={27348AFC-F3D5-4B00-9C6A-7C00DCB52970}</author>
    <author>tc={150A0DDB-0F6C-428F-8001-95AA6D38AFBC}</author>
    <author>tc={6877F667-1D4E-4124-A859-DC9B56189219}</author>
    <author>tc={DD0BD29C-70F6-469C-B8DA-B2E17E2481EF}</author>
    <author>tc={624F5CE8-FC8F-47E8-9938-069A1DF5B42A}</author>
    <author>tc={3EFE82B2-6458-4C19-A6FB-67E4B93B1979}</author>
    <author>tc={897B3CF6-461F-4669-AE0F-4A9432ABDCB2}</author>
    <author>tc={D5D9C7E4-40F7-4BFD-9DB7-BF76DF11F7DF}</author>
    <author>tc={4742F4F1-9389-47D8-80D2-C2F601771EC1}</author>
    <author>tc={1C4893BB-4505-4F58-9532-E8888F0B2BDA}</author>
    <author>tc={7A35E23C-3C94-488A-9DB3-E77D3987AFB5}</author>
    <author>tc={A73CC56F-A121-4306-AF6B-6FCAFD81F0EC}</author>
    <author>tc={10BE5545-FEAF-4CB3-A6C7-B95D9B486972}</author>
    <author>tc={F673A759-3D56-4278-9BF6-D7905EEBBAF4}</author>
    <author>tc={DD5BDCAA-5E0B-4E36-9050-775680DF88B7}</author>
    <author>tc={B20E38D2-7EBC-4697-8FDC-BF9A41EEE3F9}</author>
    <author>tc={66E59556-A9D4-43FD-9D7A-0D6957978817}</author>
    <author>tc={2A861725-2E18-49F6-B860-4826640D1D29}</author>
    <author>tc={8E4125EB-3785-4BA2-87C4-B4858F3DA092}</author>
    <author>tc={A71622CF-2FD6-48A8-953A-711730C43C96}</author>
    <author>tc={3CDE660E-7C31-4C83-BF42-0A80A146E888}</author>
    <author>tc={9B6F869E-929F-4453-8DDA-059CFB7A2749}</author>
    <author>tc={C4414137-BED7-482A-8BB0-188917F31BBA}</author>
    <author>tc={B71D07C6-6445-45CB-9FBC-865E924F8BC8}</author>
    <author>tc={9550E301-B7D7-4D43-9ACB-CB555F3B5C0B}</author>
    <author>tc={F52A923B-BBE9-4079-AD65-0A6E57D64E19}</author>
    <author>tc={5C2FE77F-DED6-4AA2-A6E9-7B512C860EED}</author>
    <author>tc={FDF66A05-FDB8-4070-9631-938FDA914727}</author>
    <author>tc={B6E7B9EE-6461-42A6-A4DD-A04CDC4AFA47}</author>
    <author>tc={09433C3B-B291-4414-B1A8-D307F78235F2}</author>
    <author>tc={6E4D7874-6E9E-4C96-9B0E-730D6A3EBBF8}</author>
    <author>tc={9D09E1BA-29F7-4AE3-AD81-77471CF95C31}</author>
    <author>tc={AEF1BC0D-44ED-4F0B-A5B2-0565F2DE5AE4}</author>
    <author>tc={82E02C66-1F26-4286-946C-E63BC9A8934B}</author>
    <author>tc={F65FD247-9D2F-4C0D-B350-C0E1128DE390}</author>
    <author>tc={DA449920-07EC-4A96-B303-04C9AA2B92DF}</author>
    <author>tc={1FAF8B08-DB3C-4BA4-8F1D-EDFC763BE4CC}</author>
    <author>tc={451C1A8A-5F85-4D13-B547-D4FDCBE66D73}</author>
    <author>tc={46266D10-061D-45CA-A676-00107DD0E378}</author>
    <author>tc={92AB7FE8-B17A-43DF-A7CC-F3203C18AB28}</author>
    <author>tc={2A31EA57-B8AE-4344-9EBF-60AC4A63CF06}</author>
    <author>tc={51DF9D11-28F4-4798-8E0C-27D3391052D3}</author>
    <author>tc={DE614A42-3005-4C68-8ED3-203EB3F724F7}</author>
    <author>tc={96821FBD-943A-43F8-9AE6-326AE28AB0F1}</author>
    <author>tc={DBADD39A-BD0A-43A5-8725-7E99699DC69D}</author>
    <author>tc={85DA4ECB-53A6-49B3-9EE6-63612B993BDC}</author>
    <author>tc={002F50BC-86D5-4984-A4EA-2F3B35D8CA78}</author>
    <author>tc={0FA4B77F-71C9-4A3D-AAA2-71B885434152}</author>
    <author>tc={DC5C216E-2180-4CAD-BC69-7D46AC5080EE}</author>
    <author>tc={586F113C-9C4E-4A31-9740-A4F772B33BAB}</author>
    <author>tc={49A276FE-DDA3-44A8-AB59-9FF5CDD14B88}</author>
    <author>tc={036F91FF-A245-4A39-98FF-E35B52915297}</author>
    <author>tc={6EDD198F-E278-4DB0-8351-DB6DC802CE8A}</author>
    <author>tc={48AFB4B7-E783-49A7-AA88-82DBABC74CEF}</author>
    <author>tc={CD464350-1BDE-452A-82FC-C982BB3D8B97}</author>
    <author>tc={D2166DC5-3FCD-4A31-9B75-810200A8BFA2}</author>
    <author>tc={CD069DF5-D2CB-49FC-82B9-9ABD82D612B3}</author>
    <author>tc={C288EECE-CC09-40CD-AF9E-5E4A9C76FA3E}</author>
    <author>tc={B69F4DDF-8ED9-40B3-BF6C-834AD6C8982A}</author>
    <author>tc={5DA58085-FE31-4845-AA42-E930743A61F5}</author>
    <author>tc={EC76E639-93C3-469C-8359-E3708CE16636}</author>
    <author>tc={62D60AB1-9608-4444-945C-08AC86ADB3C1}</author>
    <author>tc={D418CDA6-FC2F-4EA4-8BE1-FB97C1562546}</author>
    <author>tc={0748EA66-7137-4AF9-956F-EAC59D09BF30}</author>
    <author>tc={0EACC16A-C068-46C7-8E9C-F240174AA3E5}</author>
    <author>tc={AF391E87-32FD-4137-AC69-1B0C89F1D88D}</author>
    <author>tc={0186F2AB-1EC2-4C95-BF16-5AA85AFF5428}</author>
    <author>tc={662539E7-34E1-4E54-8480-C151B2CCD1A1}</author>
    <author>tc={764907A3-DA23-48EE-A315-6CED7D070171}</author>
    <author>tc={287476C4-47A8-47D5-808E-6BD0A40427E9}</author>
    <author>tc={953F3112-78F0-4724-BDB7-95AB0B409766}</author>
    <author>tc={8C3D16CF-3364-443F-A38F-430CFB71A402}</author>
    <author>tc={7A606631-FF6C-4CEE-9C9B-53CF29C4A2DF}</author>
    <author>tc={D340818D-349E-4771-B145-B82944832AC6}</author>
    <author>tc={93CE9212-69B3-4180-BC4E-E357BE4EFDA3}</author>
    <author>tc={811CE37E-A6DF-4915-B0AA-86F80D6FFBE5}</author>
    <author>tc={B8197536-CC00-4729-B2D0-E7AD251B43D2}</author>
    <author>tc={C93A5EE3-7E37-4A13-BEEA-309A9EA0C65D}</author>
    <author>tc={76AEA26B-7E90-4DBD-9600-ED25BF1D47F5}</author>
    <author>tc={C3621E3D-3EA6-4140-A5D8-3D115EFE3FB4}</author>
    <author>tc={263BDAD9-4962-47AB-9123-EA29224CEAED}</author>
    <author>tc={F8D45F51-7223-4140-B783-27E83A7D642B}</author>
    <author>tc={467361C3-D207-41BB-A9C1-51FE7E5CD7E6}</author>
    <author>tc={6E4D48FC-B9F5-4111-8A8D-22A6983AA4D5}</author>
    <author>tc={F68A187F-ECD2-4827-B5B7-4BFC5D236B6B}</author>
    <author>tc={3920E516-D3EC-4C20-A601-5A8042952F2B}</author>
    <author>tc={22C86B17-EF3A-47E0-9393-09873A62D54E}</author>
    <author>tc={FA69E29E-9419-42F4-9D8E-12F8C31D2BAC}</author>
    <author>tc={A43546AD-D30B-491D-85FC-F29829F8B85E}</author>
    <author>tc={6F42AAF3-3A5C-411F-8C5F-975743B8CA91}</author>
    <author>tc={F2818ADA-F403-4005-A1FE-31BBCBE0D603}</author>
    <author>tc={188426DF-85AC-4692-9B54-15A755C2B623}</author>
    <author>tc={8CB49738-33A3-4EC3-B5EC-3100B2AC636D}</author>
    <author>tc={70620DCF-A82B-46D8-850E-F260413CD6F0}</author>
    <author>tc={130DE91E-2960-47E1-B006-F8D8FE838A64}</author>
    <author>tc={BF79676D-A91F-4DD8-AE66-DEEA832B5AFB}</author>
    <author>tc={147CABB1-DBBA-4FD3-8872-88109C745F7B}</author>
    <author>tc={A4A17035-FB1F-464C-8CA4-DCC646A7C5E1}</author>
    <author>tc={0A80C571-3428-466C-AE0B-4F96B64FB439}</author>
    <author>tc={9A627BBA-20E8-4660-B613-402292973C0D}</author>
    <author>tc={C5597970-3EBB-4C84-8FD7-D9D8061A3AFE}</author>
    <author>tc={DDA57714-B0CD-4300-81DB-3D38D05AB04B}</author>
    <author>tc={06EAE6C0-F4B6-46A3-9672-6C415A09D343}</author>
    <author>tc={C0544D9A-7B20-4177-B105-FD0F930CFBC4}</author>
    <author>tc={4ED47768-1E95-4246-BA75-17F4C8BEB23A}</author>
    <author>tc={63415DB7-096A-441D-9D23-4B97A0DE4E5A}</author>
    <author>tc={F8B000AB-386A-4B03-A6C6-7121F81B326E}</author>
    <author>tc={FD95F216-F960-4DFB-84C6-75F52744553B}</author>
    <author>tc={7A4A98CA-339C-46E2-A1C4-429A29B095A9}</author>
    <author>tc={9F690D14-72C0-4FB1-A397-53911FF5D25E}</author>
    <author>tc={480E7346-C543-4092-AC58-80EC79DCEE3C}</author>
    <author>tc={608A2559-5A19-4B02-80F6-E8DB2B9AC6F0}</author>
    <author>tc={AF78F178-E71F-4C1A-85C5-0E21C3314D18}</author>
    <author>tc={31679A02-11BE-404B-9E53-AA7A6D888A91}</author>
    <author>tc={B1812B63-7364-4DC4-8ECC-82C8475919BF}</author>
    <author>tc={3F8E7A2F-3435-48B6-8481-F4B73B1622E9}</author>
    <author>tc={0602C90C-7551-45D4-879A-3C11B1519702}</author>
    <author>tc={0766DC66-A3B0-4ED6-BCC3-AD3BCE62DC43}</author>
    <author>tc={D941694A-FE3A-44F8-A358-297054DED844}</author>
    <author>tc={B466601C-BE4A-4124-80A6-A0BB2B61D60E}</author>
    <author>tc={455B7EA2-969F-4ABC-A07B-37411C68F5CE}</author>
    <author>tc={89D60746-C9A3-4BEE-A1F1-559081DBFA72}</author>
    <author>tc={E755FD14-74D5-4922-B8B9-3AA30478FA9C}</author>
    <author>tc={8A7BA6CA-E8D9-4921-8567-0575C34312D0}</author>
    <author>tc={E35B4C57-B837-437A-9591-23D8287F7B19}</author>
    <author>tc={078C4806-3B72-4D58-9ACC-0D2DCD3131CA}</author>
    <author>tc={5EF22E8A-34B1-449B-9FBF-52D4E5CDD097}</author>
    <author>tc={08338EC8-8FEE-4F7B-B2FA-45E75820C39E}</author>
    <author>tc={17ACA15C-7BC7-4A8C-AF8F-31A731A656D5}</author>
    <author>tc={B881908D-5C59-422A-BC72-A807C48D4219}</author>
    <author>tc={E8335370-8D1F-40EB-A3FB-DACCBC50789C}</author>
    <author>tc={ECDDBC27-ABB0-4102-9D84-AA2614FB7BE3}</author>
    <author>tc={EECA6E20-1785-447D-AA17-107817A2DBDE}</author>
    <author>tc={60E117C8-C2BD-46DA-BC9A-F29D388739F3}</author>
    <author>tc={B66F1561-FE38-4029-9281-7F220AB2A13E}</author>
    <author>tc={248F845C-5FB5-4F81-91D9-08135DB09AF8}</author>
    <author>tc={BCF156C8-2BEB-440E-BC94-BE0567244774}</author>
    <author>tc={511A30F1-7076-49DB-A246-52B308604143}</author>
    <author>tc={DE881A9C-BAA1-458A-8C2E-FC9F327DC63A}</author>
    <author>tc={648A14DF-D258-4EDC-A0A9-103AF7679CC6}</author>
    <author>tc={114B845B-3D93-41A9-9519-238750AEC03C}</author>
    <author>tc={849D81D6-E8C7-4E7F-A453-C383350F240F}</author>
    <author>tc={6CD9E09C-3817-40B0-B22C-D07519883CA8}</author>
    <author>tc={6EE12C65-674D-4566-ADAF-582C077C11DB}</author>
    <author>tc={A00E8ABE-DF3D-4019-A370-CBECC9847FB6}</author>
    <author>tc={9984FD24-B350-4CAD-AFCD-E7997CE78904}</author>
    <author>tc={BFA16432-45C3-4209-AA94-38D86A21C40D}</author>
    <author>tc={28C62EE7-BD1A-435E-910D-5E9A9A914E96}</author>
    <author>tc={C0738958-7FB2-4698-A354-BD2E4E459A8B}</author>
    <author>tc={F5DD5BCC-8D5D-48A3-AC54-7564FB7B2FC9}</author>
    <author>tc={166B4870-8736-4A6D-91CE-013C9311201E}</author>
    <author>tc={D3202E80-711D-42BA-8CAC-F37817E1306E}</author>
    <author>tc={8E10D348-11E1-4B41-AD7F-D9D11E221099}</author>
    <author>tc={21595BCF-4D0A-403D-90D4-3111A301DB7C}</author>
    <author>tc={D6787099-86BF-44D4-9C68-06043985B6DA}</author>
    <author>tc={37D8EB9C-9D0F-4EBD-AF7D-BE97D0AFAD5D}</author>
    <author>tc={31849572-B1C8-417D-ABCF-75CFC460EA96}</author>
    <author>tc={8DDE661D-D68A-474F-B502-59069BA52C99}</author>
    <author>tc={4E36E571-5587-4C12-BF51-393E6FF98DFA}</author>
    <author>tc={63B3289A-B79C-408C-B347-74A48AF9624B}</author>
    <author>tc={0F0352EC-9FDD-4127-99A4-C4CA6EC07477}</author>
    <author>tc={DA3CE826-7AE0-4B98-A14B-5F94FEE6D3DC}</author>
    <author>tc={C4759BFE-BCB0-4E31-AC05-233D29559213}</author>
    <author>tc={6AF38E9A-F5BA-4469-BC2C-67368F0719A5}</author>
    <author>tc={D5D8EEAF-5AA2-4447-B0F0-011381BCF7D8}</author>
    <author>tc={9C230365-E2B9-4D4D-9489-EB159714815F}</author>
    <author>tc={1FBA457F-DADD-4033-AABC-5472D2AE40EC}</author>
    <author>tc={D5A1F4CD-33AA-48C3-91EB-04B1BCF11743}</author>
    <author>tc={031DBF61-995C-4930-ADAC-8E9F7AF4CB28}</author>
    <author>tc={3C54F61A-3DBB-4DF8-BC76-F651D62F127B}</author>
    <author>tc={06137B48-3DF2-4783-AA1E-19F7A11E5F59}</author>
    <author>tc={17E78E20-A20A-4AEC-81E5-08F382E1DC7A}</author>
    <author>tc={89E8BB16-29B6-4CB3-8E3A-544C278D7D1D}</author>
    <author>tc={A2C47319-53DC-4CCB-B633-B7C850A433E5}</author>
    <author>tc={32E623E4-8E5C-4543-9296-8417DD173EBA}</author>
    <author>tc={25C6631E-82A9-48CB-8816-F1B1003F2F43}</author>
    <author>tc={D963B625-27C4-4924-A3F1-375704B4B324}</author>
    <author>tc={21E05D2A-CC28-420E-B37A-D40D6E7A4EF4}</author>
    <author>tc={D7C72AAD-50E8-479E-B8FF-49F70E5B977F}</author>
    <author>tc={1B2CA8EF-27C0-4525-9784-9359B018003F}</author>
    <author>tc={8C5B988B-4F09-4905-AFCB-68509061A4A7}</author>
    <author>tc={8069F93B-BC15-4C06-B315-165D6ED80E7F}</author>
    <author>tc={9BFF0C5C-4F58-47C1-A7B2-CCD9451CD8EA}</author>
    <author>tc={FD2B96B4-CD5C-4147-B15D-3E9B04F95C80}</author>
    <author>tc={D5F673DF-CFCA-4CB5-B826-E95A94C6E209}</author>
    <author>tc={D04E346D-2352-4D73-9F79-F4DBE1414641}</author>
    <author>tc={E5BF4F5D-50EF-406E-9D6D-ABEBD7D1190B}</author>
    <author>tc={E7B9AD31-6725-4BE9-B1FE-256A66BEA8C9}</author>
    <author>tc={2763DADE-9A90-43C7-9874-164413C1CCC9}</author>
    <author>tc={92DBE850-112E-4F4B-8FD2-4C8AC1D7B2C6}</author>
    <author>tc={B3ECF57C-2DD5-477E-8DEC-691DE81C8666}</author>
    <author>tc={0200A4EF-E924-4946-9A0D-2288D90DC12A}</author>
    <author>tc={EC96E659-4AB7-4CAA-97FD-DE506D44565A}</author>
    <author>tc={63AC86EC-322D-4506-8036-FDC33195DF3E}</author>
    <author>tc={E3C2B419-D268-4E9D-98B0-4919D7A8A201}</author>
    <author>tc={B91AE455-BC05-4187-BBE6-A6B75760B6C0}</author>
    <author>tc={D61C2565-1752-4385-85A3-A8C05956A001}</author>
    <author>tc={42146B58-86FA-487E-B28F-88C02549409C}</author>
    <author>tc={C74112FB-AEF7-4CDA-B058-6865DEC91A10}</author>
    <author>tc={22B23DBD-490C-4823-A3A6-8934085B58E7}</author>
    <author>tc={1DA5948C-B083-473A-ACD3-FA6BBA96E2B2}</author>
    <author>tc={138AF595-5E1B-4277-8127-534FF13507BA}</author>
    <author>tc={E31CB7A2-C0BF-4656-8FCE-59BB5DA1A5F1}</author>
    <author>tc={366A5B5E-1559-4570-9826-4923901C5DCC}</author>
    <author>tc={01E38387-FEAA-4F3C-871D-ABC3740D8D76}</author>
    <author>tc={61E23227-8414-4923-911C-63790A0B55F3}</author>
    <author>tc={56C5014A-9A9D-4D93-9D4B-9B7208F3090B}</author>
    <author>tc={7B9953E7-220F-4C30-BFC2-DD7DBD7C0614}</author>
    <author>tc={AEB43881-BD69-422A-99A3-D579505D2B67}</author>
    <author>tc={C9A97855-4BB9-4083-904E-42271C7E00C1}</author>
    <author>tc={A3FA6F71-6BF6-4838-8249-148499AF9B24}</author>
    <author>tc={20B3B753-2F32-44EC-AB3D-84D679BE184D}</author>
    <author>tc={D045122A-4D18-4FFB-8FE8-000F72C1BF51}</author>
    <author>tc={0A149BCC-99AE-4B91-B8EB-6336EB3B35B6}</author>
    <author>tc={94BA8516-5BAB-4803-A1B3-164C2D052AF7}</author>
    <author>tc={E6CEAA76-4788-43DB-8701-27A55E2EF1B2}</author>
    <author>tc={9077D1EE-1BBF-4C50-8A48-22A169F5250E}</author>
    <author>tc={836B156C-09D6-43A3-9681-95EAE3AE6886}</author>
    <author>tc={FE84ABAA-93D4-425C-84E8-5DEFEFD31B7A}</author>
    <author>tc={4FDCD7CE-9911-4397-B778-EF5A71634930}</author>
    <author>tc={F5012DD8-5D1B-4AF4-A589-680A9B689809}</author>
    <author>tc={BA825DEE-5E9B-49E2-BEE3-2779E24CA376}</author>
    <author>tc={A1F196A4-7464-436B-921D-5EBE56A6EF9A}</author>
    <author>tc={AF29654E-5918-49C3-824C-4437229A6CE8}</author>
    <author>tc={9747B93F-9566-4E93-AF5A-591C5A434CB7}</author>
    <author>tc={34A17883-6CA4-44A9-9E9A-55C26854818E}</author>
    <author>tc={6487D6B9-61B1-4BCA-973D-625E1F595EF1}</author>
    <author>tc={D81C4B95-34CD-48CF-A057-790640A51F26}</author>
    <author>tc={D9EE0DE1-D5C8-4CD4-87D5-12C1C83F1429}</author>
    <author>tc={27964495-DC9F-4974-B258-26467F7907EF}</author>
    <author>tc={8DD5A68A-7EEB-4E7F-BDCB-1446C444679B}</author>
    <author>tc={0792B875-7BDD-4249-8175-20622A94FE87}</author>
    <author>tc={F08D9CFA-370C-45A3-8A98-DED73B0584F8}</author>
    <author>tc={D939F1DC-72F4-4F1B-BD1B-4E73078A7142}</author>
    <author>tc={5A7DFCAA-2179-438A-B023-88DB2188D6B9}</author>
    <author>tc={3E9F222D-E587-4677-9CA1-B8CD9C53C28A}</author>
    <author>tc={9A4BADD6-5F92-48D2-8C32-E6E8024DFD98}</author>
    <author>tc={91912FDB-0527-4A3B-96D8-8BEADFE97154}</author>
    <author>tc={E500A0B9-E5A1-4577-AC91-7D03D6C20F42}</author>
    <author>tc={263E3B1D-A0E0-4EE6-B5D0-CD5698D2B543}</author>
    <author>tc={6B8F4C3E-69A6-4BC1-8477-565228591404}</author>
    <author>tc={6884B781-0116-47CC-BC9A-CF8D743502B7}</author>
    <author>tc={E509F563-DD7A-4B0C-8D22-8E14188ED259}</author>
    <author>tc={4F8FC3EF-F63C-46F4-9B85-2ADEAE69AEDF}</author>
    <author>tc={B308B0DF-2F47-4FD9-BC45-80A6EEB12117}</author>
    <author>tc={0EF19980-2357-4030-92AE-4AAF5F80D0DC}</author>
    <author>tc={484E8935-230A-46E3-BA1E-2748FAF03628}</author>
    <author>tc={BBAD00D1-F01F-45AF-A839-CC479FBE9B4C}</author>
    <author>tc={63EB9C55-0CFB-4191-BAF0-C5587DC6F3C0}</author>
    <author>tc={18346BB6-C678-4584-BCB5-5C40D246C19A}</author>
    <author>tc={7FF4386B-6577-4AE7-B7FA-AE065A03CBD9}</author>
    <author>tc={26281D2C-E416-4878-84B3-908B26F3EC63}</author>
    <author>tc={90DF4CE5-9D49-489B-8D7D-A090C3B7A649}</author>
    <author>tc={FAFFFEE5-515F-4BED-AF53-C30F782BC80F}</author>
    <author>tc={FA4CB2A1-580F-4284-B4BA-1B8C7883CEA7}</author>
    <author>tc={3A64A09A-937A-40E2-AF7D-A0BFBA93407B}</author>
    <author>tc={C909AF34-D6AA-4029-A95B-9266917D31F2}</author>
    <author>tc={0790FD8B-7E3A-4826-A526-E4E0B88F3298}</author>
    <author>tc={D8D5BBD6-7FC3-44DA-B586-1520DDFDFBFE}</author>
    <author>tc={1E42131E-3E0D-4B0F-93BE-9E3946EA6C77}</author>
    <author>tc={0E1EF5B7-96CB-4A2D-989B-CF6B044C5996}</author>
    <author>tc={693DEC4A-4D7A-45FC-8DD0-6ACDFCC2E3A5}</author>
    <author>tc={2260FF5E-BC41-464F-8CAC-80001B35AFD3}</author>
    <author>tc={017B6607-5528-4CB4-8001-18F102DAFC4E}</author>
    <author>tc={C82661D7-E1FF-43F9-90AA-9455613E9703}</author>
    <author>tc={42753498-87CC-4D2B-9F8C-BAEE3EC0F21B}</author>
    <author>tc={F196AAD7-72BC-4E22-8290-941180B02647}</author>
    <author>tc={387DD0F2-C6C9-4A3D-A20C-6854F2671EF5}</author>
    <author>tc={AB30FE16-1060-4841-8F9A-717E51A8803D}</author>
    <author>tc={D27ED382-6A0B-426F-B5EA-88FE3ACAAF6E}</author>
    <author>tc={EBB3E65B-8549-441F-91BD-DE954FC8E007}</author>
    <author>tc={029BE329-063F-40A6-810D-61E08FB0DAF5}</author>
    <author>tc={5A78D150-AD45-43C2-B6DB-E334472F5293}</author>
    <author>tc={637EE5CA-E8FE-4BF7-B7DE-4A97C0250095}</author>
    <author>tc={2C51BA86-2650-4664-B695-02472BDCE044}</author>
    <author>tc={300A392F-2710-42F6-A002-5FA11AA32454}</author>
    <author>tc={0ACE009F-8245-431C-824C-F6D7EC7E718B}</author>
    <author>tc={13E90958-61C1-4B9E-BB13-99E1086EBD85}</author>
    <author>tc={84660290-9603-4164-9528-655309FCD03F}</author>
    <author>tc={FA09DDF7-FA7E-44B4-B21E-8AFE21B1F39F}</author>
    <author>tc={986F93A7-1BF4-4434-9BD2-68FD86BBA711}</author>
    <author>tc={3D14AE43-2C9D-4B6F-A0AA-B420F1F7FE96}</author>
    <author>tc={EC05BF53-A0A1-4F5F-AF65-676E348953BB}</author>
    <author>tc={04C212CD-2E37-477D-ADAD-CEDA162513CE}</author>
    <author>tc={ADBA1F55-338A-4099-AB54-91928C7D25D9}</author>
    <author>tc={36EDFF4D-8B03-46A0-9D10-91C1850DD625}</author>
    <author>tc={BDAC6AD0-C01B-41E6-9299-4F95CB2B9652}</author>
    <author>tc={C1EE6C31-210E-49D5-A442-763068AC8B52}</author>
    <author>tc={1EA2E8FC-65D1-4434-A29E-A1EB4E73C40F}</author>
    <author>tc={571414DB-B903-40FF-A8AA-EDBC06EC5EFF}</author>
    <author>tc={632E967A-671A-4566-8369-189281448C4D}</author>
    <author>tc={4DE4D0E1-691E-4D0F-9E04-7E0128DDC6B2}</author>
    <author>tc={A5B7E68E-4A5A-4BD5-BEB8-EA9372C8DC90}</author>
    <author>tc={628A5295-679F-4156-8011-EBA898E3C55F}</author>
    <author>tc={66E5AD99-EA01-4B11-A933-37A1A09446C0}</author>
    <author>tc={6BF87074-07C0-4CCB-85E8-F370012EE8CF}</author>
    <author>tc={2EE4F6A1-2603-4533-B6AA-5C80F5CAD40A}</author>
    <author>tc={7C82A88C-77C2-4D80-A204-1B0EDF207FB8}</author>
    <author>tc={DE52C21A-79A7-4A9A-9706-F55B8D35CBDC}</author>
    <author>tc={99FD071B-E5E1-474B-90A8-0C6976EB3754}</author>
    <author>tc={C1CAAA79-DAF0-4708-A1AA-425FB77F1B05}</author>
    <author>tc={86755136-D797-4034-9837-E34F7C82EBD0}</author>
    <author>tc={AA39FD1C-EA9C-496E-AA72-34D552CAF534}</author>
    <author>tc={1161FC68-449D-4834-ADBB-1E2B41A998BA}</author>
    <author>tc={188CE5B0-106B-4E16-B6B5-7BF2F80D3F8A}</author>
    <author>tc={36EFAC43-6F55-44A6-9799-28A5F13D4D44}</author>
    <author>tc={4942DCBB-609C-4463-91AD-8195173640D3}</author>
    <author>tc={06254844-7B7A-461E-BC4D-FDA8704FC5B7}</author>
    <author>tc={ECBB01A5-D4DB-4AB0-B93C-17BB3B720713}</author>
    <author>tc={952D025F-4FFB-490C-BD92-29B7C7042816}</author>
    <author>tc={1B7B8251-33A4-49E1-B825-114958D42651}</author>
    <author>tc={150B7DE1-E6E2-4027-9664-266A3B8DFED4}</author>
    <author>tc={D0F3F70A-F67E-43FD-B6DF-A51A9171AACC}</author>
    <author>tc={6EF3D820-7D00-4F89-9214-3A552D7C0E82}</author>
    <author>tc={758D7BDA-768A-4D80-BF03-318E567C8703}</author>
    <author>tc={9F9C9537-201D-497D-BCB8-67BB0F588AB4}</author>
    <author>tc={28013E23-A18C-40A1-9A8E-9AA48E5CBE7A}</author>
    <author>tc={97DFB304-F3DD-4B9B-B534-3753C8842F9E}</author>
    <author>tc={7DB9B2ED-306E-4A38-9304-385F2FD35B58}</author>
    <author>tc={DF742637-D2DA-41E7-8D0C-201FBA429C6A}</author>
    <author>tc={96F6AFCB-6C0C-427F-A6EE-AC051C6AED52}</author>
    <author>tc={B2B393C6-F947-4D50-AFCD-F962AB06D6BE}</author>
    <author>tc={98540D0E-4F19-4054-8C95-4DEC916FD224}</author>
    <author>tc={FE508718-5FDE-4B30-B7B5-A3834EC61E66}</author>
    <author>tc={F61CC2F9-803E-428E-9F29-4FEB8DF4428C}</author>
    <author>tc={27856514-3261-4FD3-9291-501A008E8067}</author>
    <author>tc={97769CDB-67A2-490D-9927-08703C6A6F2B}</author>
    <author>tc={21EFC7EF-1BCC-4F9D-B24F-1DB203E75AC9}</author>
    <author>tc={7DD544EA-4836-4EA6-8293-B0CEB5FB6211}</author>
    <author>tc={B0289DC8-7AFB-4148-AEAE-B9783FF2B11C}</author>
    <author>tc={88BB0CF5-0CD5-4B99-8DD6-8AFABE17BCFF}</author>
    <author>tc={9C27D6A0-CFF1-4A70-9742-263E5A9EA795}</author>
    <author>tc={FB5112AE-0C3D-4A88-A086-0D0B74F38676}</author>
    <author>tc={D3630382-4D80-46FE-9BFF-DCCB9E3BF9DB}</author>
    <author>tc={4ABA2BA1-9648-4AF2-B448-5B84BBBA4C96}</author>
    <author>tc={5BB4EDAF-F7C8-47B4-9212-BCF46D93465A}</author>
    <author>tc={8A249B57-6DC9-4FE4-A4FB-72D8C156C609}</author>
    <author>tc={819FD695-AA52-4D19-A3CA-90DA46BAF5CE}</author>
    <author>tc={254C99C8-BC89-4352-81A2-34D1E6431609}</author>
    <author>tc={14D29958-B73C-4C17-A4ED-7C8C1C029D73}</author>
    <author>tc={657A1EA5-028E-4F95-8F91-24697C823BBB}</author>
    <author>tc={D8AB969D-40E1-4FED-93F0-AC4ACDC4179A}</author>
    <author>tc={D678D208-8499-4A5C-913B-98BEBA551434}</author>
    <author>tc={5BBBD680-DA04-4A8B-9C35-119DA393592B}</author>
    <author>tc={CFA9DDE1-1A3E-4978-B001-4C7FA86BA3AB}</author>
    <author>tc={93D14389-B4EA-4B17-92DA-2B8E2D0A15D0}</author>
    <author>tc={47ECA62B-A847-4EAD-B5AF-8755E465AB5E}</author>
    <author>tc={FEC6602C-493F-4B08-A4B9-67F208896C4F}</author>
    <author>tc={9F8D60D4-F5DC-4845-9FE9-D1ED2F78A9AD}</author>
    <author>tc={30E8A3AA-BA37-40B2-83EE-547FFF561305}</author>
    <author>tc={261D89BD-CCBA-487E-B66C-2BE0D518BF90}</author>
    <author>tc={738F6CD2-C84C-49BF-92B7-73F44FF7AAED}</author>
    <author>tc={BBC8B6B0-77E3-47FF-85E1-620E8EF4E838}</author>
    <author>tc={F04D2D0C-38CB-4918-B7B1-126F280706F8}</author>
    <author>tc={AA890D59-451B-429F-BDE9-1CFAEDE4E1D7}</author>
    <author>tc={49067CD6-D66D-4C0A-998A-BD619BB39B7D}</author>
    <author>tc={F2FCA294-79B7-49E6-BF2C-A8B3691F0E0F}</author>
    <author>tc={B6677E21-1E4E-4824-B33E-BC5D5AEFBA55}</author>
    <author>tc={D6E0B5C2-EDE3-4C15-8B49-8CCC74F05850}</author>
    <author>tc={89370684-524B-460C-B883-355946853C22}</author>
    <author>tc={0CFE14E1-44FA-4DF0-97E7-AC4184767752}</author>
    <author>tc={28EABFBC-315E-4A91-8FC9-82CEF0DF812E}</author>
    <author>tc={C118C3B0-C68F-42A9-B540-D8716A606C75}</author>
    <author>tc={75DEAB5C-892D-4477-9EDC-B7F3DBCAEE81}</author>
    <author>tc={BBB4CB22-C2C2-4504-BED6-8E5E73B46A34}</author>
    <author>tc={F0A32A33-FF06-4B2F-A2AA-66C3C2FC6286}</author>
    <author>tc={BA5B7AB3-764F-4907-B9CB-9F46254771B0}</author>
    <author>tc={A4E11C9E-2976-47F8-928F-87E0BB7A7816}</author>
    <author>tc={14446245-0FD1-4548-BAB7-32115B5E14A6}</author>
    <author>tc={20DC6EBC-7726-491C-9097-38D1304E0188}</author>
    <author>tc={DA396531-EEF5-4675-BA81-8F456ED65646}</author>
    <author>tc={ACD640FD-5A17-4A9D-9069-C967CC4817E5}</author>
    <author>tc={BA12D5D6-D112-44D3-9A4D-9F46698170F3}</author>
    <author>tc={78B4D194-DFD3-4BBE-8736-50C23D68AE44}</author>
    <author>tc={BB7B5AA0-5F1E-4F6C-A403-BC2F0BA846FE}</author>
    <author>tc={B3105B77-D592-4078-A079-D5354BFFC47C}</author>
    <author>tc={B201A58E-B772-4741-9D12-A0FE852582AB}</author>
    <author>tc={CEA429E2-335B-4A7D-985D-33F6118F371B}</author>
    <author>tc={51DF5E4A-8209-4F1C-85A1-B7191F191CA6}</author>
    <author>tc={58782A4C-ED84-4F2A-9C83-63A6F209CD05}</author>
    <author>tc={80D70378-CC40-4B47-ADC5-25BE234B4F81}</author>
    <author>tc={9D010B7C-E510-4AA8-A165-85C08181C2EB}</author>
    <author>tc={EB3B9EE5-22F8-412B-99C8-231804DAFD58}</author>
    <author>tc={EE9DA0F4-7D22-4C41-94DE-0C8A9FF12F5C}</author>
    <author>tc={2978913B-D322-4A3D-9183-CE4CDE3B5B7E}</author>
    <author>tc={5A778654-D6F2-4A72-8883-01F5FE20C7EC}</author>
    <author>tc={4D2FBAE9-00BC-47A6-8A4A-D2235C331F33}</author>
    <author>tc={7A3A724C-ACB5-4006-9EB7-4E0BC201AD9D}</author>
    <author>tc={7127DE94-A38C-4DB0-A902-DF611143A003}</author>
    <author>tc={2BD4DFEE-3280-4104-A76A-9544D48682EB}</author>
    <author>tc={30FD1FA5-1609-4CD7-B372-1ABE10A64EEA}</author>
    <author>tc={4E528105-6156-40B5-9D10-CD0AAEB243B2}</author>
    <author>tc={B62B2128-E640-4D4B-B95A-F0AE3F5BF2C8}</author>
    <author>tc={43627482-FC7E-493D-A68A-4A28F676EE22}</author>
    <author>tc={3E611A17-1E8D-472B-8857-1F074E1F2231}</author>
    <author>tc={2FA7EECE-01CE-4202-8B3C-FB7C9F6EFAB6}</author>
    <author>tc={199BB1C9-DF52-42A9-81D9-9D6B45029A7F}</author>
    <author>tc={0FF47F5E-48EC-474F-BC21-794F1839D8D3}</author>
    <author>tc={08F1B3BC-2999-4F7D-9BB5-401F4EC16033}</author>
    <author>tc={50035237-EA04-4A98-B3B0-B91BB9178725}</author>
    <author>tc={56A7A217-FF48-47EA-AE57-B660C2A59E58}</author>
    <author>tc={2502B143-4F32-4F57-ADD6-99EB65053F04}</author>
    <author>tc={5ED3A2E5-EF8B-4A44-BF57-586F3E9084CA}</author>
    <author>tc={8EF38D8A-1A22-4E6C-B971-3CFE4F49E245}</author>
    <author>tc={D88C1A2E-387C-4846-B01C-F3C23BCC1829}</author>
    <author>tc={F48F03ED-2C99-47C0-8F44-5F7E48AA0531}</author>
    <author>tc={32E3B9D0-14B2-4960-9D55-FBCAD1453AA6}</author>
    <author>tc={3DD14046-9A6D-4FB2-9773-45CA6CB223B0}</author>
    <author>tc={B2D00CA6-00F0-45F3-B474-E1A536A31503}</author>
    <author>tc={E15B0427-914E-43E9-BD15-21ED750E8009}</author>
    <author>tc={233B8056-4D87-4015-B75F-AC4DE4F0E313}</author>
    <author>tc={71BA5C13-AEBF-4991-8FED-C819748A4E54}</author>
    <author>tc={15D2F504-F01C-4C3C-BB3A-77BD6729218B}</author>
    <author>tc={F5C41F4B-8F5B-43E3-AF1E-17845FC98837}</author>
    <author>tc={7D58379D-AC53-4EEB-BE62-84CE01762610}</author>
    <author>tc={2089C5CF-562B-4CF5-9EA3-A81CC635ACF2}</author>
    <author>tc={482C953B-56BE-423B-BD1F-5A7477657DC3}</author>
    <author>tc={A92B7504-A4D7-4BDD-92FD-50DD0DCD781C}</author>
    <author>tc={9C1C26F3-DE4A-4F0D-B02B-72AB824C280A}</author>
    <author>tc={08317C75-8390-4E9B-B9BA-17DF8080214A}</author>
    <author>tc={88A7069B-A729-4D93-9991-4AF54AF9A0AE}</author>
    <author>tc={D7AAD147-155B-48B5-AFD1-DC0E26AA0227}</author>
    <author>tc={CBC0C9A4-4A32-4617-A749-817F27F8607B}</author>
    <author>tc={B9BB5B7C-A146-4C07-A92D-1689BCA83656}</author>
    <author>tc={39347172-41EC-47B6-83EF-5A9511C8D47F}</author>
    <author>tc={D0AA84CF-E2F6-419F-834C-74BE36BABC02}</author>
    <author>tc={BD8AD2F0-6D72-43A6-80FA-922EAB7BB8D6}</author>
    <author>tc={E3A48B1E-A1F6-4440-9E0D-DDC5384E9025}</author>
    <author>tc={69DFF1FA-5403-4435-82D4-5C462BB20F19}</author>
    <author>tc={CB9B6483-B957-43E9-9C53-8A9E5C0940AB}</author>
    <author>tc={702CCA97-9C0B-4F74-A223-7D65579B5CF0}</author>
    <author>tc={AD8ADEBD-4196-44FA-AFC6-BDE03029569A}</author>
    <author>tc={3134ED4F-CC29-40C7-A705-F6BF574E18C3}</author>
    <author>tc={FCCFE917-59C0-4C2B-B811-25A2BC6033BF}</author>
    <author>tc={148CA6F4-833A-4607-B33A-17B609F0B0EC}</author>
    <author>tc={B3A6DB90-64F4-43D5-9DD0-BB9900023EB8}</author>
    <author>tc={631DA437-D0F3-46A1-B2BF-D076A810A364}</author>
    <author>tc={E4C411A6-559E-4934-B5C3-1AD98BD9BA0C}</author>
    <author>tc={DD6FB1C5-C03C-49A8-BA63-6D21A154B6A9}</author>
    <author>tc={CC9456DE-0395-415F-87C3-3EBC39C9B343}</author>
    <author>tc={09FE1C84-9571-4CBB-BC57-9BB012BF2765}</author>
    <author>tc={FCC582E6-4816-4F15-AC52-55110FFAC1D9}</author>
    <author>tc={63063172-87AC-49A2-B747-DDAE864D3C4F}</author>
    <author>tc={AC9B7829-5EDC-445B-A01F-CDDB11D9CAC7}</author>
    <author>tc={383628AC-4AFC-4624-BDFB-722DCC1F9612}</author>
    <author>tc={0EAA29DE-F987-4D00-8BA8-B459E91F9122}</author>
    <author>tc={C2655ECB-8E09-4795-9000-240267A7814C}</author>
    <author>tc={81A9892F-12D1-4D81-BAA8-C128A68FA05B}</author>
    <author>tc={E336D907-41B6-4CE1-82E0-66B6AF5B695F}</author>
    <author>tc={D01DD549-FFC7-4F2C-A1EB-814E314E2348}</author>
    <author>tc={0F0D6F3A-8401-4EE2-A04D-81F67A69E046}</author>
    <author>tc={FE24EEAE-455C-461C-A97C-4B0E8092C092}</author>
    <author>tc={0BBA81A7-3D58-4996-9DD4-3299A8208238}</author>
    <author>tc={FFE9918E-9636-4ECF-AED8-4E9CB8F4F376}</author>
    <author>tc={5CBB56E3-CBB0-48BB-89C0-CC6E7EDD9E2E}</author>
    <author>tc={739FD91A-416A-413C-90AC-6A38ED7DABA9}</author>
    <author>tc={3DB7C263-B509-4866-A5FB-A6E2C4A9995D}</author>
    <author>tc={E1F11979-D19C-4E37-9C39-4FCED8D03BCF}</author>
    <author>tc={D46C8C94-BC5D-434E-83DC-8AB752A31E6E}</author>
    <author>tc={E7C6ACB5-68B4-4D8F-BAE9-56E7EBA5BF3E}</author>
    <author>tc={93B9998A-7381-4B85-BDFC-11F70C414B10}</author>
    <author>tc={C80E2800-6720-41A5-9300-F94101093F8F}</author>
    <author>tc={E564980A-FB7D-4E0A-A407-E9E211A5437B}</author>
    <author>tc={B28BB557-18E9-486F-B664-1FDED794FAE6}</author>
    <author>tc={343CE041-4FEF-48DC-B4CB-4B285A5A5249}</author>
    <author>tc={B1BDD48A-CD11-4F63-A8A3-F8C30E022F31}</author>
    <author>tc={F65060C1-5070-46D7-9D58-E6DB6C69B477}</author>
    <author>tc={50B5AD93-3262-45B7-BE13-BD5663AEE0E9}</author>
    <author>tc={C6C6651B-6220-4D6F-A3C7-E74CFE3AD3D9}</author>
    <author>tc={82E0423B-4DD1-494B-BE2F-56C951F60CEF}</author>
    <author>tc={332574A0-D4E2-4D8E-B0E5-86E3BAD1A62A}</author>
    <author>tc={E831CCD8-934C-4B0F-8C3C-B071E87018A1}</author>
    <author>tc={013AB0E0-B2FE-4D31-ADE9-B33359066374}</author>
    <author>tc={C4749257-775B-47C2-8078-998ADD4117F5}</author>
    <author>tc={C4F92D3A-EFA7-439E-A5A3-124AA4A9406A}</author>
    <author>tc={D019D954-F68E-43E6-B257-74EB43FC617E}</author>
    <author>tc={173E66EF-3CD0-4FE2-84BD-88C299456573}</author>
    <author>tc={33E45AB8-CD73-4341-B226-D1AABEAE8405}</author>
    <author>tc={AB95B109-7B5F-49DD-B812-E5ABA45F58A9}</author>
    <author>tc={DE462894-5772-4C53-91AD-8986A4890514}</author>
    <author>tc={089CDA57-BAB5-4783-B695-A28537FDDE4D}</author>
    <author>tc={B9EC525C-6B62-455B-A4B8-BDB1F6EBA7D7}</author>
    <author>tc={ABD843FD-E0EE-49E2-B5FE-BAD5170F0148}</author>
    <author>tc={2986A42D-174A-4331-B5B7-ED85FEB33078}</author>
    <author>tc={4520BE8B-90C1-4967-8427-C5F339919EA0}</author>
    <author>tc={3077C611-9238-4125-8FC5-A7D7C8313BED}</author>
    <author>tc={5CAE45BD-AA2D-4CA1-808E-F4B0BD7CCF3B}</author>
    <author>tc={5E93B2B4-74DE-4273-9491-0A3369C3BC72}</author>
    <author>tc={A48B9BF3-6CB2-4C33-BC93-BED8752E4D9A}</author>
    <author>tc={8C0526E6-F62C-4D45-8756-45304F88B0DF}</author>
    <author>tc={2C806864-9196-423F-AF8B-37356C9A799E}</author>
    <author>tc={BA2FE9AC-DB81-4A88-B8F8-0E419CB2D320}</author>
    <author>tc={B06524A2-0A4E-41A5-A631-604C5AF4AFFA}</author>
    <author>tc={758C8491-42F7-4228-BB95-BD3E93CF01E5}</author>
    <author>tc={3F7CB03E-5CD7-4138-A7E4-6E309C475B94}</author>
    <author>tc={6B11B094-6814-4F25-A7E8-6F7A473CD8BB}</author>
    <author>tc={D193FF9F-3A7A-495C-A526-C09212BC8BEE}</author>
    <author>tc={9AC5D137-38E8-4233-A7EE-371D1DBC7103}</author>
    <author>tc={E70FE32D-40B7-4320-855E-72EB1DBFEA1A}</author>
    <author>tc={608238A2-9584-4BC9-A599-8E00FD1BE3EA}</author>
    <author>tc={3A7204D2-8C7D-4F17-A57D-4DD3BFD03D4D}</author>
    <author>tc={2380B335-71E4-42A6-B4EC-97E3DBA31324}</author>
    <author>tc={A0ED8559-FBFB-4916-9D67-69104237E9F6}</author>
    <author>tc={DE787BE1-CDE1-4B91-93AF-1092A351E9E7}</author>
    <author>tc={AA0B6914-0A3B-4352-B4AE-40A0351A3491}</author>
    <author>tc={195BAE95-8E3C-4563-82C2-EB36ED87A69C}</author>
    <author>tc={5568DFC7-40ED-4C48-AE8E-E7331F9DE5BC}</author>
    <author>tc={03263215-7B32-49A7-844C-F4CC705E1390}</author>
    <author>tc={07FB4659-2DD3-47FC-8FC5-031226080EC1}</author>
    <author>tc={3E24921B-B4E4-4411-8EBE-3AD02F4FAEC2}</author>
    <author>tc={ED8C94F0-F74D-47B1-A3F4-8B633D75DFDC}</author>
    <author>tc={D7784A5D-B424-468B-A93F-3D53CEBAD383}</author>
    <author>tc={CCDBB0A3-22C7-4952-BB97-AF5B9B44BD33}</author>
    <author>tc={CD151DF8-A32F-4135-A9CB-1866FA014F33}</author>
    <author>tc={1072778D-2B79-4B7B-9F04-B3D42921A8D9}</author>
    <author>tc={3635983D-9018-4D7F-A591-B2C2523E5B84}</author>
    <author>tc={E64FEC72-D708-4D21-A0D6-38A05E75B6C6}</author>
    <author>tc={1B0B18C1-D5DD-4145-BA72-4CDF16350E32}</author>
    <author>tc={02CF1A54-0355-4C43-BA63-53A4AA088DFE}</author>
    <author>tc={C3A4A46D-AE68-4416-B244-330BAAEEF5CF}</author>
    <author>tc={587AD57D-9A0A-4254-A343-740D432953C4}</author>
    <author>tc={BE6B8015-D996-45C8-8423-F5CF994719E1}</author>
    <author>tc={C666D589-E279-401B-B3A8-2423FFFA8092}</author>
    <author>tc={7A91BC0C-5CAF-4ED0-8939-FB4E1B0DF2F1}</author>
    <author>tc={AADBAA62-92CF-4132-B585-0E6BC0A8AEC1}</author>
    <author>tc={44C76C20-850F-4991-B466-17A10B1465E5}</author>
    <author>tc={CA290E3F-C1E0-40AF-B78C-C17AB57BA24C}</author>
    <author>tc={291BF822-C985-43A7-9E5C-A0F7C61613A3}</author>
    <author>tc={AB143E61-BF8B-4C53-B19B-D4899A7C4C5D}</author>
    <author>tc={CFB249C9-9007-4170-A311-4685D1AA53BA}</author>
    <author>tc={F1A16E2A-31A3-4C43-A67E-2C31099D711E}</author>
    <author>tc={C2CD0864-5484-4117-B5C0-89798B548F7E}</author>
    <author>tc={3D00F322-13B3-41D0-A40E-31C97509CAF0}</author>
    <author>tc={7CF72C10-2C73-46DD-9929-65A3EE971795}</author>
    <author>tc={C3D8552F-D9AD-485D-B7D8-D25FDE598A80}</author>
    <author>tc={A77926A5-089E-4638-8504-0B80511BBF88}</author>
    <author>tc={74AAE46C-328C-4C5F-BBE8-72015937AE92}</author>
    <author>tc={54313DC8-6E32-4E41-9B79-34C69014299E}</author>
    <author>tc={FE1DE801-583E-462A-A6AF-FD1D97577A46}</author>
    <author>tc={4D2C2681-ECFF-4652-8544-5B1AAA75E299}</author>
    <author>tc={F416AF1A-BEA4-4AB2-9CFA-1081B99A22B7}</author>
    <author>tc={D1567740-5D79-4750-A0DA-B28BB2C3F6FE}</author>
    <author>tc={7342B471-733B-43BD-8B86-F04663DEA116}</author>
    <author>tc={9FB38040-1343-46ED-BE8E-6FDFB2EBA2AF}</author>
    <author>tc={6CBC9D16-442E-45D8-82F8-C1DF668B5053}</author>
    <author>tc={E20F81AF-317E-4669-A33C-47567A02EB61}</author>
    <author>tc={284A830A-74C7-4DAC-825A-3179ECC7A4F8}</author>
    <author>tc={D0A834EA-E297-41A1-8761-2CDDB8E8FABB}</author>
    <author>tc={E853B2DB-4B8A-4537-8F84-A617E0DB4793}</author>
    <author>tc={F6E3E458-CA7A-46EF-8196-BAD2A2EE53B2}</author>
    <author>tc={F5B874BE-76D5-4714-8BA8-E6E367B226DE}</author>
    <author>tc={EE1817C2-DFAA-4D15-8122-4A0EF4444639}</author>
    <author>tc={9924B8F6-0354-4F3D-8939-E0B8EF40ACF4}</author>
    <author>tc={1F7D8312-6F6A-4C43-A511-1A03B35DA866}</author>
    <author>tc={4E96E9DA-73EE-4897-A7F5-094D96578E9C}</author>
    <author>tc={45D19DA3-EEC0-4810-B024-6E530BD684EE}</author>
    <author>tc={5B288F7E-B626-4C2F-B378-2B0F4AFBE6B9}</author>
    <author>tc={CB71E916-A6DD-477A-8CFF-7CB95C82019F}</author>
    <author>tc={5106FE97-17A1-4D61-9543-E9EFA3CAF7F0}</author>
    <author>tc={467B0359-757C-47B9-9008-F75C49E2E1AD}</author>
    <author>tc={6F2337A0-ACFF-4711-81F1-0F0ADA917F40}</author>
    <author>tc={1BF145FC-541C-4393-81AC-E754C904644D}</author>
    <author>tc={20B3FF9A-2482-44F6-B242-CE7282B01F28}</author>
    <author>tc={B892784C-CCA2-406D-97CD-54D44D7A5CDE}</author>
    <author>tc={4854500B-36E7-46F2-8084-C9EECDFDF1E4}</author>
    <author>tc={77454478-ECB3-4A4F-BDA2-055F73698439}</author>
    <author>tc={1F7CD7B3-279F-44A2-BD9E-E40540EAD705}</author>
    <author>tc={3DFD90D5-E348-4BC7-9FDC-3DFFF417BEC5}</author>
    <author>tc={6F01E0E7-93E4-48D0-8722-735FE9066FBB}</author>
    <author>tc={7D0B044F-2CE2-4B0D-8B32-1B95FA76518D}</author>
    <author>tc={49CA0B62-457B-4BCA-BC69-FD91EE67D48D}</author>
    <author>tc={0D52AA36-CD62-47EA-BE53-1DDD7ED1A806}</author>
    <author>tc={6D348DA0-262C-4053-A389-11F74B3B1CDA}</author>
    <author>tc={799C8C9C-4D6A-43C9-8167-0706B8570C9F}</author>
    <author>tc={2266451D-FB91-4640-8BFC-37CCBB76DA14}</author>
    <author>tc={47FEE3B3-4BC7-4333-A849-616396045C3A}</author>
    <author>tc={606FAC34-1862-4F6C-99D2-4CC264CC93EE}</author>
    <author>tc={70B1E559-B6EF-4152-9D37-355FB51471F2}</author>
    <author>tc={EFFB95B4-6138-4E4A-A1BC-3C448E76259B}</author>
    <author>tc={FE1AD9C6-904A-46D6-BC37-C2D11E4909E9}</author>
    <author>tc={5E7027D9-D9F8-45EA-A145-ECACB8FDACB5}</author>
    <author>tc={D3C24BC9-244D-4908-AAF8-D55713674697}</author>
    <author>tc={9CB4A5C3-4354-47D2-8D7E-958C78BE02ED}</author>
    <author>tc={127B67D5-2C3A-4338-8A5E-A39A9F881C08}</author>
    <author>tc={B271D77A-6ABA-4A05-8263-47E661BA0BBD}</author>
    <author>tc={A0BBF90B-C258-4280-8B8B-9A9DAB314E09}</author>
    <author>tc={9862F74D-CB3A-4610-8F6F-2A715D3BCE79}</author>
    <author>tc={EDD153A8-9959-412F-9EDA-322309A1A1CD}</author>
    <author>tc={DCDBE198-CE0F-40FA-8CDD-027F4D6E7DA5}</author>
    <author>tc={4223ADC4-5478-41E6-B824-7388DF89E61D}</author>
    <author>tc={36F89986-ECBF-47A1-82BA-CEDCE3A1157E}</author>
    <author>tc={8E9B51EB-C524-4658-BF73-30720B7F50A5}</author>
    <author>tc={760FB62C-49A5-43AD-99E3-F959B445F93F}</author>
    <author>tc={DF1280C5-5E82-4F18-8FFC-304181EA3B3D}</author>
    <author>tc={61D39ED9-CB84-41CA-9FA6-AE868E8464A4}</author>
    <author>tc={AA99E8FE-2CBA-47DA-9495-55D931DC6F2C}</author>
    <author>tc={3BA6F66A-F9AC-4F30-B0DC-767DF4DE654F}</author>
    <author>tc={2D4E1BE2-36B4-4E41-B6EC-1E6669673DF5}</author>
    <author>tc={DBCA2950-2DA0-4B4B-83FF-873FDA150D97}</author>
    <author>tc={7D777CF9-9D39-4078-BD60-F1D642A08224}</author>
    <author>tc={56A4D152-8585-4C2F-9A59-992468B449FA}</author>
    <author>tc={75CE690F-E9F3-4F30-9065-67E1EA7E26D5}</author>
    <author>tc={3E625DFB-C16C-4311-80F3-97B53E0425C1}</author>
    <author>tc={3F6B8166-458B-425D-B848-747DEBD94765}</author>
    <author>tc={A4F2BB6C-4768-4F2F-B8D8-28F09107F539}</author>
    <author>tc={B864AD99-C44E-4B61-9702-25D22EA94034}</author>
    <author>tc={618ABE25-2EEE-4FF9-9F42-584705691341}</author>
    <author>tc={C8C9CDF7-6639-4CE0-9888-B36B7270B859}</author>
    <author>tc={7E4E2A0E-DBD3-4F3C-AD66-B7DFBE9C5D9F}</author>
    <author>tc={FC390BE5-5FE3-403E-BDF2-29A608AAAB8C}</author>
    <author>tc={2823A7FB-AAFF-427A-A4FC-6785251A9C71}</author>
    <author>tc={447E0419-E956-4E98-8BA6-735642686DB6}</author>
    <author>tc={9D77C407-8584-4201-B0A1-992E5CE7D1FE}</author>
    <author>tc={5A423EA6-7FAA-4C02-B074-320B5F382734}</author>
    <author>tc={F7B78CB4-4D8A-41E4-90EB-29F4C258C8EB}</author>
    <author>tc={7AEFFCBA-CC62-4B15-93B8-D3CF141CFEEF}</author>
    <author>tc={FFC4EA49-4DAE-474E-9C7C-8CB1C89C4139}</author>
    <author>tc={F932DAAF-AC9A-4E4F-996F-6D4610E0921C}</author>
    <author>tc={91FB2F88-F1E5-4561-A0CD-78FCD4C3BCA3}</author>
    <author>tc={C9D34F8E-1FB2-4C04-8946-5056B88D57BE}</author>
    <author>tc={B683FF57-94FD-45AF-AEB6-67168F640C6B}</author>
    <author>tc={A0655385-53DA-4CAC-9D54-905767627013}</author>
    <author>tc={BF58D4FC-9CF1-4F68-9687-47B253DF066B}</author>
    <author>tc={AC1C7F58-3109-46F7-B72C-2A99B67254BE}</author>
    <author>tc={2CC2DB74-CF49-44B7-8D40-1B97E138A9EE}</author>
    <author>tc={AD7EA341-7AE6-45F5-A4CE-E66F13D0ECF5}</author>
    <author>tc={C147EBED-47ED-4FAC-A59B-0FD954CB79D9}</author>
    <author>tc={FAC5EFDC-FF9F-4439-B2C7-2B09603985E7}</author>
    <author>tc={83ADFAC0-3971-4DF9-AFFA-99DACA054C32}</author>
    <author>tc={3970F4C7-32BA-492D-85E1-76E4E2FABFBA}</author>
    <author>tc={919F2FFA-C0E3-462B-8036-69EBA16ED988}</author>
    <author>tc={3EFAD066-4028-43D0-BEDA-B34139D060F5}</author>
    <author>tc={17ADABBC-1F41-4F22-8DFE-82C289BF21E5}</author>
    <author>tc={341817E8-B70F-4CB4-8918-72CFFA5D78FB}</author>
    <author>tc={F88F97D9-E2FD-4794-AAC8-ECAA31B8DA20}</author>
    <author>tc={35EAA0A1-9DC6-4492-B604-337E310CEB04}</author>
    <author>tc={B2CE1915-682C-4C65-ABA5-E8D0A4E22C2C}</author>
    <author>tc={843473EE-951E-4163-8139-F73063E8C1CA}</author>
    <author>tc={BEB0B535-DC9C-4789-A5E2-DBE7921EC86D}</author>
    <author>tc={B0C31163-2153-4064-A780-E568BDE783CF}</author>
    <author>tc={1F25D270-9F64-4F7B-A564-FE64515FC63F}</author>
    <author>tc={AC089F14-94FD-4871-AA3F-4968F98120E9}</author>
    <author>tc={480ABA50-4811-4A15-81D7-9605F54236E0}</author>
    <author>tc={B4C82BE9-953C-47BD-B043-DBED9212144C}</author>
    <author>tc={8FBAB951-D444-4E79-9285-6998B2948F54}</author>
    <author>tc={CC2C17F0-69EF-4D5D-AEE7-0038899A0ADE}</author>
    <author>tc={CA5DF2C6-2689-4DA0-B821-1D1F5DF9527F}</author>
    <author>tc={45EB612C-A7FB-4148-B2AF-902C1769A5D7}</author>
    <author>tc={2A8D8049-2CF5-4FD6-A215-7AAAFEAE1C3B}</author>
    <author>tc={346F3C27-9EF1-4971-908C-D7FCA21AE2CF}</author>
    <author>tc={2268B101-392B-4304-B5C2-0E5489D9CED4}</author>
    <author>tc={18303FBD-36B8-48D2-A200-5089D208E13B}</author>
    <author>tc={7F102B13-118F-4C2D-B17D-5F06103B0232}</author>
    <author>tc={2AF558BD-184B-41C8-A853-A72C529322E6}</author>
    <author>tc={00E06B5E-CC00-4B3F-A1CF-D00CADF403F2}</author>
    <author>tc={548311BB-EC39-406A-88E4-08AF846E0CCC}</author>
    <author>tc={5FDCBC42-BA3A-46B0-8A05-534C2CC16B97}</author>
    <author>tc={ADC57D45-B420-4256-A78A-03462529778F}</author>
    <author>tc={A8D582D6-14F5-4E61-9E73-376688AF0D0E}</author>
    <author>tc={B80D647C-D0E2-4C77-AD19-1EBE7B78CAFB}</author>
    <author>tc={4D7EE8FE-F228-4A6A-93D6-5F2F8720A965}</author>
    <author>tc={3A3667DE-71B0-4A1E-AB08-E7FED3F8D3E9}</author>
    <author>tc={D4362B27-90BF-4F3F-A6E2-A58EF228B482}</author>
    <author>tc={845EEC62-7A3A-4395-8171-EA2664BC77B2}</author>
    <author>tc={23852732-3EB8-42AD-992A-CB7797CF546A}</author>
    <author>tc={ABE413B3-3D3E-4EC3-92F9-92D9D19B0FB8}</author>
    <author>tc={41800E56-D835-44D7-B734-33EEDAC0548A}</author>
    <author>tc={72028E45-F127-4BAD-BD9D-CA4B88A1BC3D}</author>
    <author>tc={A01CAC22-B8FE-4C4B-945E-2EA2B23CB532}</author>
    <author>tc={CB3BB64C-028C-4CFA-AEF6-B81E7A03E490}</author>
    <author>tc={572789EF-D8EB-47CA-B0CA-A43765036063}</author>
    <author>tc={10FFB0C5-FA1F-4FDE-89AE-E0B038697E41}</author>
    <author>tc={D0C5F799-F2D2-49D9-A927-9365D5BF2ABE}</author>
    <author>tc={AE7F2632-E611-44D5-89C2-C57B55C88601}</author>
    <author>tc={84CA588D-63B2-4666-B508-A98CDEA6D4BF}</author>
    <author>tc={BC736817-A7D0-4F34-9F5E-B432FD8DB7C8}</author>
    <author>tc={6E954785-9BEE-4956-ADF5-02CDC4571887}</author>
    <author>tc={4D233FE2-D18D-4DCB-932F-9F74D9F1C933}</author>
    <author>tc={2A1E0045-77D5-4F5E-9D5E-9526DF8ECA28}</author>
    <author>tc={07512DCE-1074-4713-B8CA-A37FDC57B1C0}</author>
    <author>tc={81775A9F-91C1-4310-A30B-4287128614D0}</author>
    <author>tc={715CDE27-A3C7-41BA-ACDE-E75D98976ABC}</author>
    <author>tc={3CCD094C-A74B-4CB2-8A25-75CFCF9B03F4}</author>
    <author>tc={27D3EEA6-FDFC-4D96-846D-905440CB0480}</author>
    <author>tc={33A39BCF-8A47-412B-9599-BD80F1684E9B}</author>
    <author>tc={BE8B039E-FDD5-42CE-A06D-9B3B4143E909}</author>
    <author>tc={919A7A4D-15FF-488E-B0E7-DAC2EA2DA65D}</author>
    <author>tc={7A08473A-9903-4804-A322-1C37C4253C27}</author>
    <author>tc={236CE43C-9556-46B2-A24E-D1E26E969F0F}</author>
    <author>tc={8EE6048F-0DA2-4980-8E60-3861FC2687AE}</author>
    <author>tc={2714EB0D-BD1F-46EB-9B9E-FD74BDCBE827}</author>
    <author>tc={A35B25F5-FD31-4CDC-B069-75E3FD7E3B4A}</author>
    <author>tc={333320CE-429B-4272-B994-792278D50FB3}</author>
    <author>tc={10F20494-BB69-4696-A45D-08AEC835A21D}</author>
    <author>tc={F7A5ED0D-5B99-4869-AEC5-6C65B829D236}</author>
    <author>tc={0EE03783-94CD-4A8F-B138-FDE30809FAAC}</author>
    <author>tc={B7A873BC-F4B4-4291-8959-9AA5C8214FC9}</author>
    <author>tc={15804446-F112-467B-B37C-07919A051E0E}</author>
    <author>tc={1CB4A8EA-27A5-485E-8A20-B7DA22F7FAE9}</author>
    <author>tc={9D23F025-7ED8-4C58-9B39-EC896CA53F7A}</author>
    <author>tc={E978800C-B6B6-4E40-8BD8-F911091126C0}</author>
    <author>tc={1285C6CA-310B-4256-965C-1C004DD79617}</author>
    <author>tc={CB3AFCA1-A5B5-4550-B303-7A16BC99AE0F}</author>
    <author>tc={456F8E6D-7C35-4078-91F7-8CAAA516CE74}</author>
    <author>tc={7AFA895C-4933-47D2-BD8A-E1FCCD1950D0}</author>
    <author>tc={7CAE56A3-336D-46FD-B7F5-E25F9F7834EB}</author>
    <author>tc={64D47F6D-20EE-4164-B4CC-824FABBFBC93}</author>
    <author>tc={CBD9CCC1-18B1-4030-970B-8CB60117E9EB}</author>
    <author>tc={E062461C-218A-4503-BE34-BC19C563C0CB}</author>
    <author>tc={6A993C12-D570-4027-B7D2-108437C29680}</author>
    <author>tc={42170E0F-2C95-4558-B598-94961D4EA088}</author>
    <author>tc={9B062321-627E-4DB6-BB0B-EA8F545828BC}</author>
    <author>tc={D64A7FA7-AF9C-4285-A38B-109E9596F205}</author>
    <author>tc={2834CB0F-CE9D-4C63-A0B2-8A4C2FDE5331}</author>
    <author>tc={5EA68CD5-F9AC-446E-8E07-5C092FD4C8EE}</author>
    <author>tc={1B91F8DA-EB44-4117-AD18-1B1C2337A283}</author>
    <author>tc={A9640436-B7FB-4AB2-AD9D-54D142412EE8}</author>
    <author>tc={43E98E8B-B1B2-4663-8282-8A903D6B9444}</author>
    <author>tc={926E9EFC-8671-455D-A1B9-09484288237B}</author>
    <author>tc={AE211749-D890-465D-AEC8-7B93F7A59508}</author>
    <author>tc={9E49781F-CD30-42CF-8969-1E0DF2164185}</author>
    <author>tc={E5546DE0-3E13-4112-9618-8F52437BCDF1}</author>
    <author>tc={1AD13CAF-3355-4169-9871-4328B5D761A6}</author>
    <author>tc={85C28F64-A228-408C-B9A2-DAE26BBDC28E}</author>
    <author>tc={F2FE681D-083C-46B2-8733-0A93A41D8A4A}</author>
    <author>tc={A2CB734A-6765-43D9-8B41-4EAF8470E94F}</author>
    <author>tc={910DA8DC-5F5C-4332-ADC4-5D2CC9342122}</author>
    <author>tc={8975B215-B68A-4B3C-8750-184C1F59DEC3}</author>
    <author>tc={6B058921-9A19-4B9D-8B01-1FBDE7A52781}</author>
    <author>tc={35DC58DE-6176-4C27-88A9-8E2E762C2187}</author>
    <author>tc={5D2F5795-7598-4AD0-931A-FB68BD29DB89}</author>
    <author>tc={CA637E6A-B408-4A4E-9B54-C9C4AFE182C2}</author>
    <author>tc={23C5B0A9-1FE3-43A3-A12A-627C7347434A}</author>
    <author>tc={938CBAB7-548E-4141-B4BA-AE51CF3BF1BD}</author>
    <author>tc={84DFE34F-263B-4FDF-B6D9-880611DD1FBB}</author>
    <author>tc={10BEAAD3-8155-421B-88D4-C6E4D82D5D91}</author>
    <author>tc={3EAA074B-ECBA-42FA-ABAD-17E79E7683BD}</author>
    <author>tc={5B66C54A-970D-4D47-8AF6-32B545CF6481}</author>
    <author>tc={E199E93C-AEE8-40B5-9B4B-9F53DE42432E}</author>
    <author>tc={9B382D47-BA4E-4076-9031-EEF71BF05CDC}</author>
    <author>tc={74E69B7B-0A64-4BD1-A0B1-6F633D2E6421}</author>
    <author>tc={3315E71E-0A40-48B3-B6DF-F40FBD33B048}</author>
    <author>tc={B122634E-BBE1-45B4-8CA0-7327CDFCF7E5}</author>
    <author>tc={385168F0-D455-4C44-B33C-76DC9D973803}</author>
    <author>tc={FE3E5642-FB86-452E-ADCE-A3D45C8C4EE5}</author>
    <author>tc={ADC8A194-035A-424B-BDDA-1DEE9311EAFA}</author>
    <author>tc={3FE2402B-D11D-4368-B12E-8443DBD743B5}</author>
    <author>tc={52757327-8E2A-4518-B83A-4C56DEA4F7DA}</author>
    <author>tc={0B07B1A3-9E4E-4D49-B963-05589956E4E3}</author>
    <author>tc={1166D933-72A4-4DB0-A73D-9BA9655DC623}</author>
    <author>tc={BDFDEB8C-CDA0-4E03-B121-2F37986C6CE7}</author>
    <author>tc={4AA9B701-0259-427B-AF9A-D807A321CCB6}</author>
    <author>tc={A3D651CE-20D6-4E57-AA4A-F975C52AF509}</author>
    <author>tc={2E9DC88E-042C-46EB-8EC6-0C6F910D424C}</author>
    <author>tc={FBE083D9-FDC5-4F29-8142-E8CAF5268EE5}</author>
    <author>tc={8E4C2EFF-4198-4E74-8132-638861C3FA1E}</author>
    <author>tc={1B9F77F4-1554-4F53-8574-76D31487CC38}</author>
    <author>tc={ED5F560E-0042-47C8-B266-FF9A9B56F892}</author>
    <author>tc={091123AA-783B-4B07-A582-3F380EA7FF15}</author>
    <author>tc={27AE2EF0-DF11-440F-ACA2-577D3ACB2D28}</author>
    <author>tc={957DC371-0CE6-44D9-9DDC-086F83FF7252}</author>
    <author>tc={46DF2BBE-5611-444A-B637-8555DC3B637F}</author>
    <author>tc={E643960E-28CF-46FF-90BF-4331634A1AC5}</author>
    <author>tc={3D9EDD27-9A76-4F2A-B33D-5B8EE18E507E}</author>
    <author>tc={690AA561-02A4-4ED8-8B1C-D6042906687D}</author>
    <author>tc={2C6C7E33-B801-4696-AE18-6D762005669B}</author>
    <author>tc={482D6AB6-F144-444C-824B-2E1EDEB7FD3A}</author>
    <author>tc={E1E55780-3431-4B54-AA54-F8EE5C5F1B88}</author>
    <author>tc={54545BAF-F0DA-4300-9884-C93FB91125C9}</author>
    <author>tc={0E48E93D-62F1-4FCD-91C9-311F005F8A91}</author>
    <author>tc={7F7D705B-D4D4-43CA-9175-49F646BC2D16}</author>
    <author>tc={82D2A13F-AB42-4968-A3AC-63FC5A42AD8D}</author>
    <author>tc={4A13A27E-5221-4368-8863-49567A4451F4}</author>
    <author>tc={B71F48AE-CA36-478E-B26D-B30C382A762B}</author>
    <author>tc={2DD282F9-F534-4CDA-A665-CD4BC61A02A5}</author>
    <author>tc={667BAF21-B050-4C8A-8EC1-C5D5A1058737}</author>
    <author>tc={1FFE9D8E-CD0E-4B13-BA29-30094E4979BD}</author>
    <author>tc={F59731AB-B371-4AF5-8542-78FED66E18AA}</author>
    <author>tc={A37611FA-138E-4E83-8739-AC5909FB5932}</author>
    <author>tc={F3F3AD06-81E3-43E4-BF35-03E428566B03}</author>
    <author>tc={5389C679-CA17-4884-9490-8B360073C390}</author>
    <author>tc={3D5B3F89-EDED-4016-826C-8FF3458FB197}</author>
    <author>tc={85A1F7BF-8C1B-4B2F-8599-A171F895806A}</author>
    <author>tc={984ED23D-3D67-4BA5-A85D-2FF72823D082}</author>
    <author>tc={6BFC8F9D-1ABB-4D2C-8C57-E6EC36DC7568}</author>
    <author>tc={B402582D-448E-43E5-92F1-630187E59319}</author>
    <author>tc={A8EC0C38-3FC5-4B3E-9663-91A35A42A111}</author>
    <author>tc={276382A8-81EB-40F7-8126-73D6931B257C}</author>
    <author>tc={301A2FA2-E273-49BA-BA64-F5D6E85524F7}</author>
    <author>tc={610AE4F5-9271-494F-8D5A-ACB2FF020C73}</author>
    <author>tc={EB1AEE9B-FA46-494F-9D7E-E2CF2CC4A761}</author>
    <author>tc={1D92F0EC-A595-416A-AC05-B3396EB07367}</author>
    <author>tc={5FA69FB2-94BA-4B9A-B324-61F26E80D9C4}</author>
    <author>tc={8DA6D84A-7FEB-4253-AF2B-86F3053DE9BC}</author>
    <author>tc={66CFFBFF-4DE7-46FA-B7BC-093AF7DC0BDE}</author>
    <author>tc={2CF75B39-B19D-482C-8FCA-15FC996EFCBA}</author>
    <author>tc={D71AB17E-974B-4D59-B175-343F0639BDF3}</author>
    <author>tc={86941BB5-D25D-4371-BE47-2AF46FD80817}</author>
    <author>tc={5226F037-0AAE-4820-9A8D-492AB7C2621A}</author>
    <author>tc={CE5936E8-6281-4917-A242-4D0341681D4C}</author>
    <author>tc={D1257A8A-BC49-475E-9F68-6826A7D3330D}</author>
    <author>tc={34749F30-0259-4F49-99A6-D89A67228863}</author>
    <author>tc={7CE656D3-F084-4630-8818-0FFF4F5997C4}</author>
    <author>tc={40D7A711-86D8-4188-BE92-27EEDF20A0BA}</author>
    <author>tc={4EAB1C00-E453-4EE3-8FED-E65638CBF486}</author>
    <author>tc={F7090FF0-1874-4531-8133-226CF4298438}</author>
    <author>tc={E6D1F415-EB47-46CC-A38A-B003F365EDC3}</author>
    <author>tc={FFC3B527-2A20-4D9C-AC02-5DC49D6E8E64}</author>
    <author>tc={942297FB-FA70-4910-82D7-0D2151D659AA}</author>
    <author>tc={21711D52-7C18-48E5-AB65-35E9E7706DD9}</author>
    <author>tc={24761A89-A0D3-4C89-9BF7-194CCB654E7F}</author>
    <author>tc={BA6A8B54-712F-4814-82B1-DF0A66764C11}</author>
    <author>tc={7B64E6DA-32A6-4E67-B28D-3190770BD310}</author>
    <author>tc={8DD95B13-7DB0-4638-8C0C-3CAEDC842FD5}</author>
    <author>tc={C0E214A5-60CE-4C4C-A5B4-B9A6C7D9DAB6}</author>
    <author>tc={7C7FEA8F-5D80-4E8C-A5C3-3169524A5E24}</author>
    <author>tc={DBE0FF6E-FE87-4B2E-8854-805CB4B4FF8C}</author>
    <author>tc={59E0BF77-D95E-4264-8E4D-44C2F5AEAB30}</author>
    <author>tc={66C47FC1-C5D5-47BB-8AB3-3DCA7743366C}</author>
    <author>tc={710394B8-D27A-45F7-8AF1-8177F8CA44A6}</author>
    <author>tc={1C21D839-4608-4EAC-9EA6-FD6C7C5504A1}</author>
    <author>tc={7CEE4F4F-72B1-4573-ADE9-3D944648BF7E}</author>
    <author>tc={0143E453-4D85-4266-9022-83430682ED60}</author>
    <author>tc={E3F7BF36-B2D5-4A25-86DA-9507C6F75C35}</author>
    <author>tc={0671626D-C344-456D-BA21-1C7BE7C35F70}</author>
    <author>tc={CE758369-5BF6-418C-8BD4-D6213DDF4E04}</author>
    <author>tc={AEE4F8DB-B692-481E-B5EA-DE8F2F706FA7}</author>
    <author>tc={46BC1EC7-17EA-48CD-A6C1-CB03B42EDA68}</author>
    <author>tc={83EFED70-19A8-47D5-94D7-60E6F78CB031}</author>
    <author>tc={604BF0EE-E246-41E2-A920-F2EB458869BA}</author>
    <author>tc={6A8BF595-102A-4F7E-BCEA-6C965EC82EEA}</author>
    <author>tc={5B15BAEF-0819-46CC-87CA-5FA50F115CF6}</author>
    <author>tc={F93F6711-BF72-4164-AB90-7DA24F8D60B0}</author>
    <author>tc={4BAAF83E-6BD7-4E52-AEE7-73E1DBD951FA}</author>
    <author>tc={D3038CD5-0521-4600-AEA0-7FC1721A0705}</author>
    <author>tc={A0D1C6D9-661B-4078-B7E8-6DD14958A48D}</author>
    <author>tc={F9F0B3DA-86A6-44B8-9907-C4272D1A7263}</author>
    <author>tc={FAEBAFEC-EF64-4C52-80E0-FEF9F2360752}</author>
    <author>tc={F74F9447-8D59-4083-99E9-A655CB27A95B}</author>
    <author>tc={7A2B9888-4A88-4C60-A12A-64792164C38C}</author>
    <author>tc={7EC3685B-6787-4C7B-95EA-FBD4037A12AD}</author>
    <author>tc={5F024F29-EB68-4065-B49A-7484819A5C58}</author>
    <author>tc={8DC15D85-9371-4D76-B234-F33DD7E82083}</author>
    <author>tc={CF1F139C-1424-464C-B866-BD71DB59E273}</author>
    <author>tc={DD6622C4-D1EB-4179-92D8-BAD7204B1435}</author>
    <author>tc={CC9B84E7-B21B-41F6-9370-AF549A217F46}</author>
    <author>tc={379F5D17-C463-4CE6-9AE8-107BBD5106C9}</author>
    <author>tc={A2A1AB77-B136-4A0E-8606-3A25C89BAD9C}</author>
    <author>tc={018A9A10-F368-4C40-89EC-26C8D020C0D7}</author>
    <author>tc={5296849A-8573-478B-88BB-6829A816F64A}</author>
    <author>tc={F4A20EEE-FCA5-4D7F-801D-9CD579037E11}</author>
    <author>tc={5580AECE-3BB5-4857-A37E-7A620DD4E7D1}</author>
    <author>tc={60230C98-FC2C-4037-8200-82195FAA19B1}</author>
    <author>tc={3DB05AE8-38E7-4701-936B-1C77DFBB9A6C}</author>
    <author>tc={9FD28902-E317-416F-BCDB-85CF66E9BC70}</author>
    <author>tc={8D92F26C-6F93-48FD-B8EA-3CB783600991}</author>
    <author>tc={F8D8E560-F4B9-4A7D-AB4B-F3F31BCF8B39}</author>
    <author>tc={5CDEEC45-E29F-494E-8743-73AAC7BA31B7}</author>
    <author>tc={4FEA70DD-CF8B-4E00-9B85-400AA4B20939}</author>
    <author>tc={78453487-01E0-4CE9-9C4F-B53A1291C0BF}</author>
    <author>tc={D45ACBBB-7425-4319-9CD9-6BFAA64E10E9}</author>
    <author>tc={0C4CF6DF-0E19-4677-A138-5967347F0FC1}</author>
    <author>tc={A14E80B6-D3A2-4EE5-8C50-91C8A75025BD}</author>
    <author>tc={E7F8709E-95FE-48C6-96DF-E733AAE79ACA}</author>
    <author>tc={9762125B-46AC-4DC4-8780-1C69C45B1C3C}</author>
    <author>tc={5AF2D56A-074D-4BDD-A12B-F23AC49608CC}</author>
    <author>tc={744A18E8-8A00-483C-86C8-FFD3158B54FE}</author>
    <author>tc={B0AF318E-FE3E-43F4-A8B7-A2FC45B15646}</author>
    <author>tc={07D23019-7EA0-49A9-974E-C38E8EECEF2A}</author>
    <author>tc={0C94179B-6E6C-4F3F-9C63-8565BDE08964}</author>
    <author>tc={83F46AFA-0298-44BC-B77C-4AFB9398F501}</author>
    <author>tc={C4F12608-E58F-4CB2-BE81-33611EF4FD8C}</author>
    <author>tc={0F6C4536-90C7-45DA-87FE-12C1396B44F2}</author>
    <author>tc={76F2B7B8-463D-430D-BEDD-6741626D27F7}</author>
    <author>tc={48835C76-E8FB-4B16-BD4C-01CC8B9E1B1F}</author>
    <author>tc={B29C3900-2AC1-4853-A866-58EF7A4F46BC}</author>
    <author>tc={5CD1953F-AFE5-492D-9810-23A5520BA201}</author>
    <author>tc={47EBFA01-0F03-4A44-8CDE-2B6D740B756C}</author>
    <author>tc={72C5684A-613A-4FEB-AB92-DDA695E2DAB4}</author>
    <author>tc={FA2C6AA2-48BC-413C-A67E-9587E28E37A4}</author>
    <author>tc={775F1361-B0A0-4F8B-8C54-140EDB1E7CF9}</author>
    <author>tc={76F44DBF-E2D3-4D54-8D3D-87CDDE4398E6}</author>
    <author>tc={5A919F45-BEE2-4229-925D-05777FC5502D}</author>
    <author>tc={9D9D7191-E663-47AB-A6DB-F6FF67F91D3F}</author>
    <author>tc={90B6D466-5737-427E-B7EC-315E93BC9939}</author>
    <author>tc={B2540D85-5DE4-430B-8D4A-503AB0E16FF6}</author>
    <author>tc={3C0FD082-B883-4753-A9F8-BA46ED80AFF4}</author>
    <author>tc={3E2E69E7-2C6B-4ED3-BF2E-B92BE2CC13B3}</author>
    <author>tc={052B2611-447B-4A02-A0FE-F033D79EB63E}</author>
    <author>tc={78FDF937-03C6-4306-BB25-A2984E34A4BC}</author>
    <author>tc={AD853607-7573-4189-A693-29A78699040B}</author>
    <author>tc={8631F021-A9BB-4D5E-B8E8-63F7D1039450}</author>
    <author>tc={AF3CBAD3-2D13-4537-802F-8663B75151F5}</author>
    <author>tc={7585D8F6-1CF3-4BB2-B71B-F8685E98005E}</author>
    <author>tc={31A30110-8169-416A-98C6-1F317DA83F56}</author>
    <author>tc={A6B21BCF-4065-4703-9455-C04B96225AD2}</author>
    <author>tc={E3EF602B-008B-47A1-9A83-D030F9D060FF}</author>
    <author>tc={6CE372AF-1785-4F4D-9305-515C16D043A9}</author>
    <author>tc={B043C158-F15C-43A6-8992-F755B0D29BD7}</author>
    <author>tc={E8CEF8C2-43B0-4DDE-B2BA-B93F952E16ED}</author>
    <author>tc={F69475D6-F4D5-41B7-8A38-7F8190E9C492}</author>
    <author>tc={83265641-AB1A-4117-B15F-60B0A51A4291}</author>
    <author>tc={8E681486-BFDE-4116-8D71-39058B04C894}</author>
    <author>tc={88DD20B9-EE80-4024-8403-29BAEF0E7145}</author>
    <author>tc={43A0A4AD-5373-4388-9EAE-7230A0A0EF0F}</author>
    <author>tc={194E237F-DDCB-4B80-AE0F-D7337E9E69DF}</author>
    <author>tc={106895DE-399E-4F3D-9F65-0607BC1A3C69}</author>
    <author>tc={8B7DC8EB-69BF-40CE-9355-7FB220B037D7}</author>
    <author>tc={2333162F-E571-4BA5-A458-F19857E71B0B}</author>
    <author>tc={21F78388-2C29-4900-B9A1-FB9172033D52}</author>
    <author>tc={2CABC83B-AE67-42FA-912E-AF9C1F0933C4}</author>
    <author>tc={75A1CA3A-134F-4A87-9127-227A73AC7E5E}</author>
    <author>tc={8C4A8DD8-E0E1-42D0-BF7E-F693ECA17B78}</author>
    <author>tc={393F039F-D260-46F7-9CD1-F5293E39BF1F}</author>
    <author>tc={8B6B114B-7A4C-48E3-909B-71DD73EE8B71}</author>
    <author>tc={F466C3B4-A142-46D3-8861-3806ECA8CEF5}</author>
    <author>tc={FE92263F-A606-4D1E-BB2D-673ED4818CE9}</author>
    <author>tc={61074155-8EDA-4892-9809-90339C73B89E}</author>
    <author>tc={FCE07627-0D40-4AFB-AF1F-DC276473A132}</author>
    <author>tc={150066D0-36C0-49C5-AA5E-511C56891138}</author>
    <author>tc={00900312-A0F4-4968-BD57-BE0AFC71062D}</author>
    <author>tc={B3DD045F-B9DF-44F2-ACFD-DE2DF6A6AF02}</author>
    <author>tc={2F231B9D-2C8B-4593-AF83-9E7A75F4C97A}</author>
    <author>tc={2914D1D5-D2BA-46E4-9AE6-342388704F0B}</author>
    <author>tc={3744D8D0-6FB6-460B-86C7-E702EC143DD8}</author>
    <author>tc={85E7AD44-BEA5-430D-A215-A02BDCC5F8D5}</author>
    <author>tc={E7AC404D-3821-4894-84F0-48AD38A3CB9D}</author>
    <author>tc={FA597AE0-BC5E-47A7-BAA7-954B63236C11}</author>
    <author>tc={CDB0E63A-1884-427B-BB15-3097AD2F60A6}</author>
    <author>tc={C8297889-C255-4E23-814D-44D7886D81AC}</author>
    <author>tc={A0780210-62EB-46D0-B871-D8B52A75798D}</author>
    <author>tc={98727E3D-0CC9-401B-8560-09C7E40C56BD}</author>
    <author>tc={10350391-1617-4F66-865B-A5476B7757F8}</author>
    <author>tc={CB4604A1-68EB-4C4F-8D56-F02CC7CD6128}</author>
    <author>tc={143943E9-F4F5-4E29-812F-2C83BFE38929}</author>
    <author>tc={8F4AC010-0379-4171-B9EB-AC352623E3AC}</author>
    <author>tc={DE37FD55-B868-44F6-950D-4BA03DCCAA3C}</author>
    <author>tc={295C4D68-9C3D-425F-9CB7-AA4F950B435B}</author>
    <author>tc={9066F1F7-106E-4B47-8BA7-44B677E5F3F3}</author>
    <author>tc={48975B12-4398-4818-B6AC-FB4C90635278}</author>
    <author>tc={DB59501E-9D3D-4D9E-B1E4-CE082D6CB0B2}</author>
    <author>tc={9DE9AA16-BD79-4948-971E-288394D9B626}</author>
    <author>tc={38713953-ADAA-4EE0-8813-1414D96CF78D}</author>
    <author>tc={3D1A4DA8-D4E4-474C-8D90-9A9028862A5B}</author>
    <author>tc={59583021-D316-4653-B93C-09154A7C057A}</author>
    <author>tc={674D80DE-FBBA-4171-B541-D7DD1EB6CBAB}</author>
    <author>tc={F3404C07-2A0D-4D56-AC5A-D0DA2CC3C86D}</author>
    <author>tc={A80630F9-FAE3-4656-A358-7BC0DF7695CE}</author>
    <author>tc={DC8DDAAB-1355-4A64-B187-2B0CD24FD1D6}</author>
    <author>tc={7EC24DB6-A558-41F2-99B8-2DD783063C33}</author>
    <author>tc={A39DFD02-273E-429E-B64E-6C7F8D9A4606}</author>
    <author>tc={AF95B6BA-EB2F-43A8-8C6B-A5375BFE2D5F}</author>
    <author>tc={444145FB-49A5-4F7D-BB0D-07F1756B8C63}</author>
    <author>tc={9F7D8B82-EEFB-4A71-9AE5-24C89D4C0B48}</author>
    <author>tc={BD24902D-AF3C-4EFC-894B-DEE0B72210FF}</author>
    <author>tc={1FB1C832-654E-452F-BC83-3BD5F6674182}</author>
    <author>tc={32AB7193-5E8C-4511-B5D2-E1BCE263CA37}</author>
    <author>tc={15FCD9BB-275B-4C66-BAF6-FE9967ECB489}</author>
    <author>tc={3A0744A3-A44C-4664-871A-20FADE5F478B}</author>
    <author>tc={C123EAC3-138C-482C-ABB4-FBA8E4537FEF}</author>
    <author>tc={7A35860A-5547-4B17-A537-238E62C26B0D}</author>
    <author>tc={2298A31D-D22D-4D2F-AF43-99F06D4E6D98}</author>
    <author>tc={4D33B4D9-4817-4E40-9307-DB37E3483D1A}</author>
    <author>tc={C6823ECF-FF63-4E3A-A7BF-7753A267A48E}</author>
    <author>tc={0D207892-BD3F-4AB1-8632-63209D9F5FBE}</author>
    <author>tc={30869619-0327-4967-897D-5F940B99DDAE}</author>
    <author>tc={43644516-15AA-4268-A8D7-EFA122FC61B9}</author>
    <author>tc={0CF5A29D-4C93-4A8C-BD3C-8AE9EF51B456}</author>
    <author>tc={5388037A-DF0B-4D60-BABE-835727EAEF14}</author>
    <author>tc={7FB69399-3A27-4B8D-BB48-D909C13539EC}</author>
    <author>tc={836C8A70-1A14-4DF4-8244-A26922F5A924}</author>
    <author>tc={428FF10A-D2B4-41FE-ADD5-AAC5441538F9}</author>
    <author>tc={D5EEF358-C463-490A-AF1C-14736AA24B97}</author>
    <author>tc={B40C518C-2740-4597-B6DB-5CE2D56FFC8B}</author>
    <author>tc={28F925B5-5187-457C-B916-EEFB2C4689C8}</author>
    <author>tc={BA452095-5C05-43BE-9D2A-4FBD45A682C7}</author>
    <author>tc={B0254E44-9B28-457D-9A91-EABC6F048F32}</author>
    <author>tc={6C827DC8-4242-4B1E-8E1F-60B97712D9A4}</author>
    <author>tc={8F4BCC8E-BE45-44C8-9BAC-6F46DB78F82A}</author>
    <author>tc={1CE55FAF-819D-485D-AE64-99EA9B31DC73}</author>
    <author>tc={7CE68E0A-1610-4D5F-A96D-E3996FD88C02}</author>
    <author>tc={C29D4E8B-ACB5-450A-A7E7-BF6F9AB21543}</author>
    <author>tc={80ACB618-4F04-414A-9A4C-6D0F8274D687}</author>
    <author>tc={F51182B3-BA2C-4033-A034-6D15C2B25D4C}</author>
    <author>tc={C8F6D066-384A-4857-8D88-97AA4E95FD45}</author>
    <author>tc={7E01A554-1843-4810-8A46-79B31D490D04}</author>
    <author>tc={5E411D11-0F31-440B-828C-7541250C92D1}</author>
    <author>tc={3BFE6541-7F0C-4B67-92E4-23C17ADBDB32}</author>
    <author>tc={692BA4E5-E307-4135-929B-EEDCCABD015A}</author>
    <author>tc={A0C27A12-D90B-4A2D-9256-343BA4A886E1}</author>
    <author>tc={4EA9EF31-2BE9-4CCC-8A89-B55B25CE9EA7}</author>
    <author>tc={F2162FD3-7727-4319-AFF5-09C68508666B}</author>
    <author>tc={AAE44AE4-8312-4A08-A936-84F009536568}</author>
    <author>tc={762AE16F-A363-4270-A435-B372C9950D04}</author>
    <author>tc={958BC491-4AE2-4897-ADF2-5CEA8F7BB49C}</author>
    <author>tc={63B2A76F-9ADE-4A57-8E97-A2A6F5F7AF81}</author>
    <author>tc={7BCFA5E2-85ED-4B79-965B-A8C1AAD7340F}</author>
    <author>tc={87719EEF-55E1-46B0-B6BB-2A91786F9A06}</author>
    <author>tc={4FED9A27-D69D-46AC-B4BA-32031D948094}</author>
    <author>tc={D46486BF-AB79-4894-859E-DFF6D25C70AF}</author>
    <author>tc={1EDCF74B-A01B-4078-8DB9-33018CE642B8}</author>
    <author>tc={19A03E92-4FC8-4E78-AA0B-1C18F5338AB4}</author>
    <author>tc={6C49BC2A-342B-4954-BAEA-94EFA082A2AD}</author>
    <author>tc={3923A03A-2866-4BC5-9A4F-8865A784CB24}</author>
    <author>tc={404CA431-D4DE-45BE-BDF9-B606584C4C02}</author>
    <author>tc={26E86558-9346-4357-BAE2-B15AE273BBCC}</author>
    <author>tc={380813D3-778C-4F71-9182-A87AA72CAD2F}</author>
    <author>tc={236842B4-409A-4772-B2E0-6874ACDC6D44}</author>
    <author>tc={E4B68196-443A-4F21-B040-27AE12785DAB}</author>
    <author>tc={F8B71918-45D3-415E-ADAE-FABCC22920D4}</author>
    <author>tc={005D2DE5-360A-4167-AD54-4AC8788E287E}</author>
    <author>tc={612469B6-2097-4FC5-B73C-274CDB5DCF99}</author>
    <author>tc={F8DA312B-7B4E-4849-9507-D9AACE10134A}</author>
    <author>tc={792643E9-BFEA-42C0-B689-8F1FEB0359F8}</author>
    <author>tc={10A33F83-1F4F-4D6B-85D5-D6883C53E003}</author>
    <author>tc={3C6B3147-44A1-49E4-AB36-3E7CA960F5A7}</author>
    <author>tc={B3E5E916-F48E-4E60-8714-F60B574C62F2}</author>
    <author>tc={40DD66F2-BA12-4517-B514-76525982A043}</author>
    <author>tc={5B3ADD95-2382-47E4-BF2D-C8698591607D}</author>
    <author>tc={7923C3E6-A309-4863-8646-3CE436A5CA2A}</author>
    <author>tc={69392A99-5928-4732-AFDC-F577626ECED3}</author>
    <author>tc={42AB55DF-23E8-4069-AA8B-39A3B237FF02}</author>
    <author>tc={9DA23790-593B-479C-9062-ACEDD084E36A}</author>
    <author>tc={1436CFBC-1EB0-4A1C-B359-26B361F002E2}</author>
    <author>tc={81E9B551-5514-4221-B783-D0A097A27A7D}</author>
    <author>tc={57174ACC-DE4B-4A31-93E3-E16E26C87ED1}</author>
    <author>tc={61FBD7F5-A7A7-4064-8C91-2372AD432996}</author>
    <author>tc={506D9A63-B451-4D26-9719-40533B0EBE14}</author>
    <author>tc={6F95C404-3788-44CA-888D-612F65D6CC05}</author>
    <author>tc={30210175-D915-42C1-BC18-D23785439980}</author>
    <author>tc={4F08B2B4-B0D4-42FE-B094-FCC26195DA77}</author>
    <author>tc={A6EBFC4F-BDBC-45C0-B314-BE164A45F6DD}</author>
    <author>tc={950B48DC-FD93-4A51-96B7-CA69CD18F12F}</author>
    <author>tc={1932197A-8959-4BC9-B9B4-C3A942EA4370}</author>
    <author>tc={E9BB6BBF-009B-4786-BDF0-CC24F95321C5}</author>
    <author>tc={435CC971-6879-40B6-9D20-4B87BB4A8E86}</author>
    <author>tc={68E07B48-F9B6-45BD-B648-2BE15BEBBC2C}</author>
    <author>tc={73A85DE0-4EAE-4BC1-ACE2-345DA390E5BE}</author>
    <author>tc={2AF4B3B0-6EA5-4832-ACF4-EFF625E43283}</author>
    <author>tc={1AF0E436-DBCD-430E-8381-DE8AF6C56015}</author>
    <author>tc={89B5F9AD-F734-4C29-9319-6370A3BAA31E}</author>
    <author>tc={B74476D9-FB53-4227-9558-F8335D90874E}</author>
    <author>tc={557C89E4-7627-4E18-A4B7-955DBA4EB272}</author>
    <author>tc={EB47E8CF-5435-4B32-88FE-80963763ECFD}</author>
    <author>tc={114BF877-1E86-47EC-83CB-D8BBBCDE1771}</author>
    <author>tc={FECD7DAD-4F38-47B0-9BB3-950738C349D7}</author>
    <author>tc={A7A45828-A4DA-48B6-A853-5CF30BCE75DD}</author>
    <author>tc={5F567168-3365-4A4B-A233-14625685C5BB}</author>
    <author>tc={94F3809B-ECC6-4960-B430-148EA2A294FC}</author>
    <author>tc={4BF06215-B516-48A7-9A28-6570CE0FE788}</author>
    <author>tc={27B72D37-EBA5-4D89-8364-981A4EE8B602}</author>
    <author>tc={CF3E9398-2533-4B95-B750-69E071E3D0D4}</author>
    <author>tc={5199384C-26BB-41FD-9187-9667AD709F66}</author>
    <author>tc={1D8F97F8-9A63-4B80-9101-6DE21BFF2753}</author>
    <author>tc={0B567645-2D23-4809-877E-5C0604BEDDC8}</author>
    <author>tc={C29F1789-6E3A-4D6E-B5FF-9078AF57B45C}</author>
    <author>tc={7778367F-F611-4754-A282-342441D7B2D3}</author>
    <author>tc={CDF974DA-5025-4F03-814F-AAF69E991334}</author>
    <author>tc={7A6A5860-1435-4BCD-A35F-50958A140039}</author>
    <author>tc={CD2DEA88-A683-4964-AC28-55ADD3468F8E}</author>
    <author>tc={87D3BC2B-3282-4782-AEBA-5B031706C699}</author>
    <author>tc={FEDFBC9E-FBD5-4D00-B1A2-B84CD8B5F433}</author>
    <author>tc={C01D0043-0B1C-4D5B-988D-6C8F350C7D0B}</author>
    <author>tc={FF0F316A-B819-4C0B-A402-3801A61C97BE}</author>
    <author>tc={2DA91CB2-45AA-4D5A-B7E2-5535BF8CBE62}</author>
    <author>tc={9869ED2E-7F1A-4FC1-9DCC-CB8F228B6245}</author>
    <author>tc={369043C1-F474-469C-BCC3-C767279557F7}</author>
    <author>tc={B3E17DC4-4E9C-4086-A92F-CA62BBF2F029}</author>
    <author>tc={15672415-4EC3-4CCD-9A22-ED26B779E183}</author>
    <author>tc={96A9FB12-419F-4648-A307-16D893943655}</author>
    <author>tc={FD664BB3-D554-4906-8124-11962E5C67EF}</author>
    <author>tc={39F3968E-3FCD-4553-B9B8-590BA2056267}</author>
    <author>tc={64BCE55F-C3C5-4777-8D2F-CA71C1FDD937}</author>
    <author>tc={9DA64C8A-54DA-4BB5-9DB4-1A5EB6FE877E}</author>
    <author>tc={997C683E-BA35-4802-8124-004C96D8AFBF}</author>
    <author>tc={43E2C3C1-0859-4651-A8FE-4E26BFC8DB10}</author>
    <author>tc={1D6427FC-3562-4D6D-906D-611516D1DC32}</author>
    <author>tc={5D17FA40-B207-401A-8542-3FF33D5999B6}</author>
    <author>tc={670C7934-8B8F-44A4-AD53-FF31EBEA43D2}</author>
    <author>tc={7119FF8E-9FDF-4994-8320-61A479EB3600}</author>
    <author>tc={7FEE5B8E-3ABF-437B-8707-44E2BD8A0AB9}</author>
    <author>tc={06F9A10A-7B2F-4203-8A83-836A2CF02595}</author>
    <author>tc={30D3E668-F4C2-4CA2-A0C9-C033F9EACF4F}</author>
    <author>tc={6E87AE9E-93EF-43C0-91C1-ADC506D0BC91}</author>
    <author>tc={57B73107-B62E-41E0-A33D-DDEFF84ECBA4}</author>
    <author>tc={FAD33A4F-8053-4E39-867B-CCF588337B74}</author>
    <author>tc={0C9089DA-9C37-4996-A7F3-EE420B8BBC8E}</author>
    <author>tc={DAB3C605-0E98-46CB-B238-BB6925ED7ACB}</author>
    <author>tc={6773FAEA-9852-4B0E-9478-59D210400BA3}</author>
    <author>tc={4AE1E4B3-0164-4BA1-A2F5-6130F7DC5838}</author>
    <author>tc={9A8AEDEE-47BA-4563-834C-8076904123EE}</author>
    <author>tc={F60F4F5B-52C3-462B-91A3-11A0EE981EA1}</author>
    <author>tc={4CF67D2E-E25F-49FB-8AE8-879D2ACECC5E}</author>
    <author>tc={C21FECFE-A9FF-4B2C-83ED-49F168D1F454}</author>
    <author>tc={D7BB22A6-E4AE-4EEB-B383-1851FDF7B111}</author>
    <author>tc={4475B9E8-3A7E-49FF-9A2F-6545933407BE}</author>
    <author>tc={973FED28-BF80-4F90-9423-F301C4E36AE4}</author>
    <author>tc={C9846D3C-1E1F-43FE-B834-E4AF1469294D}</author>
    <author>tc={2BDBB2B0-8541-4E2B-8C0E-93FA52129A4F}</author>
    <author>tc={293DB442-22B2-401F-A717-6EB5D7DDD451}</author>
    <author>tc={AE455F5E-4F6E-4C92-9E82-B1417445568F}</author>
    <author>tc={53F6E394-14F1-453F-8B60-7623E1B3FDD6}</author>
    <author>tc={FE0695B2-C802-44B3-920A-A19449ED1F0F}</author>
    <author>tc={7DC10FAF-1366-4049-A8E6-E6CF6687E649}</author>
    <author>tc={ABD23BF0-78F9-4A73-8184-1F74990323E5}</author>
    <author>tc={FBD73263-F71B-4914-BD99-855A6196D1F9}</author>
    <author>tc={B35D0452-D24A-43C8-A3D9-D5E6E2FB3B56}</author>
    <author>tc={B4F8FBB4-6D53-4416-8262-5C102E6D019E}</author>
    <author>tc={2029C49D-6077-4D0D-9D0D-A58E981FBB73}</author>
    <author>tc={B8141D9D-D474-465A-AB56-567745DF1F1A}</author>
    <author>tc={FECA2F6B-4380-459A-BC09-A55180FD245A}</author>
    <author>tc={8EEA278C-36B8-4517-99CF-C63149A0B131}</author>
    <author>tc={1DA55F14-4A64-47FA-9DEF-EBFB205A03A8}</author>
    <author>tc={992DFAAD-C86B-471D-AB5C-5DAC42580E53}</author>
    <author>tc={8FBA324C-07C3-46A6-9270-6571F3D04C60}</author>
    <author>tc={47C2C30E-3AFC-46AD-AE09-5AFA1B7783D4}</author>
    <author>tc={72E0CD07-1AD2-4C9D-A6F6-83879A3437BB}</author>
    <author>tc={34554222-C2CC-4ED6-8A39-11479CA99C0C}</author>
    <author>tc={43CFEC2A-5634-47D0-91AA-E093ACB29429}</author>
    <author>tc={18CD7372-F8E2-436E-8E64-AE50EBD12B28}</author>
    <author>tc={37ABA37D-6FBE-42D8-A63C-EE0E1D99BF0B}</author>
    <author>tc={F616C39E-8ADA-497A-9D69-ADE9E1F061CD}</author>
    <author>tc={06B6B5C4-64E3-4AE0-8A0A-334AC3487C18}</author>
    <author>tc={9C5C48BB-234B-49C6-93F4-A80966EA4BDA}</author>
    <author>tc={D14F98AD-1AF9-47FA-A387-E6D42510C13A}</author>
    <author>tc={436F8F11-21FC-4C2A-B3D6-8A89556083A7}</author>
    <author>tc={9B72D66C-C5D4-42AC-BC0F-55F847F8BA6E}</author>
    <author>tc={E2745FF6-EBCC-4F7A-814F-B8AD5A10AA04}</author>
    <author>tc={CF284E23-EF83-4CCE-87DF-3FA3FBFD8EB8}</author>
    <author>tc={5E2460FC-FD2D-4F2E-A692-A97B1CA85854}</author>
    <author>tc={A38D506A-D698-43BF-85D9-0163EC548DF4}</author>
    <author>tc={43DC3E91-3144-4AF0-B7FD-76C824355BBF}</author>
    <author>tc={7C38EB04-25A7-49B5-86B4-A5300D524B86}</author>
    <author>tc={509265E1-6923-4E83-93D9-4432DF3A32D7}</author>
    <author>tc={C286A368-0340-4E14-88CE-2F3C5FA639EA}</author>
    <author>tc={5FFCCF69-B391-4BE4-BA91-1A9D8B9BF75B}</author>
    <author>tc={48D2E110-87D9-4F2E-B7BF-CF25448054AD}</author>
    <author>tc={AAAE0B1E-9DB4-40FD-8F04-D93C41A2EEB1}</author>
    <author>tc={08B7E928-7CA5-4F9D-B80D-292936F90B39}</author>
    <author>tc={4AFC52EA-3527-4030-86B5-5128F2270E57}</author>
    <author>tc={2FE48E26-17B9-4E38-B6FC-CD0599E8CFEF}</author>
    <author>tc={ABDD70A7-6FDA-446B-9C66-8795D164E536}</author>
    <author>tc={82603B4B-42AD-4E90-BD23-41ED522BEA3A}</author>
    <author>tc={C184A6FE-1AA0-4661-8713-C2763B29A720}</author>
    <author>tc={ACD83B2B-4CA5-49FF-BAF6-849C411CBF6B}</author>
    <author>tc={0D20CD56-CFCF-49D4-B396-0F068FCDEAEC}</author>
    <author>tc={7753B6E6-35C2-456B-9D73-B266452AF3A9}</author>
    <author>tc={42AA9222-17DE-4BDC-9721-095C7B90798C}</author>
    <author>tc={715612D1-EF38-40D0-BB34-F1BF653C59BB}</author>
    <author>tc={38BC5CB2-D0C8-4B9C-96A6-729C1CA987AE}</author>
    <author>tc={C2F054DE-044C-4518-B2D5-006A8B54E9D0}</author>
    <author>tc={69F250A3-281A-47C9-8889-5AEE0A6AD8EC}</author>
    <author>tc={4639F3F7-CDA0-4F5C-8FBA-0555911B6637}</author>
    <author>tc={3041B9FA-653B-4C83-AAA3-9BAADA635D8D}</author>
    <author>tc={2FEB5463-331A-4B17-8EAF-71DE00BE3B64}</author>
    <author>tc={40BDCAA9-E948-4BD0-BE8D-FCB17B8987CF}</author>
    <author>tc={D40AA478-BA30-449E-BBC6-91C49377E26A}</author>
    <author>tc={67C1E607-F9A3-4A97-AB60-4A6959E2590A}</author>
    <author>tc={EA409126-133D-4FE1-B9F7-4C7D5B5573E3}</author>
    <author>tc={AFF85643-A962-4EB8-A1F8-D6FE015C1906}</author>
    <author>tc={FFD813B6-0B1F-489C-93E0-038022381D52}</author>
    <author>tc={0534D65C-EE82-4AB7-BD98-04E8D59A7338}</author>
    <author>tc={735CD91A-766C-49D3-AD94-B9E7692BFB9C}</author>
    <author>tc={49977F99-1F17-4720-A3ED-2604A6E1AC96}</author>
    <author>tc={D54912CB-AB9D-4720-9957-E5D71AA3C0A3}</author>
    <author>tc={36F79985-538C-408E-A7D5-3A08646BF833}</author>
    <author>tc={5D30C37B-A2E1-4EB8-8276-37E66658277A}</author>
    <author>tc={FCF769AB-071A-457E-9AD3-C829ECC3E8F5}</author>
    <author>tc={841EF122-B47D-464E-9F30-A52C49420A5E}</author>
    <author>tc={12C7906B-F901-4F5E-8DEF-CE1189821D2F}</author>
    <author>tc={0E54616D-6CC4-4BC0-8653-C96F500FFA6B}</author>
    <author>tc={64C5B37D-7144-4A5A-BE69-BA23CDA9D10B}</author>
    <author>tc={3AF95781-5ECD-4663-B102-A12053CD32FB}</author>
    <author>tc={007A4907-3AF8-4136-9718-89B124D35CB2}</author>
    <author>tc={2C865824-6C7E-4445-BC91-7A1C3E995FD0}</author>
    <author>tc={A5204AAF-D544-4F3C-AF5B-7BB327BE9271}</author>
    <author>tc={BA3CCC0F-466B-41AC-B1A8-C535B9A8E6DF}</author>
    <author>tc={91D0CB45-9840-4F81-8AFB-8605ECD9855F}</author>
    <author>tc={545A6F3A-7AF4-4C72-B2D2-69E8AF956986}</author>
    <author>tc={E77B265F-F484-4912-8490-741E8ED2EF75}</author>
    <author>tc={BD425795-F499-4500-BBD0-391595D6E942}</author>
    <author>tc={C6A85B6C-D03E-486D-BFF3-9EFCAC55C09F}</author>
    <author>tc={D290837A-095C-46CA-AD1C-0C1AE1F612B5}</author>
    <author>tc={BFFD82E1-FB18-4A27-BEC2-D89CD6C310A9}</author>
    <author>tc={4AF64624-3F02-4693-A149-FE33ACF5D012}</author>
    <author>tc={56D0DE5D-76A1-4B02-9430-2163540AB506}</author>
    <author>tc={D9A86C91-6572-4666-975F-D886C488F599}</author>
    <author>tc={72DF2E92-82FF-4A3D-BB57-47D8203FE17B}</author>
    <author>tc={D82D8642-080D-4A8E-92AA-C503F0C10FDA}</author>
    <author>tc={FFC25279-D56D-43F9-A5D4-26383DABDF9A}</author>
    <author>tc={26ACC29A-D80E-47D5-B2E2-E6D3E46CEEE9}</author>
    <author>tc={0EDBA7A1-5F0D-4A5D-93DA-4761C51F2D78}</author>
    <author>tc={55A78C58-32F2-4439-9F7F-9EDA487DA60B}</author>
    <author>tc={BE9AE2D3-C974-4ADC-869C-33F40A9EA99B}</author>
    <author>tc={CDD4F949-D6A3-49B7-BCFE-CEBD2F261A17}</author>
    <author>tc={E49F6FC4-8620-4C4A-B766-8E6D3226CAA5}</author>
    <author>tc={DF150990-A6EC-4AEE-B6A3-BF8E615FE487}</author>
    <author>tc={6C4830CD-E572-4BFE-A222-43F50B733EAC}</author>
    <author>tc={4C67CDFE-DF06-4058-B462-F48D5B3D1C51}</author>
    <author>tc={9E45A951-F2A0-4813-AEFB-3CAE8BE537B2}</author>
    <author>tc={ECE1F68C-EFE6-4702-8643-FA72C33AE227}</author>
    <author>tc={C687BC39-A474-4E6F-8860-0611F7227E1D}</author>
    <author>tc={BF3C6380-07C3-46AF-8CB8-0F14B8556CAB}</author>
    <author>tc={6151AF61-6D35-44EB-8845-4E67B8300C0F}</author>
    <author>tc={CBD24D4E-8571-484E-B663-C8CB687B40E0}</author>
    <author>tc={2C7E4C30-EBAD-45DB-AD90-B2278A7548B2}</author>
    <author>tc={D505DE8C-2E60-409E-A0A6-264F24D948FB}</author>
    <author>tc={ADCF2F83-70E0-48D6-B0A7-126460988855}</author>
    <author>tc={BFF4E0CB-AB25-472B-8F90-9A54529A4CE5}</author>
    <author>tc={815448FB-3FE9-4962-B71F-C61C117B0E86}</author>
    <author>tc={6DA42668-A777-4A5B-8FD6-DF19583995E0}</author>
    <author>tc={E590BEEF-314F-496E-983F-3D439A5AC6DC}</author>
    <author>tc={0BE54B7C-869A-4795-9643-1213195399BA}</author>
    <author>tc={EC5D82C9-1279-419A-8664-5F284466D4AE}</author>
    <author>tc={68C376F0-92C7-4187-B458-72ABE012A67C}</author>
    <author>tc={0ED28E28-CBD2-4640-973B-8EF8F9F67D55}</author>
    <author>tc={5BB37E56-0F75-4C75-8917-55ADBFA8A0EB}</author>
    <author>tc={9AC482C9-620F-4CD1-A3B7-FBF5BE9879B7}</author>
    <author>tc={9BB48A48-BB84-49A6-9CD2-B100F9FC1813}</author>
    <author>tc={E16B75F7-44FE-420B-968D-18C2C1112180}</author>
    <author>tc={40E4CA94-80CB-490B-BAC6-D7AB7FEF7BCE}</author>
    <author>tc={F703C9B2-BD36-4781-B0F7-36D849762B6D}</author>
    <author>tc={5DA67AF6-8729-4454-9D5F-446A8D02E48A}</author>
    <author>tc={5717340B-78DA-4B44-9D3E-6971CF89C461}</author>
    <author>tc={2638CDAB-CA08-48B9-B794-A37A7ED4D767}</author>
    <author>tc={E05254F6-67B0-46D0-B4D4-B3F5C065953A}</author>
    <author>tc={8603D1A4-20C9-4C70-84A1-138E8F7AB272}</author>
    <author>tc={8E263A98-3392-4EC9-B3CE-4EF97C5F43DA}</author>
    <author>tc={2FA25935-C843-4753-8106-4A099FB38CC9}</author>
    <author>tc={88C11C08-BA6C-49BF-8E82-28220AFB2639}</author>
    <author>tc={95FB2D40-65A8-434E-92B6-0A959FEB8D41}</author>
    <author>tc={A39E08CF-2282-4497-8DC8-B7168A551C32}</author>
    <author>tc={5BEADBD6-676E-4E0D-B3D2-4CDC5070F1BD}</author>
    <author>tc={5986EE5A-5B56-4E74-A640-F9CCCA4948C5}</author>
    <author>tc={3B31F7BB-2B44-4132-9843-4B20698925C8}</author>
    <author>tc={27A88856-FF73-4DFC-819A-B95062DDDFB4}</author>
    <author>tc={68C189EE-AF90-476D-A84C-486F06E8B065}</author>
    <author>tc={CC1BAF74-CBAC-46F1-892C-99316AE113A9}</author>
    <author>tc={AEAADFD9-DC78-4A68-8E46-97889482E055}</author>
    <author>tc={BE636B95-13DD-4C13-8DE0-940EA9D09A73}</author>
    <author>tc={DD46C76C-34A1-4A37-8BBC-804AEF2D8A4B}</author>
    <author>tc={592D43E4-B445-48C4-BC4F-68F242BFFA57}</author>
    <author>tc={4A662338-1750-466C-AC75-ED377EB2CB03}</author>
    <author>tc={AFCAD39A-3BE9-4F9E-B80F-0AE974459502}</author>
    <author>tc={90465821-7043-4B53-A3CB-3AA92ED675F1}</author>
    <author>tc={AB210399-ED2E-44E4-AE11-BC65DF8AE8A5}</author>
    <author>tc={9D5B3BC4-E893-47EB-AF81-7537585A27A1}</author>
    <author>tc={1A8FBA48-4BB8-43F8-9D54-1C547ECFD38D}</author>
    <author>tc={5FD1AFBB-DAFF-46B0-B7B2-822360B65E42}</author>
    <author>tc={33ABBFDE-91B0-44D7-A97F-709ADABA581D}</author>
    <author>tc={F3BA3041-DF4A-4E45-A6C7-2667859E7D8E}</author>
    <author>tc={DF360B47-29F7-4038-81D5-8528755F755C}</author>
    <author>tc={22E51B53-4378-4F69-97B7-D8F0671E919A}</author>
    <author>tc={DC526060-98DE-46A2-9389-4713913DBB58}</author>
    <author>tc={3CC9314A-D6B5-4CC3-8454-EE986C805D69}</author>
    <author>tc={15C9A31E-1D3E-466B-9383-BB0606B7817A}</author>
    <author>tc={590A80DD-1E57-48C1-B055-D0B311E43E14}</author>
    <author>tc={D3B93E5A-B1A0-4E34-AE84-C3A8E7864E6D}</author>
    <author>tc={E8377366-C8AF-4341-B3FA-C2DE936B96AA}</author>
    <author>tc={B232C6ED-7E82-423C-9044-97FDE3D41FE5}</author>
    <author>tc={ABF9D429-8B9E-46BA-94FD-00E7BFBD6812}</author>
    <author>tc={EB21704E-2145-4869-8204-21C503DEB050}</author>
    <author>tc={4EEC61B4-D5F7-40D6-A133-8B1A4FD116BD}</author>
    <author>tc={DEB114E3-465B-4C2B-905E-DCB06EF30C0C}</author>
    <author>tc={DC1B38B7-753B-4627-948F-1386706550EC}</author>
    <author>tc={863F8D1B-C769-48FC-9498-4391316954ED}</author>
    <author>tc={F9C795A0-EBD2-44EE-9992-AB8BF3B01F44}</author>
    <author>tc={2E605254-075D-4F0F-8C01-CD86D4413845}</author>
    <author>tc={6D46A28B-C1C1-40AD-8DB3-DE9A602BD502}</author>
    <author>tc={C8042C8F-2EC9-432C-8CAF-E33FDA6F660E}</author>
    <author>tc={EFF62709-EB24-4873-8916-4543A2A5AD84}</author>
    <author>tc={6F505001-381E-476F-A452-5DE4ABD86A7C}</author>
    <author>tc={D0012243-DB79-464A-B872-5B2A95A329C0}</author>
    <author>tc={D8DA85D5-A368-42AA-BD71-4F002C643B90}</author>
    <author>tc={B223077D-4D92-4955-AC36-F873C014EF07}</author>
    <author>tc={50BC3747-CE8D-4728-944F-4729421A642F}</author>
    <author>tc={2E5EA31B-8D27-4089-9C2C-850072AC876A}</author>
    <author>tc={26CF3CF0-B2C3-4334-A0A5-FC5D84C368D3}</author>
    <author>tc={4B5B4C16-88DC-45AE-BC7A-6C4D95AA1BFA}</author>
    <author>tc={D57A0590-1402-4906-A710-FD0D4B57A2F5}</author>
    <author>tc={9DCFFF48-50C2-4A2A-9CDA-C6A16C33BDD8}</author>
    <author>tc={566D0F2C-F72A-4978-8119-86D1A6F6F30B}</author>
    <author>tc={6A163DAB-D1D8-4B66-BD71-B8EEA9026DE6}</author>
    <author>tc={516CAA25-4A61-49AD-A190-8C19BEA94E0A}</author>
    <author>tc={4E9AB08E-5049-4605-A09F-07D5CAF4CFD9}</author>
    <author>tc={7FB5C8A5-2FA7-4B44-8D25-1B7F23D45B4D}</author>
    <author>tc={5BFCA238-EDC8-4451-A94A-F031EDFE72CA}</author>
    <author>tc={45FD7A3F-E20D-4220-B027-9B0B2C7CBE00}</author>
    <author>tc={4A24F9A0-651C-41FD-A1EA-F9F108F5A500}</author>
    <author>tc={233A65F4-1F38-49BF-A7BD-D7156E074C5B}</author>
    <author>tc={08227B5B-F0C5-438C-ADBA-B51680E5AF84}</author>
    <author>tc={918FDE04-B1CF-419B-B4A8-AED208A5E254}</author>
    <author>tc={02828817-5520-445D-9C1B-E93D5C287B71}</author>
    <author>tc={B3A6448A-D2C1-4AB6-809A-FC74A7C850C9}</author>
    <author>tc={0B974C6A-99A9-4A5B-932F-B882F9E3A615}</author>
    <author>tc={0FA45CD6-0654-45C9-AE57-E3ABA255FE3F}</author>
    <author>tc={D3A7D145-4CF9-416E-82B8-C7A06C1CC0AF}</author>
    <author>tc={D12F7997-88E7-47D6-B126-02F0912AA43D}</author>
    <author>tc={FE83A4CB-E2D9-4AA8-A196-00A222DB6B84}</author>
    <author>tc={EE6CD415-78FB-4498-96B8-D66BD367BE7A}</author>
    <author>tc={00368E73-9813-4B81-B7F4-F7B7BDC95AA1}</author>
    <author>tc={8D7D16EE-C661-4978-AAE3-A6FC65DD722F}</author>
    <author>tc={1A9DE434-B44C-47F4-9486-6E2BEF09ACD6}</author>
    <author>tc={2A03D4F4-D607-4090-8916-4FF78B85D08E}</author>
    <author>tc={2B828152-831E-4568-8020-B280F8748FD7}</author>
    <author>tc={1C771536-6681-435A-976F-CBFA86996BFC}</author>
    <author>tc={E1D954CE-6CCB-4E0B-8738-6C2E1A68AC42}</author>
    <author>tc={9C5E3B09-7D27-46D4-B734-F9D5F9543103}</author>
    <author>tc={77E9E153-B7B3-41F3-991C-14FF47497B93}</author>
    <author>tc={5A560885-1C86-4ED0-954F-242DBA52A791}</author>
    <author>tc={373B9D11-AB2A-483B-8B0C-79AFEDE63F56}</author>
    <author>tc={E316A4F6-B72F-4729-9E6B-3FE1A76CF83F}</author>
    <author>tc={819C76BC-C5D0-4A0B-8D97-3D7FC20A530D}</author>
    <author>tc={8A9E7FBD-141B-4F90-B0A6-4B41AF07B6D5}</author>
    <author>tc={E605B729-2811-49F7-9B28-8DF1DE526C63}</author>
    <author>tc={FF05DD34-F277-4671-B062-52B3FFFE2E90}</author>
    <author>tc={35D5EC35-B439-4DDD-A00B-8E2D33C09BBD}</author>
    <author>tc={BD817ACE-5861-4F85-9A7A-47204A6ABC93}</author>
    <author>tc={082EE72E-0049-48FF-B66E-6631D8DEFB09}</author>
    <author>tc={EFDE13BF-B5DE-4F09-9592-A884E6D726DA}</author>
    <author>tc={2B7D0351-3FCC-43A9-8EB8-662DF8BAFD1F}</author>
    <author>tc={01024E9C-B002-49D7-A33F-DC563D85020A}</author>
    <author>tc={26C156E7-B8CC-4ADE-B2F8-15C3EA796215}</author>
    <author>tc={F1C2ACC2-A7FB-4831-B592-643DC0D29A2C}</author>
    <author>tc={38F05A3E-7E9C-4788-A35C-D0D5A652FA96}</author>
    <author>tc={647645C7-E1D4-48C1-854D-9F3999F1037C}</author>
    <author>tc={5642B57E-84BC-45D1-8AFF-393D63592502}</author>
    <author>tc={498CCA47-155F-4054-BCF9-B08211F9D672}</author>
    <author>tc={B56D775C-72E8-4282-9540-F036CFDC5276}</author>
    <author>tc={4094FD24-7711-4AB1-9B74-3D67B08B18F9}</author>
    <author>tc={C6B4AD52-346D-4BF9-8067-C426C4B53E54}</author>
    <author>tc={3C8FFCDC-FDCD-4FC4-A1B0-F8B33F798C78}</author>
    <author>tc={EA62BEEA-7604-4445-BB8D-58D55E906BD2}</author>
    <author>tc={76AC585A-1901-4521-AF5B-333FF6D27287}</author>
    <author>tc={7FEC5DC1-7EB3-4C3E-8FFC-3F2D81493C26}</author>
    <author>tc={5ECB5FB8-5509-4EB0-90E3-D01E510EB327}</author>
    <author>tc={752D5C83-A638-45A8-9F00-2E86B6CD2D76}</author>
    <author>tc={AA490682-BF99-4771-8A03-2B891C88272D}</author>
    <author>tc={2A790C0C-CA81-4D74-B1AA-DEC5AE077BC4}</author>
    <author>tc={CE754F86-F12E-4C5F-BB6D-C96480F6E290}</author>
    <author>tc={1FD61886-DD61-401E-9481-5BAA11021819}</author>
    <author>tc={4BD15AC4-E176-4940-892B-397294AA68DC}</author>
    <author>tc={744040F6-2F28-4100-8BD4-BCD6ADA6743D}</author>
    <author>tc={5F05CD89-5592-4A4B-8A12-0E07CD21553B}</author>
    <author>tc={2A67A23F-F9E1-4DBD-9608-B9F6D7201332}</author>
    <author>tc={8F511509-A1B1-4E3D-A09C-77682A198FFB}</author>
    <author>tc={2BCD1F81-0B47-431D-B4E2-24918A152643}</author>
    <author>tc={E2573512-858D-43C8-B70F-2D6EF6A2B591}</author>
    <author>tc={D42EBC29-BE08-45DE-99D3-163ACE4B9833}</author>
    <author>tc={99A9B461-41D3-4A28-9BD3-3ECFB8A4F70B}</author>
    <author>tc={9547C652-2CA1-40BB-8060-26D8A38A9E95}</author>
    <author>tc={9CC912AE-DA0C-432F-8DAA-27C23C3A4E35}</author>
    <author>tc={DF4C1EC3-B036-4836-AEBA-17FFB896FBE7}</author>
    <author>tc={7DBE1A34-3053-4C5A-A6DE-A1DB7EE5848E}</author>
    <author>tc={621662C1-08B2-4AA1-924E-1FFA47CCB623}</author>
    <author>tc={8941E4ED-FBE4-4C94-92EF-F654A3AAAF2F}</author>
    <author>tc={129C562D-C70E-4504-9F4D-E4D68FB85CE2}</author>
    <author>tc={8CDE0AA3-400E-4E00-AA92-50EA637C58C5}</author>
    <author>tc={CB7167A1-35D5-451B-B6BC-9ED1E86C794F}</author>
    <author>tc={9E0764A5-1704-4439-9132-0928C84FEDCD}</author>
    <author>tc={09D3932B-7FDA-42C9-BCBC-BF1F7B8B2372}</author>
    <author>tc={943477F3-9AED-4882-9F09-39BFE490B1E0}</author>
    <author>tc={D01C0674-B018-4DEB-8B9A-3697A67EAED1}</author>
    <author>tc={6C73A99A-AEF9-40D5-9339-0D2C94426A0C}</author>
    <author>tc={81D69D95-90D5-446C-88FA-F88011E963B5}</author>
    <author>tc={4CA7F5C2-3282-44D4-8AC0-14945F59573E}</author>
    <author>tc={A3F34A61-1B06-466B-9F4C-1F7E4DAA059D}</author>
    <author>tc={CA17337B-14BA-4415-9C9D-30288AEA2C9E}</author>
    <author>tc={325E08F1-76AF-4C8D-B501-018CA3DA9DD4}</author>
    <author>tc={D7C7DCC9-4994-4554-AE45-BF3A487600B9}</author>
    <author>tc={412F417E-F3EB-4E48-BFAD-B085B80F15F4}</author>
    <author>tc={683054AA-7647-4758-901B-DA2615555C4E}</author>
    <author>tc={E93BDC8E-E878-4C38-BB41-19ADA125C797}</author>
    <author>tc={50DC3C52-C49E-491B-AA41-1CAA2F8D093D}</author>
    <author>tc={18E8DA4A-629B-4BE5-AA4D-1FD63329C590}</author>
    <author>tc={327CE43A-D698-4A35-A3CE-2903637C6C0C}</author>
    <author>tc={3720287C-37B9-4689-9D60-795B1C26CB43}</author>
    <author>tc={DE247848-ED95-4C20-B1D4-6D5DC5DCC49A}</author>
    <author>tc={56D93129-054F-4577-940C-E76FC1B5EFCE}</author>
    <author>tc={E73E7D04-5431-412E-8D92-58B6E07477C3}</author>
    <author>tc={C64E2CE6-996A-45EB-8F42-227F2B588C1C}</author>
    <author>tc={A06A01A9-ABC7-4B29-BE0C-2D1075C0D92F}</author>
    <author>tc={9C5E2C0F-2317-44B8-87D0-FDD8936D3CB7}</author>
    <author>tc={2D652ECF-1B84-4F3D-9912-E872A6C2BB3B}</author>
    <author>tc={1195FEE4-9488-4FD7-88F0-709D9616A887}</author>
    <author>tc={0D88B146-7C25-4C65-BCC6-8F5CE87E5E6A}</author>
    <author>tc={6E7DA31F-F015-4C79-B4DD-4BEF24E4EF61}</author>
    <author>tc={1314F86D-A778-4741-A9EE-06F32725989B}</author>
    <author>tc={A20992ED-67E0-4D81-B40B-E83ED3B75FFD}</author>
    <author>tc={422FCC1C-EC96-42A6-ADDE-6134EAD86CE3}</author>
    <author>tc={BDC09A2B-BE65-46DA-8B86-35809E46E1F5}</author>
    <author>tc={51707CAD-4C99-47A3-8F80-E6280F86BB7B}</author>
    <author>tc={46994857-CB61-486E-8AFA-8905EAD86E5E}</author>
    <author>tc={EE1FD2D7-0C38-4987-901C-7D4F0FD51B16}</author>
    <author>tc={995CB53F-6114-4D8E-AFFA-81F73BA30774}</author>
    <author>tc={395CFB76-9456-4A49-92BB-8D74E9A315C2}</author>
    <author>tc={6D65229C-4A79-4495-8037-94ACF9FFB98E}</author>
    <author>tc={B83948CA-4040-47E2-AEDF-5428734063BD}</author>
    <author>tc={21998B03-BCEE-402B-A8B8-213F9561ECF6}</author>
    <author>tc={FD6AD074-55D7-4B60-9033-DAE9861EA685}</author>
    <author>tc={92FE010A-0B51-4E4B-AEA8-8818FDF7AEB5}</author>
    <author>tc={A15F9552-E414-403D-8D1D-9E515FF8F6D2}</author>
    <author>tc={31726CA8-8514-4CE9-9CDF-AFA304C16BE1}</author>
    <author>tc={3237A6C8-558A-401F-9E3A-CB1048013420}</author>
    <author>tc={19CFCC7B-55F7-46EC-BFB8-BED8B7406D58}</author>
    <author>tc={65524F58-231E-4C4F-B259-A267199685B5}</author>
    <author>tc={5D3EEAC1-999A-42AE-9A84-720179320C25}</author>
    <author>tc={0AB1ADCE-7D30-4D0C-91E6-770C1C9155A4}</author>
    <author>tc={CE5FC624-D852-49AE-9899-75831DD87613}</author>
    <author>tc={D6077654-57E9-4336-A61E-D6FF45F36ED7}</author>
    <author>tc={3CD301A3-8137-47B6-9CA7-0A79B2906005}</author>
    <author>tc={F03980CA-3326-42FB-AA35-8734DBA74D78}</author>
    <author>tc={2E36C268-45F2-41EF-B5BA-91942E517196}</author>
    <author>tc={C4A45ED1-3068-4C8F-BCF6-8334878C4A72}</author>
    <author>tc={0BE7B345-BC10-4308-89EE-D90872A5BFC4}</author>
    <author>tc={904C8AC5-82EC-4D4C-80BB-B11122CD46D6}</author>
    <author>tc={D3A5B39C-1EF4-41C4-9BF5-1CD2080293B4}</author>
    <author>tc={D53D20CA-0237-4C69-A76C-7207680A2098}</author>
    <author>tc={5B4CC426-B454-46EA-8263-DF9BF1F3420A}</author>
    <author>tc={A719A438-FB77-4B09-97B5-7F3639B4FA9F}</author>
    <author>tc={F4738DD4-028E-4D14-870F-196488DDEB87}</author>
    <author>tc={34A0358B-9377-4357-A67A-D745F0032FD2}</author>
    <author>tc={C3FC8638-B3AA-4BE4-BF27-96929C178BD1}</author>
    <author>tc={BFF02E7F-6EFA-471A-8B42-52E757697686}</author>
    <author>tc={31D4381B-8C2C-4874-9495-C24EB4A7D114}</author>
    <author>tc={663FC902-2CB3-4708-93AA-87D4D0698964}</author>
    <author>tc={5CD71B59-CD2C-4A5D-9E0A-32966635BD0C}</author>
    <author>tc={870F5834-0800-4B98-861D-BC48FCEF5CE4}</author>
    <author>tc={E73D2933-7FD5-485C-A4EF-E70FFDFEC778}</author>
    <author>tc={EEC49B94-9EED-4D5B-BA4F-67E94E71309F}</author>
    <author>tc={2B238E6A-129B-4EAA-89F7-9A614BD8ED12}</author>
    <author>tc={E72E82ED-84B8-40CE-9607-C77E777067B6}</author>
    <author>tc={25D0F281-2E8E-485E-A235-C8FA26A28002}</author>
    <author>tc={4926B6B2-EF9F-413E-9D0B-0E4153824D24}</author>
    <author>tc={91F373C7-1EB1-416A-9A57-563AF3DD602B}</author>
    <author>tc={832113E7-FCAA-41C4-A5F4-A85B072100E3}</author>
    <author>tc={392868C4-8127-43D7-8885-E633069EC276}</author>
    <author>tc={2C2E716D-DCB3-48C5-A06C-9130E8595BC8}</author>
    <author>tc={242AF577-AF76-41B2-91CD-C7706BB233C7}</author>
    <author>tc={7D8D63DB-E2AB-4146-8759-0B7E9587A32C}</author>
    <author>tc={9CF56665-2350-4F99-BBDD-BF1607264324}</author>
    <author>tc={AF70C4D5-4E9A-4B5D-A27D-9C3E97570C78}</author>
    <author>tc={BB1977BB-C64A-4B7A-8BDC-374D7A532AD1}</author>
    <author>tc={9EF4C7A4-E079-4BD6-B4BA-59575B39BFA8}</author>
    <author>tc={450C24FD-3663-4971-8245-9342A26BC61E}</author>
    <author>tc={3AA00CA2-64DC-4AB3-8BE9-610DB860B02A}</author>
    <author>tc={929E31B7-BC04-49FB-9574-576AA6A21117}</author>
    <author>tc={090BA2CD-F2A2-467B-B32F-368886904F84}</author>
    <author>tc={35E8FE0E-1BA4-40D5-B8BA-D7DC2C82FE00}</author>
    <author>tc={81065498-DF20-42AB-85CA-C2B457AEA7B2}</author>
    <author>tc={772C17DD-4FCC-43C3-874B-7497B26DB1B9}</author>
    <author>tc={3F8AECAE-34A2-465C-9E03-79B27316B510}</author>
    <author>tc={0B442435-CF9E-4D7A-90DE-E2D2EAFC6972}</author>
    <author>tc={1BBC1788-6A80-4805-ABD7-3069C3CED4D8}</author>
    <author>tc={16A904B2-F87B-4B21-B1A1-6751C3403DF3}</author>
    <author>tc={EDC6D22E-FC31-4A94-93B6-7ED921ACFEA1}</author>
    <author>tc={0C45D6FB-D522-4D18-86BF-58E11A072B8F}</author>
    <author>tc={8E6DB056-99BC-4503-BCB5-A63A0653BCCA}</author>
    <author>tc={0AB2F01B-412D-4930-9E7E-0B6B7A6CB1FF}</author>
    <author>tc={D0FB6A85-6E72-4064-9B01-26897FADCAEB}</author>
    <author>tc={32E58407-1F19-42CB-A532-314B2922F983}</author>
    <author>tc={0DB7679F-CAE2-4D5B-9EA4-0E4DE9DA935F}</author>
    <author>tc={32350D6A-457E-431D-BEB2-C6B111B34473}</author>
    <author>tc={7C9F5ED8-4C41-47C3-9182-90914CCF25AD}</author>
    <author>tc={0A7B7B14-3D85-4AE0-855B-A7B65CE858DB}</author>
    <author>tc={2A6864C3-8641-455A-B7B4-D1186DF5040D}</author>
    <author>tc={5240D6AD-9763-432A-8702-D2E8FBDF0B0D}</author>
    <author>tc={0EAFB818-2E35-43B1-A0A0-1B05549941FD}</author>
    <author>tc={35C0863D-F645-47B1-BB4C-01F21FC7E12E}</author>
    <author>tc={6D5CEA75-1D1F-4181-830C-D517A30C955A}</author>
    <author>tc={2ECBAB95-D981-496F-9EBB-05219AC18597}</author>
    <author>tc={077C278B-D386-4BCD-BEBE-6099A31E8199}</author>
    <author>tc={5DF71F02-CF09-48AF-8C2E-48AB091BB688}</author>
    <author>tc={B6777233-CCD1-45E2-962C-75E8018B22B9}</author>
    <author>tc={6BFB4894-FD8F-4A25-AFC7-5C12A92777BA}</author>
    <author>tc={A3B7FE3D-F3B6-433E-9D91-6F6F39DFD682}</author>
    <author>tc={7D9E5EF3-86F9-4B8A-8E27-09E69D49C446}</author>
    <author>tc={E6DA59C2-D7ED-40E5-B6B2-D40A14BE2550}</author>
    <author>tc={07CB5D18-4766-444C-92B2-8C6ED972A513}</author>
    <author>tc={DD323D25-649E-4D18-8F92-A8BBFF659692}</author>
    <author>tc={0C91E93B-686C-4398-8F0B-5F4D4EEC0D44}</author>
    <author>tc={E04CE858-888D-4E44-927F-A57530EEF656}</author>
    <author>tc={A290D65D-FE3E-454A-A283-14718079B788}</author>
    <author>tc={B40D9D7D-8956-4DC5-B1A1-E3E0E5AD61FC}</author>
    <author>tc={99DA5685-34B6-4156-AEB6-5BFD4FF8EAAE}</author>
    <author>tc={5C6BCE01-A123-44FC-B10B-872D76720416}</author>
    <author>tc={566A052A-7391-41D3-9493-24701A1699FA}</author>
    <author>tc={76ED6384-A689-4BCD-BF48-568742473039}</author>
    <author>tc={A2C859D2-959E-47C0-9127-B36DA7C88EB1}</author>
    <author>tc={62966453-597E-420C-A259-EB65599ECD48}</author>
    <author>tc={0A4BC643-BC59-4F38-88E5-4B74C7028D9A}</author>
    <author>tc={9C0BC689-8021-483E-BF49-9270B53479FF}</author>
    <author>tc={209FF0E5-6CCC-4673-88DE-334F85866251}</author>
    <author>tc={73234460-2965-4EC6-B9DB-FA25510436F7}</author>
    <author>tc={9C7F87CB-565F-45A0-9B5D-1A01C2C0BEA6}</author>
    <author>tc={77B1D889-0B20-497D-B698-26A27AFFFA94}</author>
    <author>tc={40C8120C-60CB-46F5-AB0B-95E501F38BFA}</author>
    <author>tc={6BFADA03-64E1-425D-93A5-C02DF7CFEF14}</author>
    <author>tc={BF408CEE-62A7-4683-8196-5DDE667A5CD7}</author>
    <author>tc={B6C6CC91-663D-4719-B9B1-9655C3F3793E}</author>
    <author>tc={D22E2202-EFCD-43DB-BB7A-1A13FF6761F6}</author>
    <author>tc={310C94B9-4192-4EC9-BBA6-5899A4AD3D89}</author>
    <author>tc={6BD6C809-DC4F-4A7C-9D20-10C0BD41F814}</author>
    <author>tc={620D0A20-CA2D-45B1-B6FA-C13AA5A19AC8}</author>
    <author>tc={49037109-D9F2-42C3-B1AC-A01F2046A29C}</author>
    <author>tc={C2F09843-56BA-4CEC-9F3B-0124BDBBB8A8}</author>
    <author>tc={4FF5F2A1-3515-47B4-BC36-2C65131682F8}</author>
    <author>tc={DBBAA31E-27D1-4A8F-8CED-A4B2969648CD}</author>
    <author>tc={B76F9D35-D642-44CE-BE23-D01E91DB6822}</author>
    <author>tc={62EA3818-1A4A-44B6-85EB-E6831949DA4D}</author>
    <author>tc={79B5455A-1BC3-4013-AB79-F03E2D773781}</author>
    <author>tc={7ACFABC2-22BD-4152-BACE-2F478E2050BD}</author>
    <author>tc={0B14E5D7-0E51-4958-987C-4435F30FD154}</author>
    <author>tc={B660CD1C-6634-4033-83F7-A5C9CE494B65}</author>
    <author>tc={6DF295FD-9E40-4BD2-921D-D3FD056396C9}</author>
    <author>tc={A5C141E4-4EA8-4C93-9B13-ABBA17A4A461}</author>
    <author>tc={4AC918B2-6D79-44E7-8F1B-FC2299809F30}</author>
    <author>tc={011C1F95-508F-4725-B577-344CCE3B4047}</author>
    <author>tc={5D93C4DF-9CE2-4B9D-A324-715B23976F39}</author>
    <author>tc={70C717C3-5CB8-47F9-B22E-2597497B0891}</author>
    <author>tc={70C0B409-0533-469C-8E1A-B8DCAC8D3E0F}</author>
    <author>tc={80F39495-B361-4080-8E47-6B2470ACB42D}</author>
    <author>tc={346B29A5-8B27-4837-8553-08D8014547C4}</author>
    <author>tc={7FA9725D-41BE-4635-90B2-0E771DDE19DA}</author>
    <author>tc={7946858A-AF17-4BC5-95E6-29FAF6BF1AB4}</author>
    <author>tc={FD69264B-F133-4B9B-9118-6995FB386608}</author>
    <author>tc={7CC58831-79A9-4B3A-BB84-639177F18D24}</author>
    <author>tc={35C9526F-C6F4-4C1E-8CD9-F843DF589823}</author>
    <author>tc={8A1A4192-679A-4850-9E8A-0D4E1ED7FAF8}</author>
    <author>tc={AF9D69A4-3A62-4911-B589-F301B2E9299D}</author>
    <author>tc={64E5E968-1B08-47A8-AA05-74157A6B5CCF}</author>
    <author>tc={1DBC5A41-2499-482D-83FD-271D2CBD60AC}</author>
    <author>tc={80E27F03-444B-49EC-9241-1A5D680F7BA0}</author>
    <author>tc={81EB3BFB-5B69-4FEF-B1BD-9AB5D8E44CD2}</author>
    <author>tc={344223A9-D99F-4FAF-8902-5937F9D3D500}</author>
    <author>tc={806387E9-E482-48F3-97D1-387EE5A02868}</author>
    <author>tc={8F47E35B-A15F-4DB3-98C2-323EA3F11374}</author>
    <author>tc={DBEE3E9F-0761-4EF9-B5F2-30707DDC331D}</author>
    <author>tc={93A374A5-B4A4-4FF5-812D-706C2BC8EE03}</author>
    <author>tc={39C95419-893C-4EBA-AD43-A43726B7A5F5}</author>
    <author>tc={3A9CBD64-4047-49E2-B8EF-6DBB27056531}</author>
    <author>tc={5E6B8D5D-B91E-4FDD-9B3B-2575DAFE225B}</author>
    <author>tc={50E8BFC7-1629-41A7-AE6C-2E5B0E3CC457}</author>
    <author>tc={F66F5BDC-2B8F-4A59-A6A7-E18B06C1CFEA}</author>
    <author>tc={4591CCA4-C16D-471F-88AA-6D6D934DAD66}</author>
    <author>tc={C746F7CB-4D89-4576-95C3-975FE2A61069}</author>
    <author>tc={F6E1ACD9-84DB-4A74-8F53-C8A35B975B7B}</author>
    <author>tc={D26791E0-C2F9-43A8-928E-6F4E0685D428}</author>
    <author>tc={8CD587DA-7A73-48F1-A959-E6F4F5A7C7D7}</author>
    <author>tc={E9AC642F-87BE-40B8-A10E-A98E76D13D5C}</author>
    <author>tc={8F592057-6922-4588-B4A6-6BBA3780B03F}</author>
    <author>tc={CE7C33E0-421F-4248-9D82-A6918D79C2C0}</author>
    <author>tc={6B44E767-425C-495B-AEA1-85C89FAE34CA}</author>
    <author>tc={C6AA7149-73C9-4A0E-B4FA-0CFA45FA73CF}</author>
    <author>tc={9E7B2CD4-BF3A-46BD-BDCB-777EEE3ED51A}</author>
    <author>tc={E59C1BD9-F760-4C93-8749-73F904EDDA82}</author>
    <author>tc={A577C5F7-A6D0-4BC8-A973-F2AB2CF3E81C}</author>
    <author>tc={22EE6A74-5068-4B03-9816-0393D072549F}</author>
    <author>tc={4456FEBD-495A-43D6-A1E0-388E3B7C7CC5}</author>
    <author>tc={733318C7-CB61-4726-AEF1-960C22B2C91F}</author>
    <author>tc={B646BA3B-E935-4005-8125-874850229010}</author>
    <author>tc={0302C954-9866-466E-8F0E-BD90430A2605}</author>
    <author>tc={B2066FF1-9D46-4E12-9B56-01DAAB0B2CBC}</author>
    <author>tc={8B2A2F45-39AC-4BC3-B87D-DA625C4F09C6}</author>
    <author>tc={B5223737-E548-4E22-A4CA-BF2BDE882AD8}</author>
    <author>tc={24C9D402-9951-4D7B-AAD7-7F0BF8FD7631}</author>
    <author>tc={78D61E7C-2040-4565-A73D-4605323C3F33}</author>
    <author>tc={D0570D68-D29B-4271-9597-1539AA457FCB}</author>
    <author>tc={AAD6104E-EDD3-4A49-9FB4-504EEC57AFA8}</author>
    <author>tc={9EF583AD-F028-441F-8FA6-965BC5C8DB36}</author>
    <author>tc={6C10904F-31FB-410C-87A3-06C1A5B40201}</author>
    <author>tc={5DE1DDC9-43BE-4A35-B9C3-934C10D18014}</author>
    <author>tc={6C2DB449-8E6A-49FC-88BD-20ACA61087A2}</author>
    <author>tc={AAE512D4-FE32-41F0-A4E1-D929C7A1E715}</author>
    <author>tc={07A042D2-27C2-49FC-A156-3C975D1D9155}</author>
    <author>tc={D3BBDD97-2F24-4714-BF6D-1F3354E76C6C}</author>
    <author>tc={8D71049A-2F31-4065-AA6F-B261F85C2543}</author>
    <author>tc={BAAB6957-7F3E-418E-AAEA-29505A34134E}</author>
    <author>tc={FF90080D-4901-4EA5-8298-A0967DFC1756}</author>
    <author>tc={BCC5E4AC-1E38-4D95-9AEF-25E0217EFB09}</author>
    <author>tc={801912CA-A54F-420B-ADBC-6A333926E4C7}</author>
    <author>tc={34AC7092-D812-4DC2-9819-6A947AC10CEB}</author>
    <author>tc={29EE2D37-6CD0-4F98-AEA4-1C6CB193F79F}</author>
    <author>tc={0628D8F9-CE71-4B84-A5E4-98F783CE905F}</author>
    <author>tc={0440664A-C687-4314-BF13-FBC2832D1B61}</author>
    <author>tc={9DA72858-2838-4A82-B0AA-C2D75EDB98FF}</author>
    <author>tc={81AEBBC6-B819-4A87-9C61-60169AA94815}</author>
    <author>tc={DEF0675B-66B5-4165-911C-4ED7B6832FA1}</author>
    <author>tc={35247076-5FEB-4F67-AA32-A03CD1A4A324}</author>
    <author>tc={6EB0493F-A035-4897-95E7-BAE98274E854}</author>
    <author>tc={6A5E6457-09BB-409C-8A69-EEF2E17731D0}</author>
    <author>tc={FEE4BFA6-6830-464B-B5E0-5FDE8078ED6A}</author>
    <author>tc={80A99DCA-43B3-46AF-A1A4-F11AB4F9F94E}</author>
    <author>tc={F8976659-83DE-44F6-B65F-AD6FB7087DAC}</author>
    <author>tc={3BE4135B-4A36-46AE-AE83-AC0E76962492}</author>
    <author>tc={D7A61439-C9FD-48BF-946D-87BACD0BB6B4}</author>
    <author>tc={A4F7E353-0F54-45A0-B7F5-0F44494B1FCF}</author>
    <author>tc={399BB233-503D-4D41-8384-645D2307FD9F}</author>
    <author>tc={50565166-97F3-4C8A-88B7-8DB6BB7D0185}</author>
    <author>tc={A4C93DE1-9002-4B1B-84B1-BD11B7F998BC}</author>
    <author>tc={3EAF40DB-94AC-41DC-B8AF-9492F553959A}</author>
    <author>tc={FEA19D3C-9BCB-42F0-84D7-70F56CF0A0E4}</author>
    <author>tc={19B2BC9C-9C93-4D0F-B6CA-932F11DBA0BF}</author>
    <author>tc={99BEDAEA-352E-413E-9E01-BAE1A83E9B8D}</author>
    <author>tc={CF6E14DA-6240-48F3-831D-82B252F7E5D7}</author>
    <author>tc={99395490-8E56-4F40-B209-C40AACFBA8F0}</author>
    <author>tc={A3ACDEED-DD8A-4710-8981-289E1687D1F1}</author>
    <author>tc={AAB7272A-7467-47E6-8637-DA5CE2B614B7}</author>
    <author>tc={87EC18E8-A36D-4EFE-B0DD-21819A3E9161}</author>
    <author>tc={7804EF95-984F-4838-B387-59A1A642E776}</author>
    <author>tc={E3BE2861-2164-440C-ABA4-837818A642B9}</author>
    <author>tc={781F3983-24F4-4786-8C86-4AD8B76EAB11}</author>
    <author>tc={FF27069B-8419-4D25-994F-0A91DD2C16C1}</author>
    <author>tc={A99B01B9-78ED-43B4-868B-B44A868BFA16}</author>
    <author>tc={411E1569-CC44-4D00-ADEA-A6BBAF5FEA04}</author>
    <author>tc={BB3FAE5A-ACB8-42D3-95C7-5342DE04B757}</author>
    <author>tc={F7A62FF7-406B-415A-A353-91F4955B241D}</author>
    <author>tc={9674A99A-3B7A-455A-802A-81705BF43EDA}</author>
    <author>tc={FBC9EC87-25F8-4F77-AD7D-A1551B2FB611}</author>
    <author>tc={0D9BB857-9AA0-4ED3-9D1C-BCE0FA93A924}</author>
    <author>tc={F0A9C2C8-1B09-43B4-BBDB-FF6861038693}</author>
    <author>tc={A5B7DAD2-AB56-4985-93BF-39CDF8232F97}</author>
    <author>tc={DE97E639-06D7-44F7-900E-9F10F4D78C91}</author>
    <author>tc={422B0BEF-549F-44F7-BC0D-061DA43DFD1F}</author>
    <author>tc={6D4803DF-D062-47B6-A96F-A53DB845A5A8}</author>
    <author>tc={67845DE2-BF0C-48E6-AC6F-933B2260D812}</author>
    <author>tc={2E190E92-DFEE-494F-A181-FE7585BAB9B6}</author>
    <author>tc={64641AD6-C80E-4657-ACE1-A4B194F64DA3}</author>
    <author>tc={2C286BFB-884D-4F4E-81D3-2C70BB6E880F}</author>
    <author>tc={B4F0F704-63B5-411B-B98E-A3605A0E0F4A}</author>
    <author>tc={4C4C7CBF-6325-4DDC-8043-750558F215B8}</author>
    <author>tc={9A145F40-647C-456C-AD4B-2A5342BD25D2}</author>
    <author>tc={077D17DB-31C7-4700-A455-18813422551F}</author>
    <author>tc={8E78F327-7238-4BD9-9EC0-5757E7F6FD60}</author>
    <author>tc={569DBAE5-C68A-41BE-9DAD-D23AC4631587}</author>
    <author>tc={B43CC400-5D6B-4DB9-9C93-1C5BEDFCE43D}</author>
    <author>tc={8E7FCBC3-193E-436B-8F58-D35B5C42CC83}</author>
    <author>tc={9489AB70-FFE5-4A1B-AF53-3C2FA8052FA0}</author>
    <author>tc={1142C068-9C7F-4B1E-9BC9-EDED30F3D34C}</author>
    <author>tc={261B4B9B-DF42-4A43-A31B-F5FC862D2E16}</author>
    <author>tc={3ADFBDEF-84E5-4B0C-99F1-3433CFC6773B}</author>
    <author>tc={450A5D83-C3F9-47BC-BCC3-9E8AB7B642C5}</author>
    <author>tc={5A09F77A-2164-4D16-B78A-AEB778B9791C}</author>
    <author>tc={48429718-68EA-4794-923D-993B299EB1EB}</author>
    <author>tc={14DF1000-5329-4601-ABB1-2D0A801CEDF1}</author>
    <author>tc={4178D608-5F04-41A6-8096-1130918F683F}</author>
    <author>tc={3ECFF7DF-AF89-4C8F-872E-DCC1D4E7D3F4}</author>
    <author>tc={0D0CB431-734F-4E24-A16A-C724AA761500}</author>
    <author>tc={3F628D30-54A5-4854-A101-CE874817E54B}</author>
    <author>tc={332E41FB-D571-4C45-93B1-50E32AB0BA91}</author>
    <author>tc={AC81E2C0-8A0A-4CE7-9D0E-4E130C16A0DF}</author>
    <author>tc={98C70A08-7D84-45FF-AAD3-E61CB5FFA1B9}</author>
    <author>tc={A437C96F-848B-43BF-B425-29AB66392B2F}</author>
    <author>tc={64A2258B-D680-4DBA-8F7F-078B85537187}</author>
    <author>tc={EE0FBDCB-4581-4E60-9581-E8D2498990A8}</author>
    <author>tc={3ACDB82C-4813-40DF-951F-4D79F0094E6C}</author>
    <author>tc={D6991BEF-42AD-4946-BCA4-E09CB913F4A9}</author>
    <author>tc={1FA00137-8D93-4903-B216-FD386A6DD3C3}</author>
    <author>tc={7D8185C3-E4ED-4B73-AE88-8E97D2E7D1B8}</author>
    <author>tc={15CF3A40-3664-44BF-B951-85FE8F12EF98}</author>
    <author>tc={7546E07C-3D2D-4561-9372-75BF3FCDD3B1}</author>
    <author>tc={8F45672A-0AD7-4129-8B9A-6DFA660C2A59}</author>
    <author>tc={EAB5559E-62C0-4F1D-B9EC-D3BDC108C4F3}</author>
    <author>tc={DF703A02-6981-4CD0-877D-53EF7778EEEE}</author>
    <author>tc={1029C7ED-257A-410B-A800-475254DA6167}</author>
    <author>tc={F5846A64-910E-413A-8D65-35AB8007E3BA}</author>
    <author>tc={2711816D-F04D-4034-9B8B-17556DDB2AE4}</author>
    <author>tc={15A221B5-C02F-4996-974F-229FE617E61F}</author>
    <author>tc={DDF2C8BD-8588-4B3C-AB18-1B55548A2A34}</author>
    <author>tc={6A05339A-1E08-4123-8C1D-9202249BD0E0}</author>
    <author>tc={DBFF6E75-5198-433B-B6F0-3D9B61ABE26E}</author>
    <author>tc={C2039221-6BC3-4E81-BDEF-BC7D42D7E3EC}</author>
    <author>tc={84E6D603-A0E4-44E7-815D-8626832CAC8A}</author>
    <author>tc={8C196B02-0E17-4170-89FD-2CD17237125D}</author>
    <author>tc={6BEA8561-B3A3-4707-9F8A-5A177B290BB1}</author>
    <author>tc={BAAFA4D3-CFB0-48B0-8FE1-19D97FE3E61B}</author>
    <author>tc={EC55EAA5-1BC7-43A2-AB96-079E6525347E}</author>
    <author>tc={7C4FE747-9171-4BC6-9377-CB7F52A6C644}</author>
    <author>tc={E53C1832-4AC0-4B9E-928F-1A6AEC9FA31E}</author>
    <author>tc={7E6BC046-9AF0-4680-9BD4-91F6A39E141E}</author>
    <author>tc={31B13E41-E4CB-4213-99FB-9AFC0FEE2BAB}</author>
    <author>tc={713DE30A-74AD-4F8E-8139-E03C73B9FFE0}</author>
    <author>tc={3C42FB15-BB78-4649-87CE-8C6E9F75690F}</author>
    <author>tc={4B720B8A-6565-43A4-B2F3-F702A0707BFE}</author>
    <author>tc={AD5E45A7-2B5D-4C5C-A874-1AC3D06C2BC1}</author>
    <author>tc={4BE6A5F9-57E7-4004-923A-1267507F0C14}</author>
    <author>tc={EF0EC7CB-5FC2-4C97-AA47-133127574D97}</author>
    <author>tc={C82F27FC-7708-4754-A442-76C6E6B9B78E}</author>
    <author>tc={9A6CA143-27F4-4997-B561-814E31D43513}</author>
    <author>tc={A67C8F26-4BD8-460C-902C-9B6E2156FD07}</author>
    <author>tc={268ACCE4-4E21-429E-8B66-83A09FF1DF1F}</author>
    <author>tc={F266CC78-CC2A-44FC-B22F-4D288450CD3A}</author>
    <author>tc={5D30A0F5-36AE-4910-8664-14F282DE6C81}</author>
    <author>tc={B2B739AC-38BF-4842-8F1A-59B9C27CFD39}</author>
    <author>tc={45C49C1E-702D-460D-87D6-C12D72297B2B}</author>
    <author>tc={DEFE03A1-0958-41A4-93DF-B2FB6F56B3E8}</author>
    <author>tc={4B712647-AB8B-4E9F-A7F3-A577203133D9}</author>
    <author>tc={76802994-FBB7-49C2-BBD1-C51B05C69307}</author>
    <author>tc={3FFB7C31-C9D2-432F-8C85-F94D3E98AD4F}</author>
    <author>tc={3C5FBEE0-B9C5-47AE-99A8-65A475F1C62C}</author>
    <author>tc={C1B7050D-5EAE-4FE8-B1EB-329449AA83BA}</author>
    <author>tc={82B591E3-95D3-4A98-A4AC-0C381F52C2FF}</author>
    <author>tc={C0DF7A53-711D-40AC-BAB1-A2882223427F}</author>
    <author>tc={1E6152B8-0D1F-4190-8928-2D098CCAED5F}</author>
    <author>tc={9C386575-A1A8-45DE-B376-C98196ACA851}</author>
    <author>tc={FB9C7FA8-8839-468C-A6EA-245CBEC18603}</author>
    <author>tc={5FFDADC5-9D70-491B-9AF6-D6CF1B1D2E3A}</author>
    <author>tc={ADB3D304-7310-4244-A365-2EFDEE550246}</author>
    <author>tc={3EF834A3-4D04-4B1A-92D7-83E31191B746}</author>
    <author>tc={D2370A96-3754-4488-8951-9B4D0F4F077D}</author>
    <author>tc={BB6B5E9D-4A86-4DA0-8989-9A0DAC17C6CC}</author>
    <author>tc={70048E4A-6982-435C-A797-D05F56C51319}</author>
    <author>tc={506035E8-1BC8-41A2-9E9A-DC072CA13374}</author>
    <author>tc={17EAC3DD-9F43-48C3-84A2-A36C07BFF2FB}</author>
    <author>tc={6F8B25AA-9263-49AE-B6AD-3F65E56E51DC}</author>
    <author>tc={21985055-1422-4188-A6A3-DDCC94049899}</author>
    <author>tc={6BC9FB40-53B6-42F3-95FB-125A73082933}</author>
    <author>tc={16669155-5D56-4E35-833F-07E1E21D9AC8}</author>
    <author>tc={342D53D7-50F5-4A83-8335-E06E2B6459B0}</author>
    <author>tc={125D41D9-692D-4A2B-BF8F-3D2E791A6288}</author>
    <author>tc={D098485A-0421-4FF9-8F1D-E6F3BAA82245}</author>
    <author>tc={C47EB276-CB9A-4AA3-9EE4-860DB1FDE8FD}</author>
    <author>tc={9BBD95A6-F4A3-44B4-9BD6-075AE7F8D029}</author>
    <author>tc={0500152E-9440-44DD-AA71-9CACAF00F6A8}</author>
    <author>tc={109A2356-EC80-45AA-A1FE-EF7B3628B374}</author>
    <author>tc={80EB6144-6294-40F2-9B97-33D1B029A700}</author>
    <author>tc={7ABBE2DF-7EF6-436B-B99C-BB7701C61E3E}</author>
    <author>tc={B1574EBE-A302-4D28-BF6E-EE1A058333A9}</author>
    <author>tc={AC3A8E29-03FD-4727-A24B-B2700D39E512}</author>
    <author>tc={28EA33E4-BC6C-450D-8307-9106673882D5}</author>
    <author>tc={A162664E-9720-425E-A862-FFD9CC00DE2C}</author>
    <author>tc={A75DECE5-226E-42C5-9E26-44FE510E8D91}</author>
    <author>tc={4F59D674-E24D-43A2-83D5-A5DF29002E66}</author>
    <author>tc={A2B22FF6-14BB-447B-AA39-E1B68E5E97FA}</author>
    <author>tc={B0BF3C28-4916-4749-BFBA-D00BCC503273}</author>
    <author>tc={7610BE33-2D28-49D3-9059-048FDB273CA2}</author>
    <author>tc={135F314B-B5BF-432E-97F9-6FDD44A1E291}</author>
    <author>tc={7F8F7E72-D5CF-400A-B9A7-A6A64944971F}</author>
    <author>tc={11B3679A-6F06-425D-A933-9FD928B307B4}</author>
    <author>tc={3B3F998C-F50C-4F75-8DCA-F224307579CD}</author>
    <author>tc={0DBFA864-E760-44FA-ADB2-429FC33635D9}</author>
    <author>tc={997EE562-DA8A-4671-A8C1-A7861D37CE7E}</author>
    <author>tc={3ABCA26E-361A-43B7-AF91-BF3349A035BE}</author>
    <author>tc={86A52401-212F-496A-B6AE-1CE594D3F262}</author>
    <author>tc={79FBA2A6-1B4B-4A2E-92DB-A491EDD00EC9}</author>
    <author>tc={7A598298-64F8-48C0-96C7-4D0BEE9BB254}</author>
    <author>tc={70D647BB-E357-4E01-873F-90786938E4AC}</author>
    <author>tc={715E6962-80C9-40DB-8E83-281C5F35624F}</author>
    <author>tc={E10512D3-1CF9-42CF-B925-0C6DDD4ECAB7}</author>
    <author>tc={C8D871C6-7064-4B64-910C-BAF71799571C}</author>
    <author>tc={17449392-4129-438A-8E72-D2B7C61A6AF7}</author>
    <author>tc={FD0872BE-C486-4BE0-A1FD-52FCE1553DDF}</author>
    <author>tc={1B750E0B-CCCD-4EC6-8D4F-883AC45D28C0}</author>
    <author>tc={ADA66BCB-F7E9-4AA4-8EBB-0335577657DD}</author>
    <author>tc={DA8C9986-B9EE-47D8-BFCC-2636A2ECD126}</author>
    <author>tc={912DB4F9-545A-4BCE-82E1-37F950264679}</author>
    <author>tc={4F81711A-4ABC-47C3-A9DA-3443DA6C73AE}</author>
    <author>tc={E44453D3-5A11-46D9-B597-E54137CE901A}</author>
    <author>tc={25B166A5-A69C-4AD0-B5A3-65BDDF9379FF}</author>
    <author>tc={AB27DE98-CBDB-4BAF-A2CE-E6834B659FBA}</author>
    <author>tc={F97A3A91-F76E-48F6-873A-E73ABF7E3E75}</author>
    <author>tc={77D9D530-88CA-424A-BF43-CF784698BF8B}</author>
    <author>tc={13E1E600-AE1D-445A-801D-5C26F6665591}</author>
    <author>tc={837403A4-5385-473A-81D6-95A89DBB5168}</author>
    <author>tc={8E97D74A-9C0F-4134-A30C-29869E8FE234}</author>
    <author>tc={DDB4E9E5-835F-41C3-B792-3DA498DB02E0}</author>
    <author>tc={1872D4A3-32C9-4E4A-9476-E7BF16EC6D59}</author>
    <author>tc={379EF344-9CB8-4BB3-B1EB-1C5D077AB2F3}</author>
    <author>tc={B58E604D-4B66-437A-9B6E-C64623F152A2}</author>
    <author>tc={71E82722-0D2A-4B4B-8BD3-55431FADF63E}</author>
    <author>tc={E8A9E5BD-5595-4979-9ADD-440A1385ECA3}</author>
    <author>tc={F6EDF0D0-BC57-43DC-90D5-C6A67A828E9D}</author>
    <author>tc={2E6A3863-1753-4470-83C7-9DC88200C238}</author>
    <author>tc={00ED74C6-7BB5-4B24-A487-D01C262915CC}</author>
    <author>tc={62C0AB8E-2857-42DB-A9B8-4A6B620735A5}</author>
    <author>tc={0FE3FA63-1F1F-44F2-9058-CABED279B6A8}</author>
    <author>tc={4A2010AB-CAFB-4E49-8DDC-2D27A32E6BB7}</author>
    <author>tc={9DA1A9ED-5E11-472C-90F0-A26674B59141}</author>
    <author>tc={1837072B-2B1C-4730-8B6D-9E085E134AEA}</author>
    <author>tc={857EC4E2-ED3F-4BE0-BF2C-2FD3D6BB4031}</author>
    <author>tc={EC3FF1B5-8F3B-4EBE-8362-079989086101}</author>
    <author>tc={13E2483C-DEAB-418E-A37D-AD24C70F8B02}</author>
    <author>tc={11075C92-B489-41DD-B624-7A870582C304}</author>
    <author>tc={729F48D1-7181-4C71-86CF-2BFB741C8578}</author>
    <author>tc={9BEE4C83-3F9E-4D68-B365-907073BD88C9}</author>
    <author>tc={F0406A14-E3B2-4589-9C9B-0A16D26DC465}</author>
    <author>tc={EAD0D50D-825B-40A3-A666-00025E83C0C2}</author>
    <author>tc={EEDDEF90-DB27-458A-9F61-1196DC037AD8}</author>
    <author>tc={F641F94A-A1B3-40FB-A485-228EE1F1F569}</author>
    <author>tc={16D36C0F-8EEE-4873-9F24-AB2AFA0372FE}</author>
    <author>tc={AC65DFEE-E7E7-4F6B-81FC-88E9E02EE489}</author>
    <author>tc={1936E7F3-BAAE-44D3-9757-B50F575DC53F}</author>
    <author>tc={03C45481-CFC4-4C22-8AFD-D4209A5815D6}</author>
    <author>tc={D54163D8-BA4D-4581-A042-F2BAFAB2EDB8}</author>
    <author>tc={1F21D72B-A07C-4DAF-BE5F-E6AC4486A2F2}</author>
    <author>tc={0A78F19E-74CE-4686-9A8D-9D29A5D89E61}</author>
    <author>tc={87463ECA-75EE-4A2E-B758-B9077E35BDEE}</author>
    <author>tc={0B7D0539-EE43-42AA-80C8-1A2BCD73F564}</author>
    <author>tc={ECC9C6C2-35AD-4050-9067-D6F71EC12A7C}</author>
    <author>tc={4AC4736D-C753-4DEE-A4F4-20A70CEBFA21}</author>
    <author>tc={DDD5ABF3-BB3C-47F0-BC3A-841DAC49D8E8}</author>
    <author>tc={29A225CA-F8CC-47B4-AB7A-EA7DFD456495}</author>
    <author>tc={FF57FD7C-2C9D-485C-926D-84E5F38B0E8C}</author>
    <author>tc={52DC3726-32D8-4BBE-85C6-1A7ED1772CB9}</author>
    <author>tc={5AAB8D5B-1E72-40A1-8D25-193F273F38F2}</author>
    <author>tc={4B1313C8-3575-495C-AB66-25EF629CF000}</author>
    <author>tc={9BAD61E7-1BF8-4329-BD2F-83AEB2A7F200}</author>
    <author>tc={60301053-0C81-4F12-8D5E-4D00B323C76D}</author>
    <author>tc={B38AC41E-747C-4E5D-BB04-789C4B70A8E6}</author>
    <author>tc={760AF409-1B29-445B-930B-08167FBD51E8}</author>
    <author>tc={8B438080-7617-4579-B0E3-47A7A98C0DF8}</author>
    <author>tc={BC2D45A4-F245-4A0E-B5AB-45BD211E0B09}</author>
    <author>tc={4E4AFDA4-8A5C-4CF4-90B3-E9CD7AE49DFB}</author>
    <author>tc={2C3826DF-B1F6-4915-877C-C1B9868683B8}</author>
    <author>tc={267D98FC-61C1-498F-A892-DD7239B8E35C}</author>
    <author>tc={AA5B7696-BBBD-4024-B441-3B5238B08B75}</author>
    <author>tc={AA98F41B-5BA2-4028-BCDB-A525D8E334BA}</author>
    <author>tc={8F7148B2-A8D9-4712-9839-DB869B047FF6}</author>
    <author>tc={956A7BFE-78E5-466C-AF27-CF387212E3B2}</author>
    <author>tc={40424CFC-68CA-495D-82D3-A15B469C1B79}</author>
    <author>tc={FD3717B7-2CC3-46F3-B558-1CE25D7D433A}</author>
    <author>tc={1C6732E2-D693-41E7-A826-796514EAC095}</author>
    <author>tc={EBED2EBA-6D22-4144-A07F-FA278AA51000}</author>
    <author>tc={3240CFFC-8438-4924-A93F-745D6FC6B283}</author>
    <author>tc={46E9D63F-7F98-4631-996F-7ECC42E4E99E}</author>
    <author>tc={CDBBCF18-8438-43BB-B121-3CC409A176D1}</author>
    <author>tc={AA26FCCA-BFBC-4BC5-A33D-A3B3F2B5AA4C}</author>
    <author>tc={3E5148AF-16C2-47B6-A660-084E178DB5A6}</author>
    <author>tc={6F43F2C0-B331-46CB-AC2A-7564AD33D5FE}</author>
    <author>tc={8402D577-59C3-4A9E-A355-130ED5B70758}</author>
    <author>tc={D4491353-E8EF-4B14-85D4-90583A944B52}</author>
    <author>tc={3E6CC967-2F44-4BDC-B46E-5D74C0B480C5}</author>
    <author>tc={F97CF657-AC86-442E-9803-5C97E2828E1D}</author>
    <author>tc={FFB9582F-B86B-4142-9B7F-D9287A1817D4}</author>
    <author>tc={90F99CC5-C5E5-4D16-AAE7-F137ABFC419F}</author>
    <author>tc={0D88DEB1-41C6-4F18-8777-BBC1781CB383}</author>
    <author>tc={D511CE46-179C-4C24-BD6D-66CBA68A79EF}</author>
    <author>tc={14D5EDD0-6C2C-41A3-9D16-CC41D8F758DA}</author>
    <author>tc={797299CF-6CAE-4B65-A2F6-A0B504C180E1}</author>
    <author>tc={90DCF7FF-AF1F-4CDC-8BC9-0F18E8C55F98}</author>
    <author>tc={AF632FB4-3C96-46FB-AA77-E71D33F5B88D}</author>
    <author>tc={E6D9B9DB-292D-4D46-8ABB-94208D62A536}</author>
    <author>tc={02C0011B-36BA-4DE6-9887-D8D566C1D703}</author>
    <author>tc={9AAAC893-BEB2-4A46-994C-4E19D3575EDC}</author>
    <author>tc={15A12BA4-D145-43D4-BF6E-2B27C1664E21}</author>
    <author>tc={E949391B-9E88-4A46-859F-D2BB11433346}</author>
    <author>tc={672C2702-213A-469F-B8C7-CD5BA6625F8A}</author>
    <author>tc={527D9D61-81ED-434F-A219-9BD5AC93900D}</author>
    <author>tc={5FD656C4-652F-4FDC-BAB1-FC46D1536EB1}</author>
    <author>tc={1BBDCAA0-8A55-4C85-9C5C-16B15EB8EFF1}</author>
    <author>tc={D57ADBFB-162C-4881-8637-56E07E70740E}</author>
    <author>tc={91B443ED-8867-47EF-A9F6-396182EAF087}</author>
    <author>tc={02D5398D-27BE-456A-90DD-D6405242FCFE}</author>
    <author>tc={38300DE5-3A66-4B40-850E-D246D9F1A485}</author>
    <author>tc={2B7365D8-38D7-4716-8700-EF39BAB755D2}</author>
    <author>tc={0331E4C3-4E6B-4180-AD26-81D4DD820151}</author>
    <author>tc={052FD35E-69A8-4849-AAD3-B306140BEA9F}</author>
    <author>tc={1025CB2A-EBE5-425E-A0FC-D31978D88C64}</author>
    <author>tc={B334D00E-66F8-4259-9A2B-BDD3CADEED7C}</author>
    <author>tc={02229C6E-9D4D-4809-88BF-6C9D8D824A32}</author>
    <author>tc={D9F067DD-620C-486B-89CB-A1622FF1C734}</author>
    <author>tc={AB462BD0-74E5-436D-905A-1DC46ECFEB11}</author>
    <author>tc={3CE2590F-07ED-427C-8714-962C2F755993}</author>
    <author>tc={915A0EDB-C1A6-4DC8-8C53-8CF7924A3463}</author>
    <author>tc={AC609284-9849-407C-B4EE-62B340ACC588}</author>
    <author>tc={97E93BC9-96B8-4FAA-817E-8EF8935FE29D}</author>
    <author>tc={559A03AF-D404-4F89-8EE9-C4A69D218EFF}</author>
    <author>tc={57B3D4F7-0548-40B7-BE81-679F784F6C4D}</author>
    <author>tc={CFD27505-F5B1-42A8-BD45-0B2C6954C37C}</author>
    <author>tc={69CC3813-4A5A-4AA9-9679-AC110902B27A}</author>
    <author>tc={EF0C000C-1AD6-4F32-BC55-B09D08263B61}</author>
    <author>tc={EB65F373-0FA9-412E-8414-9E8BB107E0CA}</author>
    <author>tc={B637220A-FE5D-4A15-B920-941158156895}</author>
    <author>tc={94691926-EB9C-4359-9435-4709378345F0}</author>
    <author>tc={1C7636F3-139F-4AC2-9C0C-FC631E451515}</author>
    <author>tc={54298428-38FB-451A-B8BF-A771195ECA21}</author>
    <author>tc={A013E633-9EF7-498C-867F-E7F26BE90515}</author>
    <author>tc={208BC48E-805F-4340-AC17-8A0A567EEA21}</author>
    <author>tc={DBFD0F09-9E7D-47DC-AE8F-340EF3C4A27E}</author>
    <author>tc={BF3829DC-31CC-4405-A412-EDC386B14785}</author>
    <author>tc={30A1876A-ADEE-439B-B28B-D91006E79148}</author>
    <author>tc={A0F8148D-BAB4-4CA8-8960-44B8A4082214}</author>
    <author>tc={D0549A94-9E12-4516-ABC8-3789FE57F7D4}</author>
    <author>tc={C45A4D66-B86C-497D-8CBA-531F5A9BF2CF}</author>
    <author>tc={EC183F95-CF56-49E9-A267-E3713D870304}</author>
    <author>tc={75231DE1-8B31-41B8-A8EF-AEFA9379DEC2}</author>
    <author>tc={AE01BDD4-2280-46C1-8CD4-F15B5C463819}</author>
    <author>tc={6143F443-40EA-4BC3-9316-75F30BCF64B4}</author>
    <author>tc={E140B25B-D8E8-44B2-B9B7-43D215892062}</author>
    <author>tc={C040980B-A01C-4C4A-B781-4EB7EA3D92C5}</author>
    <author>tc={3F327BB3-F40A-41A4-BFA6-1F9BE244A8A5}</author>
    <author>tc={C5187DE8-FA4F-45B3-B0BC-FED787144E07}</author>
    <author>tc={C0113D5D-509F-429A-8BF3-297FCD1B8BFB}</author>
    <author>tc={94730903-E1C2-4368-B0BA-BF06D5C0E1BB}</author>
    <author>tc={D7BED1F1-9ABE-4854-95A5-A9DA396D64D6}</author>
    <author>tc={67029B68-636B-48B0-8443-F75906739CCB}</author>
    <author>tc={04950CEA-2B1E-4212-B033-A5993E86D6DB}</author>
    <author>tc={84CAE4A4-058D-4903-858D-3C405166B336}</author>
    <author>tc={66F55065-F36A-4EC3-ADC3-F1B541E9EE08}</author>
    <author>tc={AEC7B4C1-99A4-457D-AD7D-5983E8B372B6}</author>
    <author>tc={1CD0C6E1-8564-4FFC-A98A-EBF052EA281B}</author>
    <author>tc={A473F32D-7F99-4417-906C-58F350AC6DD5}</author>
    <author>tc={58E499A9-FD9F-49CE-96B3-3BF7609DAB62}</author>
    <author>tc={7FDAABEE-4D1E-49CA-A20C-8F95A776DE75}</author>
    <author>tc={A589453E-1814-4FB3-8681-933EC4B0ED95}</author>
    <author>tc={7665A615-0F77-4F63-8E5D-AF9B08EF1E54}</author>
    <author>tc={1049C703-E2EC-484F-846D-B6BDDDADD98B}</author>
    <author>tc={FC3F21DB-7A0F-4B4F-A012-B0B1227CD2D1}</author>
    <author>tc={62865B41-DBE3-42B1-A477-33DE2A6E4E14}</author>
    <author>tc={15B3713F-4346-4960-AD28-F9A884D28616}</author>
    <author>tc={6E6B7CE7-61E0-4269-A3B1-E363292D41D5}</author>
    <author>tc={961BA2A9-109C-493B-9C16-D2FFC2BDB8C6}</author>
    <author>tc={3D6D9B2F-B83D-480C-A13E-7EB97A04E7E8}</author>
    <author>tc={553034B3-FB30-4EF4-91EC-1C9F3C24CC76}</author>
    <author>tc={66AD1652-A013-456E-9F2E-C95F7AB1264D}</author>
    <author>tc={B0F42AF8-FCD8-4951-ADFE-F876F426037D}</author>
    <author>tc={2AEF0431-BE68-4866-81DD-DA7713F3A8CD}</author>
    <author>tc={C93A33DE-5EB3-4B3B-89EB-142FE3DC7811}</author>
    <author>tc={C80CA7E3-B296-41F1-B94F-E0C803ED7B5C}</author>
    <author>tc={19B1414B-BB85-4A9B-AA83-7496FEB1CBAA}</author>
    <author>tc={8A443CC8-D286-41CA-A9C1-14FD4323209F}</author>
    <author>tc={F912AC00-C756-4668-BC79-72D7B96CDAEF}</author>
    <author>tc={FF7D320F-C184-4206-9DF5-DFB5BB0062C8}</author>
    <author>tc={ED511588-BF05-4F92-8A5F-36CDCC1C8D3B}</author>
    <author>tc={A2EF59B3-7C5B-4F1A-91B7-E4FF7C3E62CA}</author>
    <author>tc={CB6DE4CC-0000-4ADA-BFFB-B3639A924912}</author>
    <author>tc={A096C022-85B0-43A5-8E2E-135D93A22BA6}</author>
    <author>tc={A9721A86-D24F-44F8-8EED-23C3FF119B73}</author>
    <author>tc={99037DE1-A95B-49A6-8813-E4AF583F965E}</author>
    <author>tc={50760B76-FFD7-423E-AD28-CB5A7FFCDE54}</author>
    <author>tc={2B4C6677-60D4-4523-9D42-E8F3E30A3431}</author>
    <author>tc={2F454EAD-A9D3-4995-A1F6-B5E240B775F2}</author>
    <author>tc={0D2843C0-3419-4266-BAB8-EAE3EAE371BD}</author>
    <author>tc={E41CFA07-500F-48C7-B872-4BD42A7F7A24}</author>
    <author>tc={27EF4CF2-01B9-4183-A693-9304F60B9FEC}</author>
    <author>tc={2FEA6988-3F22-401D-870C-A1E82CAE5700}</author>
    <author>tc={C93766C1-E8D2-4537-923E-6A61220D8D10}</author>
    <author>tc={7ECBC575-1298-4394-B154-5F7E7D435871}</author>
    <author>tc={E9499403-51BA-4E06-BFA1-328AE35E00AC}</author>
    <author>tc={E70C73E5-92D2-4D5B-9602-82DF08ED282D}</author>
    <author>tc={4C1ACF71-6D91-4B3E-8409-DE22ACB48155}</author>
    <author>tc={307E9173-EBF0-4C84-8C79-07718CBC36B2}</author>
    <author>tc={D16402F7-54D1-405F-89BE-4091CE530C95}</author>
    <author>tc={E1A0B40F-AB5F-4998-8209-64B8B675830B}</author>
    <author>tc={18A66F2D-82F8-48F3-9190-E383816BF5E0}</author>
    <author>tc={B94F4C28-3D46-4A34-A6BD-D870ADED1513}</author>
    <author>tc={590744A2-01C6-44B3-9336-6B56884B0910}</author>
    <author>tc={911FF7EF-366D-4F03-8FE2-90910EF12C87}</author>
    <author>tc={64802243-616C-4F15-B19F-58AD9CB3A3F8}</author>
    <author>tc={69C2CD61-A671-4CAC-ADFF-5143B5F4BB9C}</author>
    <author>tc={84612BD1-A3EB-488B-AFD9-A7BBF4ED4DCF}</author>
    <author>tc={0C3DED5A-9CA2-4AFE-BF8C-5A6529153F66}</author>
    <author>tc={9CB9A6D5-A8FE-4FD1-AECB-4500A0FE903C}</author>
    <author>tc={4E97A3CE-E110-41C7-AECD-B605C7E7116E}</author>
    <author>tc={97B82878-0D9A-4256-846C-DEE814616CB0}</author>
    <author>tc={98A74918-4B0F-42E8-95C8-BB4D89A71D3D}</author>
    <author>tc={AAF34E1D-8681-4A84-A682-4D386268C7BE}</author>
    <author>tc={43406AA0-8D9A-442A-990C-3684F6A69E74}</author>
    <author>tc={1C5F54B5-24A6-4665-80D2-D7E7C21AB1DA}</author>
    <author>tc={026300BB-9B92-4D0C-A58F-C8FC090CAC2B}</author>
    <author>tc={4C6773B8-0AD8-453F-A9ED-EE23370CC042}</author>
    <author>tc={8FB07AB2-DAD8-4353-9668-A5F0BBB6C93C}</author>
    <author>tc={19D989C7-FB67-4630-AD88-6EB53D68C297}</author>
    <author>tc={49CCC554-70CE-4690-9ABA-CCA02CDBD0F3}</author>
    <author>tc={21A127F7-852B-43CE-9B89-68E172897FEB}</author>
    <author>tc={8274FE24-329A-479F-819E-04E94A101CFA}</author>
    <author>tc={18EA9F07-62EC-4B41-A43A-7A94D09A6DDA}</author>
    <author>tc={487276BE-BA81-4BFA-B6BF-0E82D38C83DE}</author>
    <author>tc={2A163D52-1713-4AA4-A686-79291AE27327}</author>
    <author>tc={F1D8A3F9-BD7D-4F50-A70B-9A02951A486B}</author>
    <author>tc={C2B2886F-D2DB-4EB6-9954-1BFA18BD4FC9}</author>
    <author>tc={912363A6-8D06-4EAF-93DB-00C81F64AA0A}</author>
    <author>tc={2084810A-4691-451A-9681-F97613C1FC5D}</author>
    <author>tc={5447AD73-32EC-4311-A996-02540324236E}</author>
    <author>tc={6704D921-E912-43AB-B05C-D69FD9883A4D}</author>
    <author>tc={B157F6C7-3391-46CB-A011-28F2AD05A500}</author>
    <author>tc={7E925C30-8432-44C0-AE40-C998BB831ADB}</author>
    <author>tc={AE847441-F323-4E17-A61E-43263B559C27}</author>
    <author>tc={7C362A5A-52DC-44C9-AFC1-CA43667FE968}</author>
    <author>tc={CF46F382-702C-4D87-8685-5CD53EA7B7CD}</author>
    <author>tc={BFC18E63-0D48-4832-AE88-9E1D1E8E0D3D}</author>
    <author>tc={02D5870E-33A4-45B3-BB86-F23A944D07B9}</author>
    <author>tc={A9E9F70E-381B-4E4D-AA9D-BA694FEC66FE}</author>
    <author>tc={DADC0C95-F9C9-4D77-80BB-6D3E7600B33E}</author>
    <author>tc={066F7453-DCCF-49E9-BBB0-6ECF4AE1745B}</author>
    <author>tc={DAB3EF20-743E-4023-9E4F-FB92D2C6B313}</author>
    <author>tc={23A68E09-0B3B-4F6B-8018-C13766ED7E69}</author>
    <author>tc={29D6AD56-D793-45F8-A013-A8FC2303CB8D}</author>
    <author>tc={953AAA9D-A8DF-42C6-949D-960103D10966}</author>
    <author>tc={383EE4B0-DBE5-4C5A-B4B1-7DDF5446EB05}</author>
    <author>tc={F46DC3C2-EF3C-489F-8A53-AD05BC6796C2}</author>
    <author>tc={AF4EF766-13CE-4E20-88F6-E407C4F0CDB8}</author>
    <author>tc={DBAA4BD5-71E3-4480-A133-1012F2C6DEDD}</author>
    <author>tc={9391B427-D652-42A5-B03F-EE4D90AC9A19}</author>
    <author>tc={D565D227-2F6F-46A3-B2CA-A14B4C709F54}</author>
    <author>tc={442D9D82-AC18-4BFB-9073-E64C8AE71C40}</author>
    <author>tc={205B39C4-6E91-4903-AC39-991EF24CCCA3}</author>
    <author>tc={5B0D7B28-873C-4C1A-AB41-651984A55D5F}</author>
    <author>tc={E575CD0A-A2E2-4E1A-8688-CB6BB86013DE}</author>
    <author>tc={E5E77EC0-28C2-426E-82BB-5C2C1F4E4D45}</author>
    <author>tc={C920FB84-D461-4768-B21F-7FC3B831688D}</author>
    <author>tc={EDC68433-37B9-4C64-8DA5-0D1D4BD58FD1}</author>
    <author>tc={129B5A97-E5E6-4066-9086-1FB70E3C7BA7}</author>
    <author>tc={8180E943-3B2B-4E8D-9F7B-11635D47DFDA}</author>
    <author>tc={AD0F70A2-E78F-422B-962B-2D8EC3FA3DDD}</author>
    <author>tc={04627F0D-7AFB-4A9E-A7DA-D2F3D3EE45E7}</author>
    <author>tc={96C2AE3B-A636-45F5-90FD-626A09685D12}</author>
    <author>tc={09D340D5-0B3B-4EBC-A7F5-B4F33189123D}</author>
    <author>tc={C64B6334-E034-436D-B793-E0014BA985E0}</author>
    <author>tc={9A8EC058-86B9-42D4-8466-17D49A76A7D0}</author>
    <author>tc={EB57B0A6-7C69-47CB-B140-EF93F298177A}</author>
    <author>tc={4D36507F-D457-4D29-A3B1-0216B8FC30A0}</author>
    <author>tc={99CBED04-EC73-4503-9955-A0A1EEBDA641}</author>
    <author>tc={4186C934-B52B-4313-B069-2499175CDA6C}</author>
    <author>tc={03A2A57D-9B80-47CF-B166-E91FD27BDB3F}</author>
    <author>tc={EEF8C0BB-E0A2-4AE8-A835-8CB55D7A48BB}</author>
    <author>tc={D29395FE-1829-4F29-91E9-90B77FE81C08}</author>
    <author>tc={8EADD228-4199-4A64-A139-38C39A4678CA}</author>
    <author>tc={61A10B2D-88B2-4D13-9961-456DF2A22607}</author>
    <author>tc={C36007DF-93DF-445E-AAFD-DEE7E92140B6}</author>
    <author>tc={60D71DC8-D2A7-4F02-A0DC-35156840A74D}</author>
    <author>tc={4F37ECBD-53AF-49F2-B2C4-ED418AD3C83F}</author>
    <author>tc={991F599C-9A1E-4C84-806A-35555EF32D50}</author>
    <author>tc={C171D872-A4B0-4AB1-ACF6-DBF14B072CB0}</author>
    <author>tc={89586F91-5CC1-435B-94FC-B040FFD84DF7}</author>
    <author>tc={B0013059-B7A4-4F69-BE59-C49847525F39}</author>
    <author>tc={67176D9B-1AF1-400A-877E-03E0331CE82B}</author>
    <author>tc={15D864DC-734E-4DC2-BE41-D8689DB50625}</author>
    <author>tc={7BEA8F2C-A80F-4BED-9118-29D7656AEBC8}</author>
    <author>tc={75772C6F-EA11-4C05-B47F-6532FADF52A8}</author>
    <author>tc={F982F9C0-D11A-4AE0-8079-2F79D59C10EB}</author>
    <author>tc={D016C5E2-662C-4D27-8B44-432A01D03C2E}</author>
    <author>tc={E46AA125-2648-43E0-AFFF-C3BE9BD6CE38}</author>
    <author>tc={69029992-77B1-4694-A529-9EB27F74235E}</author>
    <author>tc={AABEE3FD-7A9D-4AD4-8020-03A0AA8900C6}</author>
    <author>tc={336271E1-F3AD-48AF-A77C-4DA990261F75}</author>
    <author>tc={3EEA6CEC-850B-4142-B9DA-299487C115A5}</author>
    <author>tc={CF809FD3-CEFD-4910-B92B-0C9B947C90B2}</author>
    <author>tc={8CB18F54-8226-478A-BBBE-AA170F65610B}</author>
    <author>tc={67B9778C-A246-4373-AB58-BFD5339AFC55}</author>
    <author>tc={9D52A3EE-6935-4DB1-86BF-D118B7B6CDB2}</author>
    <author>tc={697BEF2A-D545-4921-9517-76CDFCD71528}</author>
    <author>tc={6F50CBD6-1533-4C90-9A96-F175064A106B}</author>
    <author>tc={37F048BF-99A1-4D7A-B60C-336D1E3B0FB3}</author>
    <author>tc={56466236-273A-417C-9EE1-03F2CDAFBCDB}</author>
    <author>tc={49E6AB40-931B-4C75-A62A-CE04FCAE2A21}</author>
    <author>tc={702CC1B0-3E2C-4D49-85AB-C7832CFB9251}</author>
    <author>tc={7844BC3A-E94A-4339-85EA-09AAE596FFD2}</author>
    <author>tc={21C1B898-2D50-44D7-9EC3-F987D9A5094C}</author>
    <author>tc={551BDCE6-19E4-4E8C-9AD8-5B62743046AA}</author>
    <author>tc={FD449FDE-E6CC-4628-A6A3-AB3028C120F6}</author>
    <author>tc={084D9FF8-1C18-4B8C-AEA8-5CD08DA656CA}</author>
    <author>tc={A31E9F6E-766A-4CE5-80D0-75526E0E3D83}</author>
    <author>tc={AB69B2BB-9EDF-42B5-BD2F-6B139EB941BB}</author>
    <author>tc={F3465615-E6DA-4A17-92E2-A5D00743A47F}</author>
    <author>tc={09FEA9F5-8E2B-492B-A744-7A84B4C89DF3}</author>
    <author>tc={0557F627-BCB9-4037-967E-1564A301421C}</author>
    <author>tc={AE0FC53F-7127-4C60-9ECB-330F30A59CB3}</author>
    <author>tc={2E5369C7-B790-43C4-ABC8-5801797B2226}</author>
    <author>tc={F4157DAA-0784-4CB3-B65D-228F43382E2E}</author>
    <author>tc={C00C2025-96DB-4198-8D5E-7C6E50C30BC3}</author>
    <author>tc={E9493FFC-0605-4950-96DC-E72DAF02974F}</author>
    <author>tc={D22D903D-5F99-480F-8979-4530C10C4914}</author>
    <author>tc={13B8D6D7-B538-4012-84BD-32FC93E0EA1C}</author>
    <author>tc={801E49AF-57DB-4415-985F-0D702E6F132D}</author>
    <author>tc={AC2F5B16-2735-4CCE-8213-F9B31B75E530}</author>
    <author>tc={AFAA37ED-8762-4DB1-86F0-6B9DEB654AC1}</author>
    <author>tc={1C65FEF1-BE2A-48F8-B927-0543F52A23DE}</author>
    <author>tc={AD0AB6DF-5FCC-4EAB-8DC0-8365EDCE540B}</author>
    <author>tc={FB8D951F-41FE-4106-904F-D27177D0D9D4}</author>
    <author>tc={7719FCF9-BC5A-461D-89BA-1619F1D7C54E}</author>
    <author>tc={CE1B9F3D-60CE-4781-B905-49419B687402}</author>
    <author>tc={434B12B4-98C9-4C23-B773-CCA0AF5E3547}</author>
    <author>tc={17A89AA8-05B7-4F4E-A8E2-F1D0BC9EECC2}</author>
    <author>tc={572E0F15-B7DF-451E-94DD-5AA91878FCAA}</author>
    <author>tc={D9C90DE1-5BE2-4808-B092-976903088D02}</author>
    <author>tc={0D81A4A8-4489-4BA3-9F31-FEADF8FBB647}</author>
    <author>tc={C1F29299-CC6E-476B-8DF1-F42AF974AA94}</author>
    <author>tc={98F9E64B-A921-4192-ABF1-13F37FC877B2}</author>
    <author>tc={5A15A3AB-B1FA-43B2-97E3-1B3B4514CBAF}</author>
    <author>tc={E9C2C7DF-49BC-43F6-BE13-28E63338FEFC}</author>
    <author>tc={C8FCFD7B-5451-4BB0-949A-4843D3FA954C}</author>
    <author>tc={ABE11BA3-A9EF-40AB-8776-261E51911D2F}</author>
    <author>tc={A0F52907-819D-46E9-BC26-6971EA6FE744}</author>
    <author>tc={E46EB1E7-448A-4671-993C-5ED6C3FB48FA}</author>
    <author>tc={1512CB8E-26CB-4568-9740-ACE2E19E31E6}</author>
    <author>tc={01948BC8-4DEE-4425-89A7-B9E6C0735070}</author>
    <author>tc={520ADC82-C0BC-438E-92C6-09E5129A6954}</author>
    <author>tc={A19E467A-C232-446F-A1A1-FC69153F2E5A}</author>
    <author>tc={88EEE5B8-3ADB-4F3E-9700-2C2D2C9EA38B}</author>
    <author>tc={62179A35-D55C-4CC1-9CB4-EDCE37F31C8A}</author>
    <author>tc={BACE0A4B-E1B3-486D-BD09-BE9B77E2F696}</author>
    <author>tc={66956710-6321-467C-8D02-088DA9278F24}</author>
    <author>tc={0E008D2B-EF22-431E-8586-3313138F5432}</author>
    <author>tc={E1C54461-0EC3-4033-B06D-85F5B58ED6B4}</author>
    <author>tc={6961C9E5-9254-4BDF-A700-016CA41B7875}</author>
    <author>tc={B198D8C1-86AF-4871-AF03-37B694C23048}</author>
    <author>tc={FBA42D76-99F5-4BCA-8B50-D933AD707711}</author>
    <author>tc={6DB63706-E66D-4D16-811D-0C9D334EE8FB}</author>
    <author>tc={ABDE4B35-B134-4FFF-83BD-6AB70C7C05A2}</author>
    <author>tc={ED21F9EE-9FF9-4505-8FEE-3476F187AAF5}</author>
    <author>tc={DAC4EB0C-3559-426C-8E74-AACD416C5255}</author>
    <author>tc={18F8AF5C-D849-49F3-A5F8-5F9021E74F42}</author>
    <author>tc={A7D8F945-1104-4063-9BE8-C80F294A2617}</author>
    <author>tc={0B5082E7-D87C-44FB-8BFB-7B92B64558C6}</author>
    <author>tc={E19945AE-C2D9-492E-B049-D5AF53DDF57B}</author>
    <author>tc={29EE219F-7071-4756-988D-AEC46C4F8719}</author>
    <author>tc={E5366A3F-2629-4A0C-A3AD-989E61FA688A}</author>
    <author>tc={5B8247CA-0BE3-49DF-9891-BF6699E679BD}</author>
    <author>tc={0320A52E-A9E3-4940-A575-6A8307D052A8}</author>
    <author>tc={62D52402-C2F9-411F-A966-430C85898581}</author>
    <author>tc={317FE120-3BA2-422E-8157-4B39FCA6EA7C}</author>
    <author>tc={08BDFD64-156B-4A4D-A55C-C2E3E1D3EC4A}</author>
    <author>tc={8275E7CC-41A4-4E6F-9505-F8C9DDD6D170}</author>
    <author>tc={19F4FC5C-9DD3-483E-B2A6-AFA31A70D221}</author>
    <author>tc={0E06E080-B02B-4A87-A40F-AC5892BAC5B9}</author>
    <author>tc={01178510-7C09-47C1-9D3D-F821DF833570}</author>
    <author>tc={A95A3A94-5B85-4314-8C00-B34B46E91948}</author>
    <author>tc={19E4704D-4665-4F5F-B020-B583811D9BD6}</author>
    <author>tc={1E242E54-945E-41E6-80E1-74793973D079}</author>
    <author>tc={0B6CF594-7F33-4AED-9917-946205F47B1D}</author>
    <author>tc={72209B87-10CB-41DA-A37E-A54F23417623}</author>
    <author>tc={6BF627DE-0B21-432C-93EA-B0CBFC798C2E}</author>
    <author>tc={108B6234-B86B-495C-82D3-AC195F28A0EB}</author>
    <author>tc={6FDA8230-18F9-4CBC-AD7F-92BBC27485D4}</author>
    <author>tc={5FA8E304-C975-4440-B2AA-48ED877DB636}</author>
    <author>tc={CA2FD223-6E00-4E4A-8187-08C2023EFCD2}</author>
    <author>tc={4D89288C-4F97-43DE-ACB0-55CE2311F864}</author>
    <author>tc={4F9ED4FA-A88A-4121-8618-4CB0592A6135}</author>
    <author>tc={D01BC3FC-205B-4515-9E10-1D26319288B8}</author>
    <author>tc={27A18183-BA29-4BC4-B8CF-DBA330476605}</author>
    <author>tc={09F50809-1BB6-4FBF-87BE-D2EDD43066B2}</author>
    <author>tc={5778F602-E430-49BD-BC64-FBDB98DE2B3C}</author>
    <author>tc={5E9FBFDF-60DD-49F1-A9EB-88D385E9D1D7}</author>
    <author>tc={95EAAAF1-9097-457F-BB13-C08A89654A60}</author>
    <author>tc={7E125386-C4F3-46D1-AE55-155DB64E105E}</author>
    <author>tc={A8E2780B-05C5-4F2F-828A-8D68BCE60E36}</author>
    <author>tc={E355E571-D466-4F2D-B9F8-D878B9C7C27E}</author>
    <author>tc={DE85109C-348A-49CF-87C7-CFB03BCBBC1F}</author>
    <author>tc={B7086274-2DA5-4888-82FA-7B08EC4EAA73}</author>
    <author>tc={70F43089-BD4C-4901-9C5F-A3396719B04E}</author>
    <author>tc={98DED6AA-8CAA-403E-B4BF-5C715158ED0A}</author>
    <author>tc={679D3D86-B024-4373-9908-06F1825F23B3}</author>
    <author>tc={E6CA9D15-8295-4A2B-A25A-D4BAA7168573}</author>
    <author>tc={2A422B8B-3BB0-448D-96FA-774E49569D0A}</author>
    <author>tc={75E394AA-93A3-45BB-86FF-A56995C531A1}</author>
    <author>tc={AF70D54F-5C77-4699-832B-DC0EA0A1193C}</author>
    <author>tc={621ECEF9-DA45-404D-AEDF-7FA2784E2176}</author>
    <author>tc={EFD1FD52-204C-427C-8281-E792B217ADB7}</author>
    <author>tc={E043304F-09BE-4883-8A23-7BC7BB243E5E}</author>
    <author>tc={F6288A03-76AD-4C35-A68A-6FA58A54A1D1}</author>
    <author>tc={BE1E29C5-2F5C-49CB-B58E-148E48D3C658}</author>
    <author>tc={9F1B9CC4-7223-426E-AD52-05A02C3EDCC3}</author>
    <author>tc={A437199A-0451-45AE-8D87-7EB2ADE9CBEE}</author>
    <author>tc={79F11917-172B-4BA6-8B0A-0D7FF64B910C}</author>
    <author>tc={4775BBC6-2A37-4FE0-A741-E32E60777CC3}</author>
    <author>tc={1E74E42A-0B8A-432B-B94A-3D42EA80AA94}</author>
    <author>tc={567194C0-1774-477B-8EAB-7367AF739314}</author>
    <author>tc={590B3B7C-AA41-42DE-9726-857CC7F305D7}</author>
    <author>tc={4C2A287B-29D1-4B28-B464-50B62F5BBE24}</author>
    <author>tc={2C64260A-3FB5-4B23-8A53-9FCD2A996AF5}</author>
    <author>tc={8E63247D-66ED-4E3E-95E1-DC85B60B0A84}</author>
    <author>tc={3F63E007-6F3B-4AB5-9028-625692804D38}</author>
    <author>tc={C17BAC63-CE7A-4765-8957-46854E8575C6}</author>
    <author>tc={C97C95CE-E145-46DD-8B14-B79EB65E246D}</author>
    <author>tc={EEC24A8C-D3CA-4C77-97A9-D930585B8272}</author>
    <author>tc={61FE26B0-3F74-4BD9-B4DF-71065AEAB7C5}</author>
    <author>tc={1EE37F4D-06A3-4121-A8E6-B473D1F80BA0}</author>
    <author>tc={D6204941-605E-4EF7-B8C9-FE91437FD299}</author>
    <author>tc={4111D5C6-F128-4163-B616-BB2F26072FDE}</author>
    <author>tc={304AB195-B481-4C69-B61D-7A66A8A68B73}</author>
    <author>tc={3DE0F045-F6FB-4D1E-9240-48D8C5527632}</author>
    <author>tc={5140086B-5614-4B6D-BDB2-F9F1DA16ADD5}</author>
    <author>tc={A6AE23AA-CFEE-4415-A9D4-D06285F15276}</author>
    <author>tc={B98D0CFB-FA69-40F8-9AD2-2534DD6E2E82}</author>
    <author>tc={F1A0B8F1-634C-41AB-AE33-B984AFB862E9}</author>
    <author>tc={BDB8F905-A18E-48EA-9925-E7AC9DDC1A78}</author>
    <author>tc={692FEA95-C9E6-4AE9-A635-1E30298FAB92}</author>
    <author>tc={C957F6ED-57D6-4C4D-8A89-217340E3F56D}</author>
    <author>tc={37F15AD9-9B16-40A5-8468-61A44B9769AB}</author>
    <author>tc={8EC17CA7-74B6-4529-B277-E857211AB299}</author>
    <author>tc={3AFE7C3A-75B6-4FBB-853E-480960C69BC1}</author>
    <author>tc={6837ABCB-A828-435E-B9A6-385DEBBD4FDB}</author>
    <author>tc={1E7599FD-2456-4D86-BDF5-5112D71AF317}</author>
    <author>tc={3A401F44-F43B-4BEE-BE6E-D76807076CDE}</author>
    <author>tc={A7EC0D01-6EA9-4D69-843F-6AC9CA3EE8E0}</author>
    <author>tc={53D728D7-61D5-4791-8B94-4A7653F440ED}</author>
    <author>tc={B44A421D-6CD0-4FBD-AB21-9AA6E17C80CC}</author>
    <author>tc={6883ADD3-DAFF-450B-8396-FEAC4D1B9004}</author>
    <author>tc={34CE39C9-2F47-4E07-9CAD-FF9D8C7AAF06}</author>
    <author>tc={8D8C4A3B-4A79-450F-AF95-E8E2B52D4503}</author>
    <author>tc={82A8F8D2-E0EF-42E0-B157-7A2E879AADA4}</author>
    <author>tc={0AB44045-8C06-46CE-B010-2E886F3CE09C}</author>
    <author>tc={A9681918-8A1B-48F6-A7A2-B896C196CD09}</author>
    <author>tc={5B339F0E-B6A1-4431-A4DA-903AAA8DB6A8}</author>
    <author>tc={04108BF2-301A-4294-B40B-8A56F4D548A2}</author>
    <author>tc={9263B75F-A428-48F2-A28E-D91E90E4C592}</author>
    <author>tc={0DB2D570-8708-4720-890C-5D7D34BF51E1}</author>
    <author>tc={4300C4C5-9B31-46B0-A400-7075A85A8AEF}</author>
    <author>tc={D0B26BFB-5AC7-4A37-BBA8-C62C540BBFBB}</author>
    <author>tc={7F3A4D8E-9F91-4086-84FB-18769F941042}</author>
    <author>tc={C191D5EB-688B-4FEE-B379-DB32BF437DC4}</author>
    <author>tc={D93ADD99-B4D9-4682-B4D0-59D30BD0F90C}</author>
    <author>tc={49E49AEE-10B6-4004-8C24-3EBA1D639592}</author>
    <author>tc={DD9DC513-D76B-4D2A-AE24-F9A5A88F85F8}</author>
    <author>tc={C7A79732-EF95-4F55-BAB0-79A190D40C45}</author>
    <author>tc={DA3630D3-034C-4DC5-9CE3-C6E38A513614}</author>
    <author>tc={0BDCCCE8-45BF-413C-B6C3-93F58F15A8F2}</author>
    <author>tc={8E2BFF87-007F-4AD7-A60A-CB92E513FC8F}</author>
    <author>tc={F231DE80-D07E-4BDA-BD25-5DAEBAC31081}</author>
    <author>tc={955E93BB-1E93-4DF8-BF29-BAB9FA7B3C2D}</author>
    <author>tc={7655CDC7-8E30-493B-A018-7AB1E155E67E}</author>
    <author>tc={B5A5FDA0-A7B6-432E-B6CF-E9C25ED4744E}</author>
    <author>tc={12AFC5D5-4345-449B-B3FD-51DA62E14590}</author>
    <author>tc={7F70FDC2-3617-46CF-8946-31706829D0CC}</author>
    <author>tc={DAEE9000-F1D7-4445-ABC9-8C4508BD96A1}</author>
    <author>tc={52DA40C8-3C98-4558-AE25-1564B82AA345}</author>
    <author>tc={B476A754-80B0-42F0-922B-7ED0545D4713}</author>
    <author>tc={9BEDF164-3BCA-4BFA-8E8A-815BD1259172}</author>
    <author>tc={535811E3-7C4A-4AF4-85F0-4E9346F7C1D2}</author>
    <author>tc={9836FC65-17A1-4146-854C-0C0BBCA97339}</author>
    <author>tc={3DB565AC-F2B5-47CA-B48C-1350B3DBB20A}</author>
    <author>tc={8314C902-1052-45A2-A510-6D3C28EEF8DD}</author>
    <author>tc={E173789A-5E82-4213-A27D-CE618F68D36F}</author>
    <author>tc={7952D1F8-CD2B-4F4F-BDAB-FD366917F527}</author>
    <author>tc={358FBB2F-340E-482E-BB4E-7B277B81F80C}</author>
    <author>tc={D94D7CD2-EC07-4C06-BAAF-5BF92F27EA5D}</author>
    <author>tc={14037DFF-072C-4827-9470-3E2909EC0F69}</author>
    <author>tc={8CB5B3FC-01FE-4148-BCA5-10612172B7C4}</author>
    <author>tc={34E77BC6-0B68-46D3-B381-BBDB5E5E6760}</author>
    <author>tc={B5DB7BA9-01B8-402C-9B08-EC7DD42D6E01}</author>
    <author>tc={36A67815-3504-40DF-9F42-996215263C8F}</author>
    <author>tc={64DEEFCA-892C-4B36-BAE1-A5AB57126ACD}</author>
    <author>tc={AB8C803A-F41E-4B87-B945-AF2EEFD5A153}</author>
    <author>tc={CD00A67C-E973-4FA8-A1EE-B803481AE6EB}</author>
    <author>tc={13A99953-6194-43A9-8B9B-21F79FCFB065}</author>
    <author>tc={93149043-CBFE-4D43-AD7D-33F42B89F876}</author>
    <author>tc={78F857A1-EBFE-4860-AC18-14C62973F074}</author>
    <author>tc={BB86B8CF-B88B-410D-8254-35AA9097EC8B}</author>
    <author>tc={A21E6392-B7D8-4CB1-99BA-C35E394E1C7E}</author>
    <author>tc={5FBCBC4B-A048-4889-96E2-ACF951887F93}</author>
    <author>tc={17174C35-77F0-4FBB-B289-06F30281FEC0}</author>
    <author>tc={7449BCCF-A8C8-48D0-A1AC-EF6F5118A005}</author>
    <author>tc={017D107D-4831-4FDF-8C02-CD21D120D8FD}</author>
    <author>tc={5D75A055-13FC-4D8A-B3A1-4D80672DFB8E}</author>
    <author>tc={B67AAC99-6FCE-4856-9395-0F5967132D51}</author>
    <author>tc={192AEB29-CDDD-4CF5-B48E-3412BE04C025}</author>
    <author>tc={BEE1C3E5-D00B-48DB-BDD9-FE7204FF1BB8}</author>
    <author>tc={F5B46C73-932F-4C79-80AE-7F8B6C52D705}</author>
    <author>tc={9D36E3C5-C70D-493A-A138-32B8D675007C}</author>
    <author>tc={4D0D608D-830D-4341-B4B3-8782845174F5}</author>
    <author>tc={ED6E4D00-57C8-4396-85BC-FC6854D5EF58}</author>
    <author>tc={857AF7F3-75ED-413F-B296-8ACB42F4F2D6}</author>
    <author>tc={D17D95AD-E864-4985-A9A9-023C2573FE4C}</author>
    <author>tc={63BB894D-AD3F-463F-BAEA-D2EF65660D3F}</author>
    <author>tc={B2CABEC0-797C-4221-8B84-4F507A416B77}</author>
    <author>tc={DD0F439E-BE5F-4A2F-8D56-4C8B09FF9ABA}</author>
    <author>tc={49077C2B-438C-4DC6-9CBA-456F328F0619}</author>
    <author>tc={BDC26DDA-549F-46D6-8E76-C876F5B61C88}</author>
    <author>tc={51D49946-855F-4C9D-8ACD-6B29E018A48C}</author>
    <author>tc={8CA7E191-44FD-42D5-B8AF-6555A7409321}</author>
    <author>tc={F7F08041-065F-4E3A-AA57-37C45A66C06E}</author>
    <author>tc={59E32EB6-8329-4B38-AA65-456F637D87E9}</author>
    <author>tc={CCD198E1-168A-4969-83FE-7BF9484669BD}</author>
    <author>tc={2E95884C-8EF6-482E-8889-58BFA5E3FAC1}</author>
    <author>tc={8BDBA609-A14C-4BC8-AA24-DAFE7EA5759F}</author>
    <author>tc={8DBC4F54-D270-4D1E-8CAE-53F0ADCE6AF4}</author>
    <author>tc={95DAF5FB-0182-4305-AD26-647C4F9175AC}</author>
    <author>tc={A91458DE-D980-40EA-9989-621F011AA949}</author>
    <author>tc={D4B3C28C-7F38-4C91-A83D-09F0349B1427}</author>
    <author>tc={35CCBEE0-4E72-43BC-B1B9-8E7CC91C5CD1}</author>
    <author>tc={F24D1A72-58D4-464A-8CCB-47E6CB6F5EA8}</author>
    <author>tc={438CB009-5AFF-4B3A-A9B2-D7CB93DBB564}</author>
    <author>tc={8F2BFAF1-BDE5-4D31-B4BA-4BBE6BEEDA7A}</author>
    <author>tc={4C117E44-56C6-4DA4-B819-7DBF292BF931}</author>
    <author>tc={1A5202B7-A269-404F-B173-D3F9D62BEE13}</author>
    <author>tc={5B821094-EF4E-46DF-8583-C2BBEF476CCD}</author>
    <author>tc={D23B3A7F-426C-4732-8565-C2CB9CE3896C}</author>
    <author>tc={C35A74DE-10F8-47AD-9142-9EA62B673F45}</author>
    <author>tc={D1B16EC6-1D5A-4E98-BE7E-693E8AFE0400}</author>
    <author>tc={20542234-BAFD-4B9F-8F17-74ABEC32084A}</author>
    <author>tc={DBFB3201-4C33-44BB-A60E-AE342607BA8B}</author>
    <author>tc={92F5F80F-8112-4DF2-AD4F-EC0FF758F309}</author>
    <author>tc={0F46E83E-B942-4CBA-AE0C-3F2287854939}</author>
    <author>tc={08679F19-47BC-4E6C-91D4-7A46FB2D93CC}</author>
    <author>tc={E9A7A056-8F04-4AB8-BC66-1E43287566A8}</author>
    <author>tc={20C60379-7008-43C0-A4F9-14206B534AC1}</author>
    <author>tc={10CCB285-887F-4191-8505-6A544FD068BB}</author>
    <author>tc={C4B85988-5264-4FA6-9B0B-7668958E2CE0}</author>
    <author>tc={9451FA96-3DA2-469B-8086-6F419544679A}</author>
    <author>tc={364F5803-5234-40E6-BD65-C1D1259C91E0}</author>
    <author>tc={8072EC96-42B1-49EB-833A-779D8B3641BF}</author>
    <author>tc={E5A959BF-874B-4F02-87BB-0107F3D53AEF}</author>
    <author>tc={B1316FC5-BC37-4308-B35E-9D295F9E6F5B}</author>
    <author>tc={5C4ADF84-452B-46E4-8A23-73C71868D40F}</author>
    <author>tc={91B331F7-61B7-4A41-9F6E-DB93E494881D}</author>
    <author>tc={6626ED95-0F77-4863-9D02-12F994491D69}</author>
    <author>tc={B48383E6-9D1D-48E4-9DC3-41461C9BD0A4}</author>
    <author>tc={4953D82A-0671-443D-AC2E-8D8F8CE9A59F}</author>
    <author>tc={B7BBC03E-8E67-4E5E-9F30-90CFD6F41989}</author>
    <author>tc={BFB107E1-5424-4CA7-80E1-E4E5306159FE}</author>
    <author>tc={B569F922-042F-4613-8068-8B816DBBBB64}</author>
    <author>tc={639D6FE5-8447-409C-B54C-91DFEDA34856}</author>
    <author>tc={89597080-9945-479D-A192-0D28DB6727DF}</author>
    <author>tc={9E823019-0B9D-4100-BF9E-1B8DFCE6F020}</author>
    <author>tc={04114C45-975C-4CD2-92A5-39EE009924BC}</author>
    <author>tc={87D9EDBA-C91D-478D-A4F7-1986AFCA783A}</author>
    <author>tc={19318865-5415-4FA7-8C73-01290E82505B}</author>
    <author>tc={FEB7EF34-3FB5-4834-8BD1-A4694D639BAC}</author>
    <author>tc={C24B2A5C-942F-49DC-93E7-466750C03F62}</author>
    <author>tc={9A329AF4-6E1E-49A8-8DD3-699BC5D38FB2}</author>
    <author>tc={B6A2D97E-9B75-4D6F-B991-81E64AAAFDCB}</author>
    <author>tc={0EB73D25-2DD8-4D09-9896-A1B363E86845}</author>
    <author>tc={1A339971-F902-4E95-A05A-C671750A3015}</author>
    <author>tc={BE530185-D42E-4395-99E3-57242971072B}</author>
    <author>tc={7C7C7E87-87F9-4F2C-A238-0D02852BCB27}</author>
    <author>tc={5AD1C422-6A82-4512-981C-1A1F344F625A}</author>
    <author>tc={0C6F50E1-374C-4C18-9153-D8A16AE689B6}</author>
    <author>tc={CA636365-3C28-4020-8E54-EC5459D0CE20}</author>
    <author>tc={A5149B35-9B59-4567-B712-5865BF74D126}</author>
    <author>tc={B1CCFA4F-B009-45FF-BA19-4090950A5487}</author>
    <author>tc={A1E0F8DF-FC97-4755-93D2-C94E4E469E52}</author>
    <author>tc={A8F0CD79-49FF-4121-9C09-6402836B4CB1}</author>
    <author>tc={17C0FE64-4CCD-49A8-917F-F38EFDCD39BC}</author>
    <author>tc={65A96CE3-D8AF-4543-AD0F-9B79EBFF560F}</author>
    <author>tc={68679971-DF65-40F7-9247-072D7828BAC1}</author>
    <author>tc={620B2558-8A7E-48EB-B113-3CF323AABF21}</author>
    <author>tc={E0FA4F02-CDD3-40C2-8774-34D368924384}</author>
    <author>tc={DE7C2EC7-6F17-43DD-BD25-0B1B3E324D5B}</author>
    <author>tc={4BAD582D-6B92-471C-A083-8D1FD00B46A8}</author>
    <author>tc={B6626021-EF79-4321-AFF3-5935E3B4B5B8}</author>
    <author>tc={887019AD-D9D2-4AA4-A6AC-5D53299516C7}</author>
    <author>tc={AD8C8357-A16C-428B-AEB7-9B3514B6F5F5}</author>
    <author>tc={3C0ED11A-68A1-43EA-B8A5-8082E29E5363}</author>
    <author>tc={C998E6D6-1AF7-48EA-A17F-538531F86434}</author>
    <author>tc={0CD09FDC-60D8-4E2C-9A97-CBCE22701D76}</author>
    <author>tc={E0210201-1C18-41D4-9BC7-36648E05D65A}</author>
    <author>tc={6C33DE10-20C8-4105-A369-ED186A196AA1}</author>
    <author>tc={A67EF672-33B7-4E1E-A291-5A6631B389C2}</author>
    <author>tc={D8C5957B-995C-48EB-A49E-5334CAC0BE50}</author>
    <author>tc={F2F5D443-5AA4-4138-95CE-8C0B05EE273A}</author>
    <author>tc={D0C3050E-7978-4DDF-9B3A-F7F58D6B94C5}</author>
    <author>tc={9D350618-5AF0-41DB-A75D-FE5A56F6AEF0}</author>
    <author>tc={5F04D225-88A4-4471-B934-F32471415894}</author>
    <author>tc={5B241119-6892-49F5-9FEF-C6C6CD17263C}</author>
    <author>tc={9B8C955E-BA50-4DA2-8F5F-A017C5A2E2EC}</author>
    <author>tc={09C41E50-3252-4895-B50B-46007348FC7E}</author>
    <author>tc={1CA23971-2C82-4712-A2EB-0AD9577A3336}</author>
    <author>tc={46D80947-A150-4F17-88DF-A296A7658981}</author>
    <author>tc={1C5D9545-AA77-42D0-AB50-A2C8717DCF07}</author>
    <author>tc={4A0F3913-CD0E-4E75-804D-2E8E0FACC047}</author>
    <author>tc={5A4BCB21-67A5-4404-AC87-5637A243FDF6}</author>
    <author>tc={0F289287-DB70-4DAA-B687-2F629A05177D}</author>
    <author>tc={9D3DB1FA-F4EA-4CE9-A1FE-AB368FF012C6}</author>
    <author>tc={57BE11D1-45FF-459F-915D-32B77C002AFD}</author>
    <author>tc={658CA6C0-F5D5-4476-8FD6-C7850865E459}</author>
    <author>tc={539B248B-2DFB-4439-92C5-2353934B0AC2}</author>
    <author>tc={BFBB3770-2DA2-44F0-ADB6-B1C7342F6DE2}</author>
    <author>tc={847F5DC6-603B-44C4-9A34-7C0C2EF25A6C}</author>
    <author>tc={4E151A29-3057-4133-8A76-DD83FFD6EF33}</author>
    <author>tc={4B69F95E-7989-489C-A256-DB37DFCFB5B8}</author>
    <author>tc={90C9248B-C488-48BF-B559-8F2CC87C8E65}</author>
    <author>tc={C1D9BD74-C79A-45ED-9189-29B0B64EEC19}</author>
    <author>tc={71852184-8767-49DC-83AB-20DBAFCF99F3}</author>
    <author>tc={FCEA112C-20CD-4044-8E9F-FE806942331E}</author>
    <author>tc={B87468A1-CF30-4CD1-A50B-B2C9690E8BFB}</author>
    <author>tc={D51657BA-8F5B-4AE8-B95F-59D5E1BDC584}</author>
    <author>tc={E30A2FC9-76FE-4667-8F36-777259469BBB}</author>
    <author>tc={65C8123E-8F94-43D6-9F13-39639B72A365}</author>
    <author>tc={9F5B4FEE-F676-41A0-85FA-AB704BD5D639}</author>
    <author>tc={3D25AB2D-E312-4326-9918-48A25F8D7E78}</author>
    <author>tc={689DD313-5807-41C4-90AF-8867FE767C8B}</author>
    <author>tc={78540A7F-4484-4F45-9418-E498DCA8096A}</author>
    <author>tc={3A0A7473-D2AE-4C17-B6E3-AE50AC972D3C}</author>
    <author>tc={915305C6-1356-4D58-A0A6-D495CB28C02D}</author>
    <author>tc={020D2E79-2282-4364-B71C-1B9E16748C05}</author>
    <author>tc={8160A071-5F23-432E-9B02-342F4129ED99}</author>
    <author>tc={033568A4-7E40-4B69-B657-08F3322BDA98}</author>
    <author>tc={632BA073-6736-42FD-BD00-7AFA5DB80901}</author>
    <author>tc={3665C568-6E5D-4A39-A2C5-52004FF5AEC2}</author>
    <author>tc={73E02B74-5280-45ED-B905-AE587368143A}</author>
    <author>tc={7203369B-ED47-40AA-BF71-36681C540F0E}</author>
    <author>tc={D64D3E46-ABE7-42A3-9081-20CB6F0258A9}</author>
    <author>tc={96BDFC98-13BE-4CD3-893C-0FC02A43D543}</author>
    <author>tc={5661D219-8A3A-40BE-BDEF-12D11A7C5843}</author>
    <author>tc={A64AC092-7070-41C2-B48A-24EC6BFC271D}</author>
    <author>tc={67CA1B99-CDB1-4339-9195-8458340C1D55}</author>
    <author>tc={725EFEB4-32D6-41B8-9703-BAFED7F3AEF7}</author>
    <author>tc={A67147AE-2D8D-465D-A601-9E5137D48ABB}</author>
    <author>tc={8D39DB3C-9056-41F0-866A-2159680392DE}</author>
    <author>tc={CDE8D809-13C7-488A-8E2E-C86C823297E5}</author>
    <author>tc={DF557956-D101-4DFE-A1B2-1F8785CE8FA3}</author>
    <author>tc={DAB16E17-026E-47D3-B0E9-68E75C37EED6}</author>
    <author>tc={28DA51B2-E549-4C68-B078-06349C3B2AA6}</author>
    <author>tc={CF93CDAF-D9E1-40D9-98C3-D9BAA7EFB703}</author>
    <author>tc={B4E659DB-A65C-4945-BB8B-FB9042C86199}</author>
    <author>tc={F6557CFB-5991-47E9-B745-CFA2AC67897F}</author>
    <author>tc={E7A3C274-D577-46C0-9E7C-E69F0F4780E1}</author>
    <author>tc={CBFAAD6B-CB8A-42EE-A2BA-8EBE45F4CC7D}</author>
    <author>tc={F2F198AC-4E40-4E81-9D3B-B138E4B6564D}</author>
    <author>tc={2A4138BF-1CF8-4DC6-B38E-556E5901EC4E}</author>
    <author>tc={3FBE1FEB-90EC-4A8B-A4B3-775D701B6500}</author>
    <author>tc={B3CBD63B-8BC6-44A8-A8AA-33C755036473}</author>
    <author>tc={CBB66E52-5288-425B-8609-BECD14FAFE61}</author>
    <author>tc={84104F3A-31F5-4D5A-BD3C-79E4F04131C9}</author>
    <author>tc={C3775FDC-2F54-479F-92C6-152A7E587F7A}</author>
    <author>tc={0400EE0B-092F-449E-A7C2-9A2D990C7289}</author>
    <author>tc={B39C8A3E-A03B-4A22-BCF0-D4305E910EBF}</author>
    <author>tc={A842884E-3E32-4C73-BDFE-DB6DEA15F9A3}</author>
    <author>tc={5166757E-B8A8-4C3C-A4E1-C05BEEC9B503}</author>
    <author>tc={678D41BC-1A2F-4A49-8881-C7505CB105C2}</author>
    <author>tc={485F90BC-4B58-4A07-B552-2F206D27D7DD}</author>
    <author>tc={F53BC890-94EE-470D-91A8-60F5BDF3B338}</author>
    <author>tc={55952746-3D56-48F9-96CB-2B0A10E09C59}</author>
    <author>tc={132C04A9-4860-44F2-8E25-9D346AC2EF76}</author>
    <author>tc={1BFEEA26-3694-4FEE-895A-8F3143039EA7}</author>
    <author>tc={FF8B6275-A33D-441C-912C-8CD9A1F3B950}</author>
    <author>tc={03F581E2-C3CA-476F-A3C6-99BF3DF6FE54}</author>
    <author>tc={44FDCF9E-AC40-4DA8-940F-34F8ED0B78C2}</author>
    <author>tc={F720E073-1ED2-48EA-9CA8-9FA096933001}</author>
    <author>tc={471C1CF4-D0EC-4F6A-9DB1-3836BC635354}</author>
    <author>tc={EA43BDA9-FF2C-4205-8E65-E23F45A61D04}</author>
    <author>tc={F29F4238-E35A-40E8-8ED4-E7385323847C}</author>
    <author>tc={DFE5B2F7-3AED-4C47-A6A3-AF30719A5AD7}</author>
    <author>tc={303F7179-01B4-42A0-9DCC-4A14E814A5AF}</author>
    <author>tc={EF13C7DD-0F22-49C0-BC2E-5B2E5D9C4ED0}</author>
    <author>tc={12C4DEAF-C2A5-475C-99CD-64A009D859C2}</author>
    <author>tc={F0E012E5-F15F-407D-9F1A-2EC78EED1E26}</author>
    <author>tc={A98B0508-BBA9-4383-B17D-197A37A11CDC}</author>
    <author>tc={846F50B8-A550-45B6-A164-1B2F95A520CD}</author>
    <author>tc={E9FBEAB0-5BCC-493E-A7E4-863F8C24F609}</author>
    <author>tc={A920B4BF-0317-4BE8-AD49-5FAD9C8046BD}</author>
    <author>tc={79502B32-1CDE-40B5-9926-58B553E3CECA}</author>
    <author>tc={114C0AA4-E16A-4F85-82FC-860DB44BB62E}</author>
    <author>tc={ACD49029-76EA-49C8-B301-7F2F5F9987FE}</author>
    <author>tc={EA45636A-6F1D-4D2B-99DF-AE368EFD8254}</author>
    <author>tc={648A1AD3-D266-4BA7-AA3D-E141FD083F51}</author>
    <author>tc={CCA4545F-7A64-46D3-B99B-041E0FD8F611}</author>
    <author>tc={BF211F52-7B6C-4C90-B7CD-9BB92CBC69F9}</author>
    <author>tc={7C0F5DD5-7479-4F22-A38C-F908C5275FA7}</author>
    <author>tc={5690EA22-E4B1-421B-B009-6B99DEC6171B}</author>
    <author>tc={284E56F0-6A23-4742-B52F-6520F2E77791}</author>
    <author>tc={2052ABDB-92F9-4CC9-BEF8-FFB2ADF661D7}</author>
    <author>tc={A6170E6B-236E-4434-B677-A3BD792087B2}</author>
    <author>tc={18A29721-F755-4699-ACDD-5A7262499357}</author>
    <author>tc={5159CE7F-D930-48FB-99A1-AB586817F1FF}</author>
    <author>tc={5700993B-BD5A-492C-8CCB-AD89997DCCDB}</author>
    <author>tc={76CECF96-A94F-4089-B956-1A112B526AF8}</author>
    <author>tc={5EFE877C-123B-4E60-97F8-96143019CD82}</author>
    <author>tc={9EA1EBEA-174C-45FC-93AF-EF532E8DB77F}</author>
    <author>tc={CD111BB8-BD8C-4153-91E0-5534A7A4482D}</author>
    <author>tc={7CD0A972-56D1-4ACF-A375-8BE24C97F39A}</author>
    <author>tc={B78B5AE4-A3EC-4C22-87CB-880BCF481787}</author>
    <author>tc={D3C0DBA1-0C70-400D-8EFF-6FC48AB4530F}</author>
    <author>tc={953D34B1-4869-4C1A-AF98-92B18A79BAA8}</author>
    <author>tc={1529E44B-62E9-4FC1-AC51-2159DB491696}</author>
    <author>tc={F5C2F87E-EE80-46B5-8B75-0854C15761A5}</author>
    <author>tc={064B58C2-2DB8-4051-A74F-AB6CACDD072C}</author>
    <author>tc={4119A315-5309-41F7-9DE0-B4B0CDB17461}</author>
    <author>tc={F06EAA70-BE5F-4ACB-8895-97157D6C6D54}</author>
    <author>tc={E8CCC9E0-3192-4E5A-8351-A1C0D7D52A10}</author>
    <author>tc={193696C7-3A6B-4720-97A7-9F6A37360208}</author>
    <author>tc={839AA8AD-C542-4F07-8615-8AACF1D50225}</author>
    <author>tc={1F76A74C-6A07-48E6-8321-090473E04168}</author>
    <author>tc={52843812-FC71-4CDA-9166-423EAB6049D6}</author>
    <author>tc={7DEB62CC-4641-4B37-A911-EC4877047118}</author>
    <author>tc={ADAC51EC-F8DE-4465-AA51-33B6FBCD1481}</author>
    <author>tc={50A42240-B62E-4C0D-B940-E77754E87B6B}</author>
    <author>tc={5A32460F-6FEB-4B8B-A325-6ED28228E400}</author>
    <author>tc={AC7421A5-5E7A-40AA-B83E-EF38CFA3F74E}</author>
    <author>tc={88039B97-AB68-41FB-A199-9E547E6ED454}</author>
    <author>tc={9608703C-3A2C-45DB-9232-F31E3B801D3A}</author>
    <author>tc={F62312CF-2A7B-40B5-9A0E-138505394234}</author>
    <author>tc={2A0FF812-FF28-489E-A174-59F5BAAD780C}</author>
    <author>tc={EBC1175E-3169-4C48-9DAB-31327D75E604}</author>
    <author>tc={548DF582-40CD-4E6C-B819-49A37E4711AA}</author>
    <author>tc={64BCA2C7-19B3-4E17-A143-21C1D76F761C}</author>
    <author>tc={5DA96412-D8EA-4506-9D4B-E5BD9DFEA7A6}</author>
    <author>tc={28186210-FA59-4D8A-B5A9-10D09A4A4265}</author>
    <author>tc={B0B4E0B6-63A4-4467-8B02-56F53213F469}</author>
    <author>tc={E6CDBEBA-A9B4-43A5-B979-ACFA2112AB34}</author>
    <author>tc={0143C251-165A-4979-AC40-F8ED30871743}</author>
    <author>tc={D74093BD-426E-4F83-99D2-26229BB510A9}</author>
    <author>tc={F7F25310-3E74-4BC2-B55E-7B4A432849E9}</author>
    <author>tc={88B57B49-769F-4D89-B8A4-BE61E1744A00}</author>
    <author>tc={816582C6-DC60-445A-99BD-EAA80536B45B}</author>
    <author>tc={EF8ACEA4-2DBF-4D75-953E-4FC758543A61}</author>
    <author>tc={5C203AF3-6C07-43E9-8B85-E459D9128385}</author>
    <author>tc={A5DE8EC2-8B32-4518-9D12-35A39FB1ECFF}</author>
    <author>tc={B5BEA85F-D86B-4C8A-A9BF-DECACFAC41D4}</author>
    <author>tc={80AE9688-A101-4758-A708-662037F6766B}</author>
    <author>tc={F33AF86E-A0B6-4C8A-9E24-39F0BCC274FC}</author>
    <author>tc={00F0FAEA-4569-43E8-945B-8918BFA976DF}</author>
    <author>tc={533045C2-804A-4A42-B19F-5E205457D949}</author>
    <author>tc={8682EC8D-6199-44CF-A61F-70AB655BAEF8}</author>
    <author>tc={A5034307-3101-4E4B-9140-FEA9E7E82300}</author>
    <author>tc={6675DE9E-57B6-40EB-A9A8-FD878DFEFA20}</author>
    <author>tc={4615FE71-9981-4AAE-BD5E-FE7B69B21231}</author>
    <author>tc={9A48EB9D-8CCF-4BAD-B4EA-808F54F0FE22}</author>
    <author>tc={E900869C-2C85-4E90-9C79-F0E912323C39}</author>
    <author>tc={3CE66879-85A0-494E-B932-A338CCCC2E29}</author>
    <author>tc={3833B309-F835-42B3-8A79-6884EE009199}</author>
    <author>tc={0CCB2DED-0709-4EBC-92B0-C07839C3D78F}</author>
    <author>tc={540445AD-DCD8-425F-AD02-FAD2CD2D85CE}</author>
    <author>tc={4A2D487A-A9D4-477D-82C0-CDC6AE79D31D}</author>
    <author>tc={91F556E0-8149-44F2-969A-B7B8C3CBA798}</author>
    <author>tc={524E3FF5-08DF-4787-9329-875A1E0CD795}</author>
    <author>tc={B34983BF-20EB-4FA2-A6D6-FCCB93DE1AF3}</author>
    <author>tc={B0E735AF-AB79-4182-AF1D-5E54C7B97909}</author>
    <author>tc={9EC58291-579A-46E7-8D07-AABBBFEC3ACB}</author>
    <author>tc={4E6E5EFD-7196-49FC-A423-E16719DF0FDD}</author>
    <author>tc={AD72E284-76B7-4B80-A6C1-58EC76FB0676}</author>
    <author>tc={F0C68A1E-3B91-4FE7-BE78-49CC8F4596B5}</author>
    <author>tc={A8522D42-263F-4D79-AF65-E486F30103E0}</author>
    <author>tc={CDD7981B-369D-48BD-BCDA-2AA74CB3F0B9}</author>
    <author>tc={393C4CA1-F485-4033-88F9-78EA21D3C3C8}</author>
    <author>tc={D8DA38EF-8F16-4955-9788-9BE0087A3C30}</author>
    <author>tc={AA7CBB34-7C00-4234-A0C8-A5237BBA1A5C}</author>
    <author>tc={4F75AD09-DD3C-4106-B45F-278FC4BC173E}</author>
    <author>tc={B1654121-D973-42B5-B98A-D196E8C99947}</author>
    <author>tc={84074837-1454-4B1C-BB6B-A50144DDC9A4}</author>
    <author>tc={458026DD-2759-4175-907F-30B9BBED9A0B}</author>
    <author>tc={8E46073E-F7C2-41A3-8D80-B95DE8074775}</author>
    <author>tc={FF56C874-47EE-4205-A57A-FB05AF8A5C90}</author>
    <author>tc={048A6B44-4E56-4E84-9636-E244C0C84E4A}</author>
    <author>tc={9D70CB7D-CE10-4126-B47D-22AEC65D5295}</author>
    <author>tc={3DE60F7D-E344-463B-9C9A-B95BCF900704}</author>
    <author>tc={3D7FFAB4-ECB7-4F9A-818F-0023581DE0ED}</author>
    <author>tc={724E3882-20CA-4183-A562-189CB14C2B3C}</author>
    <author>tc={E0B1829E-920C-4540-A8E9-5696249860AA}</author>
    <author>tc={F5BCCE11-1492-42F9-AA83-D0E0945A4A70}</author>
    <author>tc={1C0A1EFD-732D-4F9F-927A-0BBABC459FC6}</author>
    <author>tc={C2CE5C17-C2E1-4516-A7B0-A451B8EF2A2D}</author>
    <author>tc={1E982E75-B5B6-4995-B7C2-1D167BF2049C}</author>
    <author>tc={D17A0E21-D7B6-439C-994E-41200FDA77F7}</author>
    <author>tc={59E97842-F8EB-4072-8160-B94A785BC565}</author>
    <author>tc={D8E02115-C375-4A4D-928A-F8C7BB51461C}</author>
    <author>tc={E2DADA49-9976-4C59-B10A-078135E17FD6}</author>
    <author>tc={93366BB8-C201-454C-BE1F-8E761194F62C}</author>
    <author>tc={66B9B7BB-E4E5-476C-8049-9BA25D7816E6}</author>
    <author>tc={EB7D5E70-C2CC-4210-AAB4-728070EBED46}</author>
    <author>tc={E28F19EE-AEB2-4353-8E29-A6BA446487C3}</author>
    <author>tc={9EF9F642-2FCE-4CFE-A3AE-BA15E4BE9113}</author>
    <author>tc={9D1F3019-BC12-4C68-84C8-E7B3C4463BD7}</author>
    <author>tc={E7053805-9FA8-4EF0-8BA3-D07FC2A222C8}</author>
    <author>tc={463EF714-422F-48F8-ADA6-F5E1F39B6A14}</author>
    <author>tc={662B97F3-DE1A-43C3-A061-3AA96D7AC549}</author>
    <author>tc={7B27E32F-3353-4E98-8379-497D1B8F5133}</author>
    <author>tc={35709765-AB77-4825-A5C3-832818B3B173}</author>
    <author>tc={B9A55C68-6049-44DA-B0CA-B5A6393C7781}</author>
    <author>tc={B19AA445-CE8A-411E-B0A7-8707431F70EC}</author>
    <author>tc={A3465E8D-5C49-421D-A5F0-C1BA17FE86CA}</author>
    <author>tc={DE1B5931-9E8B-48E2-920F-1EC72CB8F735}</author>
    <author>tc={3174F947-C00B-41FA-9AB8-D06434CDA12B}</author>
    <author>tc={339BEA61-77C5-4C3F-A0F3-9AA6512D1470}</author>
    <author>tc={2FA4A645-A792-4394-8DE0-08C033FA72B2}</author>
    <author>tc={F9C6DB4E-B9E6-4E47-9DDD-992C8261063D}</author>
    <author>tc={0A47307C-E0A6-4B34-9C18-71388FB19C83}</author>
    <author>tc={9392CC30-6F78-4DE6-9769-C22F44A5754E}</author>
    <author>tc={C6B134BC-76A0-47C2-8CA0-2EB68FBC91D2}</author>
    <author>tc={975277CE-366E-438D-823C-2998800A7F07}</author>
    <author>tc={76487155-DBEE-482F-9F1C-13BE5260B931}</author>
    <author>tc={5F6E3682-5593-47D5-B863-551A85D4519A}</author>
    <author>tc={FE1C359D-6A78-483D-8ACC-652F3392E4F5}</author>
    <author>tc={739929D7-3278-4CB3-BA01-909ADFAB4947}</author>
    <author>tc={D5C80D4B-D8F8-4ABC-96F9-A36D5C41F485}</author>
    <author>tc={9E6279F6-9B75-4E03-AFD4-A23129712FAC}</author>
    <author>tc={A767DBDD-C3B6-4E45-A2EA-AD8747DCFAEF}</author>
    <author>tc={ECCEABC3-BEAD-4A19-AA71-98F48BDB6B2E}</author>
    <author>tc={4FA596AE-4393-4B7B-A627-79EF1AB55409}</author>
    <author>tc={F0892915-91AF-4ECC-82B6-DEE17BFF4CDC}</author>
    <author>tc={E68175A3-69DF-4636-AB4E-63D231919174}</author>
    <author>tc={B66C3409-771B-45EF-AB4E-DB7B39819C09}</author>
    <author>tc={E38FA034-5ED1-4533-8F0E-F1B21F271E9B}</author>
    <author>tc={789CD7EC-BD1B-4BAF-8617-BE9F4297B174}</author>
    <author>tc={BADE7128-2124-4474-856D-409006F1692C}</author>
    <author>tc={1D7E3F5F-BF70-4A30-9DC5-630EA1788CA7}</author>
    <author>tc={38EF3B5F-1B81-4A6C-A08A-03863D2C11B4}</author>
    <author>tc={43B437F9-6B6A-4A9A-BA0A-42F119FF78E4}</author>
    <author>tc={20AE8E11-7077-46CF-A348-7AFA965B99B5}</author>
    <author>tc={DEDA4032-5432-4135-B2FC-79F2A6FB8460}</author>
    <author>tc={923317F4-FD41-4D22-BBD7-45306FECD08E}</author>
    <author>tc={C1DD092E-B012-4F50-AD55-20137FC9929D}</author>
    <author>tc={6C62F8E4-B6CB-49DB-85EB-DFBEA5487A1F}</author>
    <author>tc={3CE0B6BC-62BD-4B67-9B83-6C13C7583196}</author>
    <author>tc={F986FFFE-5927-4269-BB1F-F62D117374B0}</author>
    <author>tc={E19AC41B-DC13-4267-AF83-A48259634EAB}</author>
    <author>tc={9BB35531-2393-44E7-ABDC-31C3173183A7}</author>
    <author>tc={C0B9BAC2-A8B1-47B6-9AFE-E0F81C58C7C0}</author>
    <author>tc={F9D4108B-67DD-4FCB-AD6E-B812C80AB947}</author>
    <author>tc={DA52E789-A2AE-466C-9825-5A09EEA444DD}</author>
    <author>tc={DF73EC79-E4D5-4540-8C31-99E90B83F99E}</author>
    <author>tc={F24B7D20-AD84-49E1-A3C7-7542EA9B0B84}</author>
    <author>tc={7225349C-7D39-4147-9CA1-955E3C579B86}</author>
    <author>tc={F5812B95-A70E-43C0-B30B-F5E4FD848C90}</author>
    <author>tc={3431723D-1EEF-4EED-9B68-91EFAFCA66E6}</author>
    <author>tc={DBD46810-B8E8-40E6-9688-D4D32A2DAEEA}</author>
    <author>tc={F2B5AA5B-8EE0-43B5-B18A-853E199A403B}</author>
    <author>tc={FF207F34-13E8-4C94-8BA5-D842ED9A61D6}</author>
    <author>tc={9E5A063A-A939-43DD-A3E3-A0D0A2D94EF8}</author>
    <author>tc={237AEBEF-0F69-4E70-8E8C-109E67059572}</author>
    <author>tc={07F20356-B32E-4B6C-9172-5AB9F300AEED}</author>
    <author>tc={4ACD21F2-1D7C-4B44-8EC1-0347CDBE16DE}</author>
    <author>tc={27C07E60-1D3E-45C5-B111-9DEDA1E91BB4}</author>
    <author>tc={01CD9A96-0C7C-42EE-B4E6-FF2DD34DDAAE}</author>
    <author>tc={C6158EB3-0FCD-489E-80A2-0C61360D2E5E}</author>
    <author>tc={D0092AE9-74CD-4F8C-91F8-F287238A1EF3}</author>
    <author>tc={3C2A2ACE-EB20-47EF-BE51-F5837236486E}</author>
    <author>tc={DAE39F72-60CB-4814-BB87-49C637BE7CAF}</author>
    <author>tc={624F4698-B63F-458F-81B1-8D482C8EA21B}</author>
    <author>tc={C03FF5F3-6FC1-4547-B35D-69D2C127DD77}</author>
    <author>tc={8D1EBC7D-7A2E-41CB-8069-E366A83CD35A}</author>
    <author>tc={81A40359-D0AB-4C40-BDFA-841BFABB618B}</author>
    <author>tc={7908340C-48C1-498D-96FA-345DA47F716E}</author>
    <author>tc={18846C55-0B8A-4D11-BBBE-A08DD54B215E}</author>
    <author>tc={5F5C4D92-CA58-4E0A-9190-C6A990D17EEF}</author>
    <author>tc={F43E815F-0950-4A53-911F-98FF20FE35E9}</author>
    <author>tc={C5752B90-3766-40F6-AED7-384E07D938CA}</author>
    <author>tc={BCBE3A97-91C5-4BC7-9AB9-292B8653FA3E}</author>
    <author>tc={99173F37-7B66-466C-A957-59D73537582F}</author>
    <author>tc={852AA0FB-F866-46BB-9264-853953FB9A4E}</author>
    <author>tc={9820C577-1550-468D-ADE1-02A9B6B7EE65}</author>
    <author>tc={6AA7E8E2-922D-4BA0-97EA-55ED9AD9ACF7}</author>
    <author>tc={1BC922DC-739D-4D94-B228-13EE6D0DE935}</author>
    <author>tc={C3023A97-BED7-412B-AE1E-CE42B8F48E1B}</author>
    <author>tc={5E906826-80EF-4D52-B95E-4666631D9F1A}</author>
    <author>tc={EF7FDEF0-A060-41E5-B74B-65D0BFB6A4C5}</author>
    <author>tc={B8F553B8-563F-4B91-8AB7-E75AF6489933}</author>
    <author>tc={2917122D-2DF8-45CE-8FA4-6994188D8CC1}</author>
    <author>tc={B8A9F9C6-AF94-424D-8D85-841292CED553}</author>
    <author>tc={B2B0590F-03BC-471C-AB8D-9B2D56326FAF}</author>
    <author>tc={376A142A-2D2E-469A-B06B-00E78B978CC6}</author>
    <author>tc={D086BABF-8527-4187-950C-DC10D232E795}</author>
    <author>tc={91002E93-B076-431B-BF14-4EF62964C1C2}</author>
    <author>tc={F493C6EB-9C1C-49ED-A182-C6D4E4EC16E0}</author>
    <author>tc={361090BC-D184-47E4-BEC3-9667F894C5E4}</author>
    <author>tc={9AD33FBA-6B03-4E2E-A06B-449F68D3CD42}</author>
    <author>tc={CD8B7A6D-93D8-4104-A4C8-6F5ED9F26447}</author>
    <author>tc={A06A67AA-108D-4F95-952A-61C3670B1F46}</author>
    <author>tc={FBF8BEF5-1F66-4154-93F8-A2D0076EB71B}</author>
    <author>tc={F9AF9CCC-F12D-4376-B42B-1D9A22CB8507}</author>
    <author>tc={348405A1-DE09-40C4-A75E-2F0031941988}</author>
    <author>tc={5E8982D2-4F63-4844-BB75-510F6F0D24BF}</author>
    <author>tc={2E926EAA-E215-4FD5-AEB8-BB7D7C13D543}</author>
    <author>tc={49570717-1F32-40AD-8FD3-556DA06A9F21}</author>
    <author>tc={852FC713-AEE7-4BAA-8261-4C7D7B1F6E6F}</author>
    <author>tc={AD9E4254-FE6F-4215-851D-5537D2382471}</author>
    <author>tc={6B473384-7C32-4386-AD9B-10A78A8A4DB9}</author>
    <author>tc={E32A1E1D-2651-448C-8A3F-5965CAB1C3AB}</author>
    <author>tc={08AF5213-2290-4F1B-A156-D12FB3418435}</author>
    <author>tc={27C0870B-38CC-4C9D-AC86-D66336E7903D}</author>
    <author>tc={26584AD8-EB47-4B7C-A0E9-5A256ACB28E3}</author>
    <author>tc={6727C26A-B6EA-418B-89C4-6F7874DCBAC2}</author>
    <author>tc={FADE5F8B-DBB4-475F-A6A3-2752F0D88B91}</author>
    <author>tc={C1151382-ACF3-43E7-9118-95BBB94CD80E}</author>
    <author>tc={A01490EF-8BDD-48A8-8F74-74884A116542}</author>
    <author>tc={DE855B43-DD61-48B3-B73B-68E25E11B1FC}</author>
    <author>tc={921809B5-2DB9-4E65-AA40-0F4D3AEF55FA}</author>
    <author>tc={4CF85278-1EDF-42C9-8765-C30C83325794}</author>
    <author>tc={2BB37369-FD43-4C6A-B854-3CF4775A3E1A}</author>
    <author>tc={A1A2808E-C822-459A-BA26-E341633FDD89}</author>
    <author>tc={00CCBDB0-1BD3-4EEE-A0F4-4BB05B8AF5C4}</author>
    <author>tc={F3961CA3-2CF7-4173-B541-7A0F3A5DBA84}</author>
    <author>tc={F0DA7ABC-7EFE-49B0-AEE8-7718C35AC3DC}</author>
    <author>tc={22288616-B3EB-4571-A44A-7CC4BFD42109}</author>
    <author>tc={929D587D-47D8-4297-B63B-9056B1A1B1F4}</author>
    <author>tc={349D2063-8F7B-4027-AB99-AD267D205A17}</author>
    <author>tc={06EE8713-B0BB-4462-9078-515A7F3E016E}</author>
    <author>tc={30CF55E5-57CC-4164-8414-55E818A2842F}</author>
    <author>tc={38BC6A55-B86D-4810-AE6D-A144591602D3}</author>
    <author>tc={22B0591C-E09E-4E8F-857D-54BD0E8353CC}</author>
    <author>tc={28FAE043-F321-42D8-9C5B-BC7E5433544F}</author>
    <author>tc={E2266195-681E-4CDE-8D0C-11B631A0FE37}</author>
    <author>tc={98A86F0D-6B84-47DF-A191-83FF6ADF3F8F}</author>
    <author>tc={F78DBD9E-3388-4C08-A982-F6AE1BAD2E57}</author>
    <author>tc={0FFD213B-AB06-4E2B-B582-3BED0CD6CFA6}</author>
    <author>tc={E3545355-129E-4193-AC32-5CDD8A7B0244}</author>
    <author>tc={B68FDFFB-F0A0-4D20-BF27-19E5ADBD0538}</author>
    <author>tc={D42CFBBF-C395-42DD-8169-FE271DF70CFA}</author>
    <author>tc={00EAC13C-16DA-4622-AC23-D584781EB7F1}</author>
    <author>tc={6D1606D9-5215-4B6B-B961-E5AEC7BD4064}</author>
    <author>tc={B2E57F0B-AF7F-4DFC-BCF2-765553ABD118}</author>
    <author>tc={735381ED-F93E-4A26-83D8-999F7A92B354}</author>
    <author>tc={ADDBA94F-9226-47DB-AE34-795802E2C3B0}</author>
    <author>tc={6E7357DC-9429-47DD-94DD-A7D9DA7CD2E4}</author>
    <author>tc={AD8248BE-B7E7-444A-B814-9CEC6FF985EC}</author>
    <author>tc={AFFA2476-FE19-46EA-8E04-D3DF91A4F0A6}</author>
    <author>tc={7816C398-8732-4D1C-8557-2C2A9DCD04B5}</author>
    <author>tc={5D361376-3AAB-480B-AC70-2DB455BECF60}</author>
    <author>tc={6E00B9A5-B795-436A-BD27-9A6EBE54EEF6}</author>
    <author>tc={EEF2496E-A6E9-4364-8833-E28A8585F033}</author>
    <author>tc={40FDDAA6-5FD0-4F3C-BB72-9DA681499ECA}</author>
    <author>tc={5B91678C-78EE-4771-87B4-E913EF7AC34A}</author>
    <author>tc={A39D2F23-7D3F-40B8-9A47-3D3B4596333C}</author>
    <author>tc={3A55E921-01FC-4458-A2A5-5490B4F5E270}</author>
    <author>tc={1C6BC2ED-DA11-4171-AE3A-BFE5EE687216}</author>
    <author>tc={879A93EE-4E16-459C-8B1A-D212BDDEF090}</author>
    <author>tc={CF73BB88-C15D-4BFC-ADEB-1B636CE7E032}</author>
    <author>tc={2965E58C-4165-4F69-80CB-9E54FD6B88B1}</author>
    <author>tc={56A65710-67F6-4040-A292-B8FC1FFFC69A}</author>
    <author>tc={3000F7FA-2DAE-437E-8FD2-76679553E3E8}</author>
    <author>tc={EDC52425-3D7C-4E15-8493-0EAF3067FE61}</author>
    <author>tc={5E302419-5C37-4052-9E9C-1D48ABDA683C}</author>
    <author>tc={BCC4623A-702A-4951-AFAC-6AB94194D51A}</author>
    <author>tc={17FB79DE-F7E0-4A4F-A9E5-8364DC27A31C}</author>
    <author>tc={1D8E75BE-B3D8-4CEF-9AAD-384C993A0AEA}</author>
    <author>tc={5349A0E3-C88F-43D3-A7AD-DF91BC848DF3}</author>
    <author>tc={754093E2-12BA-4A14-BCB6-72EC41051CCC}</author>
    <author>tc={89F20AE4-6D6C-41AE-AD0B-190747DBDCBE}</author>
    <author>tc={8B4B01D4-DF85-43E8-AA90-AC2DF87F8479}</author>
    <author>tc={D48C9917-8763-49A7-8E06-A17670680DEF}</author>
    <author>tc={28A9854A-ADB0-4CDC-972E-E31834C7E02E}</author>
    <author>tc={BD209D9E-C513-40BB-9CD4-B5A6770EEE01}</author>
    <author>tc={69116408-62F6-4CF3-B8E9-56C77C37C804}</author>
    <author>tc={264224AB-4A49-45E9-9776-A7CF27B8E9E6}</author>
    <author>tc={3DE12F25-F996-4386-8B0C-8695ABF84AAF}</author>
    <author>tc={A3098762-87B3-4C27-A252-A15D404D69A6}</author>
    <author>tc={27E8D3C4-E83E-4DE7-83F1-61558B3F0A54}</author>
    <author>tc={6D56681C-A30A-4119-90E1-FE914CF57536}</author>
    <author>tc={6661C641-0357-454F-A266-7599359F29D4}</author>
    <author>tc={BDCC552B-C57D-41A2-88A3-46EDC953A0B1}</author>
    <author>tc={184945DE-A114-4104-8CEE-0A9F5E90AAC3}</author>
    <author>tc={A28BF869-B61E-4DD8-A589-474A743894E0}</author>
    <author>tc={D61E9BE3-9D21-489A-9A87-9178050E14E8}</author>
    <author>tc={201E4562-F8A3-4BF0-AF33-D80FACBFE575}</author>
    <author>tc={8703AECD-6A5D-4A24-9922-68A53CCA02FD}</author>
    <author>tc={03AAF253-F6E9-4689-ABEC-058420221FB8}</author>
    <author>tc={36AEAA4A-53B6-41A8-964E-FCAE29103AFA}</author>
    <author>tc={8D46A712-68F1-41FA-8A90-7B64C51D279E}</author>
    <author>tc={F71DA929-775F-4D68-BFE2-278F964C812D}</author>
    <author>tc={7A8B63D6-B608-4779-8CB3-0CBEFBA27D47}</author>
    <author>tc={EFF070AE-1406-4739-ADBB-CA925F70E446}</author>
    <author>tc={0D3841BB-1E5B-471B-A657-D3EBCC5851EC}</author>
    <author>tc={2286E025-7DE4-4733-93A9-3D6E0B3E854E}</author>
    <author>tc={AA5A749B-CC3A-4FE9-82AF-8893B635A52F}</author>
    <author>tc={22FFBC24-FACF-41DA-AB61-F886F63764E2}</author>
    <author>tc={02081F85-844E-46BA-96DD-56A89D9047F8}</author>
    <author>tc={D8869B89-BD7C-436C-898F-8461257A93AD}</author>
    <author>tc={4E315BEE-F2D5-466A-82F7-8FAA637D5C16}</author>
    <author>tc={84CF391A-421D-4A6C-B54E-0870999D0F8E}</author>
    <author>tc={38C07D0B-1C53-4EF2-8182-82EE1A5F7FDA}</author>
    <author>tc={74B83717-83BC-4E8F-B91A-67AEC50BE87B}</author>
    <author>tc={EDC23E1B-BEC7-449C-BBE1-CB2F0FB0CCA9}</author>
    <author>tc={875FEEC2-3E46-4FD6-A1D0-D5FB63DA3552}</author>
    <author>tc={B68E017D-5865-4D6E-82BF-46B8828450D6}</author>
    <author>tc={985FD5EC-5826-4574-B6C4-F6A8F5CA14C7}</author>
    <author>tc={8600C358-28D0-41CD-A741-A8415BBC6968}</author>
    <author>tc={054A453C-CA70-4493-B4C6-8A0B514EC9C8}</author>
    <author>tc={B6DC8294-80D8-4536-84AC-004692CBB579}</author>
    <author>tc={DC7CEC4D-24CE-4F4C-88DF-3A5C9C646DE7}</author>
    <author>tc={DBE841A2-B913-44D9-A416-89D8276B6C53}</author>
    <author>tc={526EB9DD-B2E8-4C06-BB5F-4CC3A105E2C9}</author>
    <author>tc={9B68254B-A25E-400F-B791-1C2510C31FB1}</author>
    <author>tc={66AFABC7-ABB4-4A6B-8DF4-77C53E1DD2B9}</author>
    <author>tc={28211F70-668B-45DA-A5AE-6278D473451E}</author>
    <author>tc={29978F9D-3B2E-4ECB-A0B8-58D21A2A0512}</author>
    <author>tc={51EE8F99-7C7F-46A1-BC3D-00347EA5E3B7}</author>
    <author>tc={50ACD67B-DA00-4F7D-8EBB-E4436E832CAB}</author>
    <author>tc={8C93C5F7-090C-483F-AFB4-9AB1CAC80625}</author>
    <author>tc={1A5F3EFD-B398-4506-BAAB-B39ACCBD9457}</author>
    <author>tc={B87BF177-5A63-474C-933C-D619278AFBA0}</author>
    <author>tc={E53C45D2-60A5-472E-9D91-C1AF6A0F5AD9}</author>
    <author>tc={09B19F2C-E418-46E6-A857-F9AB5D014BBD}</author>
    <author>tc={79CCE8D7-D709-4651-8A22-769F3BE36209}</author>
    <author>tc={31CD8E3A-3A36-4CC7-B42B-6CD7B8AB89E5}</author>
    <author>tc={682AF3D4-A52A-450A-9668-1E74D6EDA2FC}</author>
    <author>tc={0D055BF9-955B-49E1-917D-4CD3EC520F16}</author>
    <author>tc={EA8A798C-FECA-4283-B41D-1AE771C6CC66}</author>
    <author>tc={5D56F992-F3CF-46D0-8201-0162FC29E39E}</author>
    <author>tc={9DE60EF0-6448-484C-82DA-8EA20C89DB69}</author>
    <author>tc={14047980-DF4D-4A42-9F2E-D0C9B348E332}</author>
    <author>tc={B5C95106-8F9A-4615-A2FF-76E6DE58C158}</author>
    <author>tc={AE4A3F98-5A2C-4DC9-9B14-1B09AE937A65}</author>
    <author>tc={93CE7E3B-3DF7-47DD-9648-AD743C95107B}</author>
    <author>tc={351DB8DC-FC14-43A0-8045-AADD760B76B2}</author>
    <author>tc={CE1A85CC-6F00-4207-B60C-8CD67E6F65A7}</author>
    <author>tc={5546C65A-7FEE-4769-B717-A03C4B4CFA85}</author>
    <author>tc={3D4788E6-0F0B-4EDA-A445-C7A4EBB0F260}</author>
    <author>tc={089803C2-E276-41E6-8AFF-3EFAC9841B19}</author>
    <author>tc={102C099A-A32E-4E89-9420-2D650C265DDA}</author>
    <author>tc={CA88FD1B-BFC0-494C-A0C3-45F66431B6E4}</author>
    <author>tc={1AF1ADAB-0A7E-44FB-9053-35EF6B248611}</author>
    <author>tc={750A21D2-C664-4EE5-A2C8-C109C535D3DC}</author>
    <author>tc={F4A16835-3C22-4C35-A7FE-5CC9B27F0192}</author>
    <author>tc={0E360895-C5C8-427C-A8BC-4793B08AA179}</author>
    <author>tc={34C360C6-B068-4A42-8271-2EEE3AF64F0E}</author>
    <author>tc={84F9D2AD-4126-4E87-A335-53C4819B4279}</author>
    <author>tc={22D286BE-0A29-42D9-B17C-1A6A8759D4AE}</author>
    <author>tc={B4394CAF-BD84-4EB4-ABE2-FD0C36B5DB2D}</author>
    <author>tc={FE652159-CB8E-4829-91FA-16C5A1376210}</author>
    <author>tc={E2D7594F-5FF7-4B8A-8C89-79C69DCF5BA3}</author>
    <author>tc={264F31E5-CCC6-47DD-B5CD-8E4B2012BB60}</author>
    <author>tc={B31DE419-A2EC-433C-ACAD-8D2E3752A976}</author>
    <author>tc={8CEAC2AC-CF75-4A03-A3C5-62B0D8AECF50}</author>
    <author>tc={CB2E598F-8257-4ABD-A4CF-DEF0A3F3DBB3}</author>
    <author>tc={790850A5-93BC-47A8-A22C-F90CA9D54C96}</author>
    <author>tc={415CCB5E-EAD9-4223-A5C8-0CE9C59EF415}</author>
    <author>tc={223600D1-8B40-4481-989C-4CDCCB72517D}</author>
    <author>tc={7FEC8AAD-29F6-4025-9862-8268462D23B5}</author>
    <author>tc={66F83FFE-6D4F-4833-9FAC-93CB7C9A4830}</author>
    <author>tc={5F9411AA-3088-4BD9-AD32-46A01FD77ECF}</author>
    <author>tc={E81A6B55-11C1-4663-A534-C29BC4C235EA}</author>
    <author>tc={949F4BDE-A613-44AD-B1D2-BFD708116DE3}</author>
    <author>tc={03381E3A-B77B-4924-A97A-E3474C43E3B7}</author>
    <author>tc={F4FC259D-C225-4BBE-A38E-6033F2240950}</author>
    <author>tc={27544108-0F8B-4478-BD8C-A007129389C5}</author>
    <author>tc={964F0D79-70EC-4C22-8BBC-7D62A576275B}</author>
    <author>tc={D7233529-DFA8-4E9A-A8B9-787CC17A787C}</author>
    <author>tc={3DAC2915-9EB2-4ACA-B687-24C9C3B2E338}</author>
    <author>tc={4177337B-FC94-4ACC-B5D7-7CBB88C540D8}</author>
    <author>tc={7D09188C-EAAA-4839-8FDB-3B7AC0C858A7}</author>
    <author>tc={8E05150A-86E6-4F2F-9727-4C88706E0F3D}</author>
    <author>tc={9EC34621-7BFC-479A-8B4C-93D55573E374}</author>
    <author>tc={A250856B-5140-41FA-8407-A9DA0AD83D4E}</author>
    <author>tc={D9423D5F-EF57-4DA0-AB4C-AA06D576BC82}</author>
    <author>tc={58564962-3568-4487-896E-0C6483C40BAA}</author>
    <author>tc={281F9248-2CF6-4DBA-9DAB-B657052064C0}</author>
    <author>tc={2744F4CD-915B-4421-A4C6-98500A0C79AA}</author>
    <author>tc={123E687F-A364-4FB3-A401-DC149F2722A5}</author>
    <author>tc={505EE3F9-B655-4F29-905A-F6AF0960D664}</author>
    <author>tc={0B12DC21-8172-4BEF-99D8-978254E781F0}</author>
    <author>tc={D894B851-8680-4B91-87AA-B9FCEBA7E834}</author>
    <author>tc={24401141-D17D-4792-8CA0-BCA09511FD4C}</author>
    <author>tc={991101F6-45F4-4595-830A-311FB367BA71}</author>
    <author>tc={3C153B29-57F8-4D05-B492-A6B06D573833}</author>
    <author>tc={29677560-1961-4960-B89B-4B151B781141}</author>
    <author>tc={4116F282-B786-4A71-B2A6-332FFA2CD97F}</author>
    <author>tc={5BC945DD-AECA-42F5-A8A3-0F15E33AF597}</author>
    <author>tc={15C4EA8A-5281-4AA9-8921-BFA9773DE31B}</author>
    <author>tc={1E56DACD-ABAC-4293-91BD-1CFD461C05C4}</author>
    <author>tc={105B42EC-2289-4C90-8110-B00749FCA012}</author>
    <author>tc={6B0D73C6-B2C5-4FD5-9BBE-C1FD81A57474}</author>
    <author>tc={9D033DE4-5E71-435D-8381-B0A8EBB32233}</author>
    <author>tc={7DAF854F-5E1A-4593-8E87-042E0B1F10E9}</author>
    <author>tc={30FA90EC-FD2D-4AE1-A3A7-2E0970B02302}</author>
    <author>tc={EB64E231-CD79-4108-A095-818421ADEA6B}</author>
    <author>tc={9E12D188-6381-4E09-BF1B-3B3B8C0B328E}</author>
    <author>tc={57EF3AFE-EA7E-49C4-A2EB-837A940C4D1D}</author>
    <author>tc={80BBC378-57B2-4F8D-B973-5EB32581EFDD}</author>
    <author>tc={DB201BD9-54B0-4D1F-B33C-1F6E24769544}</author>
    <author>tc={B27037E6-90B4-4195-8267-3D8C42DF5F46}</author>
    <author>tc={59B5BA1A-91E6-4506-9C40-C70AB591AF99}</author>
    <author>tc={176671B8-BDE1-420D-898F-72A6E212890F}</author>
    <author>tc={0144CF86-AA77-443E-9A88-E2FC98ADB6AE}</author>
    <author>tc={4F78CB6F-1314-422E-B907-5000175CF221}</author>
    <author>tc={B7DE7EE8-BEB4-45FE-80CC-52EC485739B1}</author>
    <author>tc={9B1299C4-6D56-40E7-AF6D-2DA814456057}</author>
    <author>tc={93093D06-D097-4CB7-9909-57FE961CDF90}</author>
    <author>tc={EAD7A55A-6996-4A1C-89D2-0535DC1E94DB}</author>
    <author>tc={908E3194-CAC0-479F-A247-BC9E6C8C2D38}</author>
    <author>tc={27E8EA05-A3A7-4EA7-AF80-E9F2E83A9153}</author>
    <author>tc={C4F2D1E1-5AEA-4EEC-9F73-845E6CEF267F}</author>
    <author>tc={706984E3-F8CF-49B7-8F12-895F6868DC10}</author>
    <author>tc={F71771D0-8339-476E-8159-8B57B0383D31}</author>
    <author>tc={89CBE941-501F-4463-B338-409EBE8265FB}</author>
    <author>tc={8B9FC08B-6A92-41BD-B5D6-9CC745A60BAE}</author>
    <author>tc={D52CF2E7-D2B6-4103-93EB-E453B4E77E30}</author>
    <author>tc={9BE0599A-593E-4797-8F7F-B30D8857D68B}</author>
    <author>tc={61F70C96-1703-43D9-843E-C368C1DE6A34}</author>
    <author>tc={926DF283-4BA5-4E4A-AFCB-BBC712F1E767}</author>
    <author>tc={D2F2770F-2C52-4A21-A8BB-6E7F8A48F8F1}</author>
    <author>tc={453C04B4-3AED-44EB-AB4C-AD6180B5A6DC}</author>
    <author>tc={576687BA-BCA0-444A-979B-29E19D8D209A}</author>
    <author>tc={B7B3D066-0B5D-45D4-86B8-8557A31969E1}</author>
    <author>tc={A22BFAC2-D95F-468F-AEA4-96E9C22F4B2B}</author>
    <author>tc={5C256243-7073-484A-A7EA-94783D42A82C}</author>
    <author>tc={79ACDC26-EDA6-4AA2-A458-D1FD5ED20DEB}</author>
    <author>tc={56B819E8-5262-43E5-AE91-A81DADFE79BC}</author>
    <author>tc={1807375D-F5CD-44FD-94E5-1E53B289805A}</author>
    <author>tc={3ACE1CC6-4C1F-44B8-9BB9-285E42CD3577}</author>
    <author>tc={0381738F-1098-4B36-8C8D-72E9957AD417}</author>
    <author>tc={3DAD6A21-FEEA-43A0-B32B-55ED793D9BE0}</author>
    <author>tc={2C23F86B-1D3F-4163-ADD7-DA1345AEBC32}</author>
    <author>tc={E5B1EA20-AFC1-43DB-880C-DDC13C0A4BCF}</author>
    <author>tc={7437054B-B11C-4DDE-ABDB-32D4D380FDDC}</author>
    <author>tc={297A60DD-81DF-49EA-83C1-04853C74C0FB}</author>
    <author>tc={20274278-F388-44B0-9E9D-CAD685BA5B44}</author>
    <author>tc={A81B3DEC-9700-42BE-B0EF-8B90C0B7CCDF}</author>
    <author>tc={9D01413A-5F24-42C5-A413-6C7ABEDD509C}</author>
    <author>tc={FE0AE61E-B9E7-4449-B4ED-2AD0C980DA50}</author>
    <author>tc={A5B617E4-F464-4B02-92AE-CF09A29287A1}</author>
    <author>tc={48B4E828-117C-48BB-9D75-EEEBD448E8DF}</author>
    <author>tc={F13207D4-291D-49E0-B733-4F6DFA4BCE6F}</author>
    <author>tc={C9F5F12D-8950-49B9-B7B8-50F0E52E27EA}</author>
    <author>tc={BE9BC983-9410-43BE-AA89-564B870404EA}</author>
    <author>tc={A0342B4E-D849-43A4-AD60-BE3E028507D3}</author>
    <author>tc={ABD584BF-C0B9-4F32-96EB-9C6171F49C68}</author>
    <author>tc={83E93F4E-4CCC-4F73-8869-1F4B5ED978BE}</author>
    <author>tc={25221DA6-294F-499C-BDC2-D7810AE3E573}</author>
    <author>tc={5719B61C-9A70-46A2-B8EA-A67F08028527}</author>
    <author>tc={2D36F192-3438-498C-A162-9D5095FA85F0}</author>
    <author>tc={ABA6664F-7DCF-4935-850B-177B2E78A096}</author>
    <author>tc={E0AEF691-B196-48A2-A95F-0B439FDE0F30}</author>
    <author>tc={1B1E956E-2942-43F1-9E88-D72DBCB95FF7}</author>
    <author>tc={91D269C0-33E9-46F5-B9EB-AE5049EEE1DE}</author>
    <author>tc={6AC591C3-E1D5-4202-AF5A-FF3F77D9F917}</author>
    <author>tc={45471734-CA18-476F-998B-00E2D45260C5}</author>
    <author>tc={DB948871-8F04-47F4-A5FF-76912AAB472A}</author>
    <author>tc={03386361-E3A9-4FBE-91B9-0AAD54C4FF3F}</author>
    <author>tc={9F0B28B6-7641-4070-A54A-373CF22FBC8F}</author>
    <author>tc={8A4C7779-0C61-4851-940A-E68AE81B1F0D}</author>
    <author>tc={FDB94434-8A78-46B4-9AE0-7EB23AFB299B}</author>
    <author>tc={5684DE9F-5202-47E5-A4E3-2EBE602BD32C}</author>
    <author>tc={C6C03622-EDFC-4FCA-9117-4EC7C84FBBDE}</author>
    <author>tc={8B2166E6-EA76-43AC-8D97-8E6332FADD98}</author>
    <author>tc={4D697C83-3F1D-43AD-A694-78D7C93E043A}</author>
    <author>tc={9577E422-2DD2-4DEF-8878-41E034D06B92}</author>
    <author>tc={1841DD45-07C6-48EF-9B59-3167CEC96370}</author>
    <author>tc={AA7EEB8D-74F4-4099-9357-655771AA49A3}</author>
    <author>tc={1E96C592-587A-4770-8F93-BD06C1B562C3}</author>
    <author>tc={31D49ED6-06EC-4665-89CB-BA61B7E76C2F}</author>
    <author>tc={F767A8E7-E8FF-442E-A61C-9C454D3E99D2}</author>
    <author>tc={DECE2323-182C-4107-84F2-75D0F30C3D1B}</author>
    <author>tc={2310B905-6FA1-464A-8E74-D3D19396A026}</author>
    <author>tc={C50C3E8B-E6AD-4A42-AB71-9E1A9AF48251}</author>
    <author>tc={A95F476B-E59A-46DA-A157-6A3EAE844EB5}</author>
    <author>tc={CEBE1B07-5DED-49B5-B882-702E3D913C0A}</author>
    <author>tc={CE60A90A-32F9-4846-AC5B-01961DB750A8}</author>
    <author>tc={B60B89B5-C6E8-49EF-9B3E-80D08D227FD5}</author>
    <author>tc={45FF912F-C173-41B4-881E-BED738D1CD98}</author>
    <author>tc={C1EBED4D-692F-4FF4-91F6-14291D5D6194}</author>
    <author>tc={88213537-9BCB-4369-8D3C-AADDFBBDEB90}</author>
    <author>tc={42EE25C0-84D8-4F31-AD06-22828B4D89B4}</author>
    <author>tc={78AEC2E3-A1F6-4BE8-BD99-2D03D31EF142}</author>
    <author>tc={1FF35C8D-5F48-4CD1-AAAA-8C018308440E}</author>
    <author>tc={B6B91775-77DE-4F5B-8BB0-AD08AD521AE6}</author>
    <author>tc={DF7DB67A-1860-4463-9FC7-247857C2B4C4}</author>
    <author>tc={88A6FEC0-855A-4BA2-8706-5F80328BB381}</author>
    <author>tc={8D7BE1D7-8457-41FF-9998-502CCBB2EBE0}</author>
    <author>tc={0F6C6E87-2690-44B0-A9B3-8CB61CDD7DAF}</author>
    <author>tc={6831F292-3975-4EB5-95E3-2C325171C178}</author>
    <author>tc={AC80DBA5-DF5A-4E5C-B2FA-5BEFFDFBA569}</author>
    <author>tc={B480472E-254B-4098-A7C2-364AB6FE0504}</author>
    <author>tc={8896116D-8501-4203-BA70-64B41BAAC67A}</author>
    <author>tc={F2869BA6-3591-4A66-A7F2-A14DB4F86D1A}</author>
    <author>tc={93BA201E-B5C6-42E9-808E-6373EB33EB42}</author>
    <author>tc={F76545E7-D2E3-4D8A-A0ED-30F1F392E910}</author>
    <author>tc={D4F024F3-5917-44AF-AA9A-5F491E8D732F}</author>
    <author>tc={5EC28C63-11DB-4A9C-B91C-488877A81F53}</author>
    <author>tc={852A6AF8-D4E5-4863-A348-26BA97136B00}</author>
    <author>tc={C6CA93CD-EA95-4927-B970-F92C0263D5D1}</author>
    <author>tc={463A9D0A-FEC9-4D85-911E-28E40EAFC057}</author>
    <author>tc={AF85F3DE-BB41-423C-B84A-F8FE60E3C8D7}</author>
    <author>tc={B504E473-7EE9-4EEC-B98D-ADE14247B9AE}</author>
    <author>tc={4F3A90E4-3135-43DD-82CE-C8BEFAE4B70C}</author>
    <author>tc={C6EE5870-3A93-4D16-A46B-3E4A8DC4E770}</author>
    <author>tc={2E6C0D62-20DE-4ECC-A7D0-6D2FFE96B263}</author>
    <author>tc={88CF9BA4-652F-4A15-B53F-BD9465A0430D}</author>
    <author>tc={3482EDE5-5FC4-4E1B-A88A-D11BE132B66A}</author>
    <author>tc={9CBF0A7C-303B-4F8F-9EB4-14AE14F47BF1}</author>
    <author>tc={0BC6C71B-2B3B-41F8-8E0C-C62B98BA4D1B}</author>
    <author>tc={9149C0A4-B1A2-45EA-B02D-A3C5621CB70E}</author>
    <author>tc={FD785CF8-1DAE-4356-8F7C-7079DF927ED9}</author>
    <author>tc={5C3C1167-4AFD-45AB-B009-938FDA6669D9}</author>
    <author>tc={990423B3-9D41-426F-81AF-56839E4187B0}</author>
    <author>tc={AE33D9AB-2017-41DC-88D9-C11D120650E0}</author>
    <author>tc={9CA383AE-1CB9-473B-AB04-C7FB908D55E3}</author>
    <author>tc={B8B62F40-6262-46F7-9049-42CCAABC2525}</author>
    <author>tc={5E12818B-5F8B-411C-A75B-41AFDB38CA0F}</author>
    <author>tc={F5C65D71-A246-481E-89F2-B6820673965B}</author>
    <author>tc={BA5FAE2B-F4B4-4D7F-AC3D-99040A5B0C9E}</author>
    <author>tc={3D455AA0-2471-467A-B88D-B32AC3DD0DC4}</author>
    <author>tc={298698F7-6B1D-43B2-8C21-0B2CBBDAB89A}</author>
    <author>tc={C174D61E-8C86-4E0F-86C6-E664AF21C42A}</author>
    <author>tc={B7EEAC2D-65E7-4B7A-8441-200FB344430A}</author>
    <author>tc={D7CF742F-96AF-48C4-B559-9CECC0E59CF5}</author>
    <author>tc={39E07F01-DA9C-46BF-AA11-07C3DE435D01}</author>
    <author>tc={25CF3D2D-3AD0-4114-A227-F7709D3621A8}</author>
    <author>tc={53B91BCB-8C15-4CBC-A738-4C2127F37191}</author>
    <author>tc={D78421DB-8220-49B2-9CEB-B9103495E69E}</author>
    <author>tc={3F2FE3DA-F67F-4065-9954-A77A4FC7B574}</author>
    <author>tc={D2E8B160-775D-4B06-9032-FACB6CF46DB0}</author>
    <author>tc={8EB02208-9C5A-49F0-A8B2-D5C39CCE3ED6}</author>
    <author>tc={EDC683D4-966E-4AA1-9FF8-5AFED1DC4DCD}</author>
    <author>tc={2FF3DBF9-AAF1-4CD0-B24C-0FB573DB0504}</author>
    <author>tc={D281E894-5EA2-4C2E-8D1C-032EF5CD4BA4}</author>
    <author>tc={F17118BC-EA18-489D-9C01-67E5A2A74AD5}</author>
    <author>tc={118FC5A1-6939-447E-9450-E98496796896}</author>
    <author>tc={028F7D58-4D09-46C4-8405-E66CAC406540}</author>
    <author>tc={FD8396DC-6EEC-4B6A-A031-D41C73C3A6F2}</author>
    <author>tc={D0BBD7F7-2480-4A9F-A807-AD76E17AC127}</author>
    <author>tc={814BE373-A3A0-4BAB-9BC0-8846DA80E788}</author>
    <author>tc={6D399288-352A-486C-9616-FEE7818D8040}</author>
    <author>tc={1B97AF8A-4359-4B1D-B64B-15B53E953E11}</author>
    <author>tc={180C5AB9-94AB-4F67-A582-729DFFD80E76}</author>
    <author>tc={3DE4B144-40CB-4BB9-9AFA-2F5D3F3545DD}</author>
    <author>tc={9C87CABB-ADFE-42D1-B321-C525C32ACBBB}</author>
    <author>tc={3A7B1D8D-0FCD-405F-A571-61740F84F363}</author>
    <author>tc={265BFB9C-BC20-4B0B-83C1-364EDDFC52D4}</author>
    <author>tc={4C7ED369-28D2-46AC-966E-4CEE3F661260}</author>
    <author>tc={722BC8F5-8C9D-47AE-B49A-DF0A348BABD3}</author>
    <author>tc={9FFD72E7-E115-420B-B8DB-E3CE005F8840}</author>
    <author>tc={5CE464C1-D047-4610-A28F-0D0A6396EE1A}</author>
    <author>tc={64B46605-FA49-4769-A36B-CEABFD00CD19}</author>
    <author>tc={C3CEC757-AA88-49BB-9035-19CB064E1181}</author>
    <author>tc={216F7656-8FA8-4734-A53A-2BA6F8348B4B}</author>
    <author>tc={6C0D165E-A3A5-4CBD-86CA-22F3BFC365E5}</author>
    <author>tc={0217D684-064D-4A84-A96B-54145B1FC61D}</author>
    <author>tc={F5CD6FA6-E0F6-46C3-92F1-68F91AF8E7BE}</author>
    <author>tc={E02C06A0-85C2-423D-952B-EB9D51E159CF}</author>
    <author>tc={B7C741E2-8460-4FFD-9617-BD3BBE71430E}</author>
    <author>tc={74593238-1F99-41D6-A38D-C564BEDB2218}</author>
    <author>tc={FBA815D9-3266-4D63-A210-F4B5945EA78F}</author>
    <author>tc={F348565F-3A12-459E-878D-7CD0856CC0B7}</author>
    <author>tc={4E39972B-78B4-4743-B406-ED06FD03EDA0}</author>
    <author>tc={A9EB822F-971A-4C9C-8D99-619AA663F10B}</author>
    <author>tc={01DA94D7-7E2F-48D9-8D8C-DB863C790DAD}</author>
    <author>tc={F11BF0D5-DF5D-4C40-856C-CEF5275F45B3}</author>
    <author>tc={D3CCBD90-FC1C-46F6-9431-91367E1BBE3E}</author>
    <author>tc={8AE720DA-6ED2-463A-8490-DEEAFD9EF992}</author>
    <author>tc={42D1D05E-88CC-4F5F-B219-953F88FABFB3}</author>
    <author>tc={4EA23F09-9BE9-4BAA-9C93-C72DEAFCDCA8}</author>
    <author>tc={0D8718E8-6824-47A7-A765-8E9B7E19553D}</author>
    <author>tc={606C481C-CDE5-4CB0-8D59-3E9659977855}</author>
    <author>tc={A3B0EF08-61FC-44E5-8ED0-B4D2CB56982F}</author>
    <author>tc={409EDB68-1509-4CBE-AA75-C62AB47D9F80}</author>
    <author>tc={1298B7C5-C183-48B5-B8C6-1CF9DC272637}</author>
    <author>tc={A5CF958B-2F61-408B-B6C9-57339BDD5BB4}</author>
    <author>tc={866FC8A1-CDA1-4DBA-8012-C566C1909828}</author>
    <author>tc={5D614FA9-6516-41F1-BF75-18E65C8E9137}</author>
    <author>tc={8E67B899-3FE9-43CB-ACDA-5A8FA8B3A795}</author>
    <author>tc={8380724A-47CE-47AE-86A6-4383984F8E92}</author>
    <author>tc={F081186A-467F-4906-B939-CAD17CB288A6}</author>
    <author>tc={479539CF-1E8E-4828-A039-9518C25196F3}</author>
    <author>tc={853036F7-DF83-4989-B8E2-B91467F95FFF}</author>
    <author>tc={5AF18FD0-D37B-4612-9007-60B62E8190F4}</author>
    <author>tc={C6E14CD1-D7CD-4694-BDD2-F5D26B9D8C76}</author>
    <author>tc={717AD06E-759D-4F7A-9B55-F70216FEA0B8}</author>
    <author>tc={546511A3-4C30-4F64-AACA-F873CC049675}</author>
    <author>tc={4D8D9979-2846-45B7-8393-7B7523BF79B7}</author>
    <author>tc={931A3A1F-04C3-4400-AA1C-57393FBA5FAB}</author>
    <author>tc={6810292E-8F06-4398-BB92-1E848D6A2CDC}</author>
    <author>tc={9B7E3C52-5A09-4373-B1BD-B066387E9EC7}</author>
    <author>tc={18015EB5-73D3-481A-ACCD-866F4A18A0B1}</author>
    <author>tc={EBD2A446-0439-4619-95CA-E9B175B17EAA}</author>
    <author>tc={F0AA273C-144B-4DB0-B130-72D56BD29CAD}</author>
    <author>tc={BD8866FA-1DBF-4041-9DFE-65B614F43298}</author>
    <author>tc={073F96B3-FF4B-4E9F-BA46-E4B1CBF783B3}</author>
    <author>tc={3CD54B79-105C-49B6-B2C2-332530ED839C}</author>
    <author>tc={3BCCC1A2-D984-46D1-8A04-3D1372399621}</author>
    <author>tc={9E8CEE8F-15D7-4797-BC1C-36B0F4DEDBB5}</author>
    <author>tc={C08F152E-AC82-4946-BBF0-5C66A78AC0B6}</author>
    <author>tc={49AA1329-31EF-4478-AA2C-F6B7264C77C7}</author>
    <author>tc={323B1C41-9473-4A6D-90B8-04AFA68D5F18}</author>
    <author>tc={CA218DC1-CAC8-4A99-9F83-27A26E90A116}</author>
    <author>tc={FB29D923-EB52-472A-9DA9-BAE82DCC3097}</author>
    <author>tc={F19A9DDD-E71F-4430-AA1E-3689CE355EB5}</author>
    <author>tc={8A2BD1E1-B229-46C5-9CCA-0618F9F8EE39}</author>
    <author>tc={BD8B5CD7-2C8E-4660-9663-EEEF0CD49309}</author>
    <author>tc={4C0257CD-8294-4544-91EF-9268BF4631B8}</author>
    <author>tc={DDEDBC0E-50CA-4033-85C5-F2FD241BB691}</author>
    <author>tc={3B36D37A-E671-4367-BFB6-7AF384A18E6D}</author>
    <author>tc={FF5FF059-F2CE-42B2-82C7-54859B6CA7D4}</author>
    <author>tc={F889782B-9D69-47FF-99CC-C56BB96FC7C8}</author>
    <author>tc={806E71CA-658C-4882-9753-F0F100648845}</author>
    <author>tc={2F70B581-EFA2-4631-9A57-C6A8AC589649}</author>
    <author>tc={F9FC0BAC-4704-4E9F-8993-61F0D808769F}</author>
    <author>tc={015D54F3-7C7E-4EAD-945E-10B9ABACE4A3}</author>
    <author>tc={85679D05-EE36-41E8-AF21-B953D6F9336B}</author>
    <author>tc={30EF7D88-58DB-43C3-AF45-768140485440}</author>
    <author>tc={018A4698-18B6-4EB6-9A7D-F14384413120}</author>
    <author>tc={766E4A79-ADA2-490B-A607-AE2A7921D71E}</author>
    <author>tc={9792E78D-4D93-4A3D-BE7A-CECB666E9A4B}</author>
    <author>tc={1C758A4F-6B28-4865-A2F0-49F1051BE165}</author>
    <author>tc={2A9D7085-D017-431A-8AEA-1DF392467C70}</author>
    <author>tc={C713A3D3-6EBB-4943-AD6C-8853CACF1BE8}</author>
    <author>tc={29B6015C-58F6-40CF-9BA8-1BD2C4EB77D1}</author>
    <author>tc={3B3DE208-F5AA-4548-B9B1-9AEDB078A597}</author>
    <author>tc={61FD0B18-7FAF-4D85-AFB0-3F859F716C93}</author>
    <author>tc={2E153715-4FF2-46BD-829D-07CEDB101220}</author>
    <author>tc={4E359363-A420-4DDC-BD6A-FA5CA73F54EC}</author>
    <author>tc={7AA11499-6DC1-470C-8720-21CBD82195BC}</author>
    <author>tc={978604D5-4104-49E3-8553-FB45DC67410D}</author>
    <author>tc={4A8A1D69-9E6D-4D0F-9A99-530F88C2CC0B}</author>
    <author>tc={F2153F49-CB79-4A9C-B9D3-AB7CC77444B0}</author>
    <author>tc={C1AC76ED-9384-4D01-861F-682249BCC94B}</author>
    <author>tc={CFEFB7BB-9E44-465F-BBF0-ECCF4C6F44BE}</author>
    <author>tc={3E1CC5C8-2612-45A3-A6CD-4470141DA61D}</author>
    <author>tc={275C181C-1EA2-4CC1-9DA0-88732811C489}</author>
    <author>tc={B1197D49-4E89-4809-977F-B031F56B49BD}</author>
    <author>tc={83BA8142-22AE-4A85-8099-A8019443FCD2}</author>
    <author>tc={397E00DD-D918-4148-812F-494672C6DFC5}</author>
    <author>tc={8400F550-FBEE-4004-8111-52145E5CDA38}</author>
    <author>tc={03CFF950-9647-4463-9F53-AE46FB8E602F}</author>
    <author>tc={F7A02FC2-0F5F-4465-AFCD-A4C94472FAFD}</author>
    <author>tc={34C2941F-3E28-4532-B41C-88BBF69C9FCF}</author>
    <author>tc={4C2E58CE-70EB-4B44-A08D-4C00BDAB97A8}</author>
    <author>tc={DEDB028F-61AD-43AD-B032-35F88A337006}</author>
    <author>tc={5BBA3A4D-0FC2-4611-80CD-D34FB46DEEB1}</author>
    <author>tc={42B64D05-2D5F-4787-8A6A-6453DE1D564F}</author>
    <author>tc={C0483F7C-6DC9-4534-A9DF-294794236FB6}</author>
    <author>tc={7057EBA4-01A7-4F11-8598-B8BBA65E1C3E}</author>
    <author>tc={1B13D714-7B81-4C7C-8BD8-0E48B9C60CAA}</author>
    <author>tc={C3301A93-9BDE-48B8-9E48-39F16607389F}</author>
    <author>tc={175256F6-801C-4C83-8BD0-56F9B9C8344D}</author>
    <author>tc={75F4439A-5F7A-4108-9D88-CE9F22CA7439}</author>
    <author>tc={619E093F-80E0-4BC7-A4DA-8D47EA462E42}</author>
    <author>tc={388C17B3-825E-434E-80CB-E25E97BE98B2}</author>
    <author>tc={11358395-F898-410D-84C1-835218E7C1EF}</author>
    <author>tc={FF7D4A7F-2199-411C-AFDD-B99E8466C440}</author>
    <author>tc={1B726652-7595-46B8-96FE-14FC3476DA95}</author>
    <author>tc={5519650F-6C8C-4870-980F-BA872BCB163C}</author>
    <author>tc={F5BAA573-B321-4DF8-A008-16E1C06D5D29}</author>
    <author>tc={CEEDE730-547B-43A6-8C8A-AED4726FEA38}</author>
    <author>tc={717D0A51-7044-40F1-8C2D-1027F21BCE06}</author>
    <author>tc={0E9F0172-9387-43F4-897A-FA18F50E7F97}</author>
    <author>tc={4A39EB27-B7C9-4852-96C8-49C5DB30AB46}</author>
    <author>tc={3C3213C0-799B-48F9-B67F-8A5FE8E1E789}</author>
    <author>tc={B117A28B-276D-4E4F-8C48-4999DDC6EAFF}</author>
    <author>tc={B78CEF17-4C6E-4BA6-9300-703A9B792ECA}</author>
    <author>tc={C858CA68-FF1B-4007-95D5-F81B8F7E144D}</author>
    <author>tc={36D2797A-769E-4AED-B001-623768813FE5}</author>
    <author>tc={6344C221-3645-49AE-A98F-28685151875B}</author>
    <author>tc={A356DBEF-804D-4F26-9834-FFC5DBA9CE68}</author>
    <author>tc={183D173E-CEF5-4E69-B8A2-E99B87163541}</author>
    <author>tc={029271C0-07A6-4CB9-BDF3-9922B3D50660}</author>
    <author>tc={0339DB57-0BF8-4A3A-827D-047877878CFA}</author>
    <author>tc={CEB030B0-370D-47F1-8035-1302A4D066C9}</author>
    <author>tc={E93E0D00-C66A-4809-923F-6390D5B889D1}</author>
    <author>tc={5F0F6D81-ABBE-42BA-9DD3-F111DC9359E3}</author>
    <author>tc={93A37FB9-E22E-4B19-80A8-514B7B966244}</author>
    <author>tc={75E046C1-55F0-4359-840A-4191D5BBE95D}</author>
    <author>tc={A8CEC7E2-8CA0-489E-BCC0-A7C4C9047D63}</author>
    <author>tc={C0BB478F-9B03-42B5-B00E-BEC70BB853B1}</author>
    <author>tc={D1D8462E-A59C-4FF5-B2DD-DA4115F5033F}</author>
    <author>tc={DC51B75A-94A0-42AB-A820-6EEDAFBBC438}</author>
    <author>tc={416ED268-A02E-4310-BF4F-7EE026EAB3DD}</author>
    <author>tc={81AAEC2F-FE78-490E-AA34-4096FF8B7FF2}</author>
    <author>tc={CBD25AF3-498D-4FC7-AAB2-AC6F41419230}</author>
    <author>tc={B8F1A752-A2DF-492C-88CB-5453DEF3DC09}</author>
    <author>tc={3A127CB4-F118-489F-B3E0-A3043472186A}</author>
    <author>tc={17E8C6CD-5D6E-4176-8E0A-B0FCD1C8ADC2}</author>
    <author>tc={1DC4902E-0C3B-4742-9961-AC97BE0FEAD9}</author>
    <author>tc={13633834-2388-45A1-969A-5E5096D96F78}</author>
    <author>tc={3C7DE805-13A5-4DDC-97DC-C219843F3EB4}</author>
    <author>tc={02E48CFB-5225-4A16-B39A-8877DAF241B6}</author>
    <author>tc={945D7526-D383-44F8-886C-9BE41558389D}</author>
    <author>tc={F26E1719-0504-4B05-BF50-C7C44B81AFE3}</author>
    <author>tc={7B906F46-C5D3-4014-ACCC-C0E9C6B0555F}</author>
    <author>tc={9B2E0ACC-D591-4F36-B212-B48F84153D62}</author>
    <author>tc={BB28F99E-3BF4-4BAC-AB40-D9F4E1965BB4}</author>
    <author>tc={03709353-8AED-4F8B-BE3C-A71ABBD99608}</author>
    <author>tc={5E49D321-EA9E-418B-B88C-2A280F935712}</author>
    <author>tc={11859ABA-F3F8-45A0-BE95-C2585D46EE8B}</author>
    <author>tc={ECDB33BD-BB68-4DED-B120-699627FF87DA}</author>
    <author>tc={79922C80-EAA1-45F2-AFD5-4B38238F03FF}</author>
    <author>tc={62F2149F-4162-4E3C-8DE2-5BC178F5C391}</author>
    <author>tc={99F78FBD-866D-47B6-AADD-AC88F5E72F0A}</author>
    <author>tc={C90E11D2-2E59-42A4-B57B-78F1267AA8E3}</author>
    <author>tc={A62F87FE-C6DF-4A93-9B03-AA14A6DF09CD}</author>
    <author>tc={AE86D2E9-DD5A-4CD4-AB0C-EAFDF853BEFD}</author>
    <author>tc={B74E766E-257D-423E-B634-15A3DEDA83B3}</author>
    <author>tc={13362C7C-9F4E-4D1C-8D56-790DFB6D11CE}</author>
    <author>tc={5EAF01E3-5A47-43AE-97CC-37EE3E735F41}</author>
    <author>tc={BFA537E2-7945-4B79-A973-97F9574230DB}</author>
    <author>tc={ED65B37D-9096-4A59-838E-87FF031EF4BE}</author>
    <author>tc={0881DFA9-24BB-4C30-9EED-D2E43350692E}</author>
    <author>tc={C2EE6B70-143E-4E97-8461-6C7295E18309}</author>
    <author>tc={FD1DB858-3457-4372-96A9-A68BE35134AF}</author>
    <author>tc={B5FD1091-A15B-4D73-BE89-7CA2D5138F75}</author>
    <author>tc={63DF1762-3189-4D11-B4D8-E01075D23B84}</author>
    <author>tc={676E8A3A-3CB6-49DC-AE35-DA496BEFE712}</author>
    <author>tc={DB247206-EA6F-4313-A1A1-A45785125F27}</author>
    <author>tc={3BFD1C84-3965-4DF9-B26E-9987C69F055E}</author>
    <author>tc={FDD6CC61-5982-4297-B1C3-4A63955E5A35}</author>
    <author>tc={B0119DF4-A877-4127-9A35-790F3E5047D6}</author>
    <author>tc={6E511D3F-4C65-4126-8C46-FCEDDFC835BE}</author>
    <author>tc={8A83E3D3-8434-4427-B4BD-C1D0140565CC}</author>
    <author>tc={2F7FEBB8-C18F-41C4-AE5E-586C02ACC247}</author>
    <author>tc={0D2FEFC8-7B45-4315-87D1-2313E72C3E44}</author>
    <author>tc={F698C69D-E806-43C5-B2DE-527A310FDC05}</author>
    <author>tc={4A543A30-AFFA-48A2-917C-CF975701AF1F}</author>
    <author>tc={5CE4099C-9864-48C2-85D4-FA4D40C102BB}</author>
    <author>tc={4758DEFC-70C6-4792-996A-674BC2CFCF76}</author>
    <author>tc={EEA46687-8420-499D-AC4F-1D072DD34C83}</author>
    <author>tc={C3C58D87-D0A0-4B70-A389-D3C1B732BA91}</author>
    <author>tc={F693B942-B0A5-4DA3-8DC1-8F2161503652}</author>
    <author>tc={C9E59334-BAA5-4717-82DA-6EBD439F0E7E}</author>
    <author>tc={CA011871-78C1-4BAF-A898-85FF816D913E}</author>
    <author>tc={29593F56-B59D-4CA8-B227-0F055250DA98}</author>
    <author>tc={460E7694-3770-4118-AD82-A5AE8671E1BF}</author>
    <author>tc={F5450C12-C150-431F-9D00-9C9708BE8242}</author>
    <author>tc={3AE1FF79-03C1-4DD4-A970-7A6B5571C0DB}</author>
    <author>tc={9C4E12BE-6EA6-439B-9731-7F2A7B567BD9}</author>
    <author>tc={D15FE396-108C-4724-80B9-60546222379A}</author>
    <author>tc={FCC9A0FD-B32A-4582-94F9-EF2EEF50F296}</author>
    <author>tc={892C904D-9240-4A14-AA26-243EA3BDCF24}</author>
    <author>tc={EDF57E55-A4FB-43BD-A101-7F84B108D5CA}</author>
    <author>tc={FF2B5DB3-34FC-4DC5-9B85-71A00FC561A0}</author>
    <author>tc={6460FE93-FBBA-4809-A63C-695E9F454D4F}</author>
    <author>tc={AF176DCB-29D7-49A8-B0CF-3B217552A6A6}</author>
    <author>tc={B1A05B38-BA20-4300-9040-1C670BF92D76}</author>
    <author>tc={E1F7FD73-F835-4994-86DD-AA470E82F113}</author>
    <author>tc={DDF3417C-FE9F-4E3A-B428-23AEED7BC822}</author>
    <author>tc={F284E469-99AC-41C0-AA11-24C9826FEDB2}</author>
    <author>tc={DEFC5CC7-65A7-4506-9833-D2B37EFE056B}</author>
    <author>tc={413E6E7A-B2F4-4F60-AD51-EBF1A87448D3}</author>
    <author>tc={3EA043C4-32C4-439A-A9E2-5A5FCA18A705}</author>
    <author>tc={8500D43B-21F1-4641-8717-C5044FC05F85}</author>
    <author>tc={1023E02C-BE36-45A3-8DC6-56AB9AF04C70}</author>
    <author>tc={21789DB1-4B76-4CB4-AE04-2E47A19399F7}</author>
    <author>tc={30AA3D45-A6AC-420E-894B-51A8FE3D47D6}</author>
    <author>tc={EC0F12A7-E43A-455E-B3C1-31B43B3FDCA2}</author>
    <author>tc={59107184-FF68-4775-9A94-E559496F8331}</author>
    <author>tc={8EFC8A5D-B842-4FF8-AE6D-15F570D9107D}</author>
    <author>tc={C3B05440-259D-489F-9262-4EF18F6BFF86}</author>
    <author>tc={C7CD778E-C53E-490E-A30D-91B6216520A0}</author>
    <author>tc={38FC11F2-E74B-4F30-9D72-74BB7FFE5CC9}</author>
    <author>tc={D43677F1-41EF-4FE7-AC13-23BCF7248132}</author>
    <author>tc={A91D9D0D-8E41-44FA-AF9A-7DA1F4F7DBCD}</author>
    <author>tc={E7D88798-E84D-4C09-9424-27271DCA0420}</author>
    <author>tc={36AD2A00-4CA4-4607-B23B-399C46B68D8E}</author>
    <author>tc={08A46BC2-C2AC-4FC3-A360-8E9AAF5F7C96}</author>
    <author>tc={E3B95F61-A545-4314-A1DF-4DE78A7F9547}</author>
    <author>tc={F46C9F5B-320F-42E8-AA50-C6C5BB220326}</author>
    <author>tc={4FF3646D-1A86-4B8E-AE2D-50BA6B1A33C2}</author>
    <author>tc={FA98280B-F0D9-48A4-BC11-05091B115BA2}</author>
    <author>tc={4FF548CB-6760-4E57-BBCA-983B9E8D64A2}</author>
    <author>tc={670E6FFE-9DD8-4E48-BFB7-D654A9F70A63}</author>
    <author>tc={B961B695-C333-41F3-93C5-52801E8950D6}</author>
    <author>tc={2EC3F082-9355-41FF-B495-A3D1F5D5710A}</author>
    <author>tc={BC5B362A-B006-4FD0-B1BC-7602DD4BCF23}</author>
    <author>tc={652E5B60-EBA1-4869-85E0-40C5804E244B}</author>
    <author>tc={83081321-629E-4628-BFEF-43670CFA7BE2}</author>
    <author>tc={D78B7FB4-F577-46D0-810B-F762AD5531A9}</author>
    <author>tc={3EAA1ACF-49BF-4744-B821-2166FBAC679E}</author>
    <author>tc={AFDABA57-4CCF-4C50-B09A-7D27E9EA3932}</author>
    <author>tc={0F64E71F-984A-4306-B356-BBA9B6D18565}</author>
    <author>tc={96634B37-4F7E-40AC-BB3A-D411BD4073B3}</author>
    <author>tc={59929CC5-16F0-4DDF-AA58-249E61C1892D}</author>
    <author>tc={C9BA4609-340E-4EA7-B597-DE7027D62DA2}</author>
    <author>tc={BB9FCDAC-6693-403D-B95D-9080456BFDB6}</author>
    <author>tc={B0769A44-BAA6-4353-9EC4-106F10F558A8}</author>
    <author>tc={319122FA-5D6E-4EE6-9415-0D84D91F0EA1}</author>
    <author>tc={1F23E656-AD9E-4880-97CD-F048889731AC}</author>
    <author>tc={0DC64C11-4240-48A3-ACF4-8917AFFA49CD}</author>
    <author>tc={CBABFAC3-EFC7-4770-A67A-D462B54D3E1D}</author>
    <author>tc={7F8C22E3-7421-443F-B053-26806CFB976B}</author>
    <author>tc={4FD3A2CB-4AB8-45D7-93C0-7EFF705A7888}</author>
    <author>tc={202BBD99-9A80-4FE6-AF48-B6A5188C7EC9}</author>
    <author>tc={D4F4BFAB-2979-482D-95AA-BDCFBF08F3D8}</author>
    <author>tc={2D880FCD-D008-4F8E-BA1F-1F50F04004F5}</author>
    <author>tc={3F0D7895-C8B8-4290-A9B9-AB1764E2D81C}</author>
    <author>tc={A66E9975-6F1F-4143-9B04-1515AA390531}</author>
    <author>tc={B1CF585C-EF3D-440C-9FF3-747F966BBA37}</author>
    <author>tc={BA2C22F7-9E44-43CF-8598-7CB91476ECE8}</author>
    <author>tc={6EC0BAD1-BC4D-4C30-A3D5-E2B5AE676099}</author>
    <author>tc={A9CD9E4E-5509-44B5-AE89-37AE7C0EADDF}</author>
    <author>tc={15C22122-5706-4DF1-96AF-C90B25CCE88F}</author>
    <author>tc={E7989C65-8DE3-4081-9073-8937396216CB}</author>
    <author>tc={FE78A47A-1DF9-449A-A686-309936C5BB4C}</author>
    <author>tc={E2521900-EBED-4194-95B9-7DAFBCA94B57}</author>
    <author>tc={6D5DCA47-83F2-40F5-8EC5-A582AE438B06}</author>
    <author>tc={4CB21A69-02B8-4344-B467-FEDC6C57C62B}</author>
    <author>tc={C063CE2A-7D2B-495C-BBC6-83EB9460706B}</author>
    <author>tc={9C907C6A-1F8B-4023-A275-DD1C583714FA}</author>
    <author>tc={A0738AF2-34CE-4261-A5DC-6D8E4205990D}</author>
    <author>tc={719D2918-E33F-41F3-821A-C83B3040C888}</author>
    <author>tc={2DB22CA6-DC9B-41A9-BE0F-9817A29ED764}</author>
    <author>tc={19241633-8FB5-4577-8538-ADE128AF9A38}</author>
    <author>tc={3B4DC0FA-A65C-40CF-B080-EA4AEE40CFEA}</author>
    <author>tc={5FF216CF-FFE3-49B8-B5A3-5DCB6660AAA0}</author>
    <author>tc={42336EB3-3A6F-4662-8901-FE94FA40F51C}</author>
    <author>tc={888C9ECA-28DB-46D1-8EE4-8DFAAFE4F613}</author>
    <author>tc={39B8F07C-0A11-4ADA-98E3-A663547954A8}</author>
    <author>tc={BECE4F6D-224C-4FA2-B0DE-2D4CCC4F9C82}</author>
    <author>tc={A8A86A66-8F03-4D76-AA56-B8FE97F0229E}</author>
    <author>tc={62D06D40-893E-4F3A-A2C1-02AB0760B28E}</author>
    <author>tc={C64719E9-97FC-417B-9273-B8F01AE3450F}</author>
    <author>tc={CBB23144-51A6-4591-AC19-A4673D8E393A}</author>
    <author>tc={BF4BBE77-5FA6-4873-ACD5-FBCC59048EFF}</author>
    <author>tc={60C6E018-A3FC-4821-A497-D698E2AD309C}</author>
    <author>tc={59E46AD8-4C33-47F7-90CB-9DAAB92819B7}</author>
    <author>tc={A6CF6160-356B-411B-8A49-36B1A2DD486E}</author>
    <author>tc={85DD1FAD-171E-49A1-9CBE-E0E7D2DED5DC}</author>
    <author>tc={4956474E-AB05-46A5-B8E8-60CBF38A99A2}</author>
    <author>tc={BF156039-AB26-48C0-A5A3-D605B1340185}</author>
    <author>tc={04137D3B-4380-4B97-A4B8-E54F4A029C52}</author>
    <author>tc={28C1B825-C6B1-42C2-B24D-448199E46058}</author>
    <author>tc={3093BF62-93EE-4014-839A-EE562D61D128}</author>
    <author>tc={5D314099-E936-44D8-80EF-93654F1F8E24}</author>
    <author>tc={064C3E11-7F53-40AC-BBE9-07DF5E10CF39}</author>
    <author>tc={AAE55A8B-EFE9-477F-BB64-803072627C81}</author>
    <author>tc={D08C91EA-5802-4AB2-8524-A8B918984FAB}</author>
    <author>tc={46D7FA52-6FB8-46B9-8A0D-C7C564F38AA8}</author>
    <author>tc={DF40A37B-E1C5-4A43-BAF6-67E35D9B736C}</author>
    <author>tc={C111C051-E6AE-422A-92AE-D83E49DDDFF5}</author>
    <author>tc={71F01CEE-A98E-4E0B-80C7-9F4122F9E994}</author>
    <author>tc={8BE9CC52-DD27-4339-A61B-324ECDF2CE91}</author>
    <author>tc={BA682B91-3BD5-48CE-B786-DE967CE5091F}</author>
    <author>tc={2318E44E-D72C-4DFE-9B0D-370B173789DF}</author>
    <author>tc={4B197F4A-EE8C-46D9-A31B-6A8B364E08A9}</author>
    <author>tc={1B58CEA1-D85A-467E-8088-756DAA245C47}</author>
    <author>tc={30AC9E68-FAFF-4625-B36F-0F5129D6FF55}</author>
    <author>tc={47BA7B49-3E71-4D7E-8800-8BD04F9D9F3E}</author>
    <author>tc={EFF2E52D-F56B-49D2-94DC-593AFCDC78BB}</author>
    <author>tc={4639A14B-A56D-43D7-9A95-13816D44BB3E}</author>
    <author>tc={CD3CF93C-FF10-44BE-B5B7-8A8EF23CBD3F}</author>
    <author>tc={44E5F6A5-7CBB-4A63-B4EC-BB921A2BBCB5}</author>
    <author>tc={9DD9E0FE-B191-447C-964A-B9842757FAA7}</author>
    <author>tc={38EDF803-58EB-435D-B076-E582739EA6FC}</author>
    <author>tc={80F42D92-1B0D-4ED5-8B76-9F2D387F5622}</author>
    <author>tc={C968465E-4948-4549-B207-3384B12F0E7D}</author>
    <author>tc={540D6133-E1E9-4A07-A1A2-6BE59C5685E1}</author>
    <author>tc={894EA931-C567-4A09-BA69-B81CDE8DD573}</author>
    <author>tc={3A4DC971-174A-469F-A788-94BD0ABD0D54}</author>
    <author>tc={FD68DEBA-95A1-4257-B5B2-08FE9EE9E71A}</author>
    <author>tc={88A77514-E1C0-489F-B962-8203A4393B31}</author>
    <author>tc={9DEBE6CE-4276-458D-B003-C13728D69347}</author>
    <author>tc={77489178-3B1F-4348-9791-26880031EDEF}</author>
    <author>tc={8202676C-F16D-4B15-BD5E-E3191CF079D5}</author>
    <author>tc={503A394B-0E87-4A8E-98D4-82A79AF71CC0}</author>
    <author>tc={B69CB4BB-08F0-4C67-B5C3-E64831E8EA19}</author>
    <author>tc={9A99972B-DBEE-4BF6-97AB-0BC28AC63F0A}</author>
    <author>tc={D8AECE1D-D92E-4F11-8B1A-F0E3048C6E6C}</author>
    <author>tc={6C2A0D38-241D-4C68-846E-F2D49AAD3EA1}</author>
    <author>tc={7EA504B5-D587-4305-B425-05822BAEBA0A}</author>
    <author>tc={0ADF7788-FB21-4EB9-AA6A-658916FAB2F8}</author>
    <author>tc={B6822DF9-476C-4B9C-95AB-A5E2A99C3A2D}</author>
    <author>tc={D7B3281C-C54B-4FEC-BF8B-C91FDC884E0B}</author>
    <author>tc={945E66DD-1EFD-448B-B096-0E3D4B05077B}</author>
    <author>tc={A3D828B5-EE0D-46DC-ABFA-BC4B7DA7812D}</author>
    <author>tc={A098928F-E8A5-46F6-AAB5-C55351FEF140}</author>
    <author>tc={2A0972F0-E18B-4A01-9EAF-1A878DF5CDD3}</author>
    <author>tc={51EA7532-7DE4-48E9-90FD-36817B98A8CA}</author>
    <author>tc={6381F821-9B8A-4D63-81A4-4EC24046D535}</author>
    <author>tc={7BC55952-03AB-47BE-A9BD-BB2B592B703F}</author>
    <author>tc={CDBB9E3A-2704-4394-A5AC-0EE85340C37B}</author>
    <author>tc={15283E3D-1462-4FB7-AD5E-A92F4C4B1FA5}</author>
    <author>tc={4721E3C7-DCFB-448F-A048-E0C03B581B04}</author>
    <author>tc={85E18F25-A2F3-4807-AA7F-0741DDB46201}</author>
    <author>tc={DEBE73DB-0F3F-4975-96D2-DE9B5B7C466B}</author>
    <author>tc={F13C43D8-3442-43B7-93E6-E59BD85C3ABA}</author>
    <author>tc={3F673FCB-E2BA-4171-B61A-E5B6CCED8336}</author>
    <author>tc={88748A80-C7AC-4D38-9BC0-6C3D6ADA8DCC}</author>
    <author>tc={5C2A379D-6DAC-4740-B839-8BC503D94DAB}</author>
    <author>tc={E8372E11-39EC-41E1-AF2E-EC595BB8302C}</author>
    <author>tc={1122DE3A-A4C2-49F9-A55B-52FF984C7C13}</author>
    <author>tc={9B3A2216-BE83-4EA8-9550-591EA05C7734}</author>
    <author>tc={39325C5C-4D2F-4E9F-B147-759A530B5F0D}</author>
    <author>tc={18AF0C34-774D-4C6A-A7EB-BEA82AC8CD12}</author>
    <author>tc={227420AF-43DE-49D4-BAEE-0F1924141A8E}</author>
    <author>tc={7CD9855E-FCCA-4336-A970-EA70BEDC1A38}</author>
    <author>tc={42253C94-4C5A-42F4-9BC5-F39B31ECCAC8}</author>
    <author>tc={9F06C0E3-EC30-4C24-A785-4D8009852319}</author>
    <author>tc={C92AFFE0-4315-496E-8EAE-566D08C79670}</author>
    <author>tc={4E4CA018-565A-47D7-8557-8CC37F758CA0}</author>
    <author>tc={8662FF68-AE9D-4122-9CA7-FC6E5C7B96D4}</author>
    <author>tc={67B48DBE-5EE9-475A-8EEE-CD2376D713AC}</author>
    <author>tc={2E82D136-75D6-4C25-B15C-53AF6F0F4C26}</author>
    <author>tc={7DC9C966-D30A-4C2B-B2D0-52DB1E2AB18C}</author>
    <author>tc={13BEE6E2-F59B-46D6-AD47-314BF5B73AE7}</author>
    <author>tc={540909A7-54AE-41D6-BEAE-9798AD7CDB83}</author>
    <author>tc={24E2D66B-26DF-4AB2-97E1-747221A95A4F}</author>
    <author>tc={63652384-25B9-429F-B7AE-EADAA3D48791}</author>
    <author>tc={50333F3F-B491-4B56-80C5-F391A7BE50FF}</author>
    <author>tc={CCA763D2-6EDD-4203-8D78-A5DAFE5499A0}</author>
    <author>tc={66DA4F01-B950-411F-8914-BBE8C8D2D29C}</author>
    <author>tc={9ED15E9E-DDDA-427E-99B9-EA4B9ADEF49E}</author>
    <author>tc={1C9C8FB9-E472-40A1-9363-7FE5F3057771}</author>
    <author>tc={7CAEBC21-981E-4CE7-9D4D-60B6ACFEC104}</author>
    <author>tc={D869F9C3-402F-4088-B1A0-FA4D5DD23AF3}</author>
    <author>tc={28308E95-2CD1-4FF8-8C7A-BF17785410EF}</author>
    <author>tc={40B0C0E9-7D57-41A8-89BE-A039A65361F9}</author>
    <author>tc={9974A1CD-6C80-40F1-8C2D-D1665593EBBC}</author>
    <author>tc={50818930-9853-45AB-8285-09853B58382F}</author>
    <author>tc={42153F04-B646-4B57-8109-87B80890B5EE}</author>
    <author>tc={027C1903-8891-46D1-8F2E-3092A31FEC40}</author>
    <author>tc={8B9324C0-26E0-4CB2-B542-0415A8BDE8C1}</author>
    <author>tc={20BBFFD6-585C-418A-A769-2EA0EAC83E12}</author>
    <author>tc={801B2E51-DE0B-4B9C-AE36-E5CACBE0D161}</author>
    <author>tc={628745D6-5846-41BF-BA67-90B918C2C2B7}</author>
    <author>tc={40F8F035-CBCA-4917-BF31-879C833C5118}</author>
    <author>tc={4B441FC0-82FD-45FE-8133-4BA8E18CE310}</author>
    <author>tc={CBED2D4D-77AC-4164-A565-96E96D47DD51}</author>
    <author>tc={0A97EF3C-71A8-4DDC-8A64-37E27094A33F}</author>
    <author>tc={173A3166-FA14-431A-9B16-84E5E47D270C}</author>
    <author>tc={2CB1F787-4CA9-49C3-A764-6293B4247D44}</author>
    <author>tc={D910255E-8EFE-4CD0-ABA9-F708D78D6DB1}</author>
    <author>tc={A416AFDB-B450-4C76-B528-C0B7CC12F0FD}</author>
    <author>tc={59A961E0-B116-4F6C-B95D-D68C761C107A}</author>
    <author>tc={23BA2F9F-31D3-4752-A779-A600E513A183}</author>
    <author>tc={629D1862-EA9A-4538-B1FD-064ADAA98C3A}</author>
    <author>tc={D71E73EF-AFD8-4C65-AD46-3309237F51D2}</author>
    <author>tc={1C4D67EF-ACCA-4F95-89E2-E8D1F6A9EC62}</author>
    <author>tc={6985A210-2C07-4F6A-8BF6-2BB851B8D7F0}</author>
    <author>tc={2ECFB91C-B9C1-49F0-9495-854FBD347D6F}</author>
    <author>tc={C0167E19-343A-4111-BFB8-2858A0B13FEA}</author>
    <author>tc={49EFFD79-2255-4B75-894E-A80CD5B6FA07}</author>
    <author>tc={D6B4DD4F-3CB3-44AC-A352-CDF9ED7C2732}</author>
    <author>tc={92ABDBB4-61D1-4910-8A46-6DE2AE42B594}</author>
    <author>tc={CD6BE783-B158-4B3B-BAEC-94B6A7B39C6C}</author>
    <author>tc={2F955BF7-DA7C-4858-8799-89D9BA656766}</author>
    <author>tc={D7BB9834-8EA2-47BE-BE0A-861C1133CF0E}</author>
    <author>tc={74191C9A-9FCA-47A7-9569-E892C35B31E7}</author>
    <author>tc={8B8D02E4-B715-4F07-90A3-5A5B4E9B9E90}</author>
    <author>tc={3B529442-E4CE-4457-B758-0D164BC38759}</author>
    <author>tc={2CCEE4AF-0691-4FDB-A573-863211BC82A3}</author>
    <author>tc={0EF60E95-21D8-48E5-AE03-C7B794B6A879}</author>
    <author>tc={619B0D33-79CF-4563-97F0-9366A73A0B35}</author>
    <author>tc={EF97CE22-5366-477D-9B0F-9BD7BCBD75A3}</author>
    <author>tc={65FE34DD-7BC7-4904-95FC-D0E27E63B97C}</author>
    <author>tc={DF46CAFA-0028-48B1-A357-26F2C96A8304}</author>
    <author>tc={9057E7E7-CA30-4540-945F-041671EEE9BD}</author>
    <author>tc={47A547E8-CE17-4AE2-82B8-DD05488C085B}</author>
    <author>tc={169A8D6D-B371-4105-B77A-8AFC6D5331ED}</author>
    <author>tc={F6CAF5E8-A440-4A1B-864D-3776C2DDA63D}</author>
    <author>tc={6954076B-B5A5-4C77-8CE9-CE8EE5677266}</author>
    <author>tc={F1BADD8C-26B0-4D05-AA86-2A4D0EB113B9}</author>
    <author>tc={7D109AC3-43B5-44ED-AD4B-10C2B866C696}</author>
    <author>tc={BC555457-60DA-4627-8C8C-EEF9A1021D6B}</author>
    <author>tc={D2080433-3577-40CB-915F-9E4028D32F93}</author>
    <author>tc={4F349297-9189-49B6-88C3-3A2262CCC770}</author>
    <author>tc={419ABAAF-8E4E-4567-A061-AF54E6F94374}</author>
    <author>tc={425397A0-36E0-426D-BEE9-C8D1B0CD1A2A}</author>
    <author>tc={C56A88EF-1619-488D-8599-097890EC1D24}</author>
    <author>tc={915AC3C1-C01A-4564-B2EF-09853506C187}</author>
    <author>tc={39A7763F-0643-446E-A99E-36C12227A95D}</author>
    <author>tc={64F3FB9E-F59C-41CB-99E6-B0DEED474999}</author>
    <author>tc={70576333-63DF-4466-B326-F98A725B1E58}</author>
    <author>tc={7D64E3D1-2B01-4EC4-AC43-3F9EB7A47091}</author>
    <author>tc={5AD9FCCE-B9C6-4224-A3FA-FA5642FE0603}</author>
    <author>tc={9B0624FC-29B1-40E2-9395-3923903DFE5C}</author>
    <author>tc={0FEDADD8-9149-4FF7-B543-756F0D0FAB84}</author>
    <author>tc={04D2B446-0F1B-4CB3-BC73-C4C1F996A341}</author>
    <author>tc={598A5D5F-6210-4903-B447-6A93A6B5F575}</author>
    <author>tc={DD29BFCF-DE05-4E5B-B9C6-84BA7C96CE90}</author>
    <author>tc={7F12ACED-C125-4967-BF2E-3708A3462D75}</author>
    <author>tc={65120D62-8EB8-40E9-BF85-C37059274D7A}</author>
    <author>tc={14AD83E2-D98F-4A33-B7A9-D7791A1F7691}</author>
    <author>tc={58391B88-AF76-41F3-9602-316B9BF5D453}</author>
    <author>tc={DC975FE2-0B4E-496D-8DDC-5682AAC036C9}</author>
    <author>tc={5C2B185E-514C-4997-AE87-BE71F70B5064}</author>
    <author>tc={98DA340E-E2A0-42ED-903E-40AC2A3063C0}</author>
    <author>tc={6E85975C-2FE5-4665-9D3F-53BFCC500F63}</author>
    <author>tc={47BBF92F-FD77-482B-95A9-F7F76F6B1DAF}</author>
    <author>tc={E168EF38-1AA2-4F50-9A6C-1988D61523B9}</author>
    <author>tc={C5E34BE8-6958-419A-9F50-102EA7D12FBC}</author>
    <author>tc={2C1623F2-5A18-40B5-8E9B-E443F678FF51}</author>
    <author>tc={108C1A88-4822-4F58-B127-3D2CBDFB2D9F}</author>
    <author>tc={BC29FFDA-1A25-424B-ADA5-7E19F48AD681}</author>
    <author>tc={CAEB5281-57BA-431A-A1D9-3CB772AC8BC5}</author>
    <author>tc={482DAA78-9A4F-40EC-A589-0D599C3A68C3}</author>
    <author>tc={5C1373FE-164C-42EA-9AF9-3D4B35100E39}</author>
    <author>tc={711ADB62-0AF2-4C04-8293-882981689D1B}</author>
    <author>tc={5D52C366-CE16-44FB-B3C6-B24B08307D7A}</author>
    <author>tc={FB6D1841-C91B-4B5A-B2F1-ACE02ADC9EE5}</author>
    <author>tc={280E67DE-F0FF-4539-9C25-0096F83F38A3}</author>
    <author>tc={611BE7C1-0D82-426F-86B3-FDA49C4B4639}</author>
    <author>tc={63EE1A2C-413D-41DB-8815-04F5C0450640}</author>
    <author>tc={E726F8A8-482F-4093-8A3F-26D943C4D426}</author>
    <author>tc={9D3EB196-5FB0-40DD-BA9C-EEDED2453CB3}</author>
    <author>tc={F560F7E1-8B5E-410C-A31C-47F8BDA1FFED}</author>
    <author>tc={10B4A01A-59B0-4F61-891A-39F2BA879D21}</author>
    <author>tc={297E69F9-01B8-42E3-B1F9-6EBCF34B087C}</author>
    <author>tc={258CC782-0BF2-4A00-B823-CF9DCF946405}</author>
    <author>tc={1217C6A0-4BDC-4DC5-B877-9BFB7B973FB6}</author>
    <author>tc={80E4C217-EBB0-469C-9D1C-7A2205428E68}</author>
    <author>tc={A8BE95E7-92EB-4E13-84DE-BE4FAB3D19E3}</author>
    <author>tc={B8E1671B-EBD6-4185-92F8-4006A9F3CF84}</author>
    <author>tc={E3704949-62FC-42CB-B55A-4A6527D041D1}</author>
    <author>tc={A5F5A6CB-777A-4023-A1DD-9D80D073326B}</author>
    <author>tc={FB6CDD8D-E564-4123-B894-5D6E7D1C1C89}</author>
    <author>tc={A2E8D221-B32E-47FC-B261-7E6D2DF739EB}</author>
    <author>tc={F7E4D9D2-AF3D-44BC-99EE-A79E00E47D33}</author>
    <author>tc={7565CECC-AAF0-43A3-99FA-34281810F584}</author>
    <author>tc={14B474E4-621D-4028-B937-5325501A6BEC}</author>
    <author>tc={DF6BDE17-3E7D-4BC4-A2FE-AF25DC3B4F96}</author>
    <author>tc={D9286A4F-226C-4E7C-89BB-26B35B5D7FA8}</author>
    <author>tc={C7BEA6C4-A4C0-49DA-A0C8-CB7AE5E80425}</author>
    <author>tc={6A41ADDF-6DF0-4A81-ADE5-1530CDD7E0C1}</author>
    <author>tc={3F6C2F76-496D-4E6E-ACB2-FE33972E5742}</author>
    <author>tc={7677A7B7-2E75-4795-B7C3-9C84FAA645FD}</author>
    <author>tc={2DCC62EB-9FF7-4971-8CC0-458E9974036B}</author>
    <author>tc={BE6F65AA-0F20-4293-AC33-61D2BBADD7ED}</author>
    <author>tc={22AC9E58-26EC-477B-86AE-D641808BA92D}</author>
    <author>tc={720E1D03-A02E-4BAD-95F4-7589859ACC49}</author>
    <author>tc={0783CDDC-3B64-42C8-A790-8940D1A77781}</author>
    <author>tc={4CE43721-7251-4F17-BB05-1465FE311E11}</author>
    <author>tc={C4315E5A-D33A-4A03-9BEF-752FA7F8082B}</author>
    <author>tc={3FC9FB59-0BCB-4CC3-9EF1-BD71D96A7B52}</author>
    <author>tc={6F02142C-CAD0-43E6-88CF-70C8B0C2E9AA}</author>
    <author>tc={9308C9E4-1E19-4942-8FC1-C80AD7C9E7D7}</author>
    <author>tc={40770BBF-D589-42B9-A26C-84B428D871FD}</author>
    <author>tc={07E544A4-8035-4123-B857-10CFD11373D3}</author>
    <author>tc={342C3FDE-3D5C-41BB-B7D8-460084DFE7FB}</author>
    <author>tc={443FCC9E-2365-45A4-A447-D632EE053D1E}</author>
    <author>tc={18F83974-44C8-4334-8B57-6E5751BCA369}</author>
    <author>tc={C6C16093-4932-4EA1-8794-8837BDE9C4C8}</author>
    <author>tc={51603552-CF05-401A-8AE1-CCF07404576C}</author>
    <author>tc={EDCA9643-D0EA-4A17-99AF-90C630ABC9EA}</author>
    <author>tc={9A556CE9-A4FA-449A-AC9E-AE680104A0A1}</author>
    <author>tc={9DB9C19E-0F80-4513-A9F5-B563182338A6}</author>
    <author>tc={966CCC8D-79FA-47CC-A7F1-8CD8E003B6A4}</author>
    <author>tc={F006AABA-898E-41C7-A902-A97B63A9E644}</author>
    <author>tc={87717D62-9178-46C8-9AD3-71E46EC3D7BE}</author>
    <author>tc={A337C600-FCBB-4701-B6B4-208F33D95E1F}</author>
    <author>tc={ACF9D8FC-40FE-4998-8478-C93ADDC0CC0F}</author>
    <author>tc={7FD0CAD0-634E-4229-85CC-99B51DE74BB8}</author>
    <author>tc={6218FE69-24F4-4758-A9FE-69000792C80A}</author>
    <author>tc={5E993E75-38FD-4C24-80A2-BD34BB37CA7A}</author>
    <author>tc={E41718AF-9373-4005-83DF-344704A0BAAB}</author>
    <author>tc={94648F34-7144-47DC-90FB-223D01FFD66D}</author>
    <author>tc={79D0AAE5-2D0D-40E4-8902-F6147C7D561F}</author>
    <author>tc={897079AE-B21A-4443-A674-E3F235947C61}</author>
    <author>tc={23A33F68-8380-4076-874C-47B3318FC6F0}</author>
    <author>tc={AA2E3129-F805-4EC9-933F-F76A820471EF}</author>
    <author>tc={40D51412-1D87-47DF-BFE2-57761793DC62}</author>
    <author>tc={27130588-0577-4CAE-947C-B6A22BE93535}</author>
    <author>tc={77C82E19-CAD4-4846-8AF2-8E2BD4467CA5}</author>
    <author>tc={FD816EB9-226D-4053-97D1-B7280C2768B2}</author>
    <author>tc={C072A47A-7147-4526-A376-FB4F4BA34558}</author>
    <author>tc={654DB58B-4879-4922-9D69-2391A426E6F2}</author>
    <author>tc={A31ECD9E-F8D1-4EB7-B3EA-DD4699C75CA9}</author>
    <author>tc={F950DB42-51F5-4B99-80FB-7C9E63CE0B6A}</author>
    <author>tc={39F819F1-A48E-4230-9020-4BC30C298F7C}</author>
    <author>tc={6E79FCC2-0D01-4980-B032-09C9EB50F1C5}</author>
    <author>tc={0600BBC8-3C47-43A7-ACEF-FC6F4AE0EA0E}</author>
    <author>tc={01AB85FD-E880-4403-874E-7145B7473B7F}</author>
    <author>tc={BF8B8852-6D39-4530-A48A-B82926A2A275}</author>
    <author>tc={860C133D-1E0E-4981-A5D2-F09678EB450E}</author>
    <author>tc={DB561E65-0062-4CD0-AE38-3AC19B945672}</author>
    <author>tc={C71770F2-CC40-4171-BFAD-EE37F0927D28}</author>
    <author>tc={C233D633-E387-48F9-AA46-3429A9523F10}</author>
    <author>tc={FD443BF8-D38D-440E-BB16-5214657A9520}</author>
    <author>tc={24C46ADB-0DDD-4160-B46A-EFCE853A9555}</author>
    <author>tc={78DDC121-9ECE-420E-B00E-A57F1C926127}</author>
    <author>tc={B7D6F493-E1A0-486E-8ECF-37CB863FA0BF}</author>
    <author>tc={1A7812D8-BC4D-44B7-AC66-EC1A68E10D72}</author>
    <author>tc={FECB021A-A055-4FEE-8903-F26AFC507D42}</author>
    <author>tc={EBFF1C74-5A15-4DDE-AB06-97D634B50982}</author>
    <author>tc={F6FA021F-6BC4-400E-9ADB-CAAF1297A5B3}</author>
    <author>tc={F7473E95-29FC-4E68-90CD-E3488255E5BD}</author>
    <author>tc={C9280137-696F-43E0-80D8-6066FCEB30E6}</author>
    <author>tc={BCE92073-E38B-4183-976E-CE9C6D53D243}</author>
    <author>tc={469CFA1B-0763-4EB7-AE34-ACADC9447ACB}</author>
    <author>tc={B00771D6-0665-42AD-9480-3DD39A82F681}</author>
    <author>tc={F3B7BBBE-3FC3-4AE2-8842-A31A42F0378D}</author>
    <author>tc={D58C2D7E-972B-420F-82D7-181E1462A9D4}</author>
    <author>tc={6D3F980E-B10C-4446-883E-DE8C45A6F5CE}</author>
    <author>tc={FB3785BE-AC50-452F-B037-4B59905BAADB}</author>
    <author>tc={BA8776B3-DB27-4595-BA94-42880273088E}</author>
    <author>tc={6C0A04CA-4666-4D79-ADFB-CAE4964E6C4F}</author>
    <author>tc={92E007A6-06E9-45DF-A179-3CEED91BC345}</author>
    <author>tc={573DDDC5-4C67-458F-986A-22C4048176F2}</author>
    <author>tc={588337A0-A174-47E0-84A7-19A0267993FC}</author>
    <author>tc={BCC4621D-6608-482C-9CEE-B2D76A8F80E0}</author>
    <author>tc={1D57EC4A-A048-4EBF-AF29-9E919260C6F1}</author>
    <author>tc={F3268986-39C6-4D2D-9550-2062958D56D0}</author>
    <author>tc={F12BB3B6-6DA6-4D78-9D1C-A50DC7487A33}</author>
    <author>tc={5DA197B0-B453-44EE-93B6-D3C9A2778BD1}</author>
    <author>tc={3FE5FD3C-613B-45EF-974F-073CBCF75695}</author>
    <author>tc={75D9346D-2AF4-4B0C-9CEA-0141FE41905F}</author>
    <author>tc={520667B9-1C07-415D-B178-56E19DD89B3B}</author>
    <author>tc={3E6699FB-B063-47FE-AAAA-E94D117F10EB}</author>
    <author>tc={D90A448A-851C-4B2A-9AF9-9CECC78ACC30}</author>
    <author>tc={074EFF5B-8BD3-4DB1-8B9F-5EAA0B38229E}</author>
    <author>tc={01F2A347-B581-41FF-AE3A-27ABE5789722}</author>
    <author>tc={656664F4-A0D1-466C-A571-1AD708930767}</author>
    <author>tc={9D41CF70-EED8-42E7-A94C-16087D590A77}</author>
    <author>tc={B0BCF5B7-8AB1-4813-B63F-E195F5C112A8}</author>
    <author>tc={C753C338-43E9-4372-B53E-261B72947655}</author>
    <author>tc={0FC424D0-5A41-4C08-ADB8-E04D39BA980C}</author>
    <author>tc={BFBA6176-3862-4712-8D04-AC8279590DF5}</author>
    <author>tc={8CC08D88-E68E-4E16-AED2-C7584795F6CA}</author>
    <author>tc={5D5DD4BA-1889-4026-BD85-EC2B4EB9BBAE}</author>
    <author>tc={53C720B7-8345-4FCB-8B56-250D89745317}</author>
    <author>tc={E25BF6FD-F623-456A-ABEA-4E263779FD78}</author>
    <author>tc={07F53E45-925A-41E1-A2EC-7C80F2253287}</author>
    <author>tc={8E32BE37-E723-425D-8D1F-D061620A0A2D}</author>
    <author>tc={5CE210D0-71FD-4B0D-B04F-CBA1E5CFCC50}</author>
    <author>tc={78C24C7F-6D16-4F0D-85F4-50FB93DBF4B5}</author>
    <author>tc={A3F64AD3-9D35-446E-ADD1-C827AC4A01C7}</author>
    <author>tc={29AE66ED-5B88-4C63-A197-6A983075D80F}</author>
    <author>tc={61B0A31E-345C-4484-BC34-BF000E234EB1}</author>
    <author>tc={B31801E0-804E-452A-9631-DB9FB666CA45}</author>
    <author>tc={07CA49CA-449A-4246-9EA9-0777A5B2E28C}</author>
    <author>tc={6337B4F5-7498-40CC-B049-5EE892A568A1}</author>
    <author>tc={99A7C260-E7B6-4826-9CCD-DB14E37F5D4C}</author>
    <author>tc={7E7D77AD-FEA1-499B-A075-0C21F63DF4BE}</author>
    <author>tc={57AD9BF0-E474-4A7F-84FB-4596669329BC}</author>
    <author>tc={82C2F586-A1F8-4090-98F2-8E5FCF8C85C6}</author>
    <author>tc={F820083B-3367-46EB-B057-43A8BC5F3B36}</author>
    <author>tc={E2858F80-4C85-42E8-A750-D8AE5D680361}</author>
    <author>tc={F8EFF919-9A1A-435F-806B-BF9B1C8BFE76}</author>
    <author>tc={73CF5568-F7F5-44B7-AA88-138B31F2FEDB}</author>
    <author>tc={4AE14364-697F-4260-8DA4-4A544F1C42A6}</author>
    <author>tc={3A6BE6CD-4D1E-4223-8FF6-A295F5E286BB}</author>
    <author>tc={E0914421-C4D4-4E63-8BCF-FFABB5AF05A5}</author>
    <author>tc={DFF4973A-9C8A-4E87-8ECE-EC06F299583B}</author>
    <author>tc={80C748DF-728D-43FE-A8F5-D61EE1263716}</author>
    <author>tc={EC07CB04-D604-4451-A922-92581ECE37B3}</author>
    <author>tc={DA072A40-34DE-4C96-BDF7-71670CC35BE6}</author>
    <author>tc={FC322B2D-1E1D-4637-A17A-0798BB218D5D}</author>
    <author>tc={FDB86CBF-EAE7-4875-9688-87494946BEFA}</author>
    <author>tc={A89DD554-C568-4D91-9C8A-4B104BBF7906}</author>
    <author>tc={3051D377-3439-4F2E-A323-0A0C840BC0A7}</author>
    <author>tc={5411C765-64EA-42D6-B2CD-7CD5BE591AB0}</author>
    <author>tc={DCD70AE5-8D66-4229-877D-6FDED32A2FEA}</author>
    <author>tc={B3CECFFC-5F13-46B9-AA4C-D8232B271BB2}</author>
    <author>tc={E6BD24D7-AAEC-4AFD-A921-A5C0CDC60DE0}</author>
    <author>tc={125C6495-A6B8-489A-848F-6CD2F15DD32E}</author>
    <author>tc={4EBC3525-5A49-4929-8ABD-8A344D0DE56D}</author>
    <author>tc={89EE2386-D01C-46C3-B9E0-6ABB5FEAAFA5}</author>
    <author>tc={D1DC2096-D47E-4B90-9BA7-57ABA217D59A}</author>
    <author>tc={5EC97207-E0F0-4BC1-B38E-DD788568D5A8}</author>
    <author>tc={2EDBB7B0-78F3-4338-9FD6-28C71FFC2388}</author>
    <author>tc={D8BE8178-31E7-4DD9-8733-939DA30E18F0}</author>
    <author>tc={F774387B-1153-4466-95B6-64192492F3B4}</author>
    <author>tc={54A91FA2-9CFB-4ECE-ACBB-443F1B9ADFBD}</author>
    <author>tc={18C8968D-DA39-491A-8357-EDBC416FC909}</author>
    <author>tc={738411F3-A5FA-4270-86D0-D2E54A83F8B4}</author>
    <author>tc={9B99428D-2C3D-4C98-A3DB-BB83E3578C0C}</author>
    <author>tc={7213F6BF-4338-4A04-8B25-03A248BBDA95}</author>
    <author>tc={881ECEE5-81C8-4556-97AC-494419212F99}</author>
    <author>tc={BAA44276-9DF1-4AEA-B225-8BB6602CEEC5}</author>
    <author>tc={5780171E-7EB8-45B1-8267-C864841B1C14}</author>
    <author>tc={DD9FF903-2D5B-412E-8E70-FA2F3235056F}</author>
    <author>tc={DEA09309-142C-49E1-914C-CBA7590A1FF0}</author>
    <author>tc={A79DA7E5-CEA4-4F30-9E1A-639B24746A04}</author>
    <author>tc={743F3197-B6CE-4CF9-B1C0-EA7A3BD9A7CE}</author>
    <author>tc={226D6967-629C-4434-B152-62AB87EE7F9E}</author>
    <author>tc={745504EC-98B2-4C77-99C1-C04B236814B4}</author>
    <author>tc={02369102-3507-482A-A297-D41573E360C0}</author>
    <author>tc={EABD4A90-1F62-4F90-9989-34342F6395FB}</author>
    <author>tc={43D1630E-02E0-482D-81BE-C2B548650994}</author>
    <author>tc={26565496-28E5-4C7D-9C3B-7B05239CB0F0}</author>
    <author>tc={B597115C-E04E-465E-B735-AB047475F35A}</author>
    <author>tc={D7379D7F-5352-449D-9966-0C00AC92E575}</author>
    <author>tc={AF63B7FA-AC12-42E1-8294-7028502ADDF9}</author>
    <author>tc={B1BF55C3-E87A-4602-B16B-02A7B99F0BA0}</author>
    <author>tc={95C16E4E-9A0C-4995-B144-8C5EC8E46AA3}</author>
    <author>tc={8DC9E75A-07F5-491D-A968-55DEE1C788C5}</author>
    <author>tc={AA24948B-42D8-4677-BFAA-9BE0051C9A1F}</author>
    <author>tc={669E005C-63EA-458A-B9F5-30407F081C88}</author>
    <author>tc={8593FCA0-2E51-42A0-8E28-9351BDD78580}</author>
    <author>tc={81A4D724-46B2-4266-93CC-570704D3D6F1}</author>
    <author>tc={1A890780-15FC-4297-88DF-95A6AE821AED}</author>
    <author>tc={EA05708E-29B6-4BD3-968A-6BC700B3BFEB}</author>
    <author>tc={0C63CEC1-7ED2-4902-8AAD-7BA0D0076FF6}</author>
    <author>tc={D5353A2A-C266-4A85-9910-455334B90B4B}</author>
    <author>tc={481295FD-1978-450D-B31B-182EAE53A7B9}</author>
    <author>tc={9FD6EFCD-6561-4FCD-A264-2B8B4DA59C8C}</author>
    <author>tc={B1ABAEFC-9A31-48DA-B40B-F7244E55B8D8}</author>
    <author>tc={C83BFBB7-E1F4-4224-8BAF-EA3D9BBBF00A}</author>
    <author>tc={990E383F-AD44-4534-817F-C125FE3B216C}</author>
    <author>tc={111B3A9C-A0F2-4481-BDCA-F43700910E1B}</author>
    <author>tc={1F2974CF-52CE-4A9A-B6DB-49209D3533CC}</author>
    <author>tc={5B2D18B1-787D-4FE0-B3EA-3B92828A483C}</author>
    <author>tc={D4FE13B7-A70A-4649-8B20-E9274911429E}</author>
    <author>tc={663FBF4C-A6C9-42F6-B21E-EE1F3F76611B}</author>
    <author>tc={2D45A252-AC52-4D37-AD53-17CB052ADBE1}</author>
    <author>tc={6E6AC766-DB26-47B2-89FC-9425823A9427}</author>
    <author>tc={E407F88F-AA32-47ED-8D8A-578C410E6E9D}</author>
    <author>tc={E9B7E8D1-805E-4617-A5F3-E9A4B2D764BF}</author>
    <author>tc={22A2D12E-0EBB-4CEC-BDEE-048AF98D940B}</author>
    <author>tc={D33BB44F-5A12-4342-8EE8-5471B9D4EBFA}</author>
    <author>tc={0BCB7390-4345-488B-B03D-84A5A0C2A238}</author>
    <author>tc={F82C023B-A389-4431-9735-4E9359578699}</author>
    <author>tc={DAEFB6FB-0C75-4B8F-B9BB-FB1D7F2E593E}</author>
    <author>tc={C3B71200-E040-4C16-BCA3-6E71B503FF32}</author>
    <author>tc={18139F45-0330-4CF5-A893-29CCDE3E68ED}</author>
    <author>tc={68092903-D456-4CA6-9327-BE81D0FD030B}</author>
    <author>tc={5DE7F81B-8716-49EF-99DB-F883A47F8BA1}</author>
    <author>tc={AAD79CBC-478E-4A3A-B314-C1F837F92A35}</author>
    <author>tc={72ABCC99-579E-4760-BE56-3FFD2A69B2BD}</author>
    <author>tc={DC7AFC03-C6C9-4C22-B25A-35C57D978700}</author>
    <author>tc={A8C3FE7E-12E8-46A9-AC52-8A15C79C6213}</author>
    <author>tc={4F42D913-AB95-40A3-BE08-6D4AA2A8F976}</author>
    <author>tc={051CBD83-4CDB-430C-A4E4-D3AC3D5EB222}</author>
    <author>tc={49DED856-80CC-4D74-AD3B-634A02E7FE19}</author>
    <author>tc={46B01281-D20C-4BFB-92B8-354557BB4953}</author>
    <author>tc={5E8CFE0D-F533-4923-9A21-39862893A296}</author>
    <author>tc={C4FD8EE8-ADE9-49F4-B779-7310B639A362}</author>
    <author>tc={9B5234C6-9FC6-4F63-B6DE-08082A3E8626}</author>
    <author>tc={C941D543-E4A5-4E12-A378-6AD52FD42607}</author>
    <author>tc={69777CD5-FD2F-4174-9441-F7DD9FD20C6C}</author>
    <author>tc={B47FC911-B5A3-4582-8E8D-813B75DB7603}</author>
    <author>tc={3A63FBFB-E057-457C-AA17-35638CBB70E2}</author>
    <author>tc={FCB1A937-7B2B-42EA-96BD-04D45CBB9247}</author>
    <author>tc={6F35925F-6BAD-4243-8340-93C1EB3C35EC}</author>
    <author>tc={45E3514C-10CE-41C8-92C2-B92F498E3AB0}</author>
    <author>tc={CA3D8F27-7540-4467-85A3-EFA86E0A4360}</author>
    <author>tc={FE4F9E31-A738-437F-A64F-73AE3D373F0D}</author>
    <author>tc={19D23434-F4C1-4BB5-9FB9-F01F7FB1BA88}</author>
    <author>tc={2460306B-95BE-4ADF-B20D-5CFD2DF3A8BE}</author>
    <author>tc={B3B75E25-3D40-4D5F-95A3-8E86A9953888}</author>
    <author>tc={D10E7A3F-9D99-48CF-AF1E-85139D520DC9}</author>
    <author>tc={ACFD0240-1881-46F8-8E67-EE6728B69E13}</author>
    <author>tc={8DE4B805-A27B-406E-A954-2A18C8C04ED5}</author>
    <author>tc={46A01254-1760-471B-A30C-211410A970B5}</author>
    <author>tc={D6FD83E5-3FAE-4E46-9C41-324C00560824}</author>
    <author>tc={9170B869-FC9C-4FCE-B233-AEB8C6FB40AB}</author>
    <author>tc={3ACBEACB-8C73-4F1A-A75B-501305CAB73B}</author>
    <author>tc={FD1854AC-B1F1-4D00-A1F1-B84737B8B555}</author>
    <author>tc={B3B9D77D-1083-43F1-87D3-15233DD7D22E}</author>
    <author>tc={BB3AE4F0-62F5-4463-A585-F889286FFB83}</author>
    <author>tc={9A9883B6-F455-4CB2-8A40-7B23C6746030}</author>
    <author>tc={A1B7D96C-CBF7-4B09-8422-79605F7BDF76}</author>
    <author>tc={BEF6EF98-A1F6-4BA7-950F-7D771C02D0D5}</author>
    <author>tc={36186231-2439-48B7-BB3E-2B014C3DD529}</author>
    <author>tc={8C243B47-3DC4-4034-B55D-6585E4DC420B}</author>
    <author>tc={B6B43DB5-F1F8-4460-8E0D-E0A299417B5B}</author>
    <author>tc={B396D2C9-8AF6-4BEE-9866-8E3F48018E64}</author>
    <author>tc={D4AC1B89-57BE-43F9-B5DC-7E8EBCFAEA5F}</author>
    <author>tc={46B50085-7AD0-49FA-ABB0-1D2C38C58291}</author>
    <author>tc={579BD4F8-3A10-40FC-A65E-E520D424D8F4}</author>
    <author>tc={94383B57-3C93-4D74-9381-EED10387815E}</author>
    <author>tc={375640D5-A4E9-4290-937B-EFF2AE145D36}</author>
    <author>tc={131F0766-1A12-4F7C-9626-DB70563F257F}</author>
    <author>tc={FAB9C736-B879-4656-8CCB-10119E797196}</author>
    <author>tc={B15E22A3-184C-4CF4-A7C2-7191B1EDD10D}</author>
    <author>tc={C783BFF0-5BCE-4895-81DA-2500E97E8022}</author>
    <author>tc={F0310FB1-C9B7-467D-A964-4EC4447DDA4F}</author>
    <author>tc={664B5F2A-3913-4621-A8D3-FEA6C9E4BF60}</author>
    <author>tc={DCEC3B2E-EA1F-444E-9C16-4D71305CCC69}</author>
    <author>tc={A6EA70BB-E237-4586-AEF0-38ECF7BC0F74}</author>
    <author>tc={50A8F53F-3E10-412B-A0C2-201EB66569D0}</author>
    <author>tc={77C73D76-814C-49FE-BF6F-EA2F5BDE4762}</author>
    <author>tc={DA4EE38F-7BD6-4D3D-A168-2A3F67153E7C}</author>
    <author>tc={1A0C2505-D7E4-4F9E-BD1F-F494CF60BDE2}</author>
    <author>tc={D06EAF33-D8AD-496E-A841-929FE60B5267}</author>
    <author>tc={E4EF036A-A327-41A5-8D34-1F34D5C40A89}</author>
    <author>tc={FB7B7957-2C88-4F65-ADC6-52DFF3E90995}</author>
    <author>tc={E5EEBC61-BABB-4E6F-A85A-19A63F5360A2}</author>
    <author>tc={89A16F53-DB51-41ED-8273-0D1406224605}</author>
    <author>tc={D1C48E05-87CB-4FD2-B5FB-3E76A9A7027B}</author>
    <author>tc={160791E4-597F-4DFD-9D07-AD2573910016}</author>
    <author>tc={3E767AAD-FFDB-4341-936D-3F0A13CB2062}</author>
    <author>tc={0C0D8EF2-8EB6-45DD-B592-7FB20784CC42}</author>
    <author>tc={07D462CF-7CF4-4EDC-9696-329F65FBD0E9}</author>
    <author>tc={D9E26676-20A1-4037-94AA-9675123517B9}</author>
    <author>tc={414D43DC-DF7E-46F4-9CBF-0D6949E5A6F5}</author>
    <author>tc={9D80523D-178E-4532-979B-C46B1458E0B5}</author>
    <author>tc={C19FFFF6-A854-4F55-BDA6-BE284E4CD21D}</author>
    <author>tc={48E8A299-0004-4A3A-8CBA-6C2F99A7DEEF}</author>
    <author>tc={4CDAB87A-AA9C-410D-95A3-75F610202549}</author>
    <author>tc={03822B95-A82D-451C-A899-96C6CB6C4B6A}</author>
    <author>tc={3006DEE5-5D54-4192-82E9-CAC581089380}</author>
    <author>tc={94CB24B5-5CEF-42AC-9471-31BEA9774188}</author>
    <author>tc={449A199D-DDDB-45F4-B498-3B090C18F73E}</author>
    <author>tc={5147503A-DD94-481B-AA63-C14A2BCB7A21}</author>
    <author>tc={DDAF7B64-B624-4C27-AB03-C7630C20FE72}</author>
    <author>tc={7EE0D4EB-E484-43CD-9391-B263F41BE456}</author>
    <author>tc={E43E3730-CB60-4D8D-BF0E-CE4A9C74BE92}</author>
    <author>tc={C8F1750A-7EED-495E-82CB-3BE24EC51B0C}</author>
    <author>tc={6BE50BA3-B81F-4394-B695-8D9FCB36E7C6}</author>
    <author>tc={D90E632A-97CF-4D0E-9002-8519D4EA1B15}</author>
    <author>tc={DBEC1454-441B-4B98-9BF8-47FE854CA79E}</author>
    <author>tc={6970CCB5-C504-4AA5-A07D-C71FE00B2772}</author>
    <author>tc={87BCA80A-EC59-49A5-977C-0896F37425CF}</author>
    <author>tc={33EB5AB3-5E6B-479B-9604-327A11867B02}</author>
    <author>tc={C75AE07D-9BB8-42B8-B607-71683A94C0EF}</author>
    <author>tc={49A94EFD-A923-4EEC-B0AD-9A7267415E1E}</author>
    <author>tc={A5E670A0-DD6C-4EF9-9066-51F9A61A4E3B}</author>
    <author>tc={2C16BBB0-73BF-436E-9DE2-92052EE1BD8B}</author>
    <author>tc={33C8FCE5-3AD2-485A-8DCD-565DA52EC6D2}</author>
    <author>tc={F6DC6124-4380-417E-AE08-FEA0DB14DF86}</author>
    <author>tc={61E99243-859C-4880-96DC-CB2637DFDA8E}</author>
    <author>tc={069FBE30-E90A-4E33-AFD4-6CB55056B524}</author>
    <author>tc={22351D1B-57F6-42D9-AD53-B4B4AF87BA34}</author>
    <author>tc={5E8B532D-F3E8-445C-ACF1-364D200F1A75}</author>
    <author>tc={AFCF8365-A0F7-44F3-9CEC-FF164C47581A}</author>
    <author>tc={92C0BE8C-AD5C-4DCE-8852-9672EA3FBC4C}</author>
    <author>tc={CCCE7535-E1F3-4E2B-A453-FDD87E14BE65}</author>
    <author>tc={BA5E34E2-6F63-4F24-B04D-50C2FE979679}</author>
    <author>tc={DFC6E84C-2307-4A30-93C9-65F81E217655}</author>
    <author>tc={45DBF7CB-B4C3-4B08-A1C5-B33A207E6D8A}</author>
    <author>tc={9B5675B6-AA40-460D-AA6D-94C22BF7FFE7}</author>
    <author>tc={9744B666-5DBB-46E2-9222-09D092878916}</author>
    <author>tc={2E2BEDD0-44F5-4863-8C47-01793645EEE7}</author>
    <author>tc={26650615-FED0-4DD8-B19C-93E0D759BE27}</author>
    <author>tc={FB7A2F3E-748F-4EED-BDCD-40201DC1AFDE}</author>
    <author>tc={77122D19-7A0A-4E60-A045-3E7C2BE7FD1F}</author>
    <author>tc={45237436-6350-49B7-BE5E-CF0775D9BCF0}</author>
    <author>tc={E6C6C4EB-4095-43B8-AE84-6C5EB88A9110}</author>
    <author>tc={C62CDC6E-F56B-4D53-93D6-77496B57C2C5}</author>
    <author>tc={8458B948-1019-4CFA-9B8E-3D9F2E90E861}</author>
    <author>tc={13FCBE4A-5868-4F90-B7D2-9CDFB2B14C6D}</author>
    <author>tc={24DFF23A-B3B9-4572-BB78-F6869B262CA4}</author>
    <author>tc={F80402CF-D1E1-423C-8845-E390435304D0}</author>
    <author>tc={CB5D804E-2702-4532-9140-1C970B97F12A}</author>
    <author>tc={1E176E3B-5109-455F-8454-8665F00DE20B}</author>
    <author>tc={B55EF6AD-6AA8-4EB5-B90D-A81E4B64F5DE}</author>
    <author>tc={7B4C438F-1003-4314-8329-A3652D63194C}</author>
    <author>tc={8A7B843D-629C-4601-A48B-BEE9276D0E1E}</author>
    <author>tc={6C227218-4C8F-4444-AC5A-0661A85B7127}</author>
    <author>tc={8FEA2004-3211-4FA4-8C62-0BCA52CA96AB}</author>
    <author>tc={B71104DE-1677-45C4-9A4C-60D1A6371652}</author>
    <author>tc={C20A40B8-FB75-49C2-8BFB-EE67ED287FB7}</author>
    <author>tc={F752A443-5C13-4F8D-B3AA-60DC941E6704}</author>
    <author>tc={66878B59-3912-4DD3-8FDA-5248470101A2}</author>
    <author>tc={2441C770-5013-4BEC-8D71-D23C3D167167}</author>
    <author>tc={4021163B-6F65-4814-871B-0B81436F1C56}</author>
    <author>tc={B75DBC72-8562-4715-BD9F-590E2CECC65C}</author>
    <author>tc={E01BD230-7C2A-4C4B-B7AE-6665DE20E76C}</author>
    <author>tc={83CB7398-FA47-421B-9902-FCA3143F3005}</author>
    <author>tc={2E86237F-6633-427E-9EFF-D2B8787EB75D}</author>
    <author>tc={E3704725-E172-47AF-8DCA-F6B395F09971}</author>
    <author>tc={24D6FCA7-6CC4-4AFF-90E4-E0EBC466AEB8}</author>
    <author>tc={4803A9EC-87E5-4DFC-AE0D-D8E05DE79158}</author>
    <author>tc={32246765-6128-4761-B9CA-41D28F14C454}</author>
    <author>tc={262982C2-39D2-485B-9CB3-90DBE4634F43}</author>
    <author>tc={8CCF80A4-F609-469D-A262-886646025540}</author>
    <author>tc={CC9FCE0F-F4DF-4954-8AE5-A8DE031E6812}</author>
    <author>tc={A259ADCB-8D06-4CE3-AB59-FB88200AEE7B}</author>
    <author>tc={86011395-EEC1-47B4-8D1B-C683DE7F9A67}</author>
    <author>tc={21D00DBD-6B68-40CE-AAF2-70B76B632217}</author>
    <author>tc={FAA0E0BC-F55B-4E92-8478-4ED8CE42CEA1}</author>
    <author>tc={5D1D84E8-3061-4D29-9EB0-DDEEE7733F88}</author>
    <author>tc={B3E9CD96-44D7-4B90-B86E-CD0957F18885}</author>
    <author>tc={5AA73903-5E54-4B5D-B8E5-9BB8D80F04A6}</author>
    <author>tc={A9068F07-837C-4819-9932-3153E53E7A4A}</author>
    <author>tc={662C3AD6-B8C7-4E0B-8FDD-73DC1E19E633}</author>
    <author>tc={93671CD2-2EE2-469B-9074-5EE176D063EA}</author>
    <author>tc={29652790-A3F1-4E11-9F12-E715398DA12C}</author>
    <author>tc={20D5EF3D-E94B-491C-AF05-9CFBABDB02F0}</author>
    <author>tc={2EAB3086-4F31-4BF0-81DA-4D6F5A125841}</author>
    <author>tc={855396E9-0FF3-429F-AC8A-E2D34D385531}</author>
    <author>tc={F007A353-7F5F-4BBB-9ACA-ED1ED051C38B}</author>
    <author>tc={0A9959F6-B59E-4371-916B-4B0C2FD35C44}</author>
    <author>tc={E1F9F6A3-74A7-48DE-82D0-507E1B75DB61}</author>
    <author>tc={4145F0C6-AC86-479A-8CFE-943E533C4946}</author>
    <author>tc={8D0EC419-73A4-4A0B-889A-861CB1FA070C}</author>
    <author>tc={22CF1A8A-FFCE-40DB-9883-9563DD2FB05D}</author>
    <author>tc={3AEBD908-676E-45D3-AB5E-F379BBB575F6}</author>
    <author>tc={CBA8966F-D283-494E-B866-35949464B615}</author>
    <author>tc={92AA579E-82D5-427F-9CC6-83E977D5C89C}</author>
    <author>tc={C739AA19-1B32-4420-A962-0FEF299C9134}</author>
    <author>tc={F3136A7F-E1A9-413F-B605-B3325AFE3FCE}</author>
    <author>tc={FE9FDB21-18CC-4037-B11B-37526435ACD6}</author>
    <author>tc={F56C3E68-57DF-4876-91D9-7AC6E7F59CFD}</author>
    <author>tc={C5A3F086-8ED2-40B0-87E3-E4A963CBDB88}</author>
    <author>tc={DBE2ABA4-6200-440D-BD88-4408759868EF}</author>
    <author>tc={299C0289-41C9-46BC-83C2-86FADEE0BA15}</author>
    <author>tc={F00A93B1-36E2-44FD-B9E9-8B342F7BEF77}</author>
    <author>tc={3E16576A-AB79-4D14-B7E1-38D6ADFD68D5}</author>
    <author>tc={766DCB1F-1137-46B6-89C1-D8DD062EC2B0}</author>
    <author>tc={378BEA9A-2C50-4295-AAD7-CD1D716FF987}</author>
    <author>tc={C28655EC-9379-496C-8D81-0555C976FE1C}</author>
    <author>tc={55382982-F852-48C9-9210-AF23F379A2C3}</author>
    <author>tc={8AF2D46A-04DC-4021-A00E-65600B9D895A}</author>
    <author>tc={AAE919CB-1CCE-401D-BEBB-9A7B6D9128C8}</author>
    <author>tc={A58961EC-6C9B-4160-A6C8-CF9FAFC5DEAD}</author>
    <author>tc={503FEAC6-CCAE-4F5B-AB7B-29F5433F79B0}</author>
    <author>tc={C939EF4A-EA9F-405A-BED5-B60C5F15088C}</author>
    <author>tc={5799B32D-DD4E-438C-AA8C-B89C346CFF5F}</author>
    <author>tc={B1B52FB2-C8DB-4A7E-B864-34FF04297D71}</author>
    <author>tc={548922DA-23FA-4FE7-B62B-0BACE5386866}</author>
    <author>tc={6257C194-50D3-481C-9B21-FFC9BF8D584A}</author>
    <author>tc={806951B1-FE9E-4747-AAC3-AFACAD0398AF}</author>
    <author>tc={58BCA7A7-E151-4C1F-A81F-79C7612F54A9}</author>
    <author>tc={EC544D72-35E3-4EE3-942A-2B6142EE4306}</author>
    <author>tc={CD48C013-D500-4B2B-A1D0-9284D171BC11}</author>
    <author>tc={06006DDB-86DE-4933-8A41-F1061F0A8EC0}</author>
    <author>tc={79F02D4C-F044-4667-8979-56D6061CE5CE}</author>
    <author>tc={EB921034-4039-4B6F-95DD-196C2E14E36B}</author>
    <author>tc={4F6B39E7-F30C-4CF8-B556-ADADDB4E5020}</author>
    <author>tc={5031CCCD-1550-47B4-AAA7-69226CDD6993}</author>
    <author>tc={37FE5094-A537-4B13-A9E2-9D1C8A8FF1E0}</author>
    <author>tc={E63CCAE8-606F-4085-A43A-74AB3E0EA107}</author>
    <author>tc={504DECF6-4A20-4A7F-B0CD-F5CC9FDD844E}</author>
    <author>tc={BC7A6138-4ADC-4242-BD74-1B487D686E55}</author>
    <author>tc={B6ADD960-18A1-4FC2-B045-267A7D41E632}</author>
    <author>tc={89449257-38EE-41A7-88F2-0F644D202749}</author>
    <author>tc={E4290F81-7BAB-4D32-8E17-57A986E918C5}</author>
    <author>tc={880FE832-E492-450B-A4D9-2432DAB7AA73}</author>
    <author>tc={7301F452-FF2B-4D35-93B7-9172D9744DDF}</author>
    <author>tc={84FF7866-96BC-4A31-BAEC-EFC90921842C}</author>
    <author>tc={9BE6FD0F-A3E1-4C43-8D6F-635EC3FF6B3F}</author>
    <author>tc={F11CF38C-D3B9-431B-8983-772061AD9260}</author>
    <author>tc={A45BD861-ABB0-4B80-8AB4-8C73B3033AB8}</author>
    <author>tc={EDA7D99C-5D7E-4DFC-8243-A1B7770B4CE1}</author>
    <author>tc={E0725B9F-AD0D-42C7-A398-34416FD1AC6D}</author>
    <author>tc={55B8F57C-E04A-4DDD-8FEE-08DA4719C9C9}</author>
    <author>tc={B03DF4CD-2038-41F1-9239-7F78C61E982C}</author>
    <author>tc={8932B781-155F-4AC4-94D7-D77386E6AEDC}</author>
    <author>tc={F9FA0DE6-4E76-4B39-BB29-C1C1281E82BD}</author>
    <author>tc={1441B805-68B5-4C2B-B27F-256CF2A3CF1F}</author>
    <author>tc={9898C8FB-98E4-4AB9-8ACC-7E59CD81E134}</author>
    <author>tc={598A9133-879A-4360-B38E-CECC436BD6C1}</author>
    <author>tc={B46D7010-6F00-4A7F-9BAB-3CE92E47A171}</author>
    <author>tc={A73F13B8-CA02-4BB7-A851-64D3E050BF97}</author>
    <author>tc={CCB62C99-253E-4F1A-AB65-2725068EC7AC}</author>
    <author>tc={02919142-0867-4380-8D8C-1D0BF9D9F01A}</author>
    <author>tc={CDB28059-AC3D-4E5B-9434-B789BCFF4C72}</author>
    <author>tc={B52B301D-7C82-4E14-860F-E24635502E85}</author>
    <author>tc={F6F0B7DE-1D59-45C6-A4FA-843CD73649E8}</author>
    <author>tc={3FD04D01-FB6D-4BFE-82D4-9C95F054C44C}</author>
    <author>tc={2E9645C9-60A0-42AB-995B-A71B39BA0061}</author>
    <author>tc={619FBCD7-9706-4F78-89E8-63A26EB23E07}</author>
    <author>tc={C96E1DEE-E2BC-4479-97B5-B5A123D67118}</author>
    <author>tc={E9D6AD66-5397-4603-B1CC-9C0AD79B45E0}</author>
    <author>tc={0BA96694-28DC-4785-80DF-6657F1A14C22}</author>
    <author>tc={F92998AA-7D43-4593-8931-9C8A6BDDF759}</author>
    <author>tc={2F7ED9EB-77FA-4521-8133-90D435B9D1B0}</author>
    <author>tc={28B0565D-AAEA-4E6C-90F7-C8F1C4D89F6C}</author>
    <author>tc={DEF8CCDA-C2D7-4C20-A999-3CF97838B042}</author>
    <author>tc={0E117DC2-A9D0-4C89-AD95-F0B17BC88C8E}</author>
    <author>tc={A1E26D48-BBE5-429F-90AA-727A6FAA54AB}</author>
    <author>tc={F85A1CA8-7DD4-4F46-AD83-08041B1C9407}</author>
    <author>tc={558C6EE2-096D-4C0F-BF30-D67A20C1C724}</author>
    <author>tc={AA63AC9D-45B0-41F4-8703-6C148810B531}</author>
    <author>tc={67BAAF0C-9B99-425D-9EB6-A03EACA92162}</author>
    <author>tc={0B95EE77-E406-4B7F-988B-AC2788C261C5}</author>
    <author>tc={AE1F7089-B4EA-4939-A21E-9636B5E6035C}</author>
    <author>tc={B20673D3-FE90-4F33-9D1C-3A587EA6C5BF}</author>
    <author>tc={CD613954-B759-4CAE-9D64-24401B81CF41}</author>
    <author>tc={EC7374C0-7DD2-4D49-B8EF-DC7230EF016E}</author>
    <author>tc={C5A605C4-BB3C-4ED4-9D36-9F0CF82E1D9D}</author>
    <author>tc={FA42CF9F-E14F-4622-BA54-F0AEBE5A8171}</author>
    <author>tc={B514BDD1-61B7-4E01-BC6A-733444F529CF}</author>
    <author>tc={5D0B934B-6993-466E-9BBB-29CDDBE21457}</author>
    <author>tc={EB3D575A-817B-44BA-B784-91DBD9D9BEE4}</author>
    <author>tc={FB7972DB-D71F-4699-B8EE-5EAA8AAA3346}</author>
    <author>tc={9A1421EE-C7F9-4A6B-835A-C24A1778ADDA}</author>
    <author>tc={91B37EE4-98F9-4445-8F36-B80E1B29328B}</author>
    <author>tc={280C1DC0-0CB6-433F-8CED-1811E4A3E104}</author>
    <author>tc={3B2367BE-48E8-484C-A8B1-0F68896A36D6}</author>
    <author>tc={0D6F59BD-5E61-4487-8FE2-EF65D843EF67}</author>
    <author>tc={662F8168-94AA-4B49-9C03-20C58D6791D5}</author>
    <author>tc={8AF1D981-1E8B-4B54-8A66-9A57E7B217CC}</author>
    <author>tc={E67297F3-D34F-4E96-A64C-AB6A1E650CD5}</author>
    <author>tc={5AC5A9F8-9D83-4A77-B08C-81C0BBF46D19}</author>
    <author>tc={04B355FE-4FFC-4E71-95E8-9504AC66FDF6}</author>
    <author>tc={93E5231D-F05D-4E3D-8632-3B01E5552D64}</author>
    <author>tc={712A0A8C-5D1F-4857-B6D0-F7E10D8AFEA1}</author>
    <author>tc={7CEC5D6F-1F83-404A-B532-5FC1FD26AFD9}</author>
    <author>tc={A607F5CB-584B-45FA-B9AA-DEC6E763570F}</author>
    <author>tc={03A6124B-7B65-458E-9D96-5A36B3C1FBC4}</author>
    <author>tc={B3E85F41-1EDD-4EB7-9A22-5B33EAEF4F05}</author>
    <author>tc={76753D9A-BFA1-425A-859C-6ED5423F6123}</author>
    <author>tc={0B1496B8-404D-4514-B69E-EE621659BDA4}</author>
    <author>tc={941C1390-77ED-49D5-B76B-038F42113D29}</author>
    <author>tc={FBEEBB31-7EE3-432D-ADC5-698FF6FBCC04}</author>
    <author>tc={756CD840-D8E8-4F2B-A884-8DE2E052F9A1}</author>
    <author>tc={7F198EEA-8BA5-48AB-B5C6-DB44D575F0BF}</author>
    <author>tc={85905461-771B-49AE-97C0-685540116F7E}</author>
    <author>tc={7065385E-5FD3-4955-9485-40627C436C30}</author>
    <author>tc={09ED1C90-3D2C-4979-AB5A-D5E4F9483B0C}</author>
    <author>tc={2F698E43-4853-440A-BBDC-1AC83BEFFDDE}</author>
    <author>tc={9C56ECC7-271A-4534-AB48-3FA6C84BD63C}</author>
    <author>tc={CB8A633A-555D-461A-88E0-4C74B859943A}</author>
    <author>tc={DCF0D6A1-FB78-4AB4-9D44-32BFEA6FEFEF}</author>
    <author>tc={E67361C2-8DE7-410D-8C79-2F8908C905CB}</author>
    <author>tc={22A6F9BD-0C8B-4B04-B9C4-F52C936A7198}</author>
    <author>tc={790E448B-B8D0-40C1-A023-1D9DC55E48DA}</author>
    <author>tc={713799D9-E35A-459D-A707-2E1F13E5469B}</author>
    <author>tc={70A9C27E-10DE-479D-BB97-F1BDC79E5040}</author>
    <author>tc={0619D66D-3F66-44DE-865F-1338BF0406CD}</author>
    <author>tc={AE6B60AF-BCB3-4442-AFB5-C4680303F74D}</author>
    <author>tc={61E905F3-A788-4799-B0A1-14DEE2A6AC68}</author>
    <author>tc={E619DD94-22E1-45CC-AF63-96469E2C0CEF}</author>
    <author>tc={B441A2EB-ADA0-40E5-8C6E-850C773EC268}</author>
    <author>tc={835B495D-876C-4F0D-8FED-2822AE9D53E0}</author>
    <author>tc={E0E573BD-1295-4B01-A915-68438BF81713}</author>
    <author>tc={733CF53C-AA4F-4FC8-919D-6874D39A6EDE}</author>
    <author>tc={B585FCF6-3E5F-49C0-AEBA-69CE0DCE8CE2}</author>
    <author>tc={D33310F2-84E1-48DE-AC1B-E39F86AF2EDA}</author>
    <author>tc={975FC1F2-3CF1-45FE-8987-E1AE5F136499}</author>
    <author>tc={E735F214-B511-4B1F-855B-2739081EF7F3}</author>
    <author>tc={19B08F5A-03C2-4F13-84B5-B5AB857C2476}</author>
    <author>tc={CE1E5DAC-BCCA-4013-8EE1-EBB91B2DC3E1}</author>
    <author>tc={A1060396-A7C6-491F-8CE0-3C2F18783EC6}</author>
    <author>tc={C78FA768-3F5C-4876-AE75-67B94024A668}</author>
    <author>tc={0BF1E051-9CDB-4CA1-8DF2-083F0DFAC28D}</author>
    <author>tc={9D052A43-52B4-47B8-B9EC-2CB39722A361}</author>
    <author>tc={D5FC7DB2-6C77-42DA-AC53-342FA9D17A44}</author>
    <author>tc={E2096B56-5493-4DC1-A87E-FF8807AE7556}</author>
    <author>tc={FB6EF2E1-7415-4BD0-BD2D-FA881CD31E87}</author>
    <author>tc={DB98FA54-266A-43E6-B07A-C0971CDB327F}</author>
    <author>tc={373DB22C-A081-4109-9FEB-A28A6FAC0FB8}</author>
    <author>tc={4F2CCC38-F623-4FAC-945C-3699A5A3D935}</author>
    <author>tc={59E1BFEE-06B1-4C87-844D-85FD950D3632}</author>
    <author>tc={564611B9-2235-4DA6-BD4E-A005253FD10F}</author>
    <author>tc={E838D61B-3665-456B-B018-7A0BA75B0FAE}</author>
    <author>tc={6D96C5A5-F961-4B72-A9F7-14C9E172DF06}</author>
    <author>tc={F48334F4-4B26-441D-B9E3-CAFEFD78728A}</author>
    <author>tc={34831D91-B6F6-4E70-9F6A-E08F56F98D79}</author>
    <author>tc={C3C442B0-E649-4B0E-8FFF-C4251C4E608E}</author>
    <author>tc={E8F40ABE-83F3-467B-A9D1-55572D436446}</author>
    <author>tc={F7058677-0DE6-481D-9B9D-9F69BFAE3DF1}</author>
    <author>tc={947AF50B-E125-4BB9-AF3E-3010344FFA0E}</author>
    <author>tc={E6AF5321-23F5-40E6-A14F-08BFF33C31DB}</author>
    <author>tc={A3DFAB66-9644-4B79-8255-BB51E7571C0F}</author>
    <author>tc={6F63D595-5A4B-4754-A768-A8C9A53EB676}</author>
    <author>tc={B39171C3-7EF2-45AB-B8C2-427815C7C029}</author>
    <author>tc={00E19CFF-C415-4E07-AB72-44EDB882CC6A}</author>
    <author>tc={56131716-26B9-416C-A65C-6B6603E6816B}</author>
    <author>tc={958EC096-BF89-4296-A589-6C02DB7B4E8C}</author>
    <author>tc={E19CD773-8C6D-47E2-8F13-8996A51E42E9}</author>
    <author>tc={88CAAE17-BA47-492E-AC4B-EA814A2D8747}</author>
    <author>tc={234DA996-5235-45EE-8A9F-0A2F16F9DF89}</author>
    <author>tc={89E528B0-ED8B-4455-8968-8CF69073D55C}</author>
    <author>tc={A6249CB9-D57E-4D79-A180-C12936A23463}</author>
    <author>tc={F9F4CBD4-50C7-49F2-881D-DE960203AB75}</author>
    <author>tc={BA38BFD2-4D61-48A5-8A0B-B71170647361}</author>
    <author>tc={EF1D5460-CC36-4073-B750-290C7E777FE3}</author>
    <author>tc={B43335CA-C10F-45FF-AC11-8DFC62FF9CA7}</author>
    <author>tc={AC69428E-1DF0-46E4-9E00-C5CCB8AA482A}</author>
    <author>tc={DED8FF68-C2B4-4E10-91FB-1FA02E7F6ACF}</author>
    <author>tc={01C485F5-1A8E-4E39-8CBA-62F3F68133C9}</author>
    <author>tc={AECF44B5-353E-454C-94E0-6DC2B64A90B5}</author>
    <author>tc={BFFCA575-3D6E-4A32-8EFC-08FA476C1D36}</author>
    <author>tc={96C4A3AE-961B-4010-923A-9D5E12E0F278}</author>
    <author>tc={D4B4FF4D-76EB-4C7E-A74A-07250B279326}</author>
    <author>tc={0ECCE2A9-34A2-4568-A1A6-AFEB830B848B}</author>
    <author>tc={320A5A77-CD64-4371-AE49-D37ED2C62E10}</author>
    <author>tc={69003D71-C8C7-4AC1-84BE-2F8043D2456A}</author>
    <author>tc={A7DEBCF8-848B-48A4-AB34-8BCD259CF458}</author>
    <author>tc={BA46370A-0CDC-48AF-811F-D8B38291A88E}</author>
    <author>tc={308D6A2C-FA63-420C-89D7-35DF47647A83}</author>
    <author>tc={6D0736C5-41E3-4364-BDCA-0CFA61BF5D15}</author>
    <author>tc={CCCA5D32-BBA9-41A2-9E84-3ABD118D6551}</author>
    <author>tc={FA8CA195-EED1-4DE0-B2C9-E61825D9C2E8}</author>
    <author>tc={77C47EF2-C2A4-4B22-A093-68A4135ED731}</author>
    <author>tc={FDC7FFCD-1D1E-46BC-A553-B706B0305554}</author>
    <author>tc={4C11965B-3BE8-4FAA-8110-A7E9CCE63068}</author>
    <author>tc={AAFA7B09-E184-47AC-941C-0C4D8C872BCD}</author>
    <author>tc={AA1EC71C-B888-4B85-B652-9FF353AE3072}</author>
    <author>tc={E06598D6-A99B-42C3-AD57-7C51D43BE89E}</author>
    <author>tc={BA20A315-B94A-49E9-BD08-CAA663F3F7B9}</author>
    <author>tc={5ABCC866-61F4-438F-A604-66184D490678}</author>
    <author>tc={298D65C8-33AA-4BAF-81D4-BD807BD89891}</author>
    <author>tc={3A8640C0-579F-4CE9-B145-0D71922DB199}</author>
    <author>tc={13A271DB-4C97-4363-A62A-98A10DEA132A}</author>
    <author>tc={8922DA26-722E-4725-B5BD-C4492DE51220}</author>
    <author>tc={97A6178A-7FA2-4618-BC1C-683F3182B865}</author>
    <author>tc={9266DDF5-9541-4030-AF9F-42BCA419464F}</author>
    <author>tc={1195F24E-0011-43C8-B117-36E6E279BBFA}</author>
    <author>tc={38C7656A-3272-4DAF-9639-9000FB6804F1}</author>
    <author>tc={68D2194A-F545-44DF-BD84-61A4948DD7B5}</author>
    <author>tc={24FB0AC9-70BB-4E0E-A30D-D083FE4FD377}</author>
    <author>tc={A67E5E98-0759-4C88-AD92-BB50FEE7A125}</author>
    <author>tc={3571F895-9A12-4D01-8538-011F0EA8D2B7}</author>
    <author>tc={A880A197-61FE-4CDC-96E2-4C29F98A917A}</author>
    <author>tc={6FE8C7A3-ADEA-44B1-B344-9CFC3A5F736D}</author>
    <author>tc={7991A40F-0640-4952-935E-91F897E45BB2}</author>
    <author>tc={2A33C548-A504-4225-A121-E07FB2E4D3E1}</author>
    <author>tc={0350959F-86E1-47D3-A531-891599098186}</author>
    <author>tc={A3C67A5D-A037-4E17-8C71-4C7303A16177}</author>
    <author>tc={1F392F67-2672-4DED-8C30-80AF4A39B225}</author>
    <author>tc={7330C3C5-66D4-4260-AE6A-6C5DE48B241E}</author>
    <author>tc={1771C935-7CBD-49AD-9773-BF6A142762A5}</author>
    <author>tc={E80B3764-BAAF-4054-AC09-C3DDCDD34DED}</author>
    <author>tc={A16CDE08-EDF8-499C-8D51-08C0CF67164E}</author>
    <author>tc={55912E88-9FA1-43E4-A0C3-F3221C9DD745}</author>
    <author>tc={E2990641-9608-479C-B49C-0C4194CA2802}</author>
    <author>tc={F7F53841-CCA3-4EA4-9D81-12316A815DA5}</author>
    <author>tc={B2D03D2D-928C-4AC1-A231-04ADE90929E5}</author>
    <author>tc={5E9F5816-F7EA-465C-B994-0B6D06335154}</author>
    <author>tc={1B61DFA2-0FB2-4705-B235-58700EF95624}</author>
    <author>tc={04F71A1F-C671-4643-9FA7-3FDFABAAAC3E}</author>
    <author>tc={43759574-3751-400F-A9CC-DAB44FB9FDED}</author>
    <author>tc={700070ED-4ECD-4EBD-9AD3-8158C98DE376}</author>
    <author>tc={C479D8EE-49F4-486A-B544-F4E6F1C441C3}</author>
    <author>tc={5EFEED9E-3E72-402E-AB1E-46CC0A5C2D4C}</author>
    <author>tc={4AC43D53-8B43-49BB-A8C2-B67BF5D26C82}</author>
    <author>tc={F6E2758F-6A36-4399-A0D0-9EB0CE3BD948}</author>
    <author>tc={DA6053B6-479A-422E-A289-5A76ECC76E9D}</author>
    <author>tc={4BABBBFC-8F23-4191-BDB1-C6BC778C0FA3}</author>
    <author>tc={7E08CFF5-9716-4407-A4C2-6397A05A18C2}</author>
    <author>tc={C6197229-1A43-4536-B8EF-966BA380CA4B}</author>
    <author>tc={AAEB5E14-57DC-4E56-90C6-C597B9B8E112}</author>
    <author>tc={B6FAAC6D-5A18-43B2-A1A9-3DEB411F5E8A}</author>
    <author>tc={656B082E-DF19-4C8F-8C4A-711E8C4E8A14}</author>
    <author>tc={7105097F-0EBF-4936-A37F-7F535A27482E}</author>
    <author>tc={DB3A7BC4-66BB-46C3-909E-842DB21C9B80}</author>
    <author>tc={DACC1684-24E5-4A40-876D-D88CB06F739E}</author>
    <author>tc={F68193CC-31AB-455E-84B9-61B3FC40E1B1}</author>
    <author>tc={F2531B3B-4584-4186-BDA6-81924CDFEA6A}</author>
    <author>tc={867EA28B-506B-44F9-BE1D-CF54819B175C}</author>
    <author>tc={DA655B26-F9E0-4DE3-9C9C-1BD08F15D195}</author>
    <author>tc={232B401E-1C9D-4530-AE7B-48FE77367B33}</author>
    <author>tc={4FB4B26C-665B-4DED-8250-AA4278797AFA}</author>
    <author>tc={8272A0C9-3B5D-4EB0-982C-55D1535849A0}</author>
    <author>tc={4CDF2510-AE6A-444E-8F6F-3D6F417086DF}</author>
    <author>tc={81331EFD-C571-47AA-B76F-D8AF05283306}</author>
    <author>tc={A09E37AF-E473-40F3-A53C-AB18C9E96448}</author>
    <author>tc={72B924CB-F38D-498D-AE57-BBFEC6DDD64C}</author>
    <author>tc={2EE87676-4F59-4832-855A-C7E9B893633C}</author>
    <author>tc={DCBC5FC8-5081-49A8-A10A-851FA09D2825}</author>
    <author>tc={5DAE143A-2D94-49E0-94B6-68DF70F9D1B6}</author>
    <author>tc={6301A94F-BA32-4714-842A-9F521C88197F}</author>
    <author>tc={5AF252DA-9ACA-4DF4-8153-4C84C59AF391}</author>
    <author>tc={0FFE4242-AB23-43FD-B8A1-5ED694F94CD6}</author>
    <author>tc={77CA4B0E-FDF2-428F-8CF3-6838CA9AF1F8}</author>
    <author>tc={2AE88958-A0B5-4502-A68E-F70A66D429B7}</author>
    <author>tc={BAAC80D9-68D8-4AED-9B9D-0B55716336D4}</author>
    <author>tc={DCC0C30B-45A8-4C1D-9963-C3105F983E61}</author>
    <author>tc={2A7EAAC7-DE5E-4DCF-9BC3-4FFCF2B0E666}</author>
    <author>tc={0CFB33DA-5CC1-4CF8-B710-32DB335A5144}</author>
    <author>tc={C753FA7D-6B33-4751-9110-A87731806BD8}</author>
    <author>tc={257F0221-4ACE-407F-B2F4-3B694577F0E2}</author>
    <author>tc={1BEFF4B9-580D-41CB-8751-A9EB116C4F27}</author>
    <author>tc={93330E78-9BF5-4EC8-806A-DCDE6564D08D}</author>
    <author>tc={C5C9E7B4-3454-435F-A114-B9A517E172DC}</author>
    <author>tc={7330CE70-14C2-47CF-A150-CDBB60AF3147}</author>
    <author>tc={CA4F4ED9-B2FD-47B1-8220-D38F37231F9C}</author>
    <author>tc={3A413F46-9250-4D72-8AF3-C64BAB784054}</author>
    <author>tc={6A44CC83-C617-45A4-9072-506DA52FC874}</author>
    <author>tc={F853D492-9C72-4A50-A937-37AC32CBF70F}</author>
    <author>tc={65B9F6D2-A72D-402D-ACCC-5C18AF56EF09}</author>
    <author>tc={21978286-6FA7-4E68-9208-5BA0F1FF795D}</author>
    <author>tc={FF5A5C67-F044-4923-9E3C-1108606389BD}</author>
    <author>tc={379C205E-303E-45AD-A40D-7F901E0F3B92}</author>
    <author>tc={33BDDCA7-CF30-4EB8-813B-0D9E1C9617FD}</author>
    <author>tc={801E01A5-0019-497B-A2ED-8A76D2EE4D84}</author>
    <author>tc={8ED0F08D-F5B7-416D-9EBC-DE662D74A7A4}</author>
    <author>tc={AFA35D37-928E-431C-9598-67D8CE8CDDA7}</author>
    <author>tc={F81F0906-9936-4ADB-981D-34738D62312C}</author>
    <author>tc={000CC8C9-85BF-40B5-84C0-DB55D5192D90}</author>
    <author>tc={8074CD67-D713-41FB-A1DF-4EAD98A8D344}</author>
    <author>tc={FCC9B581-CCAB-4082-9D86-3A95DCCE57F8}</author>
    <author>tc={BA81F53D-E1B9-4FF6-9950-3DE105C51228}</author>
    <author>tc={34DDE69F-5643-4050-A149-C872506D09CD}</author>
    <author>tc={590F3DFD-77E6-4490-B425-57A37C91508D}</author>
    <author>tc={BB678386-A78F-4B02-9F0D-833E3E40612A}</author>
    <author>tc={C66B7C43-39A5-4C4F-A129-C33F1EF2E022}</author>
    <author>tc={0A14F30F-376F-4D74-9928-37AF88000C12}</author>
    <author>tc={34697F71-FE1C-434E-9EF1-A08CE82EC563}</author>
    <author>tc={5DE40658-00CD-48D6-B15A-FC660B4255A9}</author>
    <author>tc={5D7AE8B2-2708-4FDE-9D0B-DCB987E3CCBC}</author>
    <author>tc={F6ACB5E7-3B58-4EF9-9AEB-F43CED054D26}</author>
    <author>tc={1CC4A469-A68F-4D22-AA66-AADC82336F9F}</author>
    <author>tc={F5A3978D-5ABD-41B8-8557-E8D241F42515}</author>
    <author>tc={2341ABD1-31C3-41B9-8BAA-20D995F47B79}</author>
    <author>tc={77ACDD3C-44B8-4BAB-A730-615E5EA54E03}</author>
    <author>tc={98D4F282-016D-40D0-AED3-E9C72CA9DC42}</author>
    <author>tc={40D268E3-5915-40C8-B8F0-362A4B60444F}</author>
    <author>tc={96384415-097A-493F-8846-220B03EF8869}</author>
    <author>tc={66F927D8-B3F3-4743-9453-CA08633C84F4}</author>
    <author>tc={C85881E2-8936-4FC6-BFFF-19A5255EE486}</author>
    <author>tc={F6CB0EC6-0BC4-4238-9436-BA38BFF88395}</author>
    <author>tc={461F3EEC-855F-4CE4-A3D4-DC713D59ECD6}</author>
    <author>tc={C68F827A-4D03-489E-B614-52781D899539}</author>
    <author>tc={EF1563CE-B91B-4CBA-A804-796D43132F71}</author>
    <author>tc={04582C1A-A26E-405F-B222-A9E56D0B5A73}</author>
    <author>tc={912AC446-A2D2-4AC8-AB41-D751FED1E2F4}</author>
    <author>tc={EE150FB5-986B-4494-B27B-D91EFD72FC75}</author>
    <author>tc={0C3AC2DF-9FE6-4300-AEF4-9A6BEB6B670F}</author>
    <author>tc={6A9D39EC-4BB6-4E0D-A08E-B698DC86BC20}</author>
    <author>tc={81AB5697-578D-487E-A3F4-84F68A309B95}</author>
    <author>tc={780B69B8-4438-4957-8F48-B380C59600BA}</author>
    <author>tc={2EEE8CFB-B76F-49AF-9CEC-C392DC991750}</author>
    <author>tc={DECDB08B-4ACD-4926-8938-9643AF8FA692}</author>
    <author>tc={D45B189A-1B42-4419-9D6B-91A1A62CA03E}</author>
    <author>tc={BC888D4F-415A-48C8-AFE7-06282ADA0741}</author>
    <author>tc={14BE665B-35CA-4A7D-847F-09437ADD4CD8}</author>
    <author>tc={AA73E58F-CAB0-4CCF-BBD7-D5427939395A}</author>
    <author>tc={695857AD-D61C-44A4-A413-703CCF6DDD06}</author>
    <author>tc={86E07D98-AF19-437F-B72F-312BAE21AC69}</author>
    <author>tc={15BB13E8-B43A-4F6B-A8ED-EBEB01705214}</author>
    <author>tc={F31BC26B-63C5-4624-A82A-0EAE0E8F9FB6}</author>
    <author>tc={BA951D72-FCBA-4044-BE41-3B8CD8D7B466}</author>
    <author>tc={10DD81AB-E7B5-4FD6-ADB2-A696C4BEC055}</author>
    <author>tc={B7694AD0-01CA-447D-A65D-A056D553BC99}</author>
    <author>tc={79EAA7BC-34E9-47D7-BA88-0525EB532C5F}</author>
    <author>tc={DF436B44-ECED-4A2E-8225-66ED63471972}</author>
    <author>tc={575BC191-1885-402B-87BD-0A3E7545F399}</author>
    <author>tc={E3376F07-DE6E-4CD5-8604-E3BFD4E91A04}</author>
    <author>tc={87AD6C0E-84B8-4784-8949-DA868B9C8B07}</author>
    <author>tc={C9C4A5CA-F02B-4C1B-A212-1994340EF23C}</author>
    <author>tc={3CA646D2-5CA1-42B6-9BB0-93D19F49F45D}</author>
    <author>tc={2817EC70-AF03-4870-907B-11077D671C9C}</author>
    <author>tc={B8D1EF33-3051-42C5-A5FD-44F589B1D85A}</author>
    <author>tc={35CE8675-8549-4625-B5C9-2C0CA7AD3159}</author>
    <author>tc={9A24B69F-E264-4AAF-BF09-255F889DC86A}</author>
    <author>tc={A1A3E6C4-D9BC-4645-A075-1A42A8A0BA84}</author>
    <author>tc={6B4B90D4-D545-4B93-A1D8-6C78B44CA7C4}</author>
    <author>tc={6C661563-3B0A-4392-A65C-1DBD780D2358}</author>
    <author>tc={063D4277-50A2-4634-A4F0-308AE4F58E08}</author>
    <author>tc={D878EA9E-C298-4693-B50E-D8C22819CE8B}</author>
    <author>tc={9488331C-2110-4B2A-A8FB-8699EF1A2883}</author>
    <author>tc={7E5D9BC6-BE3D-4F31-8157-635E7F392E01}</author>
    <author>tc={749FBE04-8060-4746-9574-4B65B9CB555E}</author>
    <author>tc={0F70041B-602F-4648-8DA3-967DB0E311B3}</author>
    <author>tc={7BF27E18-80A2-48A4-9848-A83A42F5B0CC}</author>
    <author>tc={C324C75B-B98C-4303-BC08-869951EFF30D}</author>
    <author>tc={29242C83-610C-4B4D-A90E-9DF97D46646F}</author>
    <author>tc={60AE0C43-75AC-4069-9542-9D53E8BD0EC3}</author>
    <author>tc={C6ED797F-97E6-4E76-A59E-E4AA7B8E125F}</author>
    <author>tc={31DF652F-BAB3-4BAC-8595-3AB2122BC6E1}</author>
    <author>tc={3231F4A1-1738-4775-8F89-2D9B558F7641}</author>
    <author>tc={A2C0C915-FA5E-42AC-A3D2-56259B48712D}</author>
    <author>tc={CE5EC9B6-F0F5-4E19-9A42-DD6607243CE2}</author>
    <author>tc={99EB2165-FF37-45CA-B931-4CDAC21B7D4E}</author>
    <author>tc={3F5222FA-8C06-4FD6-9E21-DACE7083DD3A}</author>
    <author>tc={6CA188FA-CC2D-4C49-AF9F-1EA1EE574309}</author>
    <author>tc={761116BB-8474-46D6-8B34-1EDC5CACEB78}</author>
    <author>tc={E7B405D2-A03C-4C80-9A8C-D47A838C5953}</author>
    <author>tc={50765708-463F-4A33-85D7-ED3E20B57C87}</author>
    <author>tc={22E289DC-FAB9-488C-B98D-AEFBB9ED252A}</author>
    <author>tc={7213A77A-3061-494E-9A6F-B0D1CF0708FB}</author>
    <author>tc={B0A4F956-EA3A-43DE-A06E-8F45C6BCE7C4}</author>
    <author>tc={9BC202E6-BB60-441C-9AB4-B3FCD5739019}</author>
    <author>tc={A3525CA8-49EE-45C1-A478-E574F943F07C}</author>
    <author>tc={4A9F2E4A-D59F-473D-B570-74E59F775D30}</author>
    <author>tc={67C100FC-7C23-4A56-BF4D-79705EA9BF88}</author>
    <author>tc={485832D0-E312-4B20-8D60-63D91FE8A326}</author>
    <author>tc={86D97287-C13C-4ADE-8AB1-D06D48ADBE19}</author>
    <author>tc={84ECD7AF-E416-4BB6-91AB-BE6253BDC555}</author>
    <author>tc={6E705E0A-29AC-4735-B38C-5C4A4B663E18}</author>
    <author>tc={11C9311C-2316-40D4-95BA-B78DCBCE572B}</author>
    <author>tc={246444D6-02C0-435B-9307-06457D110970}</author>
    <author>tc={D832B154-F8D6-4B06-9D0C-E7FACE6F4FE7}</author>
    <author>tc={2F1EC0FC-3EC7-4190-8E2F-7975B483100E}</author>
    <author>tc={167C8822-107D-48F7-8F08-18502799E69E}</author>
    <author>tc={F1B72272-80D9-4DE1-8049-4917F0A82ED4}</author>
    <author>tc={BDFE8469-6B93-4AB8-B5E5-77E6F8090712}</author>
    <author>tc={317A8D05-4B7A-4D7F-BE9B-4DCE043D1621}</author>
    <author>tc={ED3BA5C0-CB10-4546-8A55-4F1BB2D5ABCC}</author>
    <author>tc={E972D014-1D41-4096-BCDD-18946E983F92}</author>
    <author>tc={0441C1C1-B127-4AFE-88CC-E1F7673A299E}</author>
    <author>tc={899915C5-031D-4A12-A69B-4ADB506B3426}</author>
    <author>tc={743F131A-E695-4AD9-AE15-7ABBE03DE8B6}</author>
    <author>tc={B7CBD5C6-2D36-4C90-91EC-D0EA0235F6B6}</author>
    <author>tc={DA3045F5-0FC2-4273-9DC2-F8F05370E945}</author>
    <author>tc={3B5ADF8F-DFFB-4712-96AC-60C20A9B9B23}</author>
    <author>tc={7C2EC75C-C3DD-45D5-B6E7-5F575D5978E5}</author>
    <author>tc={E8C57AB3-109F-4DAA-85DE-35C028AA683B}</author>
    <author>tc={8333ADEF-EB29-47D5-82FD-D77EE16C4808}</author>
    <author>tc={78DCB3C8-D8C8-4EFF-B606-3100D16C969B}</author>
    <author>tc={33262518-9466-4526-A24C-3630C06056EB}</author>
    <author>tc={B4ACCDF6-0261-453A-88E4-CA29EAA34B69}</author>
    <author>tc={CF510E4A-5466-4D69-8607-99CAEF1DD674}</author>
    <author>tc={CDF60EA7-A881-42FF-BBA0-72B387EAA451}</author>
    <author>tc={8C202A2C-CD5E-43A1-8543-7BAA285FC44D}</author>
    <author>tc={F4E12ECB-913D-4A72-83FE-8B93B2069790}</author>
    <author>tc={18894AD5-B750-4F68-92C6-9889A799D20D}</author>
    <author>tc={A0F91B8B-9F3E-4EAE-85ED-EE459C0CE653}</author>
    <author>tc={C93C1DCD-16BF-4343-BB65-DC4BCCF3C55C}</author>
    <author>tc={9CD17C0D-09C2-45F4-9740-294F716C9DFD}</author>
    <author>tc={CD33DDF7-C25F-41F4-A963-43AC322109F0}</author>
    <author>tc={E7F8439F-B8FA-4B6E-8FB2-A89802A6049F}</author>
    <author>tc={E3892DB7-909A-4E8B-AE41-6041DFE6131A}</author>
    <author>tc={9A9CD170-1234-44CA-898C-3A20CF994572}</author>
    <author>tc={CDD836E9-BD94-4530-9DA5-7C571807F13B}</author>
    <author>tc={A55C43CE-97C7-4EB9-988B-4FAEA76E7ED2}</author>
    <author>tc={FAD96102-68EB-4661-BBAF-9FE428DE4A7D}</author>
    <author>tc={B7A69F2F-CE82-4E0F-B04A-6F4450155E78}</author>
    <author>tc={0F2CD432-1928-4480-B5E7-6B718C302ABE}</author>
    <author>tc={1694759E-0D78-4B64-95F2-1F14AE843BC8}</author>
    <author>tc={4DCDA81D-4933-468A-8795-7F395D1D7A0A}</author>
    <author>tc={091944D0-F347-45BC-9A4B-C466A3575F64}</author>
    <author>tc={7FC78AFB-A7F8-43DC-849D-23A1F9315868}</author>
    <author>tc={5B6322A0-2C16-4BBB-9D57-08E795EAD861}</author>
    <author>tc={EA7152BB-BCA4-419F-8BB0-746070B6B859}</author>
    <author>tc={AAFD83DE-DA98-4753-8A79-4165A373D591}</author>
    <author>tc={56C2CFD2-1982-4F0E-88DE-E08EC84399A3}</author>
    <author>tc={B1EEDDDF-4FEE-4B2F-98EA-46A86BA746DF}</author>
    <author>tc={11C1B0A8-D235-4E1C-872C-896809F6F817}</author>
    <author>tc={E4194CC4-3CCA-4B44-90E7-6F595840BDA0}</author>
    <author>tc={BADE4413-D997-4510-B908-8F678E078FCA}</author>
    <author>tc={379F35CE-6673-4905-9788-721413DE9BB8}</author>
    <author>tc={BFA105F3-C4A8-47F3-B973-6A804B59AD49}</author>
    <author>tc={690CA6E9-BE47-4200-AA57-0067603293CC}</author>
    <author>tc={6B25DB49-5A59-4C7E-969F-F6DBABE79D50}</author>
    <author>tc={E304EBD4-0789-43FA-BB84-AF55A0115E68}</author>
    <author>tc={E4FB415D-2796-40D6-A580-9BE92955B1BB}</author>
    <author>tc={BCA0BFD7-BC6D-4260-BFAB-B76FF43D9173}</author>
    <author>tc={C508BF42-3856-4F68-AF4B-56F43457F913}</author>
    <author>tc={A71ABE2B-9490-41A2-877E-A9A289F1C252}</author>
    <author>tc={0CE21593-89F4-4B48-B910-9C3588623CD0}</author>
    <author>tc={2096662D-F3E8-4273-A92B-4E98E581CCF9}</author>
    <author>tc={C78F58D3-71CE-4B87-9E4D-6FF162D4DF66}</author>
    <author>tc={E232100B-93A4-4BA5-9143-1CF815B0116B}</author>
    <author>tc={D6C28353-91CA-47A4-A700-1546F06486D5}</author>
    <author>tc={E1E738FC-A046-443E-ACDB-DD4CE50E0443}</author>
    <author>tc={57E3BB2F-4ED3-429D-B0FF-FEDC2DD17725}</author>
    <author>tc={D081F760-18A7-47A3-A3D5-5C64E96EA2BA}</author>
    <author>tc={6E45D940-DB56-4593-A9B1-1A6EDFFC507B}</author>
    <author>tc={4482AA7C-B0B6-47E6-936C-F8BF01FFE74E}</author>
    <author>tc={3EE16ECC-D74D-4AEA-AD22-4FFCCD7C2B68}</author>
    <author>tc={69D3C49D-E804-490B-8FFF-A75384826A38}</author>
    <author>tc={1A720A52-587E-45BE-B882-70FD32312845}</author>
    <author>tc={6B8E5C5E-CDFE-424E-93AB-ECC4FA35FFA6}</author>
    <author>tc={A98AC64C-0EB8-4C85-AB56-15B4B4710691}</author>
    <author>tc={0CEDE9BC-F015-4390-9A04-77F3C1BC92B5}</author>
    <author>tc={00815313-DAB3-4028-B0F7-7E195E68721F}</author>
    <author>tc={C951D256-60E8-49E4-8036-CF55A3BCA21C}</author>
    <author>tc={59A6534F-C262-432E-9B50-E38173289094}</author>
    <author>tc={DA9912CB-6B0E-447B-B516-DB9CD15A7372}</author>
    <author>tc={62E97570-693B-4C1F-8BBC-A83E3B825CF5}</author>
    <author>tc={C589B790-C3FC-4C1A-B43F-DE28D6E81837}</author>
    <author>tc={A5AD99E8-A372-43B0-8497-BF8526DC0F03}</author>
    <author>tc={ED355A8F-ACD3-44E7-B7D6-FCEC3E92616C}</author>
    <author>tc={0CC9DB2C-B958-4446-80CD-9B92F210F752}</author>
    <author>tc={4BE31B1D-87E9-4291-9BA5-30407371D61D}</author>
    <author>tc={8BC061F3-9463-4EED-ACC1-619554F2610A}</author>
    <author>tc={B9413C56-E3EF-4C12-93E5-048A82CDDDAF}</author>
    <author>tc={4AD80410-FB63-4F05-ADB6-3C0A3916F1D3}</author>
    <author>tc={938CCD1C-FAE3-41A7-8EEB-1B1AC1DA6DA0}</author>
    <author>tc={1A208F89-921C-44DF-9B67-E76DF027C3B0}</author>
    <author>tc={CE701ABC-DED4-4BE3-9DEF-6C768C53DB7D}</author>
    <author>tc={E12EDF07-7F83-4C9E-8FB8-DD668DC844E5}</author>
  </authors>
  <commentList>
    <comment ref="A1001" authorId="0" xr:uid="{EA9B9859-A2E9-4F2C-A174-0DAC054621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2903603
</t>
        </r>
      </text>
    </comment>
    <comment ref="Q1001" authorId="1" xr:uid="{50E2541E-FAC1-41E6-9562-CD7CA84B49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(25.04.2025 14:12:30)
</t>
        </r>
      </text>
    </comment>
    <comment ref="R1001" authorId="2" xr:uid="{3388D0A0-8B7B-4261-81A6-AAB6C8A77D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(25.04.2025 14:12:30)
</t>
        </r>
      </text>
    </comment>
    <comment ref="G1001" authorId="3" xr:uid="{F19FCB1C-9BB3-4B68-9A7E-930FD25414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(25.04.2025 14:12:30)
</t>
        </r>
      </text>
    </comment>
    <comment ref="A1002" authorId="4" xr:uid="{7107B5DA-1D44-4BC0-839C-DD96A5EE45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2906018
</t>
        </r>
      </text>
    </comment>
    <comment ref="B1002" authorId="5" xr:uid="{6419FF08-389E-444B-B9DA-094D70555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(28.04.2025 13:12:47)
</t>
        </r>
      </text>
    </comment>
    <comment ref="N1002" authorId="6" xr:uid="{1C438DE0-6138-4387-9B7B-36E283663B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(29.04.2025 11:40:19)
</t>
        </r>
      </text>
    </comment>
    <comment ref="E1002" authorId="7" xr:uid="{D73CDAAE-C3CB-4E32-9B14-0AFFF3A11C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(28.04.2025 13:12:47)
</t>
        </r>
      </text>
    </comment>
    <comment ref="F1002" authorId="8" xr:uid="{6A9CD040-FE42-471F-B985-7D161DE945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(28.04.2025 13:12:47)
</t>
        </r>
      </text>
    </comment>
    <comment ref="H1002" authorId="9" xr:uid="{A295ECC4-509F-4B3F-9466-29E10507AC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(28.04.2025 13:12:47)
</t>
        </r>
      </text>
    </comment>
    <comment ref="J1002" authorId="10" xr:uid="{ACA24575-4163-4276-9896-9C5DB461BB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(28.04.2025 13:12:47)
</t>
        </r>
      </text>
    </comment>
    <comment ref="A1003" authorId="11" xr:uid="{BB6C8B68-7B71-48AB-BFAC-78B7FE0367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2907005
</t>
        </r>
      </text>
    </comment>
    <comment ref="Q1003" authorId="12" xr:uid="{45D474C8-33A4-403D-BF4B-F94EB2B75D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(29.04.2025 14:09:26)
</t>
        </r>
      </text>
    </comment>
    <comment ref="R1003" authorId="13" xr:uid="{49100573-D371-4B19-941C-F70878E4C4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(29.04.2025 14:09:26)
</t>
        </r>
      </text>
    </comment>
    <comment ref="G1003" authorId="14" xr:uid="{D3DCC4F2-3730-4EA0-BCC1-8929BF415C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(29.04.2025 14:09:26)
</t>
        </r>
      </text>
    </comment>
    <comment ref="A1004" authorId="15" xr:uid="{483FB776-B6AC-4BE7-947D-9D1905BB07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2908108
</t>
        </r>
      </text>
    </comment>
    <comment ref="K1004" authorId="16" xr:uid="{F7F12332-59D0-40FF-A013-963462E755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(30.04.2025 9:33:15)
</t>
        </r>
      </text>
    </comment>
    <comment ref="L1004" authorId="17" xr:uid="{300E9377-20A6-4B9B-962D-667F9BEFCE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(30.04.2025 14:49:13)
</t>
        </r>
      </text>
    </comment>
    <comment ref="A1005" authorId="18" xr:uid="{70411DEF-56CB-42FF-831E-23555CE342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2909274
</t>
        </r>
      </text>
    </comment>
    <comment ref="B1005" authorId="19" xr:uid="{1664269B-C234-4C1E-99C7-B7C6CEEDC7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(01.05.2025 14:35:41)
</t>
        </r>
      </text>
    </comment>
    <comment ref="N1005" authorId="20" xr:uid="{2875A5EA-1940-4C17-A462-AEA23E006D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(02.05.2025 9:37:31)
</t>
        </r>
      </text>
    </comment>
    <comment ref="E1005" authorId="21" xr:uid="{F0D87C99-3F79-476F-9745-AB2ADCF52D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(01.05.2025 14:35:41)
</t>
        </r>
      </text>
    </comment>
    <comment ref="F1005" authorId="22" xr:uid="{19974D7A-6A46-4D67-A81C-6CE9B44801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(01.05.2025 14:35:41)
</t>
        </r>
      </text>
    </comment>
    <comment ref="H1005" authorId="23" xr:uid="{48B2ADFD-E168-475C-9343-0EED57FB5C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(01.05.2025 14:35:41)
</t>
        </r>
      </text>
    </comment>
    <comment ref="A1006" authorId="24" xr:uid="{D49ECFC6-E4BD-4AC2-9BB3-97E44CA822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2910205
</t>
        </r>
      </text>
    </comment>
    <comment ref="Q1006" authorId="25" xr:uid="{44C3FEAB-4325-496E-B52F-D583823B00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(02.05.2025 13:33:46)
</t>
        </r>
      </text>
    </comment>
    <comment ref="R1006" authorId="26" xr:uid="{2FEFD4EE-662E-4AB5-93BD-FD257E9164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(02.05.2025 13:33:46)
</t>
        </r>
      </text>
    </comment>
    <comment ref="G1006" authorId="27" xr:uid="{229C2B3F-0D62-4E5A-B25E-6012EE38C4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(02.05.2025 13:33:46)
</t>
        </r>
      </text>
    </comment>
    <comment ref="A1007" authorId="28" xr:uid="{1F6EB6CA-5EBF-4EC9-9826-A4C36A0A70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2912407
</t>
        </r>
      </text>
    </comment>
    <comment ref="B1007" authorId="29" xr:uid="{DB4A8B84-BA60-49CB-AB5D-53A09CEEBA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(05.05.2025 15:48:11)
</t>
        </r>
      </text>
    </comment>
    <comment ref="N1007" authorId="30" xr:uid="{18CCC038-CF2A-4D37-9568-2A71D09903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(06.05.2025 11:44:03)
</t>
        </r>
      </text>
    </comment>
    <comment ref="E1007" authorId="31" xr:uid="{608D947F-EC4E-41A1-BEA3-AE4F03C8C4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(05.05.2025 15:48:11)
</t>
        </r>
      </text>
    </comment>
    <comment ref="F1007" authorId="32" xr:uid="{A4136534-F63A-4ED1-93FA-C0BF20552F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(05.05.2025 15:48:11)
</t>
        </r>
      </text>
    </comment>
    <comment ref="H1007" authorId="33" xr:uid="{5A4007A4-E490-4139-BFEE-16F8CB0508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(05.05.2025 15:48:11)
</t>
        </r>
      </text>
    </comment>
    <comment ref="J1007" authorId="34" xr:uid="{1FC253DD-5F75-4832-94E7-9EED511DE8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(05.05.2025 15:48:11)
</t>
        </r>
      </text>
    </comment>
    <comment ref="A1008" authorId="35" xr:uid="{E06A7F64-0C8E-444C-B8AC-6A121FCAF3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2913332
</t>
        </r>
      </text>
    </comment>
    <comment ref="Q1008" authorId="36" xr:uid="{8C6C3012-0812-4655-A2E7-D6DD2CA7A6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(06.05.2025 11:12:24)
</t>
        </r>
      </text>
    </comment>
    <comment ref="R1008" authorId="37" xr:uid="{51FC5EC2-7931-4606-B43D-95890C0595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(06.05.2025 11:12:24)
</t>
        </r>
      </text>
    </comment>
    <comment ref="G1008" authorId="38" xr:uid="{40E672E0-F7A2-4BF2-8992-D5FDE178D9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(06.05.2025 11:12:24)
</t>
        </r>
      </text>
    </comment>
    <comment ref="A1009" authorId="39" xr:uid="{3AB4F549-1209-4D63-848E-AA4F38459F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2914457
</t>
        </r>
      </text>
    </comment>
    <comment ref="K1009" authorId="40" xr:uid="{6C66F1FD-F6B0-4FFB-9D6F-1372A430EB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(07.05.2025 12:17:21)
</t>
        </r>
      </text>
    </comment>
    <comment ref="L1009" authorId="41" xr:uid="{343368A0-25B5-4145-9690-E9B92A9DDC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(07.05.2025 14:48:19)
</t>
        </r>
      </text>
    </comment>
    <comment ref="A1010" authorId="42" xr:uid="{444D2123-D178-4A76-B158-A932DC8A08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2915595
</t>
        </r>
      </text>
    </comment>
    <comment ref="B1010" authorId="43" xr:uid="{B6F86FBB-094F-4577-84D8-E8A8469676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(08.05.2025 11:02:23)
</t>
        </r>
      </text>
    </comment>
    <comment ref="N1010" authorId="44" xr:uid="{7C5BC0A2-387E-4683-91F3-4232436BC6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(09.05.2025 10:35:10)
</t>
        </r>
      </text>
    </comment>
    <comment ref="E1010" authorId="45" xr:uid="{EC2A1FEE-2323-4234-8DAD-6F84724DAB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(08.05.2025 11:02:23)
</t>
        </r>
      </text>
    </comment>
    <comment ref="F1010" authorId="46" xr:uid="{48865D2D-CB88-42C4-A86B-0D532CA8B2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(08.05.2025 11:02:23)
</t>
        </r>
      </text>
    </comment>
    <comment ref="H1010" authorId="47" xr:uid="{0C4A601F-236D-4732-84AE-02614DE499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(08.05.2025 11:02:23)
</t>
        </r>
      </text>
    </comment>
    <comment ref="A1011" authorId="48" xr:uid="{3A763C6D-2176-4D58-9464-946A561C22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2916428
</t>
        </r>
      </text>
    </comment>
    <comment ref="Q1011" authorId="49" xr:uid="{FD990040-6195-461A-A880-EA165B7A68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(09.05.2025 15:03:50)
</t>
        </r>
      </text>
    </comment>
    <comment ref="R1011" authorId="50" xr:uid="{88F533CD-8A35-4778-BD8A-5AA5449BCC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(09.05.2025 15:03:50)
</t>
        </r>
      </text>
    </comment>
    <comment ref="G1011" authorId="51" xr:uid="{1FE1C512-108C-44D8-9B20-6B9CBD832D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(09.05.2025 15:03:50)
</t>
        </r>
      </text>
    </comment>
    <comment ref="A1012" authorId="52" xr:uid="{6AD05390-032A-4D7D-9991-F2C41F9BA3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2918795
</t>
        </r>
      </text>
    </comment>
    <comment ref="B1012" authorId="53" xr:uid="{DBB8E07F-6C59-4158-9537-DED7EA9F81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(12.05.2025 11:07:13)
</t>
        </r>
      </text>
    </comment>
    <comment ref="N1012" authorId="54" xr:uid="{2D6ACA49-B7D6-4758-9677-A6685EF9A7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(13.05.2025 10:50:39)
</t>
        </r>
      </text>
    </comment>
    <comment ref="E1012" authorId="55" xr:uid="{105529EB-92F0-405E-9616-3707E96F3E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(12.05.2025 11:07:13)
</t>
        </r>
      </text>
    </comment>
    <comment ref="F1012" authorId="56" xr:uid="{4EC941E9-081C-4CD0-90BE-B9CABBC2E1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(12.05.2025 11:07:13)
</t>
        </r>
      </text>
    </comment>
    <comment ref="H1012" authorId="57" xr:uid="{3DCAE454-4F8D-4910-9913-DB738CC7F5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(12.05.2025 11:07:13)
</t>
        </r>
      </text>
    </comment>
    <comment ref="J1012" authorId="58" xr:uid="{D485F446-61FE-43F7-91D2-C3F24D5E68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(12.05.2025 11:07:13)
</t>
        </r>
      </text>
    </comment>
    <comment ref="A1013" authorId="59" xr:uid="{AF884167-5F44-4B17-9DC6-57923F2928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2920500
</t>
        </r>
      </text>
    </comment>
    <comment ref="Q1013" authorId="60" xr:uid="{C222E608-0F42-45A5-951E-9C18153089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(13.05.2025 11:54:34)
</t>
        </r>
      </text>
    </comment>
    <comment ref="R1013" authorId="61" xr:uid="{B2E394E3-07D3-465C-A47F-00A11BBDB7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(13.05.2025 11:54:34)
</t>
        </r>
      </text>
    </comment>
    <comment ref="G1013" authorId="62" xr:uid="{FB8B94EC-87F9-42CF-9D7C-5BE17E4A0D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(13.05.2025 11:54:34)
</t>
        </r>
      </text>
    </comment>
    <comment ref="A1014" authorId="63" xr:uid="{C6F4D004-A083-4599-88F0-425C67B410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2921000
</t>
        </r>
      </text>
    </comment>
    <comment ref="K1014" authorId="64" xr:uid="{1A58AA0F-859C-4110-A233-EA03DB4E7F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(14.05.2025 16:17:54)
</t>
        </r>
      </text>
    </comment>
    <comment ref="L1014" authorId="65" xr:uid="{C3BA3982-9C86-44A3-B90F-22DC543F97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(14.05.2025 16:17:54)
</t>
        </r>
      </text>
    </comment>
    <comment ref="M1014" authorId="66" xr:uid="{B002FEC8-FB21-4924-AA7B-6FCE787BD5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(14.05.2025 10:47:13)
</t>
        </r>
      </text>
    </comment>
    <comment ref="A1015" authorId="67" xr:uid="{93FD927B-DCE5-43A1-809C-E257C956AA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2922102
</t>
        </r>
      </text>
    </comment>
    <comment ref="B1015" authorId="68" xr:uid="{0D6A4DB5-A37A-41F6-9DE1-75B2ABBCE9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(15.05.2025 12:01:43)
</t>
        </r>
      </text>
    </comment>
    <comment ref="N1015" authorId="69" xr:uid="{E3C6CAC2-FE98-4AC7-A618-B91FFF0E8B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(16.05.2025 10:45:55)
</t>
        </r>
      </text>
    </comment>
    <comment ref="E1015" authorId="70" xr:uid="{A5DDAC92-FC97-4FE2-B4AE-C9E410BB0E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(15.05.2025 12:01:43)
</t>
        </r>
      </text>
    </comment>
    <comment ref="F1015" authorId="71" xr:uid="{8CFB309A-0554-4D8B-9FF3-5AB2861F5D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(15.05.2025 12:01:43)
</t>
        </r>
      </text>
    </comment>
    <comment ref="H1015" authorId="72" xr:uid="{7B86330D-02E5-4B35-B616-12FD61280D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(15.05.2025 12:01:43)
</t>
        </r>
      </text>
    </comment>
    <comment ref="A1016" authorId="73" xr:uid="{275D961B-0E2E-46F6-8B0C-5DCFDC5F03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2923205
</t>
        </r>
      </text>
    </comment>
    <comment ref="Q1016" authorId="74" xr:uid="{01747ACA-270B-4865-B349-DD7DC893CB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(16.05.2025 10:43:49)
</t>
        </r>
      </text>
    </comment>
    <comment ref="R1016" authorId="75" xr:uid="{C21B1681-CD74-47AD-8B2F-DCA954E3AB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(16.05.2025 10:43:49)
</t>
        </r>
      </text>
    </comment>
    <comment ref="G1016" authorId="76" xr:uid="{A34B7BC0-5DAB-4293-934D-378647CD5F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(16.05.2025 10:43:49)
</t>
        </r>
      </text>
    </comment>
    <comment ref="A1017" authorId="77" xr:uid="{924DA1A6-C759-488F-A0C4-943B6BF45D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2926041
</t>
        </r>
      </text>
    </comment>
    <comment ref="B1017" authorId="78" xr:uid="{CB59F0A5-3AA5-4B63-80B6-6D45B3F2CB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(19.05.2025 11:29:59)
</t>
        </r>
      </text>
    </comment>
    <comment ref="N1017" authorId="79" xr:uid="{5B46C356-E07A-4A76-9753-6620C6DC69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(20.05.2025 10:27:17)
</t>
        </r>
      </text>
    </comment>
    <comment ref="E1017" authorId="80" xr:uid="{15FC20FB-B40F-49BD-A98C-63E7D09B3F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(19.05.2025 11:29:59)
</t>
        </r>
      </text>
    </comment>
    <comment ref="F1017" authorId="81" xr:uid="{3BFC32C9-38B3-44C5-B372-232DAE6509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(19.05.2025 11:29:59)
</t>
        </r>
      </text>
    </comment>
    <comment ref="H1017" authorId="82" xr:uid="{E998A331-B56F-4544-8B2F-0B3B59DF3A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(19.05.2025 11:29:59)
</t>
        </r>
      </text>
    </comment>
    <comment ref="J1017" authorId="83" xr:uid="{9B7BB2CD-4F30-428D-83F0-66EA4F1A2D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(19.05.2025 11:29:59)
</t>
        </r>
      </text>
    </comment>
    <comment ref="A1018" authorId="84" xr:uid="{38FD058C-3AC9-48ED-B468-86560A5E15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2927162
</t>
        </r>
      </text>
    </comment>
    <comment ref="Q1018" authorId="85" xr:uid="{D8BEA7EB-097A-415D-864F-75C3E00981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(20.05.2025 13:36:40)
</t>
        </r>
      </text>
    </comment>
    <comment ref="R1018" authorId="86" xr:uid="{0EC8F635-11D0-428C-99F3-02B1D4D9E4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(20.05.2025 13:36:40)
</t>
        </r>
      </text>
    </comment>
    <comment ref="G1018" authorId="87" xr:uid="{F48CEE1C-233E-4CD2-8F00-FE8148B1B9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(20.05.2025 13:36:40)
</t>
        </r>
      </text>
    </comment>
    <comment ref="A1019" authorId="88" xr:uid="{6BB645B3-7A2D-404C-80F4-8A03B45D10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2928358
</t>
        </r>
      </text>
    </comment>
    <comment ref="K1019" authorId="89" xr:uid="{D1590736-2C15-4E6B-A9AB-450255E873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(21.05.2025 14:43:35)
</t>
        </r>
      </text>
    </comment>
    <comment ref="L1019" authorId="90" xr:uid="{569337F7-31B4-4BA6-BBDD-2EEE248E95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(21.05.2025 15:30:21)
</t>
        </r>
      </text>
    </comment>
    <comment ref="A1020" authorId="91" xr:uid="{33057A4E-03A4-42CA-A82C-FD653BC13C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2929549
</t>
        </r>
      </text>
    </comment>
    <comment ref="B1020" authorId="92" xr:uid="{CCE7D4B1-9019-4573-9B70-805A4B070D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(22.05.2025 12:28:14)
</t>
        </r>
      </text>
    </comment>
    <comment ref="E1020" authorId="93" xr:uid="{C4610B91-068A-4526-B654-395D8253CC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(22.05.2025 12:28:14)
</t>
        </r>
      </text>
    </comment>
    <comment ref="F1020" authorId="94" xr:uid="{497C25CF-527A-446D-AAF0-C296E6AA2D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(22.05.2025 12:28:14)
</t>
        </r>
      </text>
    </comment>
    <comment ref="H1020" authorId="95" xr:uid="{7A7869A4-D561-40AC-8CF9-022B754E2E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(22.05.2025 12:28:14)
</t>
        </r>
      </text>
    </comment>
    <comment ref="A1022" authorId="96" xr:uid="{4C9E27E3-C752-4F20-8A92-0E794C1361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2933292
</t>
        </r>
      </text>
    </comment>
    <comment ref="B1022" authorId="97" xr:uid="{120812BD-F69B-4F4F-9FA9-B2B895FF16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(26.05.2025 15:38:07)
</t>
        </r>
      </text>
    </comment>
    <comment ref="N1022" authorId="98" xr:uid="{A551A8A8-D305-42EB-8573-8F66397E58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(27.05.2025 9:26:58)
</t>
        </r>
      </text>
    </comment>
    <comment ref="E1022" authorId="99" xr:uid="{DF4CCA90-5216-4ED6-BA74-40381FBA58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(26.05.2025 15:38:07)
</t>
        </r>
      </text>
    </comment>
    <comment ref="F1022" authorId="100" xr:uid="{47EB94CA-2F64-4230-94AA-1037A40BB8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(26.05.2025 15:38:07)
</t>
        </r>
      </text>
    </comment>
    <comment ref="H1022" authorId="101" xr:uid="{ADEF1EA8-21D9-4427-AFB4-ADE3072447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(26.05.2025 15:38:07)
</t>
        </r>
      </text>
    </comment>
    <comment ref="J1022" authorId="102" xr:uid="{E494EC4C-D499-4982-9644-4FF01E5F4D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(26.05.2025 15:38:07)
</t>
        </r>
      </text>
    </comment>
    <comment ref="A1023" authorId="103" xr:uid="{1346D8F3-DBF6-456C-9C0D-D32BF533CF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2934305
</t>
        </r>
      </text>
    </comment>
    <comment ref="Q1023" authorId="104" xr:uid="{E8885175-0806-4A94-9BEC-3D9C3F28F4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(27.05.2025 13:18:05)
</t>
        </r>
      </text>
    </comment>
    <comment ref="R1023" authorId="105" xr:uid="{EC9389D0-60E9-4384-B76F-673F17ABFB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(27.05.2025 13:18:05)
</t>
        </r>
      </text>
    </comment>
    <comment ref="G1023" authorId="106" xr:uid="{4A9239B5-3D91-49FB-8A96-571B6214F8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(27.05.2025 13:18:05)
</t>
        </r>
      </text>
    </comment>
    <comment ref="A1024" authorId="107" xr:uid="{D59194F2-12D1-494B-91BF-5F0C3A3D16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2935347
</t>
        </r>
      </text>
    </comment>
    <comment ref="K1024" authorId="108" xr:uid="{47DFD885-7BC6-4D2B-9C67-64EFC09F88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(28.05.2025 9:39:42)
</t>
        </r>
      </text>
    </comment>
    <comment ref="L1024" authorId="109" xr:uid="{3E4A64F6-C435-4447-A61A-2A8CF7A6A8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(28.05.2025 15:09:05)
</t>
        </r>
      </text>
    </comment>
    <comment ref="M1024" authorId="110" xr:uid="{B9141268-4843-4E73-9AD2-9F15EAD898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(28.05.2025 11:34:07)
</t>
        </r>
      </text>
    </comment>
    <comment ref="A1025" authorId="111" xr:uid="{3E2654F3-FB37-40DB-9D53-39AF3BDD85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2936468
</t>
        </r>
      </text>
    </comment>
    <comment ref="B1025" authorId="112" xr:uid="{55BBBF45-982A-4825-81D2-A82ECAE76B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(29.05.2025 13:48:05)
</t>
        </r>
      </text>
    </comment>
    <comment ref="N1025" authorId="113" xr:uid="{3CAC8684-DCC8-477B-ABC5-651DEAAF39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(30.05.2025 9:17:35)
</t>
        </r>
      </text>
    </comment>
    <comment ref="E1025" authorId="114" xr:uid="{5733EA0D-44E7-4D6F-A8C9-CB36A8E867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(29.05.2025 13:48:05)
</t>
        </r>
      </text>
    </comment>
    <comment ref="F1025" authorId="115" xr:uid="{55B25F4B-616A-4B88-B4D6-B6B9E508F8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(29.05.2025 13:48:05)
</t>
        </r>
      </text>
    </comment>
    <comment ref="H1025" authorId="116" xr:uid="{CA0BB31B-07F6-4294-A1E5-A0DCD20E33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(29.05.2025 13:48:05)
</t>
        </r>
      </text>
    </comment>
    <comment ref="A1026" authorId="117" xr:uid="{72F6E0C3-31B0-402E-834C-15151C4333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2937592
</t>
        </r>
      </text>
    </comment>
    <comment ref="Q1026" authorId="118" xr:uid="{3F59E438-86B3-4BFC-8B29-6E082ABD8D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(30.05.2025 10:49:50)
</t>
        </r>
      </text>
    </comment>
    <comment ref="R1026" authorId="119" xr:uid="{F5197CCB-9A6B-4820-9D1F-99D574D5B1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(30.05.2025 10:49:50)
</t>
        </r>
      </text>
    </comment>
    <comment ref="G1026" authorId="120" xr:uid="{9354D5FB-19AA-4FA1-8E2B-4EB3891E70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(30.05.2025 10:49:50)
</t>
        </r>
      </text>
    </comment>
    <comment ref="A1027" authorId="121" xr:uid="{D6262023-3AF4-4ED0-8E00-0502FEB3FD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2940258
</t>
        </r>
      </text>
    </comment>
    <comment ref="B1027" authorId="122" xr:uid="{9A0988ED-0F8C-4A29-A07E-23C548C631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(02.06.2025 15:22:57)
</t>
        </r>
      </text>
    </comment>
    <comment ref="N1027" authorId="123" xr:uid="{DE1B1680-0AA4-48AF-B985-5B0879E0EA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(03.06.2025 10:30:55)
</t>
        </r>
      </text>
    </comment>
    <comment ref="E1027" authorId="124" xr:uid="{54841CAD-F680-4E56-9F07-6A5C222655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(02.06.2025 15:22:57)
</t>
        </r>
      </text>
    </comment>
    <comment ref="F1027" authorId="125" xr:uid="{229F8D66-02D5-401F-953C-6567B7BB61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(02.06.2025 15:22:57)
</t>
        </r>
      </text>
    </comment>
    <comment ref="H1027" authorId="126" xr:uid="{7F1395C9-9D0F-429B-A3A3-2660997ACB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(02.06.2025 15:22:57)
</t>
        </r>
      </text>
    </comment>
    <comment ref="J1027" authorId="127" xr:uid="{E6A0CD41-83DE-4B76-A7D2-105D65DC6D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(02.06.2025 15:22:57)
</t>
        </r>
      </text>
    </comment>
    <comment ref="A1028" authorId="128" xr:uid="{B85C8043-4ED3-49AE-96AA-C799E45F3B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2941533
</t>
        </r>
      </text>
    </comment>
    <comment ref="Q1028" authorId="129" xr:uid="{40C078E8-FAC0-48EB-B745-253D5E68E3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(03.06.2025 10:57:40)
</t>
        </r>
      </text>
    </comment>
    <comment ref="R1028" authorId="130" xr:uid="{192694A2-CEA8-4434-BFDF-86CD95D8CB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(03.06.2025 10:57:40)
</t>
        </r>
      </text>
    </comment>
    <comment ref="G1028" authorId="131" xr:uid="{B443226C-4D03-4787-96D0-DA20CD16D3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(03.06.2025 10:57:40)
</t>
        </r>
      </text>
    </comment>
    <comment ref="A1029" authorId="132" xr:uid="{1278546F-D898-45AE-917B-340041ECB2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2941526
</t>
        </r>
      </text>
    </comment>
    <comment ref="A1030" authorId="133" xr:uid="{613B57BE-4D1C-4B10-BC3E-3B6B85761F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2944058
</t>
        </r>
      </text>
    </comment>
    <comment ref="B1030" authorId="134" xr:uid="{5EB45DEF-40EA-4BDC-80A6-182127F761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(05.06.2025 11:40:54)
</t>
        </r>
      </text>
    </comment>
    <comment ref="N1030" authorId="135" xr:uid="{8F64BF10-6FA6-4D35-B66E-12F4D2F7E0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(06.06.2025 10:43:26)
</t>
        </r>
      </text>
    </comment>
    <comment ref="E1030" authorId="136" xr:uid="{536BE44B-F7F5-4A5A-AC58-D4E4D0A622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(05.06.2025 11:40:54)
</t>
        </r>
      </text>
    </comment>
    <comment ref="F1030" authorId="137" xr:uid="{2659FB15-DAF6-43A3-BF8B-744661809D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(05.06.2025 11:40:54)
</t>
        </r>
      </text>
    </comment>
    <comment ref="H1030" authorId="138" xr:uid="{79DDFAED-7EA5-43B4-B76A-C8F68B51BE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(05.06.2025 11:40:54)
</t>
        </r>
      </text>
    </comment>
    <comment ref="A1031" authorId="139" xr:uid="{554A9DC5-2584-4A35-9246-4CEB12283E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2945320
</t>
        </r>
      </text>
    </comment>
    <comment ref="Q1031" authorId="140" xr:uid="{0F3EFD12-A51D-45B4-B4F8-848FFD4D24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(06.06.2025 11:51:00)
</t>
        </r>
      </text>
    </comment>
    <comment ref="R1031" authorId="141" xr:uid="{AEEA497A-CEEA-4384-8B74-111E2514B2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(06.06.2025 11:51:00)
</t>
        </r>
      </text>
    </comment>
    <comment ref="G1031" authorId="142" xr:uid="{CCFC46BE-F655-4306-9D75-73DBBFC0B9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(06.06.2025 11:51:00)
</t>
        </r>
      </text>
    </comment>
    <comment ref="A1032" authorId="143" xr:uid="{15C9C5D6-6496-41C9-95C5-2D1CEBAED9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2947588
</t>
        </r>
      </text>
    </comment>
    <comment ref="B1032" authorId="144" xr:uid="{0A8F80C7-67B1-406A-9EB1-36F7A5787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(09.06.2025 11:20:44)
</t>
        </r>
      </text>
    </comment>
    <comment ref="N1032" authorId="145" xr:uid="{7F9ADADF-CDF1-4F3E-8226-3C0AFE6E19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(10.06.2025 11:16:45)
</t>
        </r>
      </text>
    </comment>
    <comment ref="E1032" authorId="146" xr:uid="{85408A24-3B1D-4F4C-98D8-BE69D7EAB4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(09.06.2025 11:20:44)
</t>
        </r>
      </text>
    </comment>
    <comment ref="F1032" authorId="147" xr:uid="{33535179-7F65-446C-8B47-9FA1D67105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(09.06.2025 11:20:44)
</t>
        </r>
      </text>
    </comment>
    <comment ref="H1032" authorId="148" xr:uid="{1FFE6D0F-6EA5-4A4A-A1FB-796BB7B55F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(09.06.2025 11:20:44)
</t>
        </r>
      </text>
    </comment>
    <comment ref="J1032" authorId="149" xr:uid="{5CC56357-5BB7-4C03-9D63-BBCF99BCCB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(09.06.2025 11:20:44)
</t>
        </r>
      </text>
    </comment>
    <comment ref="A1033" authorId="150" xr:uid="{22E2A6AF-D3FC-433E-8443-72C56CF67F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2948922
</t>
        </r>
      </text>
    </comment>
    <comment ref="Q1033" authorId="151" xr:uid="{D0885A2A-5655-4E42-ADB9-ACE73E1FEF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(10.06.2025 15:31:08)
</t>
        </r>
      </text>
    </comment>
    <comment ref="R1033" authorId="152" xr:uid="{3BB9351A-B9F6-4DA1-A51A-836DCFAD48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(10.06.2025 15:31:08)
</t>
        </r>
      </text>
    </comment>
    <comment ref="G1033" authorId="153" xr:uid="{87E85529-0259-4CDD-AA10-616656A00F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(10.06.2025 15:31:08)
</t>
        </r>
      </text>
    </comment>
    <comment ref="A1034" authorId="154" xr:uid="{1CC1DF3F-1FBD-4A01-81A4-A99D43E3F3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2950477
</t>
        </r>
      </text>
    </comment>
    <comment ref="K1034" authorId="155" xr:uid="{06E4E151-FF73-4764-8730-7856FB2359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(11.06.2025 12:50:23)
</t>
        </r>
      </text>
    </comment>
    <comment ref="L1034" authorId="156" xr:uid="{B74431CA-0EEA-4066-B353-6E6AB1FD36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(11.06.2025 14:48:04)
</t>
        </r>
      </text>
    </comment>
    <comment ref="M1034" authorId="157" xr:uid="{DE49DEDC-03D4-4941-82F2-09FD2975FD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(11.06.2025 11:00:42)
</t>
        </r>
      </text>
    </comment>
    <comment ref="A1035" authorId="158" xr:uid="{1A26F71C-C6DF-4A05-B82F-D0BA896F39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2951714
</t>
        </r>
      </text>
    </comment>
    <comment ref="B1035" authorId="159" xr:uid="{A5A0F379-B2BF-4ABB-A4F5-FD46B67829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(12.06.2025 11:55:20)
</t>
        </r>
      </text>
    </comment>
    <comment ref="N1035" authorId="160" xr:uid="{511AAC18-3192-4B93-B485-293E452DFC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(13.06.2025 9:46:52)
</t>
        </r>
      </text>
    </comment>
    <comment ref="E1035" authorId="161" xr:uid="{E7BB9958-CAC4-4795-94F3-5D852F8127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(12.06.2025 11:55:20)
</t>
        </r>
      </text>
    </comment>
    <comment ref="F1035" authorId="162" xr:uid="{51C5673E-22AA-4BB6-892D-FDE4756F9D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(12.06.2025 11:55:20)
</t>
        </r>
      </text>
    </comment>
    <comment ref="H1035" authorId="163" xr:uid="{5F66D713-A2D3-44BD-A3AE-280410EE40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(12.06.2025 11:55:20)
</t>
        </r>
      </text>
    </comment>
    <comment ref="A1036" authorId="164" xr:uid="{3D24C531-8F76-40D0-ADB0-FC10724FC2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2952594
</t>
        </r>
      </text>
    </comment>
    <comment ref="Q1036" authorId="165" xr:uid="{5354825D-73F6-4B56-943A-462CB0E14A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(13.06.2025 12:42:23)
</t>
        </r>
      </text>
    </comment>
    <comment ref="R1036" authorId="166" xr:uid="{C88E723B-6ABB-4756-9E4E-94A4A06014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(13.06.2025 12:42:23)
</t>
        </r>
      </text>
    </comment>
    <comment ref="G1036" authorId="167" xr:uid="{7790A914-01E7-41CE-A35C-7582DD80AA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(13.06.2025 12:42:23)
</t>
        </r>
      </text>
    </comment>
    <comment ref="A1037" authorId="168" xr:uid="{7E721DF0-0223-45D3-BB3C-7128D995BB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2954922
</t>
        </r>
      </text>
    </comment>
    <comment ref="B1037" authorId="169" xr:uid="{EF63C7EE-506F-4245-8F8C-AF57FDE75F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(16.06.2025 13:39:49)
</t>
        </r>
      </text>
    </comment>
    <comment ref="N1037" authorId="170" xr:uid="{05DC1817-A2EC-4BA4-A583-1A05915E0B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(17.06.2025 12:43:24)
</t>
        </r>
      </text>
    </comment>
    <comment ref="E1037" authorId="171" xr:uid="{88F2A507-E77A-4692-9CA3-ACE75224EC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(16.06.2025 13:39:49)
</t>
        </r>
      </text>
    </comment>
    <comment ref="F1037" authorId="172" xr:uid="{004652A4-F3D4-4C5A-80D9-2440233AD0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(16.06.2025 13:39:49)
</t>
        </r>
      </text>
    </comment>
    <comment ref="H1037" authorId="173" xr:uid="{76166967-448E-4481-869A-D075C18FA0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(16.06.2025 13:39:49)
</t>
        </r>
      </text>
    </comment>
    <comment ref="J1037" authorId="174" xr:uid="{83623B8F-20AD-4CEE-8360-45C864DA71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(16.06.2025 13:39:49)
</t>
        </r>
      </text>
    </comment>
    <comment ref="A1038" authorId="175" xr:uid="{85A32021-924D-40B9-AC97-0DA1D10E85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2956124
</t>
        </r>
      </text>
    </comment>
    <comment ref="Q1038" authorId="176" xr:uid="{DCDBE6D3-71B1-4CED-B8EB-63B3E92592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(17.06.2025 11:31:20)
</t>
        </r>
      </text>
    </comment>
    <comment ref="R1038" authorId="177" xr:uid="{85265D5E-EBBC-4341-B5A6-5EFB4991C0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(17.06.2025 11:31:20)
</t>
        </r>
      </text>
    </comment>
    <comment ref="G1038" authorId="178" xr:uid="{7FA7E326-2A11-4C0F-8EC6-52BC904019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(17.06.2025 11:31:20)
</t>
        </r>
      </text>
    </comment>
    <comment ref="A1039" authorId="179" xr:uid="{4178C74F-3F9C-49B2-9098-BF604A18BD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2957950
</t>
        </r>
      </text>
    </comment>
    <comment ref="K1039" authorId="180" xr:uid="{C3333DBE-AC99-4624-BE42-BEB406EF0A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(18.06.2025 15:20:00)
</t>
        </r>
      </text>
    </comment>
    <comment ref="L1039" authorId="181" xr:uid="{974E9DEE-AB04-4C5D-98BD-FCE22E5EED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(18.06.2025 15:57:41)
</t>
        </r>
      </text>
    </comment>
    <comment ref="A1040" authorId="182" xr:uid="{66D48A92-1CE8-4B99-A2C0-DEF02DCEBC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2958387
</t>
        </r>
      </text>
    </comment>
    <comment ref="B1040" authorId="183" xr:uid="{D3C2B18A-0249-4BA4-8C01-E3B4847866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(19.06.2025 12:36:51)
</t>
        </r>
      </text>
    </comment>
    <comment ref="N1040" authorId="184" xr:uid="{E2B9AC27-B5DA-4CDF-8B18-F9F0B8B42F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(20.06.2025 11:37:06)
</t>
        </r>
      </text>
    </comment>
    <comment ref="E1040" authorId="185" xr:uid="{5EF31DD4-0342-4090-9521-E6D5D6C760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(19.06.2025 12:36:51)
</t>
        </r>
      </text>
    </comment>
    <comment ref="F1040" authorId="186" xr:uid="{84ED3627-0818-468F-A597-4F4BE25C31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(19.06.2025 12:36:51)
</t>
        </r>
      </text>
    </comment>
    <comment ref="H1040" authorId="187" xr:uid="{EADCB856-1717-468B-8788-786AC86D27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(19.06.2025 12:36:51)
</t>
        </r>
      </text>
    </comment>
    <comment ref="A1041" authorId="188" xr:uid="{C18FC021-E569-4760-AF7A-8C82195200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2959594
</t>
        </r>
      </text>
    </comment>
    <comment ref="Q1041" authorId="189" xr:uid="{F9573AEE-CCFD-4402-A93A-3DD227DD01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12:53:07)
</t>
        </r>
      </text>
    </comment>
    <comment ref="R1041" authorId="190" xr:uid="{EDDB421F-4A6C-456A-9F40-F8E418E4E8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12:53:07)
</t>
        </r>
      </text>
    </comment>
    <comment ref="G1041" authorId="191" xr:uid="{26D6A20B-DC22-41D9-BEC8-A8D437C056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12:53:07)
</t>
        </r>
      </text>
    </comment>
    <comment ref="A1042" authorId="192" xr:uid="{2D02A777-76F0-4D60-9572-14F7E109CB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2960975
</t>
        </r>
      </text>
    </comment>
    <comment ref="Q1042" authorId="193" xr:uid="{95861E94-E1F0-4DDB-A679-841EA2EC33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22:23:18)
</t>
        </r>
      </text>
    </comment>
    <comment ref="R1042" authorId="194" xr:uid="{F01BE69B-99F4-406C-8938-F92E11E82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22:23:18)
</t>
        </r>
      </text>
    </comment>
    <comment ref="G1042" authorId="195" xr:uid="{A681CA98-7C2C-4C30-85F0-55802BB710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(20.06.2025 22:23:18)
</t>
        </r>
      </text>
    </comment>
    <comment ref="A1043" authorId="196" xr:uid="{B1204084-BA46-42BC-AB5A-521782FCAB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2962309
</t>
        </r>
      </text>
    </comment>
    <comment ref="B1043" authorId="197" xr:uid="{5034705D-8BBF-4A90-9ECF-1D047F46F3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(23.06.2025 14:59:10)
</t>
        </r>
      </text>
    </comment>
    <comment ref="N1043" authorId="198" xr:uid="{D9DB6ED7-12CA-42E4-A99B-D132F71B72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(24.06.2025 10:48:57)
</t>
        </r>
      </text>
    </comment>
    <comment ref="E1043" authorId="199" xr:uid="{041E59F1-2F81-4FAD-B4DE-7103EF8B72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(23.06.2025 14:59:10)
</t>
        </r>
      </text>
    </comment>
    <comment ref="F1043" authorId="200" xr:uid="{132E7A53-6800-4868-86B4-475C678EF4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(23.06.2025 14:59:10)
</t>
        </r>
      </text>
    </comment>
    <comment ref="H1043" authorId="201" xr:uid="{81E89C44-1EDB-4180-8A6A-77709C94B2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(23.06.2025 14:59:10)
</t>
        </r>
      </text>
    </comment>
    <comment ref="J1043" authorId="202" xr:uid="{B553E65A-CC17-415D-9DBB-4833759B0D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(23.06.2025 14:59:10)
</t>
        </r>
      </text>
    </comment>
    <comment ref="A1044" authorId="203" xr:uid="{3713C804-B237-4370-B584-A1731003C4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2963378
</t>
        </r>
      </text>
    </comment>
    <comment ref="Q1044" authorId="204" xr:uid="{B4238E69-1FA8-43A7-B935-E11CAA8530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13:19:17)
</t>
        </r>
      </text>
    </comment>
    <comment ref="R1044" authorId="205" xr:uid="{8C406BA0-E232-4F1B-9134-C8334FB2AF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13:19:17)
</t>
        </r>
      </text>
    </comment>
    <comment ref="G1044" authorId="206" xr:uid="{4EA98C97-A4C4-4AEC-83E9-B30E5A97B8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13:19:17)
</t>
        </r>
      </text>
    </comment>
    <comment ref="A1045" authorId="207" xr:uid="{46296A1A-99E5-4893-9A57-37287BD95C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2964569
</t>
        </r>
      </text>
    </comment>
    <comment ref="Q1045" authorId="208" xr:uid="{CDF0F51F-8D47-41F2-8689-3A92088C75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23:31:09)
</t>
        </r>
      </text>
    </comment>
    <comment ref="R1045" authorId="209" xr:uid="{86FE5897-E49F-4AB3-9FB5-DBCC34A806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23:31:09)
</t>
        </r>
      </text>
    </comment>
    <comment ref="G1045" authorId="210" xr:uid="{EE33C1EB-70E5-4582-9B32-0F783D008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(24.06.2025 23:31:09)
</t>
        </r>
      </text>
    </comment>
    <comment ref="A1046" authorId="211" xr:uid="{7BFE7326-AAC7-4E87-A526-A985D7E9B6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2964468
</t>
        </r>
      </text>
    </comment>
    <comment ref="K1046" authorId="212" xr:uid="{4A5EA57F-D94A-4DFC-9195-74889B231E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(25.06.2025 12:38:31)
</t>
        </r>
      </text>
    </comment>
    <comment ref="L1046" authorId="213" xr:uid="{572E4526-0903-4594-98DD-E1FA76EACE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(25.06.2025 15:32:13)
</t>
        </r>
      </text>
    </comment>
    <comment ref="M1046" authorId="214" xr:uid="{D00C4887-C0EC-415F-B8AF-0264DBEB41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(25.06.2025 10:51:49)
</t>
        </r>
      </text>
    </comment>
    <comment ref="A1047" authorId="215" xr:uid="{6DDEA409-48CA-4DCE-B566-0C9C886437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2965575
</t>
        </r>
      </text>
    </comment>
    <comment ref="B1047" authorId="216" xr:uid="{9C6CF78B-99A7-4A9B-AF95-114F37B70E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(26.06.2025 12:30:04)
</t>
        </r>
      </text>
    </comment>
    <comment ref="N1047" authorId="217" xr:uid="{2D97B49D-2421-450B-9DD3-3CDA38A3B0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(27.06.2025 9:45:06)
</t>
        </r>
      </text>
    </comment>
    <comment ref="E1047" authorId="218" xr:uid="{E1C33D2F-5D1E-4ED6-A7BF-25F5286D8F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(26.06.2025 16:36:05)
</t>
        </r>
      </text>
    </comment>
    <comment ref="F1047" authorId="219" xr:uid="{398253CF-0F03-4BD6-8AEC-999280B12E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(26.06.2025 16:36:05)
</t>
        </r>
      </text>
    </comment>
    <comment ref="H1047" authorId="220" xr:uid="{927F9413-C4E6-455C-B3F6-CCFC4664A8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(26.06.2025 16:36:05)
</t>
        </r>
      </text>
    </comment>
    <comment ref="A1048" authorId="221" xr:uid="{06F00184-981A-4A7B-BB0F-5075DF3906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2966916
</t>
        </r>
      </text>
    </comment>
    <comment ref="Q1048" authorId="222" xr:uid="{E970FC16-9586-4F0C-B5C7-19B2BA5709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R1048" authorId="223" xr:uid="{0232048F-61AC-4FEF-A2FD-2EA789FF0C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G1048" authorId="224" xr:uid="{7099DC7C-6246-4525-97A7-DF06555F35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A1049" authorId="225" xr:uid="{617B6AF6-9D45-4870-9323-BAB890F5B4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2969759
</t>
        </r>
      </text>
    </comment>
    <comment ref="B1049" authorId="226" xr:uid="{6670D5DB-EE1E-4B24-9844-3C42EDF87E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(30.06.2025 14:41:44)
</t>
        </r>
      </text>
    </comment>
    <comment ref="E1049" authorId="227" xr:uid="{BF93CFB2-8557-4779-BB6D-0917310260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(30.06.2025 14:41:44)
</t>
        </r>
      </text>
    </comment>
    <comment ref="F1049" authorId="228" xr:uid="{DD7A4AD0-3468-441D-AD4F-13DCAF1F80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(30.06.2025 14:41:44)
</t>
        </r>
      </text>
    </comment>
    <comment ref="H1049" authorId="229" xr:uid="{0D583024-33BF-4257-AA9E-CD459E1BE8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(30.06.2025 14:41:44)
</t>
        </r>
      </text>
    </comment>
    <comment ref="J1049" authorId="230" xr:uid="{6E92FF44-C665-40EB-A4B8-AE5DFFA23C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(30.06.2025 14:41:44)
</t>
        </r>
      </text>
    </comment>
    <comment ref="A1050" authorId="231" xr:uid="{7AA2FED6-90FA-4B2B-BCEF-322063234A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2969754
</t>
        </r>
      </text>
    </comment>
    <comment ref="Q1050" authorId="232" xr:uid="{025C9622-135B-459A-B982-1838A00517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R1050" authorId="233" xr:uid="{96E2494E-102C-4CE9-8703-AA1ADCF607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G1050" authorId="234" xr:uid="{B725FEE5-95AF-4077-B9DE-F39220FFEA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(27.06.2025 13:20:48)
</t>
        </r>
      </text>
    </comment>
    <comment ref="A1051" authorId="235" xr:uid="{2FB1315E-ADCC-4F0A-8ED1-405459165A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2970943
</t>
        </r>
      </text>
    </comment>
    <comment ref="Q1051" authorId="236" xr:uid="{EEBD13FA-ABF8-4BBD-933F-FD9868E663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(01.07.2025 15:45:11)
</t>
        </r>
      </text>
    </comment>
    <comment ref="R1051" authorId="237" xr:uid="{BF076918-E017-4F82-B3F2-40DA82B8E8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(01.07.2025 15:45:11)
</t>
        </r>
      </text>
    </comment>
    <comment ref="G1051" authorId="238" xr:uid="{167A73C0-F6C0-49C8-B7E4-536E355AE7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(01.07.2025 15:45:11)
</t>
        </r>
      </text>
    </comment>
    <comment ref="A1052" authorId="239" xr:uid="{5AB9B244-9D5E-488F-9CF7-7690E935D0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2972820
</t>
        </r>
      </text>
    </comment>
    <comment ref="K1052" authorId="240" xr:uid="{7EF0C52D-0828-4454-AE7B-07F2F5A31F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(02.07.2025 12:58:27)
</t>
        </r>
      </text>
    </comment>
    <comment ref="L1052" authorId="241" xr:uid="{4D945F2B-2AAC-496B-BE8E-1B3DA52FEE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(02.07.2025 16:16:42)
</t>
        </r>
      </text>
    </comment>
    <comment ref="A1053" authorId="242" xr:uid="{6917E5CA-FCAB-4458-AAB0-5A1ECF8D65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2973469
</t>
        </r>
      </text>
    </comment>
    <comment ref="B1053" authorId="243" xr:uid="{A0B83114-5F86-40CF-AABB-A3CB4EFBF8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(03.07.2025 12:56:43)
</t>
        </r>
      </text>
    </comment>
    <comment ref="N1053" authorId="244" xr:uid="{275F0BF6-CCD1-469A-AACD-8349B3C8D1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(04.07.2025 9:41:19)
</t>
        </r>
      </text>
    </comment>
    <comment ref="E1053" authorId="245" xr:uid="{87A84108-9EB8-4F26-A1BE-6E09D385E3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(03.07.2025 12:56:43)
</t>
        </r>
      </text>
    </comment>
    <comment ref="F1053" authorId="246" xr:uid="{A3F2653A-F6F1-441A-9321-907D2974CD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(03.07.2025 12:56:43)
</t>
        </r>
      </text>
    </comment>
    <comment ref="H1053" authorId="247" xr:uid="{ED758A9F-3BE1-4082-8169-FA6ADE1BFA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(03.07.2025 12:56:43)
</t>
        </r>
      </text>
    </comment>
    <comment ref="A1054" authorId="248" xr:uid="{EBEBC30D-71B9-4DF0-9370-F04D2DF62F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2974766
</t>
        </r>
      </text>
    </comment>
    <comment ref="Q1054" authorId="249" xr:uid="{AABA0612-58E4-441E-8490-344F68B11F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(04.07.2025 14:22:40)
</t>
        </r>
      </text>
    </comment>
    <comment ref="R1054" authorId="250" xr:uid="{43014213-2A3D-4D00-8F71-D525E8746F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(04.07.2025 14:22:40)
</t>
        </r>
      </text>
    </comment>
    <comment ref="G1054" authorId="251" xr:uid="{69A4FDE6-0317-47C9-945C-BAD225AC5E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(04.07.2025 14:22:40)
</t>
        </r>
      </text>
    </comment>
    <comment ref="A1055" authorId="252" xr:uid="{752F0908-ADC2-4816-81D8-7E00F0C001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2977480
</t>
        </r>
      </text>
    </comment>
    <comment ref="Q1055" authorId="253" xr:uid="{0A40A985-8C25-449F-95A2-DB5FE5F199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(06.07.2025 23:32:48)
</t>
        </r>
      </text>
    </comment>
    <comment ref="R1055" authorId="254" xr:uid="{1361146F-2C4F-4010-95BB-324B98199B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(06.07.2025 23:32:48)
</t>
        </r>
      </text>
    </comment>
    <comment ref="G1055" authorId="255" xr:uid="{21EAD652-2D12-4D6A-AC0E-7FF2200B62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(06.07.2025 23:32:48)
</t>
        </r>
      </text>
    </comment>
    <comment ref="A1056" authorId="256" xr:uid="{ACA37656-8DF8-4F94-BE46-9BD5D75326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2977326
</t>
        </r>
      </text>
    </comment>
    <comment ref="B1056" authorId="257" xr:uid="{4F09F1FD-C177-4A45-968D-765C45D26C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(07.07.2025 13:10:26)
</t>
        </r>
      </text>
    </comment>
    <comment ref="N1056" authorId="258" xr:uid="{F65C5C41-25B0-41E3-B9A8-816E75449A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(08.07.2025 10:55:02)
</t>
        </r>
      </text>
    </comment>
    <comment ref="E1056" authorId="259" xr:uid="{B905F8C7-0A77-476F-966E-E0E0A12E98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(07.07.2025 13:10:26)
</t>
        </r>
      </text>
    </comment>
    <comment ref="F1056" authorId="260" xr:uid="{18C13D65-E3E2-41B2-A7A6-D01202058E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(07.07.2025 13:10:26)
</t>
        </r>
      </text>
    </comment>
    <comment ref="H1056" authorId="261" xr:uid="{F6FFE898-0AF8-4EA8-98F4-D60EED26A6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(07.07.2025 13:10:26)
</t>
        </r>
      </text>
    </comment>
    <comment ref="J1056" authorId="262" xr:uid="{BA6C6B6E-399C-4120-AF68-E9326F7DD1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(07.07.2025 13:10:26)
</t>
        </r>
      </text>
    </comment>
    <comment ref="A1057" authorId="263" xr:uid="{BBFD0D91-7C92-4A42-898E-03E5A788D3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2978393
</t>
        </r>
      </text>
    </comment>
    <comment ref="Q1057" authorId="264" xr:uid="{1E6D8718-40A0-4CE4-8BF7-189D1F7C8E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(08.07.2025 12:32:58)
</t>
        </r>
      </text>
    </comment>
    <comment ref="R1057" authorId="265" xr:uid="{09233767-1E61-4201-9280-31781DD200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(08.07.2025 12:32:58)
</t>
        </r>
      </text>
    </comment>
    <comment ref="G1057" authorId="266" xr:uid="{D68679EB-550D-4BD1-94DB-C34E884BB5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(08.07.2025 12:32:58)
</t>
        </r>
      </text>
    </comment>
    <comment ref="A1058" authorId="267" xr:uid="{B80B0927-BE58-4E6A-9776-422E23AC90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2979463
</t>
        </r>
      </text>
    </comment>
    <comment ref="K1058" authorId="268" xr:uid="{DF75ACFC-C3EA-4600-8A85-FCCBC4D5C5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(09.07.2025 15:19:56)
</t>
        </r>
      </text>
    </comment>
    <comment ref="L1058" authorId="269" xr:uid="{7E35340D-1763-4505-96F4-6020058B5A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(09.07.2025 16:50:17)
</t>
        </r>
      </text>
    </comment>
    <comment ref="M1058" authorId="270" xr:uid="{7F3BF4A4-515B-43C3-B325-7E36D1F360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(09.07.2025 15:19:56)
</t>
        </r>
      </text>
    </comment>
    <comment ref="A1059" authorId="271" xr:uid="{6867FC94-4EEF-4D77-8209-AC6F60E89B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2980518
</t>
        </r>
      </text>
    </comment>
    <comment ref="B1059" authorId="272" xr:uid="{3DCFA808-5517-4191-9681-016336B487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(10.07.2025 13:57:56)
</t>
        </r>
      </text>
    </comment>
    <comment ref="N1059" authorId="273" xr:uid="{75346FAD-45DC-4725-A5BF-ECB5CE270B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(11.07.2025 10:17:56)
</t>
        </r>
      </text>
    </comment>
    <comment ref="E1059" authorId="274" xr:uid="{64570D1E-3802-4BE3-9262-6BE42E7F8E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(10.07.2025 13:57:56)
</t>
        </r>
      </text>
    </comment>
    <comment ref="F1059" authorId="275" xr:uid="{BFABB2AD-E4DF-4F1A-88CE-83A716EDEF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(10.07.2025 13:57:56)
</t>
        </r>
      </text>
    </comment>
    <comment ref="H1059" authorId="276" xr:uid="{A49813C2-A025-41C8-B698-CEC7454C35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(10.07.2025 13:57:56)
</t>
        </r>
      </text>
    </comment>
    <comment ref="A1060" authorId="277" xr:uid="{C3D7E7EE-E3F9-4F72-92E1-A9B6FE07B0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2981538
</t>
        </r>
      </text>
    </comment>
    <comment ref="Q1060" authorId="278" xr:uid="{DFD82992-0824-4A76-A3BE-979B4E30B8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(11.07.2025 9:59:54)
</t>
        </r>
      </text>
    </comment>
    <comment ref="R1060" authorId="279" xr:uid="{B43B9BB3-6F54-415D-8FE8-E60825C41E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(11.07.2025 9:59:54)
</t>
        </r>
      </text>
    </comment>
    <comment ref="G1060" authorId="280" xr:uid="{2860E7D6-6C86-4073-94AA-0BEC311A96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(11.07.2025 9:59:54)
</t>
        </r>
      </text>
    </comment>
    <comment ref="A1061" authorId="281" xr:uid="{CE9B2AA2-794D-4E51-8199-91E7E28FA0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2984174
</t>
        </r>
      </text>
    </comment>
    <comment ref="B1061" authorId="282" xr:uid="{D85BFCA9-4205-4D48-A6F5-E3F1B3783A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(14.07.2025 14:25:21)
</t>
        </r>
      </text>
    </comment>
    <comment ref="N1061" authorId="283" xr:uid="{87F54279-00BE-42FD-85DE-5233AB4919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(15.07.2025 11:42:53)
</t>
        </r>
      </text>
    </comment>
    <comment ref="E1061" authorId="284" xr:uid="{79167C53-C8B4-4C3B-9DE7-D1B678CA20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(14.07.2025 14:25:21)
</t>
        </r>
      </text>
    </comment>
    <comment ref="F1061" authorId="285" xr:uid="{9FFA6C55-A7BC-48BB-A7A5-6647F0A17A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(14.07.2025 14:25:21)
</t>
        </r>
      </text>
    </comment>
    <comment ref="H1061" authorId="286" xr:uid="{6A7FF7F7-42BA-4A69-B21C-A6BBFEC43C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(14.07.2025 14:25:21)
</t>
        </r>
      </text>
    </comment>
    <comment ref="J1061" authorId="287" xr:uid="{02DFCF87-BAE4-4F13-B594-3FF0AADF55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(14.07.2025 14:25:21)
</t>
        </r>
      </text>
    </comment>
    <comment ref="A1062" authorId="288" xr:uid="{4882F427-AAF4-433C-8095-9B322C2651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2985395
</t>
        </r>
      </text>
    </comment>
    <comment ref="Q1062" authorId="289" xr:uid="{8EF86B72-F684-4A05-9E75-1FFFA2A1EC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(15.07.2025 11:14:04)
</t>
        </r>
      </text>
    </comment>
    <comment ref="R1062" authorId="290" xr:uid="{2DB7C556-2789-4B4E-84BA-48C473B1E7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(15.07.2025 11:14:04)
</t>
        </r>
      </text>
    </comment>
    <comment ref="G1062" authorId="291" xr:uid="{CC5D2420-03BE-4A26-A37A-9EFF9E9914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(15.07.2025 11:14:04)
</t>
        </r>
      </text>
    </comment>
    <comment ref="A1063" authorId="292" xr:uid="{E6BAA118-E500-4FD9-B107-E356D9276E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2987424
</t>
        </r>
      </text>
    </comment>
    <comment ref="K1063" authorId="293" xr:uid="{F09E2A92-C06A-4AE7-B364-4B3C2CBD95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(16.07.2025 15:15:31)
</t>
        </r>
      </text>
    </comment>
    <comment ref="L1063" authorId="294" xr:uid="{4E455609-5392-4F71-B4E3-0A13BC671A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(16.07.2025 16:55:39)
</t>
        </r>
      </text>
    </comment>
    <comment ref="A1064" authorId="295" xr:uid="{572B89A7-F5A7-4DC4-97BF-A668394622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2987863
</t>
        </r>
      </text>
    </comment>
    <comment ref="B1064" authorId="296" xr:uid="{8C008AC3-5E17-4C0B-8DAC-E36657F83F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(17.07.2025 13:23:36)
</t>
        </r>
      </text>
    </comment>
    <comment ref="N1064" authorId="297" xr:uid="{D0645226-011E-4886-835A-CB0595941C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(18.07.2025 9:05:30)
</t>
        </r>
      </text>
    </comment>
    <comment ref="E1064" authorId="298" xr:uid="{238F0B52-943D-489D-BD3C-8A24532010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(17.07.2025 13:23:36)
</t>
        </r>
      </text>
    </comment>
    <comment ref="F1064" authorId="299" xr:uid="{F1296B18-8745-41FB-A9BB-A49A650AFA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(17.07.2025 13:23:36)
</t>
        </r>
      </text>
    </comment>
    <comment ref="H1064" authorId="300" xr:uid="{B8F45080-6A77-4E4F-834F-87A61B016E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(17.07.2025 13:23:36)
</t>
        </r>
      </text>
    </comment>
    <comment ref="A1065" authorId="301" xr:uid="{6AF29381-8B22-447F-A9E3-A125ADFE64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2989048
</t>
        </r>
      </text>
    </comment>
    <comment ref="Q1065" authorId="302" xr:uid="{2AB92238-1FE5-4D09-A1E5-7FC659BADB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(18.07.2025 11:43:05)
</t>
        </r>
      </text>
    </comment>
    <comment ref="R1065" authorId="303" xr:uid="{33BEB405-3DCD-4E2F-9F58-3B2542040E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(18.07.2025 11:43:05)
</t>
        </r>
      </text>
    </comment>
    <comment ref="G1065" authorId="304" xr:uid="{94113758-C967-40E8-A4AD-85D68E8603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(18.07.2025 11:43:05)
</t>
        </r>
      </text>
    </comment>
    <comment ref="A1066" authorId="305" xr:uid="{AFCCFF35-9195-442D-B422-618049B6AB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2991574
</t>
        </r>
      </text>
    </comment>
    <comment ref="B1066" authorId="306" xr:uid="{FEAEBD31-0ACC-4557-B674-6296E65167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(22.07.2025 16:02:19)
</t>
        </r>
      </text>
    </comment>
    <comment ref="N1066" authorId="307" xr:uid="{F8C9BAAF-9201-4E5F-B425-231D82F998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(22.07.2025 10:15:33)
</t>
        </r>
      </text>
    </comment>
    <comment ref="E1066" authorId="308" xr:uid="{89D03861-16CE-4F81-9BDC-240759061F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(22.07.2025 16:02:19)
</t>
        </r>
      </text>
    </comment>
    <comment ref="F1066" authorId="309" xr:uid="{EEE39DE5-31A5-41CA-B933-C124B020C0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(22.07.2025 16:02:19)
</t>
        </r>
      </text>
    </comment>
    <comment ref="H1066" authorId="310" xr:uid="{627DF5D0-7794-4F90-8E71-895D112F0A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(22.07.2025 16:02:19)
</t>
        </r>
      </text>
    </comment>
    <comment ref="J1066" authorId="311" xr:uid="{11924958-A8DC-43FB-B740-FC9D46269A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(22.07.2025 16:02:19)
</t>
        </r>
      </text>
    </comment>
    <comment ref="A1067" authorId="312" xr:uid="{7D84BA11-18FA-4C83-BCAD-60545599B3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2992614
</t>
        </r>
      </text>
    </comment>
    <comment ref="Q1067" authorId="313" xr:uid="{410D69D5-C492-40A7-825E-76798658B2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(22.07.2025 11:58:35)
</t>
        </r>
      </text>
    </comment>
    <comment ref="R1067" authorId="314" xr:uid="{73FD11AA-913F-4F89-9F28-A9AD536AAA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(22.07.2025 11:58:35)
</t>
        </r>
      </text>
    </comment>
    <comment ref="G1067" authorId="315" xr:uid="{7C966D8C-3E24-4B3B-AC6D-F8424383B5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(22.07.2025 11:58:35)
</t>
        </r>
      </text>
    </comment>
    <comment ref="A1068" authorId="316" xr:uid="{2FD0CF35-6380-4657-8C96-FDA935D554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2993705
</t>
        </r>
      </text>
    </comment>
    <comment ref="K1068" authorId="317" xr:uid="{3BB99A03-642E-46E9-A903-4EC8CE61CD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(23.07.2025 9:34:35)
</t>
        </r>
      </text>
    </comment>
    <comment ref="L1068" authorId="318" xr:uid="{35B01B31-E32D-491A-BB25-B0296D0104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(23.07.2025 15:17:56)
</t>
        </r>
      </text>
    </comment>
    <comment ref="M1068" authorId="319" xr:uid="{66C2ECC8-4BD4-41DB-9B86-D73C015401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(23.07.2025 12:07:27)
</t>
        </r>
      </text>
    </comment>
    <comment ref="A1069" authorId="320" xr:uid="{60382FA2-880F-4E63-B708-93C7CE57A5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2994816
</t>
        </r>
      </text>
    </comment>
    <comment ref="B1069" authorId="321" xr:uid="{A1010660-689C-4F28-968B-3034F6FEAE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(24.07.2025 15:03:24)
</t>
        </r>
      </text>
    </comment>
    <comment ref="N1069" authorId="322" xr:uid="{34CF6C32-BC5D-4774-9CAB-49C60B288E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(25.07.2025 10:28:05)
</t>
        </r>
      </text>
    </comment>
    <comment ref="E1069" authorId="323" xr:uid="{28E51DCA-F800-4685-AD1E-FF948E8B7C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(24.07.2025 12:16:18)
</t>
        </r>
      </text>
    </comment>
    <comment ref="F1069" authorId="324" xr:uid="{2DFB0B63-FD8D-428B-9573-C2ED334CA2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(24.07.2025 12:16:18)
</t>
        </r>
      </text>
    </comment>
    <comment ref="H1069" authorId="325" xr:uid="{145AA365-5830-4C01-AB81-A2339D7556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(24.07.2025 15:03:24)
</t>
        </r>
      </text>
    </comment>
    <comment ref="A1070" authorId="326" xr:uid="{4C2FC9C9-5A81-43AB-8186-4F51E9E4E5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2995985
</t>
        </r>
      </text>
    </comment>
    <comment ref="Q1070" authorId="327" xr:uid="{FCA89D33-D4E3-45F9-8EBC-03A7E3C812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(25.07.2025 14:58:16)
</t>
        </r>
      </text>
    </comment>
    <comment ref="R1070" authorId="328" xr:uid="{0E52CB9C-DDF3-491D-AFFA-807B366FB4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(25.07.2025 14:58:16)
</t>
        </r>
      </text>
    </comment>
    <comment ref="G1070" authorId="329" xr:uid="{53CF9C4C-DDF0-4C8F-962B-710238EF0C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(25.07.2025 14:58:16)
</t>
        </r>
      </text>
    </comment>
    <comment ref="A1071" authorId="330" xr:uid="{2BFCB108-C63F-472F-B606-D9D9179612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2998609
</t>
        </r>
      </text>
    </comment>
    <comment ref="B1071" authorId="331" xr:uid="{983F9902-8893-4A94-908D-9DD06E0DA9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(28.07.2025 13:26:23)
</t>
        </r>
      </text>
    </comment>
    <comment ref="N1071" authorId="332" xr:uid="{3F381345-23AE-46BC-A08B-D74CD9BEE4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(29.07.2025 11:31:16)
</t>
        </r>
      </text>
    </comment>
    <comment ref="E1071" authorId="333" xr:uid="{93CB693A-16EB-4CD3-8A27-C12CCFF249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(28.07.2025 13:26:23)
</t>
        </r>
      </text>
    </comment>
    <comment ref="F1071" authorId="334" xr:uid="{AD65AB54-D6C7-4F32-885A-B878E91570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(28.07.2025 13:26:23)
</t>
        </r>
      </text>
    </comment>
    <comment ref="H1071" authorId="335" xr:uid="{979FA95D-6C6A-42A9-A2D0-973AEB07C7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(28.07.2025 13:26:23)
</t>
        </r>
      </text>
    </comment>
    <comment ref="J1071" authorId="336" xr:uid="{37DB5141-1796-47AD-9AFE-79C75039E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(28.07.2025 13:26:23)
</t>
        </r>
      </text>
    </comment>
    <comment ref="A1072" authorId="337" xr:uid="{E485E860-B319-4CFC-855C-5922AFD967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2999739
</t>
        </r>
      </text>
    </comment>
    <comment ref="Q1072" authorId="338" xr:uid="{573CA755-09AC-4457-8FF5-8DC6B603FF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(29.07.2025 11:30:22)
</t>
        </r>
      </text>
    </comment>
    <comment ref="R1072" authorId="339" xr:uid="{2491BB79-6BFF-45E0-BD00-81F5589FA2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(29.07.2025 11:30:22)
</t>
        </r>
      </text>
    </comment>
    <comment ref="G1072" authorId="340" xr:uid="{9F16DDF0-5604-4848-BE2F-3D99FEAD7B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(29.07.2025 11:30:22)
</t>
        </r>
      </text>
    </comment>
    <comment ref="A1073" authorId="341" xr:uid="{AF6F3212-5B69-45E5-B143-EC41318D21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3001696
</t>
        </r>
      </text>
    </comment>
    <comment ref="K1073" authorId="342" xr:uid="{C87C440E-4E48-4708-AD27-88C8788446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(30.07.2025 16:01:35)
</t>
        </r>
      </text>
    </comment>
    <comment ref="L1073" authorId="343" xr:uid="{47F823F0-1D49-461F-9793-663723C912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(30.07.2025 16:01:35)
</t>
        </r>
      </text>
    </comment>
    <comment ref="A1074" authorId="344" xr:uid="{FD6E79EE-CCBB-48C9-ADAC-533CEA8E46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3002259
</t>
        </r>
      </text>
    </comment>
    <comment ref="B1074" authorId="345" xr:uid="{3F2FF75D-8810-415E-99D2-205ACE80AC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(31.07.2025 12:03:06)
</t>
        </r>
      </text>
    </comment>
    <comment ref="N1074" authorId="346" xr:uid="{510BB646-7E89-4F73-9D6F-5E1BA37A7F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(01.08.2025 10:39:23)
</t>
        </r>
      </text>
    </comment>
    <comment ref="E1074" authorId="347" xr:uid="{ACB2C27B-9DDB-4F88-8708-B8DD84B5B5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(31.07.2025 12:03:06)
</t>
        </r>
      </text>
    </comment>
    <comment ref="F1074" authorId="348" xr:uid="{0CEF8874-2D1E-4F42-AB8F-B536BC35C8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(31.07.2025 12:03:06)
</t>
        </r>
      </text>
    </comment>
    <comment ref="H1074" authorId="349" xr:uid="{980D0593-4E5B-4360-8F62-48328C66D8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(31.07.2025 12:03:06)
</t>
        </r>
      </text>
    </comment>
    <comment ref="A1075" authorId="350" xr:uid="{C8A3545F-290C-4620-ADE6-E00A90975C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3003467
</t>
        </r>
      </text>
    </comment>
    <comment ref="Q1075" authorId="351" xr:uid="{CB0D232C-AA1D-4378-A491-E783CA2492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(01.08.2025 13:30:10)
</t>
        </r>
      </text>
    </comment>
    <comment ref="R1075" authorId="352" xr:uid="{15497F66-826B-40F4-BB06-E2822EB48C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(01.08.2025 13:30:10)
</t>
        </r>
      </text>
    </comment>
    <comment ref="G1075" authorId="353" xr:uid="{AC5AF8A7-ABBB-4F85-8F53-9E2E4F4A07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(01.08.2025 13:30:10)
</t>
        </r>
      </text>
    </comment>
    <comment ref="A1076" authorId="354" xr:uid="{6719327D-AC39-49CC-B4DE-581D871AB4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3006143
</t>
        </r>
      </text>
    </comment>
    <comment ref="B1076" authorId="355" xr:uid="{9B92DCFB-F157-4628-B00E-2B49C92D6F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(04.08.2025 12:23:16)
</t>
        </r>
      </text>
    </comment>
    <comment ref="N1076" authorId="356" xr:uid="{F341550B-78A3-458A-85FC-87A41091B6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(05.08.2025 10:16:16)
</t>
        </r>
      </text>
    </comment>
    <comment ref="E1076" authorId="357" xr:uid="{72975FA4-095D-4345-9C63-0895448510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(04.08.2025 12:23:16)
</t>
        </r>
      </text>
    </comment>
    <comment ref="F1076" authorId="358" xr:uid="{A99076C6-8735-4EAD-B8A2-8837ACB213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(04.08.2025 12:23:16)
</t>
        </r>
      </text>
    </comment>
    <comment ref="H1076" authorId="359" xr:uid="{1F3282E9-2940-4B22-A8B8-A91E8C8AD2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(04.08.2025 12:23:16)
</t>
        </r>
      </text>
    </comment>
    <comment ref="A1077" authorId="360" xr:uid="{4532BDF1-E0F6-4335-A3B2-AEB7197D96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3007195
</t>
        </r>
      </text>
    </comment>
    <comment ref="Q1077" authorId="361" xr:uid="{CC02834A-150D-4251-B9D9-CBF3F13599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(05.08.2025 15:49:03)
</t>
        </r>
      </text>
    </comment>
    <comment ref="R1077" authorId="362" xr:uid="{857AFDF1-4BCF-44C1-92FD-DFD563DBD5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(05.08.2025 15:49:03)
</t>
        </r>
      </text>
    </comment>
    <comment ref="G1077" authorId="363" xr:uid="{256957BE-53E6-4DA8-BA57-816EA3F380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(05.08.2025 15:49:03)
</t>
        </r>
      </text>
    </comment>
    <comment ref="A1078" authorId="364" xr:uid="{DB3D52D2-F674-4052-A257-1F964D33D9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3008241
</t>
        </r>
      </text>
    </comment>
    <comment ref="K1078" authorId="365" xr:uid="{A4ACC99A-3EC9-4D63-8658-2AD991920F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(06.08.2025 13:57:33)
</t>
        </r>
      </text>
    </comment>
    <comment ref="L1078" authorId="366" xr:uid="{F48DFD78-011F-46C3-B205-9D6429ADF8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(06.08.2025 13:57:33)
</t>
        </r>
      </text>
    </comment>
    <comment ref="A1079" authorId="367" xr:uid="{49ACD8EE-49C4-4E33-89EF-9EBD8249DD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3009459
</t>
        </r>
      </text>
    </comment>
    <comment ref="B1079" authorId="368" xr:uid="{AB516469-46AE-45FB-81CF-460D678780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(07.08.2025 13:38:21)
</t>
        </r>
      </text>
    </comment>
    <comment ref="N1079" authorId="369" xr:uid="{FA394E0D-0ED1-4145-9917-65C265796F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(08.08.2025 10:37:11)
</t>
        </r>
      </text>
    </comment>
    <comment ref="E1079" authorId="370" xr:uid="{52A2CB73-76EB-436D-8648-DDB09EC733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(07.08.2025 13:38:21)
</t>
        </r>
      </text>
    </comment>
    <comment ref="F1079" authorId="371" xr:uid="{DAB17A8B-8718-473B-A8D5-FD8AD5F0D7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(07.08.2025 13:38:21)
</t>
        </r>
      </text>
    </comment>
    <comment ref="H1079" authorId="372" xr:uid="{1144D606-5152-46F4-86E2-1211970A40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(07.08.2025 13:38:21)
</t>
        </r>
      </text>
    </comment>
    <comment ref="A1080" authorId="373" xr:uid="{1517FB09-2632-43B0-A2A5-82DBBA166C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3010441
</t>
        </r>
      </text>
    </comment>
    <comment ref="Q1080" authorId="374" xr:uid="{4EA8505E-AECF-4515-B465-E2C94BC727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(08.08.2025 14:01:18)
</t>
        </r>
      </text>
    </comment>
    <comment ref="R1080" authorId="375" xr:uid="{AA62F3BF-4AFB-4A4A-A994-B330EC1B49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(08.08.2025 14:01:18)
</t>
        </r>
      </text>
    </comment>
    <comment ref="G1080" authorId="376" xr:uid="{413F88F9-98A1-4E24-BD0A-868F44A28E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(08.08.2025 14:01:18)
</t>
        </r>
      </text>
    </comment>
    <comment ref="A1081" authorId="377" xr:uid="{55A24080-A0DE-4534-A123-5CDD8B7A2E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3013166
</t>
        </r>
      </text>
    </comment>
    <comment ref="B1081" authorId="378" xr:uid="{BD4E0893-C07F-4359-A240-097B211D13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(11.08.2025 14:12:44)
</t>
        </r>
      </text>
    </comment>
    <comment ref="N1081" authorId="379" xr:uid="{3316BD9D-7CC3-4BC3-BC20-0AE3A69FB4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(12.08.2025 10:46:28)
</t>
        </r>
      </text>
    </comment>
    <comment ref="E1081" authorId="380" xr:uid="{B00741AA-AB07-4EC4-986E-CA48B94695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(11.08.2025 14:12:44)
</t>
        </r>
      </text>
    </comment>
    <comment ref="F1081" authorId="381" xr:uid="{717C5736-7CEE-47A5-8C6B-DC0B9552FE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(11.08.2025 14:12:44)
</t>
        </r>
      </text>
    </comment>
    <comment ref="H1081" authorId="382" xr:uid="{3AB21B98-0C4E-4F4B-AED5-1EB562953F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(11.08.2025 14:12:44)
</t>
        </r>
      </text>
    </comment>
    <comment ref="A1082" authorId="383" xr:uid="{8538567F-8AB2-476C-B9B8-D1A665E8F8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3014282
</t>
        </r>
      </text>
    </comment>
    <comment ref="Q1082" authorId="384" xr:uid="{9E0166E3-E018-4060-BEED-A4FADA86E7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(12.08.2025 14:03:39)
</t>
        </r>
      </text>
    </comment>
    <comment ref="R1082" authorId="385" xr:uid="{E02896FA-AEDC-4788-88FA-57878B7AAC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(12.08.2025 14:03:39)
</t>
        </r>
      </text>
    </comment>
    <comment ref="G1082" authorId="386" xr:uid="{08BBAB5F-3331-4350-836B-602843ECD2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(12.08.2025 14:03:39)
</t>
        </r>
      </text>
    </comment>
    <comment ref="A1083" authorId="387" xr:uid="{1A0B0A27-ABAF-4C12-9B57-CF5B74050A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3015418
</t>
        </r>
      </text>
    </comment>
    <comment ref="K1083" authorId="388" xr:uid="{12B5F1F4-672C-453A-B210-F097FFBB81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(13.08.2025 12:09:16)
</t>
        </r>
      </text>
    </comment>
    <comment ref="L1083" authorId="389" xr:uid="{02A218B1-73CF-47B6-A32F-1EDE664376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(13.08.2025 14:21:08)
</t>
        </r>
      </text>
    </comment>
    <comment ref="M1083" authorId="390" xr:uid="{7DCAEF90-69FF-49E3-82B5-574F43348A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(13.08.2025 9:55:22)
</t>
        </r>
      </text>
    </comment>
    <comment ref="A1084" authorId="391" xr:uid="{72CAEEFA-522A-4133-BA62-0E58F8698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3016670
</t>
        </r>
      </text>
    </comment>
    <comment ref="B1084" authorId="392" xr:uid="{722CC76C-52F9-4B17-BF11-BCB9CB25F1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(14.08.2025 13:55:48)
</t>
        </r>
      </text>
    </comment>
    <comment ref="N1084" authorId="393" xr:uid="{0B2F3384-490A-4F6D-9B2D-991EB490E4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(15.08.2025 9:46:47)
</t>
        </r>
      </text>
    </comment>
    <comment ref="E1084" authorId="394" xr:uid="{327DBE7D-0BEF-461C-9DB9-2CE9851F88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(14.08.2025 13:55:48)
</t>
        </r>
      </text>
    </comment>
    <comment ref="F1084" authorId="395" xr:uid="{251C981D-659B-43A0-9528-AAE0A66B5F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(14.08.2025 13:55:48)
</t>
        </r>
      </text>
    </comment>
    <comment ref="H1084" authorId="396" xr:uid="{1B380106-665F-4CBA-9535-956C20090D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(14.08.2025 13:55:48)
</t>
        </r>
      </text>
    </comment>
    <comment ref="A1085" authorId="397" xr:uid="{AEAB176B-D8A8-4525-B39A-F189A7A0AE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3017837
</t>
        </r>
      </text>
    </comment>
    <comment ref="Q1085" authorId="398" xr:uid="{8F55B5A5-54BD-45B1-AA62-D5DABD3DEE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(15.08.2025 14:42:02)
</t>
        </r>
      </text>
    </comment>
    <comment ref="R1085" authorId="399" xr:uid="{57266F33-1CBB-4988-8FFE-EB32CA7F80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(15.08.2025 14:42:02)
</t>
        </r>
      </text>
    </comment>
    <comment ref="G1085" authorId="400" xr:uid="{49E98C65-A751-4835-B074-21D5607027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(15.08.2025 14:42:02)
</t>
        </r>
      </text>
    </comment>
    <comment ref="A1086" authorId="401" xr:uid="{2935009A-D68D-4CAE-8E92-627D3E2602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3020414
</t>
        </r>
      </text>
    </comment>
    <comment ref="B1086" authorId="402" xr:uid="{EAD513A3-6628-424A-92B1-AE6C741605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(18.08.2025 12:38:28)
</t>
        </r>
      </text>
    </comment>
    <comment ref="N1086" authorId="403" xr:uid="{B04BC7FF-535C-424C-A1AD-20F0B04916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(19.08.2025 10:21:23)
</t>
        </r>
      </text>
    </comment>
    <comment ref="E1086" authorId="404" xr:uid="{0390B7DB-800E-4697-A157-446F9C23F4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(18.08.2025 12:38:28)
</t>
        </r>
      </text>
    </comment>
    <comment ref="F1086" authorId="405" xr:uid="{82FA4DC5-99AA-4C8A-BCF4-4C50F0CBF1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(18.08.2025 12:38:28)
</t>
        </r>
      </text>
    </comment>
    <comment ref="H1086" authorId="406" xr:uid="{B2096E04-8BB7-4B8E-A62A-BBC01CDE68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(18.08.2025 12:38:28)
</t>
        </r>
      </text>
    </comment>
    <comment ref="A1087" authorId="407" xr:uid="{03F1B82F-BE73-474B-9038-AE65756510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3021609
</t>
        </r>
      </text>
    </comment>
    <comment ref="Q1087" authorId="408" xr:uid="{0824985E-321B-4BCA-AE3B-8E540A4200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(19.08.2025 13:59:43)
</t>
        </r>
      </text>
    </comment>
    <comment ref="R1087" authorId="409" xr:uid="{F53EDFBB-1A16-4ED8-9684-D4EBA37290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(19.08.2025 13:59:43)
</t>
        </r>
      </text>
    </comment>
    <comment ref="G1087" authorId="410" xr:uid="{6B3EF2A3-E7E9-4B35-82B8-BADB183600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(19.08.2025 13:59:43)
</t>
        </r>
      </text>
    </comment>
    <comment ref="A1088" authorId="411" xr:uid="{1D378AEE-6D3B-4490-88C3-C2DB2EA475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3022612
</t>
        </r>
      </text>
    </comment>
    <comment ref="K1088" authorId="412" xr:uid="{B1512DB9-D300-41F5-B865-BFAC75EA04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(20.08.2025 9:33:42)
</t>
        </r>
      </text>
    </comment>
    <comment ref="L1088" authorId="413" xr:uid="{F819D23E-92BB-470B-92B2-1BB4ED8E70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(20.08.2025 16:14:56)
</t>
        </r>
      </text>
    </comment>
    <comment ref="A1089" authorId="414" xr:uid="{1117C872-6F2F-4D06-A56D-65C7697AEC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3023794
</t>
        </r>
      </text>
    </comment>
    <comment ref="B1089" authorId="415" xr:uid="{326FA843-F0F1-4D2D-98BB-8490F56B45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(21.08.2025 16:07:44)
</t>
        </r>
      </text>
    </comment>
    <comment ref="N1089" authorId="416" xr:uid="{1E69E50A-6E7F-4DFB-8285-055FBC98C3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(22.08.2025 9:17:28)
</t>
        </r>
      </text>
    </comment>
    <comment ref="E1089" authorId="417" xr:uid="{624F3383-8A0C-4BF4-9685-466CEDD9EC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(21.08.2025 16:07:44)
</t>
        </r>
      </text>
    </comment>
    <comment ref="F1089" authorId="418" xr:uid="{48CFFC4D-60DB-447D-ADD5-63C816C7C1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(21.08.2025 16:07:44)
</t>
        </r>
      </text>
    </comment>
    <comment ref="H1089" authorId="419" xr:uid="{DF0492F1-5332-4B33-B9DE-FD5CEAF01A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(21.08.2025 16:07:44)
</t>
        </r>
      </text>
    </comment>
    <comment ref="A1090" authorId="420" xr:uid="{5C12A3FA-2793-453C-BFA5-C49F9C4880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3025138
</t>
        </r>
      </text>
    </comment>
    <comment ref="Q1090" authorId="421" xr:uid="{9F486806-5E19-4CB2-B277-938E893CCD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(22.08.2025 14:29:16)
</t>
        </r>
      </text>
    </comment>
    <comment ref="R1090" authorId="422" xr:uid="{E913808E-BCBB-4BF2-AE22-6CE9CDC657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(22.08.2025 14:29:16)
</t>
        </r>
      </text>
    </comment>
    <comment ref="G1090" authorId="423" xr:uid="{B540CF7C-8314-41E6-8F52-C27F1C3C07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(22.08.2025 14:29:16)
</t>
        </r>
      </text>
    </comment>
    <comment ref="A1091" authorId="424" xr:uid="{FEC406F1-A25C-4642-954C-C60BB8D558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3027810
</t>
        </r>
      </text>
    </comment>
    <comment ref="B1091" authorId="425" xr:uid="{0DB91436-4B3C-409F-803C-431CD45651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(25.08.2025 15:25:28)
</t>
        </r>
      </text>
    </comment>
    <comment ref="N1091" authorId="426" xr:uid="{ECDC7348-5BA4-40DC-97E0-9CB3C8F828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(26.08.2025 10:42:16)
</t>
        </r>
      </text>
    </comment>
    <comment ref="E1091" authorId="427" xr:uid="{35732DA5-AC9D-43DF-882E-6728F5283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(25.08.2025 15:25:28)
</t>
        </r>
      </text>
    </comment>
    <comment ref="F1091" authorId="428" xr:uid="{A4485E5A-F4F1-423D-B29B-F38C17FF3F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(25.08.2025 15:25:28)
</t>
        </r>
      </text>
    </comment>
    <comment ref="H1091" authorId="429" xr:uid="{A56396C9-5D9D-48E1-93E7-DA28BD5ACF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(25.08.2025 15:25:28)
</t>
        </r>
      </text>
    </comment>
    <comment ref="A1092" authorId="430" xr:uid="{8D1E0983-54D5-44E1-933F-E6C66C6974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3028934
</t>
        </r>
      </text>
    </comment>
    <comment ref="Q1092" authorId="431" xr:uid="{B92AA1AC-41CD-47B3-B5EC-BF28152B40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(26.08.2025 14:16:23)
</t>
        </r>
      </text>
    </comment>
    <comment ref="R1092" authorId="432" xr:uid="{A62A268A-2482-4C06-8828-BB635D8289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(26.08.2025 14:16:23)
</t>
        </r>
      </text>
    </comment>
    <comment ref="G1092" authorId="433" xr:uid="{AA804609-0E56-4A25-8521-6835EA5A84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(26.08.2025 14:16:23)
</t>
        </r>
      </text>
    </comment>
    <comment ref="A1093" authorId="434" xr:uid="{D772BF54-0974-4D4F-A38E-C3C6EB450F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3029987
</t>
        </r>
      </text>
    </comment>
    <comment ref="K1093" authorId="435" xr:uid="{094FB1F6-0E45-4EAD-B437-26FF82D925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(27.08.2025 11:13:08)
</t>
        </r>
      </text>
    </comment>
    <comment ref="L1093" authorId="436" xr:uid="{00F56F76-A26B-41F0-ABAD-B3C17B7515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(27.08.2025 12:50:31)
</t>
        </r>
      </text>
    </comment>
    <comment ref="M1093" authorId="437" xr:uid="{A8B9751A-9EA0-49A6-861C-ACA2E1E813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(27.08.2025 8:58:05)
</t>
        </r>
      </text>
    </comment>
    <comment ref="A1094" authorId="438" xr:uid="{A17CE614-311E-4ED0-866E-46C404DD8F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3031197
</t>
        </r>
      </text>
    </comment>
    <comment ref="B1094" authorId="439" xr:uid="{2B227B58-51CF-4C2A-95FE-B11D2DEF2E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(28.08.2025 13:14:24)
</t>
        </r>
      </text>
    </comment>
    <comment ref="N1094" authorId="440" xr:uid="{A0F73476-E11F-4701-8251-E42F8217FA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(29.08.2025 9:39:51)
</t>
        </r>
      </text>
    </comment>
    <comment ref="E1094" authorId="441" xr:uid="{3B2AED5E-8E6F-4826-9080-723BEC77DC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(28.08.2025 13:14:24)
</t>
        </r>
      </text>
    </comment>
    <comment ref="F1094" authorId="442" xr:uid="{D9C662CE-29E3-42DD-BCA9-C34E9AE35A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(28.08.2025 13:14:24)
</t>
        </r>
      </text>
    </comment>
    <comment ref="H1094" authorId="443" xr:uid="{3A82358F-4635-4247-8C21-431FF6F23D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(28.08.2025 13:14:24)
</t>
        </r>
      </text>
    </comment>
    <comment ref="A1095" authorId="444" xr:uid="{DEA73C80-DA9F-46B0-8613-71607851FD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3032377
</t>
        </r>
      </text>
    </comment>
    <comment ref="Q1095" authorId="445" xr:uid="{3471EA50-16FF-4EA7-8E78-AA5C696AA6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(29.08.2025 14:18:33)
</t>
        </r>
      </text>
    </comment>
    <comment ref="R1095" authorId="446" xr:uid="{00D5C6FE-7DBF-4A91-BCA7-F1E632646C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(29.08.2025 14:18:33)
</t>
        </r>
      </text>
    </comment>
    <comment ref="G1095" authorId="447" xr:uid="{CC024DD8-83BE-484E-9D32-EF1966FEF5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(29.08.2025 14:18:33)
</t>
        </r>
      </text>
    </comment>
    <comment ref="A1096" authorId="448" xr:uid="{3032E99A-4C33-450A-A7D7-DE56D5E806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3034877
</t>
        </r>
      </text>
    </comment>
    <comment ref="B1096" authorId="449" xr:uid="{9192AF27-A456-45B1-851E-D5ABF5305D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(01.09.2025 11:42:27)
</t>
        </r>
      </text>
    </comment>
    <comment ref="N1096" authorId="450" xr:uid="{C202AA9D-AA9B-4AAF-9111-2695C25621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(02.09.2025 10:19:19)
</t>
        </r>
      </text>
    </comment>
    <comment ref="E1096" authorId="451" xr:uid="{3F52E83F-706A-4FB1-BC0B-1CA546F7F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(01.09.2025 11:42:27)
</t>
        </r>
      </text>
    </comment>
    <comment ref="F1096" authorId="452" xr:uid="{6BF5B3DB-418D-41BA-A636-130A84D15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(01.09.2025 11:42:27)
</t>
        </r>
      </text>
    </comment>
    <comment ref="H1096" authorId="453" xr:uid="{5E04845C-06BE-4AB2-835B-5E6A6BC3EF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(01.09.2025 11:42:27)
</t>
        </r>
      </text>
    </comment>
    <comment ref="A1097" authorId="454" xr:uid="{AB67BB84-BD5E-4C16-A5AD-E48F574682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3036004
</t>
        </r>
      </text>
    </comment>
    <comment ref="Q1097" authorId="455" xr:uid="{A3E6934F-2F09-4520-BE96-0790CB2C6E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(02.09.2025 15:35:14)
</t>
        </r>
      </text>
    </comment>
    <comment ref="R1097" authorId="456" xr:uid="{C964096E-F4EE-4029-8850-92CABC87F2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(02.09.2025 15:35:14)
</t>
        </r>
      </text>
    </comment>
    <comment ref="G1097" authorId="457" xr:uid="{C739F262-7FF3-4130-9E1A-39E30F7ADC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(02.09.2025 15:35:14)
</t>
        </r>
      </text>
    </comment>
    <comment ref="A1098" authorId="458" xr:uid="{78011DE2-9BB1-407B-9364-78CFA6C1A8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3037240
</t>
        </r>
      </text>
    </comment>
    <comment ref="K1098" authorId="459" xr:uid="{B62F2332-3446-4282-955C-1588BB2437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(03.09.2025 13:34:25)
</t>
        </r>
      </text>
    </comment>
    <comment ref="L1098" authorId="460" xr:uid="{D11DD84F-24CA-49B9-99AA-A0B90DAEAD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(03.09.2025 15:34:23)
</t>
        </r>
      </text>
    </comment>
    <comment ref="A1099" authorId="461" xr:uid="{5C582E54-296F-474A-8986-529F823CD6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3038446
</t>
        </r>
      </text>
    </comment>
    <comment ref="B1099" authorId="462" xr:uid="{CAD9D19B-2225-418B-B914-5BAB77B256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(04.09.2025 14:35:11)
</t>
        </r>
      </text>
    </comment>
    <comment ref="N1099" authorId="463" xr:uid="{EEB77360-D55A-49C9-AA4C-F836A227BE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(05.09.2025 9:08:17)
</t>
        </r>
      </text>
    </comment>
    <comment ref="E1099" authorId="464" xr:uid="{B3E75904-F224-4C3D-B1A1-C36B46E872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(04.09.2025 14:35:11)
</t>
        </r>
      </text>
    </comment>
    <comment ref="F1099" authorId="465" xr:uid="{C71C5E77-706E-4314-B9DF-94B88BBA40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(04.09.2025 14:35:11)
</t>
        </r>
      </text>
    </comment>
    <comment ref="H1099" authorId="466" xr:uid="{1895DC69-BE58-4C81-B6A7-0542B5C0F8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(04.09.2025 14:35:11)
</t>
        </r>
      </text>
    </comment>
    <comment ref="A1100" authorId="467" xr:uid="{978FD490-B6C3-4D6F-90B4-DA164035AA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3039587
</t>
        </r>
      </text>
    </comment>
    <comment ref="O1100" authorId="468" xr:uid="{CF73C75C-5128-4297-85EE-0C5836E202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(05.09.2025 13:33:02)
</t>
        </r>
      </text>
    </comment>
    <comment ref="Q1100" authorId="469" xr:uid="{0D3EC19F-E686-45F2-95B3-325B2090E6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(05.09.2025 13:33:02)
</t>
        </r>
      </text>
    </comment>
    <comment ref="R1100" authorId="470" xr:uid="{1BFAD2A0-9252-4300-B02E-C1ADC8488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(05.09.2025 13:33:02)
</t>
        </r>
      </text>
    </comment>
    <comment ref="G1100" authorId="471" xr:uid="{C1593480-3440-419E-974E-C2E86686D5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(05.09.2025 13:33:02)
</t>
        </r>
      </text>
    </comment>
    <comment ref="A1101" authorId="472" xr:uid="{5211B49A-63E6-4DEE-AD90-DA9E8BCEF4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3042816
</t>
        </r>
      </text>
    </comment>
    <comment ref="B1101" authorId="473" xr:uid="{C69080A6-C913-472A-9311-C448529E49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(08.09.2025 14:14:37)
</t>
        </r>
      </text>
    </comment>
    <comment ref="N1101" authorId="474" xr:uid="{73B3B834-5C32-495C-911B-2AC9B02908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(09.09.2025 11:00:51)
</t>
        </r>
      </text>
    </comment>
    <comment ref="E1101" authorId="475" xr:uid="{5798336D-465F-45AC-B51D-A7FF377BAB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(08.09.2025 14:14:37)
</t>
        </r>
      </text>
    </comment>
    <comment ref="F1101" authorId="476" xr:uid="{D5653DEA-FB0D-4547-905E-EEE86F7CCC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(08.09.2025 14:14:37)
</t>
        </r>
      </text>
    </comment>
    <comment ref="H1101" authorId="477" xr:uid="{9526DBC7-D357-4192-ABE0-2EEA1CF84F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(08.09.2025 14:14:37)
</t>
        </r>
      </text>
    </comment>
    <comment ref="A1102" authorId="478" xr:uid="{C186617C-1A05-4387-B044-6CB183AAD3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3043950
</t>
        </r>
      </text>
    </comment>
    <comment ref="Q1102" authorId="479" xr:uid="{AFEB16F3-F31E-4D01-A15F-89DDA4F3E7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(09.09.2025 14:11:21)
</t>
        </r>
      </text>
    </comment>
    <comment ref="R1102" authorId="480" xr:uid="{39816181-C41A-4250-A0FE-BA40D61EDE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(09.09.2025 14:11:21)
</t>
        </r>
      </text>
    </comment>
    <comment ref="G1102" authorId="481" xr:uid="{C7C7AA7D-79C4-4461-8248-95E9BEB0EC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(09.09.2025 14:11:21)
</t>
        </r>
      </text>
    </comment>
    <comment ref="A1103" authorId="482" xr:uid="{24A78949-8EF7-431D-9361-B7C44C63D5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3044961
</t>
        </r>
      </text>
    </comment>
    <comment ref="K1103" authorId="483" xr:uid="{00DBA2D1-02B2-4CC5-AB97-2150457114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(10.09.2025 12:44:53)
</t>
        </r>
      </text>
    </comment>
    <comment ref="L1103" authorId="484" xr:uid="{4D394F22-7A51-4FD3-96DB-3DD088BB1E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(10.09.2025 16:42:48)
</t>
        </r>
      </text>
    </comment>
    <comment ref="M1103" authorId="485" xr:uid="{7D55EC3B-C1A2-4D11-8308-98FE55B52A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(10.09.2025 9:45:18)
</t>
        </r>
      </text>
    </comment>
    <comment ref="A1104" authorId="486" xr:uid="{5A8FE77B-9D16-4F1E-BC88-AD5A319727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3045949
</t>
        </r>
      </text>
    </comment>
    <comment ref="B1104" authorId="487" xr:uid="{45FF4A25-383C-41F3-9918-66911C7D3D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(11.09.2025 13:23:02)
</t>
        </r>
      </text>
    </comment>
    <comment ref="N1104" authorId="488" xr:uid="{B8BB9926-69D6-49A0-BE01-A96175D266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(12.09.2025 11:03:50)
</t>
        </r>
      </text>
    </comment>
    <comment ref="E1104" authorId="489" xr:uid="{2CD52A97-22C6-444C-ABDE-EBB300A354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(11.09.2025 13:23:02)
</t>
        </r>
      </text>
    </comment>
    <comment ref="F1104" authorId="490" xr:uid="{09228C4D-94B5-4CE6-B1ED-74074F430C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(11.09.2025 13:23:02)
</t>
        </r>
      </text>
    </comment>
    <comment ref="H1104" authorId="491" xr:uid="{F3D21664-2B30-41FC-BCA9-A0A3269327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(11.09.2025 13:23:02)
</t>
        </r>
      </text>
    </comment>
    <comment ref="A1105" authorId="492" xr:uid="{859EB2F3-176E-4623-899D-0A1068F85A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3047074
</t>
        </r>
      </text>
    </comment>
    <comment ref="Q1105" authorId="493" xr:uid="{0A00C6A0-179E-4DB4-A724-F27EEBBD8D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(12.09.2025 13:13:18)
</t>
        </r>
      </text>
    </comment>
    <comment ref="R1105" authorId="494" xr:uid="{0E71715F-C056-40B5-B568-DCCED259FB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(12.09.2025 13:13:18)
</t>
        </r>
      </text>
    </comment>
    <comment ref="G1105" authorId="495" xr:uid="{BBFA5157-192A-41F0-AFA9-5EAA06A8CD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(12.09.2025 13:13:18)
</t>
        </r>
      </text>
    </comment>
    <comment ref="A1106" authorId="496" xr:uid="{446F216C-CFDF-4463-A650-0115DE3692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3049942
</t>
        </r>
      </text>
    </comment>
    <comment ref="B1106" authorId="497" xr:uid="{FF33EB34-7DF3-4011-B3CB-CD855AB880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(15.09.2025 12:39:39)
</t>
        </r>
      </text>
    </comment>
    <comment ref="N1106" authorId="498" xr:uid="{AFFDDCBA-5E17-4BC4-A44F-B5EC86CBE2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(16.09.2025 10:38:16)
</t>
        </r>
      </text>
    </comment>
    <comment ref="E1106" authorId="499" xr:uid="{30835FAD-BC68-477D-947F-AA780D3B12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(15.09.2025 12:39:39)
</t>
        </r>
      </text>
    </comment>
    <comment ref="F1106" authorId="500" xr:uid="{3977805B-F92D-4508-8054-094F9593ED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(15.09.2025 12:39:39)
</t>
        </r>
      </text>
    </comment>
    <comment ref="H1106" authorId="501" xr:uid="{18228E76-7915-4BF7-879F-5BD2E40E87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(15.09.2025 12:39:39)
</t>
        </r>
      </text>
    </comment>
    <comment ref="A1107" authorId="502" xr:uid="{574FCD0F-2689-4101-A537-7704B18D04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3051014
</t>
        </r>
      </text>
    </comment>
    <comment ref="Q1107" authorId="503" xr:uid="{BD7DA294-1410-4BD4-804F-F890703FCA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(16.09.2025 13:57:27)
</t>
        </r>
      </text>
    </comment>
    <comment ref="R1107" authorId="504" xr:uid="{695F7D1E-9E5B-4429-A79D-6A29FA97BD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(16.09.2025 13:57:27)
</t>
        </r>
      </text>
    </comment>
    <comment ref="G1107" authorId="505" xr:uid="{06BB012F-F27E-406D-A1C0-4A2ED509E3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(16.09.2025 13:57:27)
</t>
        </r>
      </text>
    </comment>
    <comment ref="A1108" authorId="506" xr:uid="{8B067C31-5866-4B0C-AB5B-C7ED6B3592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3052091
</t>
        </r>
      </text>
    </comment>
    <comment ref="K1108" authorId="507" xr:uid="{6EA41399-5B95-449C-94AA-9530827D85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(17.09.2025 10:36:14)
</t>
        </r>
      </text>
    </comment>
    <comment ref="L1108" authorId="508" xr:uid="{2835DD13-19CE-4CA6-8FF9-47FB210B2D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(17.09.2025 14:49:14)
</t>
        </r>
      </text>
    </comment>
    <comment ref="A1109" authorId="509" xr:uid="{C311B48B-DD6E-4416-BF95-32DECCE350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3053364
</t>
        </r>
      </text>
    </comment>
    <comment ref="B1109" authorId="510" xr:uid="{608E4D83-0054-47C2-A86A-1E76AB1D36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(18.09.2025 18:01:54)
</t>
        </r>
      </text>
    </comment>
    <comment ref="N1109" authorId="511" xr:uid="{5ACB3514-4667-4975-92F7-330FF2D1C5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(19.09.2025 9:33:42)
</t>
        </r>
      </text>
    </comment>
    <comment ref="E1109" authorId="512" xr:uid="{5AB10CEE-7155-450B-9FE2-C4E9918C69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(18.09.2025 18:01:54)
</t>
        </r>
      </text>
    </comment>
    <comment ref="F1109" authorId="513" xr:uid="{E5D26895-4BBA-48F9-AF95-2A0D40AC93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(18.09.2025 18:01:54)
</t>
        </r>
      </text>
    </comment>
    <comment ref="H1109" authorId="514" xr:uid="{06C95D2D-D2C9-49EC-AF3B-72203AD091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(18.09.2025 18:01:54)
</t>
        </r>
      </text>
    </comment>
    <comment ref="A1110" authorId="515" xr:uid="{A257D0B2-5D65-472C-9ED9-83D3242A2B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3054480
</t>
        </r>
      </text>
    </comment>
    <comment ref="Q1110" authorId="516" xr:uid="{B64FB860-275D-48CB-81ED-BB19838B97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(19.09.2025 13:05:17)
</t>
        </r>
      </text>
    </comment>
    <comment ref="R1110" authorId="517" xr:uid="{0228CD5E-54C6-4C6A-A069-3A998E23DD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(19.09.2025 13:05:17)
</t>
        </r>
      </text>
    </comment>
    <comment ref="G1110" authorId="518" xr:uid="{286E5FD5-2230-4974-BB10-1E4BAED1ED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(19.09.2025 13:05:17)
</t>
        </r>
      </text>
    </comment>
    <comment ref="A1111" authorId="519" xr:uid="{FDEE3480-8E75-498A-8608-4C40BD7FCD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3057265
</t>
        </r>
      </text>
    </comment>
    <comment ref="B1111" authorId="520" xr:uid="{58CD44C9-F8D4-4A86-8FF8-59FE088B79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(22.09.2025 13:11:04)
</t>
        </r>
      </text>
    </comment>
    <comment ref="N1111" authorId="521" xr:uid="{8B3E821F-FAAB-4EB8-9906-5C4A0576F3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(23.09.2025 10:06:29)
</t>
        </r>
      </text>
    </comment>
    <comment ref="E1111" authorId="522" xr:uid="{FBE01008-C753-4236-8FAD-401091D772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(22.09.2025 13:11:04)
</t>
        </r>
      </text>
    </comment>
    <comment ref="F1111" authorId="523" xr:uid="{AE592272-94F2-440A-BCC9-C473DF2C6E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(22.09.2025 13:11:04)
</t>
        </r>
      </text>
    </comment>
    <comment ref="H1111" authorId="524" xr:uid="{2309F0BC-01F1-4A46-A931-69B1E7270A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(22.09.2025 13:11:04)
</t>
        </r>
      </text>
    </comment>
    <comment ref="A1112" authorId="525" xr:uid="{FCE88218-5EB5-4083-AA60-F41425B801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3058413
</t>
        </r>
      </text>
    </comment>
    <comment ref="Q1112" authorId="526" xr:uid="{6E5052A9-2745-4219-9953-85DBFD1625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(23.09.2025 13:01:52)
</t>
        </r>
      </text>
    </comment>
    <comment ref="R1112" authorId="527" xr:uid="{215C6362-B19E-4A93-B6C5-B216EDB77D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(23.09.2025 13:01:52)
</t>
        </r>
      </text>
    </comment>
    <comment ref="G1112" authorId="528" xr:uid="{76F09A6C-B592-4F88-8563-2EB96813CC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(23.09.2025 13:01:52)
</t>
        </r>
      </text>
    </comment>
    <comment ref="A1113" authorId="529" xr:uid="{0E069815-A625-4523-BFF6-B2743AFAE1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3059495
</t>
        </r>
      </text>
    </comment>
    <comment ref="K1113" authorId="530" xr:uid="{769D3A57-5A92-497D-945A-B3685C3514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(24.09.2025 11:54:05)
</t>
        </r>
      </text>
    </comment>
    <comment ref="L1113" authorId="531" xr:uid="{AC030BAE-77C0-44D9-9273-EA6C63C579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(24.09.2025 11:54:05)
</t>
        </r>
      </text>
    </comment>
    <comment ref="M1113" authorId="532" xr:uid="{E9A21439-F710-4F89-9511-256AFB8B47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(24.09.2025 11:54:05)
</t>
        </r>
      </text>
    </comment>
    <comment ref="A1114" authorId="533" xr:uid="{862B69C8-4AB2-4C52-8C62-ABD636655D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3060471
</t>
        </r>
      </text>
    </comment>
    <comment ref="B1114" authorId="534" xr:uid="{EB4F3096-53F2-4E5E-B8F0-0F50BAF483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(25.09.2025 11:26:39)
</t>
        </r>
      </text>
    </comment>
    <comment ref="N1114" authorId="535" xr:uid="{24E2086E-8159-47AC-AC7D-1B3AA7E4F7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(26.09.2025 9:56:33)
</t>
        </r>
      </text>
    </comment>
    <comment ref="E1114" authorId="536" xr:uid="{B768E100-23C6-40E7-83F5-2E67A57D44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(25.09.2025 11:26:39)
</t>
        </r>
      </text>
    </comment>
    <comment ref="F1114" authorId="537" xr:uid="{6CD6DA38-903F-4C4B-8E2F-8F991815FB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(25.09.2025 11:26:39)
</t>
        </r>
      </text>
    </comment>
    <comment ref="H1114" authorId="538" xr:uid="{9593FD69-CBAE-41DF-B4AB-EFADA05D0E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(25.09.2025 11:26:39)
</t>
        </r>
      </text>
    </comment>
    <comment ref="A1115" authorId="539" xr:uid="{413CDE22-6B7E-4256-B193-B428F787C5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3061526
</t>
        </r>
      </text>
    </comment>
    <comment ref="Q1115" authorId="540" xr:uid="{302AE479-5ACE-4CA5-81B7-A186AECCAA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(26.09.2025 16:51:43)
</t>
        </r>
      </text>
    </comment>
    <comment ref="R1115" authorId="541" xr:uid="{50F1B601-6E8D-41BC-91B6-0E91C892CE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(26.09.2025 16:51:43)
</t>
        </r>
      </text>
    </comment>
    <comment ref="G1115" authorId="542" xr:uid="{939AE59B-C4D0-41B4-9C40-E0586C52AC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(26.09.2025 16:51:43)
</t>
        </r>
      </text>
    </comment>
    <comment ref="A1116" authorId="543" xr:uid="{04219C64-F73D-4969-B65F-02AF2167BB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3064184
</t>
        </r>
      </text>
    </comment>
    <comment ref="B1116" authorId="544" xr:uid="{E284AF11-A21D-4331-9BF3-CCC4B47CDC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(29.09.2025 11:48:21)
</t>
        </r>
      </text>
    </comment>
    <comment ref="N1116" authorId="545" xr:uid="{874C6CCC-6D7D-4683-8EB6-529A8E83B5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(30.09.2025 10:20:42)
</t>
        </r>
      </text>
    </comment>
    <comment ref="E1116" authorId="546" xr:uid="{ED8E66D1-B5CA-4372-A663-CDD584B01C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(29.09.2025 11:48:21)
</t>
        </r>
      </text>
    </comment>
    <comment ref="F1116" authorId="547" xr:uid="{A230E284-BCD1-45DD-BDE8-EE6F6900D8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(29.09.2025 11:48:21)
</t>
        </r>
      </text>
    </comment>
    <comment ref="H1116" authorId="548" xr:uid="{32C9BDB2-4874-4F7A-9A2B-59AF689B6E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(29.09.2025 11:48:21)
</t>
        </r>
      </text>
    </comment>
    <comment ref="A1117" authorId="549" xr:uid="{98A2EB96-D15A-4394-B699-74B0F33AB4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3065271
</t>
        </r>
      </text>
    </comment>
    <comment ref="Q1117" authorId="550" xr:uid="{C1B815B5-7B06-46EC-B15F-B0708C938B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(30.09.2025 16:09:53)
</t>
        </r>
      </text>
    </comment>
    <comment ref="R1117" authorId="551" xr:uid="{25B06EB0-6F4B-47F0-89C6-8D0D8E539E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(30.09.2025 16:09:53)
</t>
        </r>
      </text>
    </comment>
    <comment ref="G1117" authorId="552" xr:uid="{CBDA033D-1488-4645-A7D7-B6D705A267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(30.09.2025 16:09:53)
</t>
        </r>
      </text>
    </comment>
    <comment ref="A1118" authorId="553" xr:uid="{0AAE10EC-9498-4185-AE60-5FE10FA873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3066416
</t>
        </r>
      </text>
    </comment>
    <comment ref="K1118" authorId="554" xr:uid="{9AD9EA3E-D564-48A6-93F0-576B03C781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(01.10.2025 10:39:02)
</t>
        </r>
      </text>
    </comment>
    <comment ref="L1118" authorId="555" xr:uid="{4C33862E-84E9-437E-BC40-F360C70F7C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(01.10.2025 14:34:24)
</t>
        </r>
      </text>
    </comment>
    <comment ref="A1119" authorId="556" xr:uid="{7028BA87-8A49-4487-8CA0-90EADFCF98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3067578
</t>
        </r>
      </text>
    </comment>
    <comment ref="B1119" authorId="557" xr:uid="{ED5B73C7-986F-4513-B117-102C590C73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(02.10.2025 13:56:15)
</t>
        </r>
      </text>
    </comment>
    <comment ref="N1119" authorId="558" xr:uid="{A5FC9726-5193-4ED0-8623-00F761E0CC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(03.10.2025 10:35:39)
</t>
        </r>
      </text>
    </comment>
    <comment ref="E1119" authorId="559" xr:uid="{1223957B-1BEA-4370-BFEE-6B6287DC5E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(02.10.2025 13:56:15)
</t>
        </r>
      </text>
    </comment>
    <comment ref="F1119" authorId="560" xr:uid="{4832E7DC-968C-43FA-B16F-891D670519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(02.10.2025 13:56:15)
</t>
        </r>
      </text>
    </comment>
    <comment ref="H1119" authorId="561" xr:uid="{23733739-E6D3-4BED-8BBD-5D676169AB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(02.10.2025 13:56:15)
</t>
        </r>
      </text>
    </comment>
    <comment ref="A1120" authorId="562" xr:uid="{067B2D7A-FA27-48DF-A34B-D9FCCD5F43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3068642
</t>
        </r>
      </text>
    </comment>
    <comment ref="O1120" authorId="563" xr:uid="{D7FA0FE5-E566-4FFE-92A0-F031DA544E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(03.10.2025 10:03:36)
</t>
        </r>
      </text>
    </comment>
    <comment ref="A1121" authorId="564" xr:uid="{C3B5752C-EA3C-49C3-9277-378A2CE684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3071071
</t>
        </r>
      </text>
    </comment>
    <comment ref="B1121" authorId="565" xr:uid="{D1BFD170-ACF9-4748-9692-66FEC27F2A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(06.10.2025 11:04:47)
</t>
        </r>
      </text>
    </comment>
    <comment ref="N1121" authorId="566" xr:uid="{DFE7ED97-848C-4228-9A03-5BBFC9498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(07.10.2025 10:44:35)
</t>
        </r>
      </text>
    </comment>
    <comment ref="E1121" authorId="567" xr:uid="{E200981B-D5B2-4139-98FB-DFCE8C013B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(06.10.2025 11:04:47)
</t>
        </r>
      </text>
    </comment>
    <comment ref="F1121" authorId="568" xr:uid="{39B3B252-EAD3-4533-84AC-0BCBA1FC29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(06.10.2025 11:04:47)
</t>
        </r>
      </text>
    </comment>
    <comment ref="H1121" authorId="569" xr:uid="{F1DF15F9-0235-4596-8A9D-B651608421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(06.10.2025 11:04:47)
</t>
        </r>
      </text>
    </comment>
    <comment ref="J1121" authorId="570" xr:uid="{52ED281A-B02D-4DD6-B363-C2A3C887C6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(06.10.2025 11:04:47)
</t>
        </r>
      </text>
    </comment>
    <comment ref="A1122" authorId="571" xr:uid="{E9E045CD-A3E9-4658-8893-9E8AD38380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3072002
</t>
        </r>
      </text>
    </comment>
    <comment ref="Q1122" authorId="572" xr:uid="{8EC5ED9F-7EE4-4812-A720-E9878DC4B6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(07.10.2025 15:45:45)
</t>
        </r>
      </text>
    </comment>
    <comment ref="R1122" authorId="573" xr:uid="{860D50CD-62E1-4F9E-AD77-B36F60F30C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(07.10.2025 15:45:45)
</t>
        </r>
      </text>
    </comment>
    <comment ref="G1122" authorId="574" xr:uid="{B17D19DE-C202-4D16-8722-BBC5DC4C2A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(07.10.2025 15:45:45)
</t>
        </r>
      </text>
    </comment>
    <comment ref="A1123" authorId="575" xr:uid="{C0C3E2FB-0EE6-455D-A5ED-2470CB487C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3073058
</t>
        </r>
      </text>
    </comment>
    <comment ref="K1123" authorId="576" xr:uid="{1D0EC871-EEDA-4E79-8CAF-D09A8F3688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(08.10.2025 15:46:12)
</t>
        </r>
      </text>
    </comment>
    <comment ref="L1123" authorId="577" xr:uid="{2B25405E-68C7-4B00-AF39-028B60B6B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(08.10.2025 17:44:39)
</t>
        </r>
      </text>
    </comment>
    <comment ref="M1123" authorId="578" xr:uid="{498DB3E3-FF33-4C1D-896E-9081DD0815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(08.10.2025 11:21:45)
</t>
        </r>
      </text>
    </comment>
    <comment ref="A1124" authorId="579" xr:uid="{3A253E3D-BA21-46BE-A636-708A239E4F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3073950
</t>
        </r>
      </text>
    </comment>
    <comment ref="B1124" authorId="580" xr:uid="{4BDB4FA5-E937-49FD-B1F9-F375472A03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(09.10.2025 11:50:13)
</t>
        </r>
      </text>
    </comment>
    <comment ref="N1124" authorId="581" xr:uid="{E5CBF7AC-ADF5-4C6E-B2B0-63ACE5F3AA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(10.10.2025 10:27:45)
</t>
        </r>
      </text>
    </comment>
    <comment ref="E1124" authorId="582" xr:uid="{1FF95CC0-21B5-4843-A4AD-8509FF41FC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(09.10.2025 11:50:13)
</t>
        </r>
      </text>
    </comment>
    <comment ref="F1124" authorId="583" xr:uid="{AB0A725B-02CE-4976-90AB-12DA7E527C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(09.10.2025 11:50:13)
</t>
        </r>
      </text>
    </comment>
    <comment ref="H1124" authorId="584" xr:uid="{270B6775-A558-45BC-B39F-022B220801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(09.10.2025 11:50:13)
</t>
        </r>
      </text>
    </comment>
    <comment ref="A1125" authorId="585" xr:uid="{2A81D8BD-251C-40F0-914F-4D34B23C6F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3074754
</t>
        </r>
      </text>
    </comment>
    <comment ref="Q1125" authorId="586" xr:uid="{27188D2B-9D90-4AF0-9830-985CF789D9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(10.10.2025 14:26:51)
</t>
        </r>
      </text>
    </comment>
    <comment ref="R1125" authorId="587" xr:uid="{D0168AF7-26D9-4032-8C1C-C8B4596578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(10.10.2025 14:26:51)
</t>
        </r>
      </text>
    </comment>
    <comment ref="G1125" authorId="588" xr:uid="{AEEF601E-B281-4E04-AF79-6FDCCA85B6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(10.10.2025 14:26:51)
</t>
        </r>
      </text>
    </comment>
    <comment ref="A1126" authorId="589" xr:uid="{164E2E39-8E15-447F-A320-242F01F645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3077013
</t>
        </r>
      </text>
    </comment>
    <comment ref="B1126" authorId="590" xr:uid="{5174DA42-4407-4423-994C-16B8C28018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(13.10.2025 12:04:13)
</t>
        </r>
      </text>
    </comment>
    <comment ref="N1126" authorId="591" xr:uid="{1BF5A997-CCEE-4B76-8165-6D05CFB252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(14.10.2025 9:59:20)
</t>
        </r>
      </text>
    </comment>
    <comment ref="E1126" authorId="592" xr:uid="{A4CF5AB3-2545-4C2C-B787-63ABA8DFDA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(13.10.2025 12:04:13)
</t>
        </r>
      </text>
    </comment>
    <comment ref="F1126" authorId="593" xr:uid="{1E45B3FA-C673-410B-9629-31C8EE0857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(13.10.2025 12:04:13)
</t>
        </r>
      </text>
    </comment>
    <comment ref="H1126" authorId="594" xr:uid="{36448FEA-5F92-487E-9938-30A9198AA4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(13.10.2025 12:04:13)
</t>
        </r>
      </text>
    </comment>
    <comment ref="J1126" authorId="595" xr:uid="{354F5564-C7F4-4FA7-B1BC-967819EE0B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(13.10.2025 12:04:13)
</t>
        </r>
      </text>
    </comment>
    <comment ref="A1127" authorId="596" xr:uid="{A688C05C-0073-496A-9599-45B0388146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3077969
</t>
        </r>
      </text>
    </comment>
    <comment ref="Q1127" authorId="597" xr:uid="{39FBD702-C383-4989-98F6-73C6D6174E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(14.10.2025 13:09:33)
</t>
        </r>
      </text>
    </comment>
    <comment ref="R1127" authorId="598" xr:uid="{0CEE859B-2B2F-4F41-B3DF-A9E5238ACF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(14.10.2025 13:09:33)
</t>
        </r>
      </text>
    </comment>
    <comment ref="G1127" authorId="599" xr:uid="{DB0D0379-4778-45FF-A6F7-E7E587C82D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(14.10.2025 13:09:33)
</t>
        </r>
      </text>
    </comment>
    <comment ref="A1128" authorId="600" xr:uid="{4F1D0601-9CDE-48F1-9DCC-774F9E969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3079023
</t>
        </r>
      </text>
    </comment>
    <comment ref="K1128" authorId="601" xr:uid="{8903D509-01D1-4059-9371-3129635AAC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(15.10.2025 10:47:00)
</t>
        </r>
      </text>
    </comment>
    <comment ref="L1128" authorId="602" xr:uid="{ED32EEE1-543B-48C4-9E1D-73290CA118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(15.10.2025 15:09:21)
</t>
        </r>
      </text>
    </comment>
    <comment ref="A1129" authorId="603" xr:uid="{B4C85923-A89B-4B38-8712-A7C6D0F023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3079996
</t>
        </r>
      </text>
    </comment>
    <comment ref="B1129" authorId="604" xr:uid="{3597EFE5-9548-4D4B-8E40-C03CA799FB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(16.10.2025 13:15:34)
</t>
        </r>
      </text>
    </comment>
    <comment ref="N1129" authorId="605" xr:uid="{297337F7-989A-40DD-86E6-DD0CD0B8F8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(17.10.2025 10:48:09)
</t>
        </r>
      </text>
    </comment>
    <comment ref="E1129" authorId="606" xr:uid="{CF4B3B43-4232-4BFA-B427-05878659FB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(16.10.2025 13:15:34)
</t>
        </r>
      </text>
    </comment>
    <comment ref="F1129" authorId="607" xr:uid="{DDC777DD-5062-4C31-8F9D-63D8346ACB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(16.10.2025 13:15:34)
</t>
        </r>
      </text>
    </comment>
    <comment ref="H1129" authorId="608" xr:uid="{1F9FC32F-C602-438B-9172-7A65338BB0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(16.10.2025 13:15:34)
</t>
        </r>
      </text>
    </comment>
    <comment ref="A1130" authorId="609" xr:uid="{3A356867-2754-46CE-9C77-977D5098C4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3080968
</t>
        </r>
      </text>
    </comment>
    <comment ref="Q1130" authorId="610" xr:uid="{7FFC778D-851E-4CF4-B825-C8383155AA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(17.10.2025 13:49:45)
</t>
        </r>
      </text>
    </comment>
    <comment ref="R1130" authorId="611" xr:uid="{94819478-1B2A-43CA-AC06-6015BC0DAB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(17.10.2025 13:49:45)
</t>
        </r>
      </text>
    </comment>
    <comment ref="G1130" authorId="612" xr:uid="{41C50E0A-30E6-4A78-8255-949FB3A51A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(17.10.2025 13:49:45)
</t>
        </r>
      </text>
    </comment>
    <comment ref="A1131" authorId="613" xr:uid="{2AFF6DFF-A5ED-4F01-B991-B1FE132864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3083490
</t>
        </r>
      </text>
    </comment>
    <comment ref="B1131" authorId="614" xr:uid="{49B19325-6667-4E28-A764-4DEB6BD6AE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(20.10.2025 16:20:58)
</t>
        </r>
      </text>
    </comment>
    <comment ref="N1131" authorId="615" xr:uid="{9953DA0D-5267-45D1-A2E0-050EA18D2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(21.10.2025 10:38:24)
</t>
        </r>
      </text>
    </comment>
    <comment ref="E1131" authorId="616" xr:uid="{87E920BD-DE81-4E5D-B520-D148C130D7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(20.10.2025 16:20:58)
</t>
        </r>
      </text>
    </comment>
    <comment ref="F1131" authorId="617" xr:uid="{803C7AF9-C88F-4664-B312-6BB944D02E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(20.10.2025 16:20:58)
</t>
        </r>
      </text>
    </comment>
    <comment ref="H1131" authorId="618" xr:uid="{C17E7332-DC9C-47C8-AB83-B904732187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(20.10.2025 16:20:58)
</t>
        </r>
      </text>
    </comment>
    <comment ref="J1131" authorId="619" xr:uid="{49F0029F-531E-4F4B-B2FE-F949931072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(20.10.2025 16:20:58)
</t>
        </r>
      </text>
    </comment>
    <comment ref="A1132" authorId="620" xr:uid="{735DC6D9-9263-4EF0-8EDB-BE8C1BB0CF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3084410
</t>
        </r>
      </text>
    </comment>
    <comment ref="Q1132" authorId="621" xr:uid="{9C78120A-D902-42FB-841A-7171040222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(21.10.2025 13:27:17)
</t>
        </r>
      </text>
    </comment>
    <comment ref="R1132" authorId="622" xr:uid="{C8BA40BA-5337-4D5E-931D-2091E9414D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(21.10.2025 13:27:17)
</t>
        </r>
      </text>
    </comment>
    <comment ref="G1132" authorId="623" xr:uid="{7BF9328A-8D0B-4B54-BA20-DB1FCD3224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(21.10.2025 13:27:17)
</t>
        </r>
      </text>
    </comment>
    <comment ref="A1133" authorId="624" xr:uid="{052E54D2-E552-466F-BEA9-B746C73141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3085519
</t>
        </r>
      </text>
    </comment>
    <comment ref="K1133" authorId="625" xr:uid="{65F1DEBF-37EA-4532-A132-E2FA075AEC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(22.10.2025 14:05:46)
</t>
        </r>
      </text>
    </comment>
    <comment ref="L1133" authorId="626" xr:uid="{801A0725-C1C8-4008-8A61-AA82934155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(22.10.2025 14:46:52)
</t>
        </r>
      </text>
    </comment>
    <comment ref="M1133" authorId="627" xr:uid="{8D884F64-2A2E-405E-8542-3D40D6C722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(22.10.2025 10:24:13)
</t>
        </r>
      </text>
    </comment>
    <comment ref="A1134" authorId="628" xr:uid="{CA9C0A2F-C3BA-44BF-B9AF-F42CA07042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3086610
</t>
        </r>
      </text>
    </comment>
    <comment ref="B1134" authorId="629" xr:uid="{4F5E94CC-3081-4243-8F8D-2E856C278A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(23.10.2025 12:00:45)
</t>
        </r>
      </text>
    </comment>
    <comment ref="N1134" authorId="630" xr:uid="{C1C27B88-49B3-4EF5-B3E9-1486012CEC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(24.10.2025 9:45:06)
</t>
        </r>
      </text>
    </comment>
    <comment ref="E1134" authorId="631" xr:uid="{33320EE9-6E3D-4B4A-8609-1BD4ADDBD6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(23.10.2025 12:00:45)
</t>
        </r>
      </text>
    </comment>
    <comment ref="F1134" authorId="632" xr:uid="{38A22BE7-8033-458D-A2D6-83D8E9792A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(23.10.2025 12:00:45)
</t>
        </r>
      </text>
    </comment>
    <comment ref="H1134" authorId="633" xr:uid="{4402B370-ECE3-4106-A7CF-5F616A89BE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(23.10.2025 12:00:45)
</t>
        </r>
      </text>
    </comment>
    <comment ref="A1135" authorId="634" xr:uid="{76524EA2-8FD4-47BE-821D-6A32434E72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3087744
</t>
        </r>
      </text>
    </comment>
    <comment ref="Q1135" authorId="635" xr:uid="{6CAB0A2B-E93A-4F20-932E-5B4FEBE003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(24.10.2025 15:08:49)
</t>
        </r>
      </text>
    </comment>
    <comment ref="R1135" authorId="636" xr:uid="{E943A898-4C31-4D84-B726-2738EAE052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(24.10.2025 15:08:49)
</t>
        </r>
      </text>
    </comment>
    <comment ref="G1135" authorId="637" xr:uid="{F2A6324B-FDB5-4BA2-8099-A7E36419F5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(24.10.2025 15:08:49)
</t>
        </r>
      </text>
    </comment>
    <comment ref="A1136" authorId="638" xr:uid="{3FF44E2F-46C7-4C98-8F9B-E217C84951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3090426
</t>
        </r>
      </text>
    </comment>
    <comment ref="B1136" authorId="639" xr:uid="{F6ADFAC6-9AD6-4590-8606-3C0A30080F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(27.10.2025 14:02:21)
</t>
        </r>
      </text>
    </comment>
    <comment ref="N1136" authorId="640" xr:uid="{FD676A1A-EDC8-4162-9361-5BFC58452E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(28.10.2025 10:36:47)
</t>
        </r>
      </text>
    </comment>
    <comment ref="E1136" authorId="641" xr:uid="{A58A1CB0-8C52-480B-8E6A-55E8893403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(27.10.2025 14:02:21)
</t>
        </r>
      </text>
    </comment>
    <comment ref="F1136" authorId="642" xr:uid="{DBDD993B-4739-4B4F-835B-567B395B15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(27.10.2025 14:02:21)
</t>
        </r>
      </text>
    </comment>
    <comment ref="H1136" authorId="643" xr:uid="{379ED77F-6B7F-4786-8A04-7CAB83E538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(27.10.2025 14:02:21)
</t>
        </r>
      </text>
    </comment>
    <comment ref="J1136" authorId="644" xr:uid="{C4D81003-48CD-43C7-A037-FE1BF3688C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(27.10.2025 14:02:21)
</t>
        </r>
      </text>
    </comment>
    <comment ref="A1137" authorId="645" xr:uid="{B8AA39AB-1B9A-4459-BD89-84DF24CCCF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3091474
</t>
        </r>
      </text>
    </comment>
    <comment ref="Q1137" authorId="646" xr:uid="{E618405C-0B50-4076-BB78-D251E0FB07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(28.10.2025 15:59:11)
</t>
        </r>
      </text>
    </comment>
    <comment ref="R1137" authorId="647" xr:uid="{4F2856E7-F25A-4EAF-A842-ACB998E34D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(28.10.2025 15:59:11)
</t>
        </r>
      </text>
    </comment>
    <comment ref="G1137" authorId="648" xr:uid="{215A16AC-4B25-447A-A1B9-F01D0DCE58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(28.10.2025 15:59:11)
</t>
        </r>
      </text>
    </comment>
    <comment ref="A1138" authorId="649" xr:uid="{254B8957-678F-412F-BDAD-3268EA8ED0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3092564
</t>
        </r>
      </text>
    </comment>
    <comment ref="K1138" authorId="650" xr:uid="{FD764860-44D7-404E-8169-09149101D3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(29.10.2025 15:02:08)
</t>
        </r>
      </text>
    </comment>
    <comment ref="L1138" authorId="651" xr:uid="{A4894DA5-9DAC-49E9-9516-273BC6B400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(29.10.2025 14:22:34)
</t>
        </r>
      </text>
    </comment>
    <comment ref="A1139" authorId="652" xr:uid="{BE701F73-10F3-49CB-9F33-6AC94E44B3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3093697
</t>
        </r>
      </text>
    </comment>
    <comment ref="B1139" authorId="653" xr:uid="{1EBAEB06-E7D6-4BA4-B359-338D88A59B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(30.10.2025 13:22:24)
</t>
        </r>
      </text>
    </comment>
    <comment ref="N1139" authorId="654" xr:uid="{1A4F2F38-63C3-4601-8D54-9F096E1C22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(31.10.2025 10:22:49)
</t>
        </r>
      </text>
    </comment>
    <comment ref="E1139" authorId="655" xr:uid="{436591EC-8488-4AC9-AF31-DD1A612CF8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(30.10.2025 13:22:24)
</t>
        </r>
      </text>
    </comment>
    <comment ref="F1139" authorId="656" xr:uid="{91D32EFF-2B5E-4EFF-9781-422623EFF5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(30.10.2025 13:22:24)
</t>
        </r>
      </text>
    </comment>
    <comment ref="H1139" authorId="657" xr:uid="{EF93BFEA-8AC7-4D98-BBF0-31567CEC35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(30.10.2025 13:22:24)
</t>
        </r>
      </text>
    </comment>
    <comment ref="A1140" authorId="658" xr:uid="{0BE0D9F4-BDE7-4327-AA1B-2059E34941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3094876
</t>
        </r>
      </text>
    </comment>
    <comment ref="Q1140" authorId="659" xr:uid="{9F91851B-CFB3-4787-89BE-657C03B680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(31.10.2025 14:59:18)
</t>
        </r>
      </text>
    </comment>
    <comment ref="R1140" authorId="660" xr:uid="{BBC40781-E919-4123-99BE-61267E7AB1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(31.10.2025 14:59:18)
</t>
        </r>
      </text>
    </comment>
    <comment ref="G1140" authorId="661" xr:uid="{AED88EAE-9725-437C-A1C1-8F63534FD8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(31.10.2025 14:59:18)
</t>
        </r>
      </text>
    </comment>
    <comment ref="A1141" authorId="662" xr:uid="{F3E2B651-0F39-445E-8A25-5CA65087C5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3097917
</t>
        </r>
      </text>
    </comment>
    <comment ref="B1141" authorId="663" xr:uid="{BFB32004-5C47-4C72-848D-73C87CA1A5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(03.11.2025 12:53:00)
</t>
        </r>
      </text>
    </comment>
    <comment ref="N1141" authorId="664" xr:uid="{BD93EE51-0F7D-4B98-8781-802A2CD1AA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(04.11.2025 9:55:17)
</t>
        </r>
      </text>
    </comment>
    <comment ref="E1141" authorId="665" xr:uid="{CCB998A6-477C-4C76-8918-B923F54321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(03.11.2025 12:53:00)
</t>
        </r>
      </text>
    </comment>
    <comment ref="F1141" authorId="666" xr:uid="{007A7E45-44C2-43F6-BCC5-5F7DEF794A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(03.11.2025 12:53:00)
</t>
        </r>
      </text>
    </comment>
    <comment ref="H1141" authorId="667" xr:uid="{5FE0BCDD-81EB-4707-B72B-BFB48D0F06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(03.11.2025 12:53:00)
</t>
        </r>
      </text>
    </comment>
    <comment ref="J1141" authorId="668" xr:uid="{7F3E1DA6-1DE2-4FC0-A9E9-BC7BADFE63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(03.11.2025 12:53:00)
</t>
        </r>
      </text>
    </comment>
    <comment ref="A1142" authorId="669" xr:uid="{0F58848A-0ACC-4EFC-8014-C555D2A562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3098754
</t>
        </r>
      </text>
    </comment>
    <comment ref="Q1142" authorId="670" xr:uid="{7DFF9F18-D13D-4271-A43F-C34C781189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(04.11.2025 13:09:20)
</t>
        </r>
      </text>
    </comment>
    <comment ref="R1142" authorId="671" xr:uid="{26893441-7A58-4462-8A93-2D4276B558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(04.11.2025 13:09:20)
</t>
        </r>
      </text>
    </comment>
    <comment ref="G1142" authorId="672" xr:uid="{E8DD39BB-42EB-4A79-91E0-79976BF8D9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(04.11.2025 13:09:20)
</t>
        </r>
      </text>
    </comment>
    <comment ref="A1143" authorId="673" xr:uid="{F51EF190-5B7F-4F6B-A2B0-C677E96F33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3100610
</t>
        </r>
      </text>
    </comment>
    <comment ref="K1143" authorId="674" xr:uid="{75B50027-160C-4FF4-800A-CBE5FE29F7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(05.11.2025 15:43:25)
</t>
        </r>
      </text>
    </comment>
    <comment ref="L1143" authorId="675" xr:uid="{1F5FACF0-7A51-4991-B9CE-C3C8619610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(05.11.2025 15:43:25)
</t>
        </r>
      </text>
    </comment>
    <comment ref="A1144" authorId="676" xr:uid="{2D33BB73-5D95-4710-BD98-970D2CE06B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3100812
</t>
        </r>
      </text>
    </comment>
    <comment ref="B1144" authorId="677" xr:uid="{2F15B6D5-92AC-4FE7-80BF-0D820839C4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(06.11.2025 15:00:20)
</t>
        </r>
      </text>
    </comment>
    <comment ref="N1144" authorId="678" xr:uid="{602DCFC6-FE80-40DD-BACA-1BED7CCF04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(07.11.2025 10:22:45)
</t>
        </r>
      </text>
    </comment>
    <comment ref="E1144" authorId="679" xr:uid="{6FAC0AC3-85CA-4955-8B6A-4BE76D076A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(06.11.2025 15:00:20)
</t>
        </r>
      </text>
    </comment>
    <comment ref="F1144" authorId="680" xr:uid="{823C374E-19C1-43EC-9557-42CF2B14F6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(06.11.2025 15:00:20)
</t>
        </r>
      </text>
    </comment>
    <comment ref="H1144" authorId="681" xr:uid="{DDAEA60D-6F91-49E6-9203-9ACEDDBAA2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(06.11.2025 15:00:20)
</t>
        </r>
      </text>
    </comment>
    <comment ref="A1145" authorId="682" xr:uid="{55523C07-CAAB-4486-9327-7997460046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3101686
</t>
        </r>
      </text>
    </comment>
    <comment ref="O1145" authorId="683" xr:uid="{5CBDF613-4EB4-4B51-B7C2-6FD394A3A6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14.1:2:4.132-98. (07.11.2025 8:57:38)
</t>
        </r>
      </text>
    </comment>
    <comment ref="Q1145" authorId="684" xr:uid="{A7A90164-7AAC-4600-869A-385D10B267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(07.11.2025 13:17:23)
</t>
        </r>
      </text>
    </comment>
    <comment ref="R1145" authorId="685" xr:uid="{35D9FDC6-9766-4144-A7FD-5F800D8E21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(07.11.2025 13:17:23)
</t>
        </r>
      </text>
    </comment>
    <comment ref="G1145" authorId="686" xr:uid="{901C261A-8D5B-4DED-90E9-76C53408F1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(07.11.2025 13:17:23)
</t>
        </r>
      </text>
    </comment>
    <comment ref="A1146" authorId="687" xr:uid="{ECD56DEF-5CEF-4600-8CD8-EFB5E819F4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3104394
</t>
        </r>
      </text>
    </comment>
    <comment ref="B1146" authorId="688" xr:uid="{42B78C0C-B964-4A92-8453-0BB69530F3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(10.11.2025 14:44:35)
</t>
        </r>
      </text>
    </comment>
    <comment ref="N1146" authorId="689" xr:uid="{D2BBD2AB-645D-4865-8233-CEDD0B6B31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(11.11.2025 10:21:23)
</t>
        </r>
      </text>
    </comment>
    <comment ref="E1146" authorId="690" xr:uid="{8D7D28C7-151E-4A0E-9295-BB94C1B94D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(10.11.2025 14:44:35)
</t>
        </r>
      </text>
    </comment>
    <comment ref="F1146" authorId="691" xr:uid="{F946A996-9B6B-4A43-A5AB-BDEB1A7939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(10.11.2025 14:44:35)
</t>
        </r>
      </text>
    </comment>
    <comment ref="H1146" authorId="692" xr:uid="{200AB735-7573-4359-AFE0-4688AB7AF2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(10.11.2025 14:44:35)
</t>
        </r>
      </text>
    </comment>
    <comment ref="J1146" authorId="693" xr:uid="{FDE6EE43-9778-4472-A0B8-4BE6B500D7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(10.11.2025 14:44:35)
</t>
        </r>
      </text>
    </comment>
    <comment ref="A1147" authorId="694" xr:uid="{2FAA8E44-8F4C-466C-BA74-096522BE52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3105762
</t>
        </r>
      </text>
    </comment>
    <comment ref="Q1147" authorId="695" xr:uid="{0C4EEF09-7517-4147-9D83-CA066AE7C8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(11.11.2025 15:02:27)
</t>
        </r>
      </text>
    </comment>
    <comment ref="R1147" authorId="696" xr:uid="{A886AF03-3F26-45F0-9A34-1EFFAB231A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(11.11.2025 15:02:27)
</t>
        </r>
      </text>
    </comment>
    <comment ref="G1147" authorId="697" xr:uid="{6412549F-7D6B-46C1-88E0-890939B6E3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(11.11.2025 15:02:27)
</t>
        </r>
      </text>
    </comment>
    <comment ref="A1148" authorId="698" xr:uid="{973D8C35-76D7-4664-B27D-BB38E8A164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3108206
</t>
        </r>
      </text>
    </comment>
    <comment ref="K1148" authorId="699" xr:uid="{DADA6DB5-CAED-459C-9021-F6BF576D69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(12.11.2025 10:45:12)
</t>
        </r>
      </text>
    </comment>
    <comment ref="L1148" authorId="700" xr:uid="{673B70CD-0288-4A4B-9CB8-38C31B63B9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(12.11.2025 15:27:58)
</t>
        </r>
      </text>
    </comment>
    <comment ref="M1148" authorId="701" xr:uid="{548DDA67-473E-4E9B-95F7-2B901932BD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(12.11.2025 11:59:24)
</t>
        </r>
      </text>
    </comment>
    <comment ref="A1149" authorId="702" xr:uid="{26CFFDC4-D118-4B18-8F0C-4F1E779200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3109528
</t>
        </r>
      </text>
    </comment>
    <comment ref="B1149" authorId="703" xr:uid="{0E2D30D7-2149-4AE2-AF78-7CD6FC002D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(13.11.2025 16:04:57)
</t>
        </r>
      </text>
    </comment>
    <comment ref="N1149" authorId="704" xr:uid="{C7A40E70-6BF7-4576-A36F-09C6C4063E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(14.11.2025 10:38:32)
</t>
        </r>
      </text>
    </comment>
    <comment ref="E1149" authorId="705" xr:uid="{8D817B23-1464-4A7C-93DD-583CA4D66B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(13.11.2025 16:04:57)
</t>
        </r>
      </text>
    </comment>
    <comment ref="F1149" authorId="706" xr:uid="{E5780E36-397A-4612-9E95-74A471EDB2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(13.11.2025 16:04:57)
</t>
        </r>
      </text>
    </comment>
    <comment ref="H1149" authorId="707" xr:uid="{DDE8B178-710C-45A3-BBB2-9CD81F6787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(13.11.2025 16:04:57)
</t>
        </r>
      </text>
    </comment>
    <comment ref="A1150" authorId="708" xr:uid="{E26C9A33-F953-4ED7-A5AA-C765F97E86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3110720
</t>
        </r>
      </text>
    </comment>
    <comment ref="Q1150" authorId="709" xr:uid="{A5FF74C3-92E1-481E-AA7F-3D1A3DC000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(14.11.2025 14:22:16)
</t>
        </r>
      </text>
    </comment>
    <comment ref="R1150" authorId="710" xr:uid="{34D5CC21-6A92-4AAB-9EF1-FC486F84AA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(14.11.2025 14:22:16)
</t>
        </r>
      </text>
    </comment>
    <comment ref="G1150" authorId="711" xr:uid="{6A4B225A-78DD-49FC-BEFC-FF16598B5F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(14.11.2025 14:22:16)
</t>
        </r>
      </text>
    </comment>
    <comment ref="A1151" authorId="712" xr:uid="{29089F21-4EE9-4E6A-BBAC-BA2D4517C1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3113493
</t>
        </r>
      </text>
    </comment>
    <comment ref="B1151" authorId="713" xr:uid="{598BB121-88B7-4640-BF23-2FFDF8EA61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(17.11.2025 14:05:57)
</t>
        </r>
      </text>
    </comment>
    <comment ref="N1151" authorId="714" xr:uid="{486181DC-2DBE-44CB-A098-B545BEB7B1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(18.11.2025 10:28:12)
</t>
        </r>
      </text>
    </comment>
    <comment ref="E1151" authorId="715" xr:uid="{AE065F46-F90A-4714-AA2C-5B9BD6BEAD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(17.11.2025 14:05:57)
</t>
        </r>
      </text>
    </comment>
    <comment ref="F1151" authorId="716" xr:uid="{CE6C97D8-7B6C-4266-B237-82AE4F1A8B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(17.11.2025 14:05:57)
</t>
        </r>
      </text>
    </comment>
    <comment ref="H1151" authorId="717" xr:uid="{414CAF28-9B67-4213-9CC7-B4C445CA22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(17.11.2025 14:05:57)
</t>
        </r>
      </text>
    </comment>
    <comment ref="J1151" authorId="718" xr:uid="{363A13EA-62DC-400D-AAD8-57E206EDA3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(17.11.2025 14:05:57)
</t>
        </r>
      </text>
    </comment>
    <comment ref="A1152" authorId="719" xr:uid="{F9D284AF-CBA8-4FC9-A9FE-14FC502FB8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3114788
</t>
        </r>
      </text>
    </comment>
    <comment ref="Q1152" authorId="720" xr:uid="{EEE9293E-E38F-4861-B8F3-A9B0683FDC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(18.11.2025 14:02:24)
</t>
        </r>
      </text>
    </comment>
    <comment ref="R1152" authorId="721" xr:uid="{174C1AC1-9604-4A06-AA59-54CED6142E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(18.11.2025 14:02:24)
</t>
        </r>
      </text>
    </comment>
    <comment ref="G1152" authorId="722" xr:uid="{3DF8DEA6-EF88-4410-B92C-966AC67BDD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(18.11.2025 14:02:24)
</t>
        </r>
      </text>
    </comment>
    <comment ref="A1153" authorId="723" xr:uid="{5C991821-5591-4266-8BD6-0592EB1B8C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3116030
</t>
        </r>
      </text>
    </comment>
    <comment ref="K1153" authorId="724" xr:uid="{90C2CEC7-327F-48D5-A815-44B46741DF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(19.11.2025 11:38:42)
</t>
        </r>
      </text>
    </comment>
    <comment ref="L1153" authorId="725" xr:uid="{925FA08B-FAB0-49B2-9A45-7BDBA606D9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(19.11.2025 14:33:46)
</t>
        </r>
      </text>
    </comment>
    <comment ref="A1154" authorId="726" xr:uid="{00E008BD-CC49-4A07-A12F-D2695DB5A4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3117593
</t>
        </r>
      </text>
    </comment>
    <comment ref="B1154" authorId="727" xr:uid="{D2C8FE4E-5F8B-421A-BA59-2CB8D3F438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(20.11.2025 12:14:17)
</t>
        </r>
      </text>
    </comment>
    <comment ref="N1154" authorId="728" xr:uid="{C44E621E-F466-4E33-9098-E72E06CB2C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(21.11.2025 9:57:07)
</t>
        </r>
      </text>
    </comment>
    <comment ref="E1154" authorId="729" xr:uid="{D0AAFDC3-6D96-4D91-B874-F439C88DB8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(20.11.2025 12:14:17)
</t>
        </r>
      </text>
    </comment>
    <comment ref="F1154" authorId="730" xr:uid="{7EA1BC60-AE3D-4835-B8C8-4DF1BAFB8B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(20.11.2025 12:14:17)
</t>
        </r>
      </text>
    </comment>
    <comment ref="H1154" authorId="731" xr:uid="{D1AF3D6A-650E-4368-A892-E9CE714816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(20.11.2025 12:14:17)
</t>
        </r>
      </text>
    </comment>
    <comment ref="A1155" authorId="732" xr:uid="{D065D6E5-A6A6-4F86-8B6C-786AC74267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3118973
</t>
        </r>
      </text>
    </comment>
    <comment ref="Q1155" authorId="733" xr:uid="{55D365AC-7AA9-4A37-ACE1-827003FB01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(21.11.2025 13:53:05)
</t>
        </r>
      </text>
    </comment>
    <comment ref="R1155" authorId="734" xr:uid="{C2455C1B-DB98-4C78-AED8-2B438749DC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(21.11.2025 13:53:05)
</t>
        </r>
      </text>
    </comment>
    <comment ref="G1155" authorId="735" xr:uid="{FB54D24A-B4F3-4A69-988B-3FF73DB0B0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(21.11.2025 13:53:05)
</t>
        </r>
      </text>
    </comment>
    <comment ref="A1156" authorId="736" xr:uid="{4A6605A6-1FE6-4697-AC21-1DE7A18C85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3121796
</t>
        </r>
      </text>
    </comment>
    <comment ref="B1156" authorId="737" xr:uid="{342093A2-311B-4D40-8D0E-D9A2B9B734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(24.11.2025 11:09:21)
</t>
        </r>
      </text>
    </comment>
    <comment ref="N1156" authorId="738" xr:uid="{2236481F-200A-40AA-AF21-8EEBCA00E2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(25.11.2025 10:26:46)
</t>
        </r>
      </text>
    </comment>
    <comment ref="E1156" authorId="739" xr:uid="{6AF00B26-340C-454C-8FF5-4114436660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(24.11.2025 11:09:21)
</t>
        </r>
      </text>
    </comment>
    <comment ref="F1156" authorId="740" xr:uid="{1C75FA8F-5497-4D55-9FDD-0431A9F298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(24.11.2025 11:09:21)
</t>
        </r>
      </text>
    </comment>
    <comment ref="H1156" authorId="741" xr:uid="{651FBC50-25E8-4E91-B041-A9EC89B4F0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(24.11.2025 11:09:21)
</t>
        </r>
      </text>
    </comment>
    <comment ref="J1156" authorId="742" xr:uid="{A002F618-493D-471B-B780-7E439DB6C2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(24.11.2025 11:09:21)
</t>
        </r>
      </text>
    </comment>
    <comment ref="A1157" authorId="743" xr:uid="{33225286-DF92-434E-9F01-D0CEED9FFC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3123110
</t>
        </r>
      </text>
    </comment>
    <comment ref="Q1157" authorId="744" xr:uid="{1FF61755-9281-47D2-948C-56A52EB68A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(25.11.2025 14:01:09)
</t>
        </r>
      </text>
    </comment>
    <comment ref="R1157" authorId="745" xr:uid="{12A1857B-EB71-4B43-8864-B37B715531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(25.11.2025 14:01:09)
</t>
        </r>
      </text>
    </comment>
    <comment ref="G1157" authorId="746" xr:uid="{8B516933-7B89-4933-8D78-6361F56CDB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(25.11.2025 14:01:09)
</t>
        </r>
      </text>
    </comment>
    <comment ref="A1158" authorId="747" xr:uid="{2C7BCEA9-DB4E-4F60-B996-BEB6F9C213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3124544
</t>
        </r>
      </text>
    </comment>
    <comment ref="K1158" authorId="748" xr:uid="{7CA7BFB7-FDD7-4A73-9B83-E05D55298A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(26.11.2025 12:28:33)
</t>
        </r>
      </text>
    </comment>
    <comment ref="L1158" authorId="749" xr:uid="{84547BFC-BAF2-4530-8219-51B342D0DB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(26.11.2025 14:36:20)
</t>
        </r>
      </text>
    </comment>
    <comment ref="M1158" authorId="750" xr:uid="{6450C271-623B-4233-9AEF-8A4FD02EA1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(26.11.2025 11:40:38)
</t>
        </r>
      </text>
    </comment>
    <comment ref="A1159" authorId="751" xr:uid="{64216DDB-48E0-4F0D-AA06-74F717D2E3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3126168
</t>
        </r>
      </text>
    </comment>
    <comment ref="B1159" authorId="752" xr:uid="{28E1B625-E192-4FB1-9470-357AA1A7E0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(27.11.2025 15:09:21)
</t>
        </r>
      </text>
    </comment>
    <comment ref="N1159" authorId="753" xr:uid="{9F7A3D4B-5CBB-4759-99E3-83EB2576ED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(28.11.2025 10:26:23)
</t>
        </r>
      </text>
    </comment>
    <comment ref="E1159" authorId="754" xr:uid="{9F1B03FF-01A6-4E57-8ADB-2ACC71491A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(27.11.2025 15:09:21)
</t>
        </r>
      </text>
    </comment>
    <comment ref="F1159" authorId="755" xr:uid="{B84C75D5-81A9-4744-B312-7F81642F59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(27.11.2025 15:09:21)
</t>
        </r>
      </text>
    </comment>
    <comment ref="H1159" authorId="756" xr:uid="{F598D773-0059-42EA-9A95-B51A3CB162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(01.12.2025 11:18:52)
</t>
        </r>
      </text>
    </comment>
    <comment ref="A1160" authorId="757" xr:uid="{D71FD0B2-680A-4B55-AB09-270A8F035A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3127778
</t>
        </r>
      </text>
    </comment>
    <comment ref="Q1160" authorId="758" xr:uid="{637CBD24-9784-440F-9522-9C289CC67B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(28.11.2025 13:20:07)
</t>
        </r>
      </text>
    </comment>
    <comment ref="R1160" authorId="759" xr:uid="{A9C6F5AF-4941-45F2-995D-BD39A31F12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(28.11.2025 13:20:07)
</t>
        </r>
      </text>
    </comment>
    <comment ref="G1160" authorId="760" xr:uid="{9BA3BA78-D455-43B6-923D-494684EAA7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(28.11.2025 13:20:07)
</t>
        </r>
      </text>
    </comment>
    <comment ref="B117" authorId="761" xr:uid="{373DFCF6-A4C2-42DC-9898-8FE3E147BA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(29.11.2021 14:59:09)
</t>
        </r>
      </text>
    </comment>
    <comment ref="Q117" authorId="762" xr:uid="{88C0871F-84DE-4E11-ADD4-F114C4B0DA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14:59:09)
</t>
        </r>
      </text>
    </comment>
    <comment ref="R117" authorId="763" xr:uid="{8A6AF0F7-A51C-4BA1-9007-98C1850620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14:59:09)
</t>
        </r>
      </text>
    </comment>
    <comment ref="E117" authorId="764" xr:uid="{250C7865-AAA4-438F-989F-DEDEFF2436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(29.11.2021 14:59:09)
</t>
        </r>
      </text>
    </comment>
    <comment ref="F117" authorId="765" xr:uid="{8AA6E2DC-F0EE-49C1-B182-5402CDD4B9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(29.11.2021 14:59:09)
</t>
        </r>
      </text>
    </comment>
    <comment ref="G117" authorId="766" xr:uid="{5CA37329-D4DC-4F86-A9D2-6DA60B7FE7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(29.11.2021 14:59:09)
</t>
        </r>
      </text>
    </comment>
    <comment ref="H117" authorId="767" xr:uid="{73ABA553-E27F-43F2-AF21-19DC22934C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(29.11.2021 14:59:09)
</t>
        </r>
      </text>
    </comment>
    <comment ref="J117" authorId="768" xr:uid="{5FE965DA-96F2-4875-A2CA-0F59BBF2DE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(29.11.2021 14:59:09)
</t>
        </r>
      </text>
    </comment>
    <comment ref="A1161" authorId="769" xr:uid="{E624A8F2-405D-4A24-B6F5-6E0189EEE1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3130882
</t>
        </r>
      </text>
    </comment>
    <comment ref="B1161" authorId="770" xr:uid="{539F8F22-3310-4213-86BA-71B2296857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(01.12.2025 15:23:48)
</t>
        </r>
      </text>
    </comment>
    <comment ref="N1161" authorId="771" xr:uid="{3457F2AE-CC4D-4F92-9844-5E6AD9FB38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(02.12.2025 11:03:10)
</t>
        </r>
      </text>
    </comment>
    <comment ref="E1161" authorId="772" xr:uid="{451AE7AA-3EF3-4BC1-9124-A65B16CDFC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(01.12.2025 15:23:48)
</t>
        </r>
      </text>
    </comment>
    <comment ref="F1161" authorId="773" xr:uid="{5842E3CD-77A4-4842-9771-ED93A5A0FF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(01.12.2025 15:23:48)
</t>
        </r>
      </text>
    </comment>
    <comment ref="H1161" authorId="774" xr:uid="{827924EC-4302-46F4-86BA-F583E92007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(01.12.2025 15:23:48)
</t>
        </r>
      </text>
    </comment>
    <comment ref="J1161" authorId="775" xr:uid="{06C51C5A-726A-40C9-85EB-CA75311951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(01.12.2025 15:23:48)
</t>
        </r>
      </text>
    </comment>
    <comment ref="A1162" authorId="776" xr:uid="{535D47CE-315E-4F60-8DD1-A88CE20E6E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3132085
</t>
        </r>
      </text>
    </comment>
    <comment ref="Q1162" authorId="777" xr:uid="{72312A7B-55F1-450A-B6E0-9F235713B6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(02.12.2025 12:01:17)
</t>
        </r>
      </text>
    </comment>
    <comment ref="R1162" authorId="778" xr:uid="{55657098-AC41-48AA-BB4E-F4688EB72A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(02.12.2025 12:01:17)
</t>
        </r>
      </text>
    </comment>
    <comment ref="G1162" authorId="779" xr:uid="{9024BDFE-70B2-49AC-8DFB-D5D183830D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(02.12.2025 12:01:17)
</t>
        </r>
      </text>
    </comment>
    <comment ref="A1163" authorId="780" xr:uid="{117843E0-7627-420E-B7C3-10F2CB2C94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3133454
</t>
        </r>
      </text>
    </comment>
    <comment ref="K1163" authorId="781" xr:uid="{D9BBB0AD-21D1-46C7-94D1-1ACBC4690E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(03.12.2025 16:31:28)
</t>
        </r>
      </text>
    </comment>
    <comment ref="L1163" authorId="782" xr:uid="{1D06D080-8062-437D-A847-D5516D3BFF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(03.12.2025 15:47:22)
</t>
        </r>
      </text>
    </comment>
    <comment ref="A1164" authorId="783" xr:uid="{92CC7503-9680-41B9-B157-8193C5BB12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3134796
</t>
        </r>
      </text>
    </comment>
    <comment ref="B1164" authorId="784" xr:uid="{31129B99-27CF-4FC0-9843-48C3F0A48A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(04.12.2025 15:43:26)
</t>
        </r>
      </text>
    </comment>
    <comment ref="N1164" authorId="785" xr:uid="{18D4FCC4-6F36-4A68-8800-A118B9958E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(05.12.2025 10:17:17)
</t>
        </r>
      </text>
    </comment>
    <comment ref="E1164" authorId="786" xr:uid="{C36E385E-A3BF-405A-9DF6-102A6E1524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(04.12.2025 12:38:04)
</t>
        </r>
      </text>
    </comment>
    <comment ref="F1164" authorId="787" xr:uid="{77139367-A8BB-46F5-B11D-11BB0F4FC3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(04.12.2025 12:38:04)
</t>
        </r>
      </text>
    </comment>
    <comment ref="H1164" authorId="788" xr:uid="{061D3C86-1F14-406C-A05F-B34BEDB33A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(04.12.2025 15:43:26)
</t>
        </r>
      </text>
    </comment>
    <comment ref="A1165" authorId="789" xr:uid="{669E05C1-841A-4EA4-9920-994AFC77AA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3136169
</t>
        </r>
      </text>
    </comment>
    <comment ref="O1165" authorId="790" xr:uid="{CDF34A73-43AB-476D-AF1A-13185A328E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(05.12.2025 11:20:16)
</t>
        </r>
      </text>
    </comment>
    <comment ref="Q1165" authorId="791" xr:uid="{1B1C9B45-775D-4918-80D5-4BE7563FDD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(05.12.2025 13:25:39)
</t>
        </r>
      </text>
    </comment>
    <comment ref="R1165" authorId="792" xr:uid="{B2C0E38A-5368-49AE-9D1F-C0C4DB71A2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(05.12.2025 13:25:39)
</t>
        </r>
      </text>
    </comment>
    <comment ref="G1165" authorId="793" xr:uid="{0E8FAA78-1ABD-47E4-9DFA-64F26F89DE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(05.12.2025 13:25:39)
</t>
        </r>
      </text>
    </comment>
    <comment ref="A1166" authorId="794" xr:uid="{6EEF0A65-E1A2-4B6B-8925-DAA6C84A5A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3138869
</t>
        </r>
      </text>
    </comment>
    <comment ref="B1166" authorId="795" xr:uid="{8942458F-5D26-470F-AAB2-E24740F780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(08.12.2025 15:58:12)
</t>
        </r>
      </text>
    </comment>
    <comment ref="E1166" authorId="796" xr:uid="{8BD48187-13D2-4550-BD56-A6C27D6281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(08.12.2025 15:58:12)
</t>
        </r>
      </text>
    </comment>
    <comment ref="F1166" authorId="797" xr:uid="{82E8C883-F7AB-45E1-98BD-E10A85AC96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(08.12.2025 15:58:12)
</t>
        </r>
      </text>
    </comment>
    <comment ref="H1166" authorId="798" xr:uid="{B9E30174-E277-44A2-91BD-BD4C6C9262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(08.12.2025 15:58:12)
</t>
        </r>
      </text>
    </comment>
    <comment ref="J1166" authorId="799" xr:uid="{5424C207-13C9-42C1-BB5E-1BDCF505AF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(08.12.2025 15:58:12)
</t>
        </r>
      </text>
    </comment>
    <comment ref="A1167" authorId="800" xr:uid="{AAB089FF-FF5A-42E7-A32A-6DC65FA838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3140215
</t>
        </r>
      </text>
    </comment>
    <comment ref="Q1167" authorId="801" xr:uid="{99430BB7-569A-4289-8F27-0BACA235D9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(09.12.2025 13:55:47)
</t>
        </r>
      </text>
    </comment>
    <comment ref="R1167" authorId="802" xr:uid="{869E268C-CC1E-4A39-BE61-7B90598858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(09.12.2025 13:55:47)
</t>
        </r>
      </text>
    </comment>
    <comment ref="G1167" authorId="803" xr:uid="{55D1A02F-99B3-4D6E-936D-BB7D346F72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(09.12.2025 13:55:47)
</t>
        </r>
      </text>
    </comment>
    <comment ref="A1168" authorId="804" xr:uid="{AE31D859-C0D7-4C91-B581-EB71578F8F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3141371
</t>
        </r>
      </text>
    </comment>
    <comment ref="K1168" authorId="805" xr:uid="{68A20C8F-1081-4A3A-B6B1-3812EBD851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(10.12.2025 13:29:48)
</t>
        </r>
      </text>
    </comment>
    <comment ref="L1168" authorId="806" xr:uid="{9DDC7B1D-823C-4FB6-A475-3B354D1B3D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(10.12.2025 16:10:26)
</t>
        </r>
      </text>
    </comment>
    <comment ref="M1168" authorId="807" xr:uid="{BFEC8EDA-1E0B-49B8-B3E1-8635A7A53E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(10.12.2025 11:29:14)
</t>
        </r>
      </text>
    </comment>
    <comment ref="A1169" authorId="808" xr:uid="{A8BBA158-343C-4DCC-A397-6D3C546AD0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3142684
</t>
        </r>
      </text>
    </comment>
    <comment ref="B1169" authorId="809" xr:uid="{73A60384-A1D7-4C81-863A-572862352A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(11.12.2025 16:18:14)
</t>
        </r>
      </text>
    </comment>
    <comment ref="N1169" authorId="810" xr:uid="{E0A06FAD-4647-484A-97D2-8A3AFACA9C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(12.12.2025 9:22:22)
</t>
        </r>
      </text>
    </comment>
    <comment ref="E1169" authorId="811" xr:uid="{008E8C70-3918-4791-A90B-BD92000E7D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(11.12.2025 16:21:49)
</t>
        </r>
      </text>
    </comment>
    <comment ref="F1169" authorId="812" xr:uid="{E02CBD06-D51D-4BBC-8383-A688CFA4F2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(11.12.2025 16:22:02)
</t>
        </r>
      </text>
    </comment>
    <comment ref="H1169" authorId="813" xr:uid="{69D5FDE5-0CE3-4B4E-896D-AFB3EE211C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(11.12.2025 16:21:33)
</t>
        </r>
      </text>
    </comment>
    <comment ref="A1170" authorId="814" xr:uid="{EE6C464A-AFD3-46FC-9C00-7C1F8F2F07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3143985
</t>
        </r>
      </text>
    </comment>
    <comment ref="Q1170" authorId="815" xr:uid="{AADAF80A-D7F0-406D-91EC-19F617A46A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(12.12.2025 13:44:57)
</t>
        </r>
      </text>
    </comment>
    <comment ref="R1170" authorId="816" xr:uid="{7870613E-F140-48ED-A5FD-93104CF543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(12.12.2025 13:44:57)
</t>
        </r>
      </text>
    </comment>
    <comment ref="G1170" authorId="817" xr:uid="{2A1D2A9E-5EDC-4328-8017-35932F0272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(12.12.2025 13:44:57)
</t>
        </r>
      </text>
    </comment>
    <comment ref="A1171" authorId="818" xr:uid="{76BB8D81-B14B-42E1-8395-4D80608D6E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3146997
</t>
        </r>
      </text>
    </comment>
    <comment ref="B1171" authorId="819" xr:uid="{60117CCA-8872-4710-9EA8-B47DD40967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(15.12.2025 14:29:43)
</t>
        </r>
      </text>
    </comment>
    <comment ref="N1171" authorId="820" xr:uid="{24B71814-C189-4092-A9D2-6D78F7A702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(16.12.2025 12:06:37)
</t>
        </r>
      </text>
    </comment>
    <comment ref="E1171" authorId="821" xr:uid="{7C6FF94C-6F5F-4FB8-A83E-3EFDEEDCC6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(15.12.2025 14:45:05)
</t>
        </r>
      </text>
    </comment>
    <comment ref="F1171" authorId="822" xr:uid="{1EDE9C38-83FD-4A57-BC1E-221C562A5B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(15.12.2025 14:30:19)
</t>
        </r>
      </text>
    </comment>
    <comment ref="H1171" authorId="823" xr:uid="{B01BFA64-4250-48C7-9CAF-0481FD2440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(15.12.2025 14:30:40)
</t>
        </r>
      </text>
    </comment>
    <comment ref="J1171" authorId="824" xr:uid="{0076D1CC-CDDA-4B10-81C9-19F008A90A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(15.12.2025 14:45:33)
</t>
        </r>
      </text>
    </comment>
    <comment ref="A1172" authorId="825" xr:uid="{CDF1EF97-710E-4D6C-8F09-202DE55337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3148329
</t>
        </r>
      </text>
    </comment>
    <comment ref="Q1172" authorId="826" xr:uid="{A633618D-9F07-4761-BB3F-BB0F12BAD0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(16.12.2025 13:59:21)
</t>
        </r>
      </text>
    </comment>
    <comment ref="R1172" authorId="827" xr:uid="{CB716D96-E4A8-411B-9A20-8F667B001D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(16.12.2025 13:59:21)
</t>
        </r>
      </text>
    </comment>
    <comment ref="G1172" authorId="828" xr:uid="{BAADD8AC-153E-472D-BA9E-1F606254D8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(16.12.2025 13:59:21)
</t>
        </r>
      </text>
    </comment>
    <comment ref="A1173" authorId="829" xr:uid="{E0242E54-0902-412F-86FB-D0A1FF2D6C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3149604
</t>
        </r>
      </text>
    </comment>
    <comment ref="K1173" authorId="830" xr:uid="{5F4B1B6D-5860-4D87-A63B-20C929A4F4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(17.12.2025 15:26:04)
</t>
        </r>
      </text>
    </comment>
    <comment ref="L1173" authorId="831" xr:uid="{74476618-2046-4EF0-84FD-6D5CC33667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(17.12.2025 15:26:04)
</t>
        </r>
      </text>
    </comment>
    <comment ref="A1174" authorId="832" xr:uid="{8DA160A4-EF42-4A0D-9BF8-1EA50C6281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3150958
</t>
        </r>
      </text>
    </comment>
    <comment ref="B1174" authorId="833" xr:uid="{3250F87C-0E90-4624-8755-5E159BD94C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(18.12.2025 13:40:12)
</t>
        </r>
      </text>
    </comment>
    <comment ref="N1174" authorId="834" xr:uid="{CE1FEEBB-84BA-4B6F-85FB-42C12DD867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(19.12.2025 10:30:40)
</t>
        </r>
      </text>
    </comment>
    <comment ref="E1174" authorId="835" xr:uid="{6CE38913-7986-4B3C-A7E2-1B59B56D74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(18.12.2025 13:40:12)
</t>
        </r>
      </text>
    </comment>
    <comment ref="F1174" authorId="836" xr:uid="{D17E24F3-C748-4C15-88FA-A89CE65537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(18.12.2025 13:40:12)
</t>
        </r>
      </text>
    </comment>
    <comment ref="H1174" authorId="837" xr:uid="{38B87FF2-3FCB-4B6F-B877-71136A6356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(18.12.2025 13:40:12)
</t>
        </r>
      </text>
    </comment>
    <comment ref="A1175" authorId="838" xr:uid="{591B8B87-D154-43F8-A957-0227819259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3152224
</t>
        </r>
      </text>
    </comment>
    <comment ref="Q1175" authorId="839" xr:uid="{BABDAAB7-B8B0-40A6-9437-C1E5B31275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(19.12.2025 13:37:14)
</t>
        </r>
      </text>
    </comment>
    <comment ref="R1175" authorId="840" xr:uid="{F902042C-F36C-406B-B620-34E1723DD7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(19.12.2025 13:37:14)
</t>
        </r>
      </text>
    </comment>
    <comment ref="G1175" authorId="841" xr:uid="{71C40F41-0016-4E6C-A586-8FC93163FE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(19.12.2025 13:37:14)
</t>
        </r>
      </text>
    </comment>
    <comment ref="A1176" authorId="842" xr:uid="{F044B610-4856-4495-A69E-0EACEE52E6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3155039
</t>
        </r>
      </text>
    </comment>
    <comment ref="B1176" authorId="843" xr:uid="{60C71953-DC01-48F5-88EA-C1190F53B2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(22.12.2025 13:22:54)
</t>
        </r>
      </text>
    </comment>
    <comment ref="N1176" authorId="844" xr:uid="{C8224026-9374-4162-8E90-7190BDEAD4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(23.12.2025 10:50:40)
</t>
        </r>
      </text>
    </comment>
    <comment ref="E1176" authorId="845" xr:uid="{5ACCCDA9-DA54-400E-8635-EABC394DD9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(22.12.2025 13:22:54)
</t>
        </r>
      </text>
    </comment>
    <comment ref="F1176" authorId="846" xr:uid="{044B038C-EC8E-4C5C-A5E0-E6F996C63D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(22.12.2025 13:22:54)
</t>
        </r>
      </text>
    </comment>
    <comment ref="H1176" authorId="847" xr:uid="{77F4EDAA-C471-424B-8D23-0143BC34B2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(22.12.2025 13:22:54)
</t>
        </r>
      </text>
    </comment>
    <comment ref="J1176" authorId="848" xr:uid="{A50F0C42-BE5E-4DB9-A3CE-58C06DB8D9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(22.12.2025 13:22:54)
</t>
        </r>
      </text>
    </comment>
    <comment ref="A1177" authorId="849" xr:uid="{87A90065-DCB8-4AA3-9163-CCAD294810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3156346
</t>
        </r>
      </text>
    </comment>
    <comment ref="Q1177" authorId="850" xr:uid="{5DE9AE68-12F4-424D-A7C7-C9A298D170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(23.12.2025 15:20:19)
</t>
        </r>
      </text>
    </comment>
    <comment ref="R1177" authorId="851" xr:uid="{8AF6D5CE-BDF3-48BD-85BC-4B74621EF9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(23.12.2025 15:20:19)
</t>
        </r>
      </text>
    </comment>
    <comment ref="G1177" authorId="852" xr:uid="{3E7D2AB7-8509-4B57-8DC7-E3D7C29056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(23.12.2025 15:20:19)
</t>
        </r>
      </text>
    </comment>
    <comment ref="A1178" authorId="853" xr:uid="{72C2CACE-0D87-4386-9360-D2FFA90FC6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3157535
</t>
        </r>
      </text>
    </comment>
    <comment ref="K1178" authorId="854" xr:uid="{1C294E63-7E10-4763-BB85-F64F9B43AE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(24.12.2025 13:34:04)
</t>
        </r>
      </text>
    </comment>
    <comment ref="L1178" authorId="855" xr:uid="{9BFC6F76-759B-49F5-9F28-754A0299FC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(24.12.2025 14:59:17)
</t>
        </r>
      </text>
    </comment>
    <comment ref="M1178" authorId="856" xr:uid="{0492F22B-249B-4DAE-BC19-5D89B93A63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(24.12.2025 12:17:50)
</t>
        </r>
      </text>
    </comment>
    <comment ref="A1179" authorId="857" xr:uid="{4965BE98-71AD-4E7C-B06B-352FE05F37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3158930
</t>
        </r>
      </text>
    </comment>
    <comment ref="B1179" authorId="858" xr:uid="{D3F00EF0-9DE7-4AAD-BE04-3E41B4CF86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(25.12.2025 15:29:57)
</t>
        </r>
      </text>
    </comment>
    <comment ref="N1179" authorId="859" xr:uid="{BA717A05-27D9-484F-BE16-BF17645AE0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(26.12.2025 11:31:43)
</t>
        </r>
      </text>
    </comment>
    <comment ref="E1179" authorId="860" xr:uid="{688A5632-7C2B-4647-B7BD-62DA5E4B40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(25.12.2025 15:29:57)
</t>
        </r>
      </text>
    </comment>
    <comment ref="F1179" authorId="861" xr:uid="{669562B7-B1A5-448A-A173-09E61352AE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(25.12.2025 15:29:57)
</t>
        </r>
      </text>
    </comment>
    <comment ref="H1179" authorId="862" xr:uid="{83F585E3-802C-4E87-AF39-3BF9271C50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(25.12.2025 15:29:57)
</t>
        </r>
      </text>
    </comment>
    <comment ref="A1180" authorId="863" xr:uid="{BD4B155C-6771-4806-8710-2390CD5EFD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3160393
</t>
        </r>
      </text>
    </comment>
    <comment ref="Q1180" authorId="864" xr:uid="{F9BD5439-AAB9-41C0-9CFB-D0EB668758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(26.12.2025 13:22:21)
</t>
        </r>
      </text>
    </comment>
    <comment ref="R1180" authorId="865" xr:uid="{E94F2A43-AA3D-4927-9E19-96BE8402B6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(26.12.2025 13:22:21)
</t>
        </r>
      </text>
    </comment>
    <comment ref="G1180" authorId="866" xr:uid="{6A66307F-2964-4A65-99FC-4F4184E077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(26.12.2025 13:22:21)
</t>
        </r>
      </text>
    </comment>
    <comment ref="A1181" authorId="867" xr:uid="{2393FD66-639F-47AA-8ECE-DEC6846F04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3163358
</t>
        </r>
      </text>
    </comment>
    <comment ref="B1181" authorId="868" xr:uid="{77CD55B9-AF7F-4006-B880-79E83F136C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(29.12.2025 15:45:56)
</t>
        </r>
      </text>
    </comment>
    <comment ref="N1181" authorId="869" xr:uid="{D06BA849-3350-492C-955F-F3699137A3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(30.12.2025 9:31:09)
</t>
        </r>
      </text>
    </comment>
    <comment ref="E1181" authorId="870" xr:uid="{64B5EB75-2505-453B-ABEA-8CDE345580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(29.12.2025 15:45:56)
</t>
        </r>
      </text>
    </comment>
    <comment ref="F1181" authorId="871" xr:uid="{A80043EA-7A0B-411C-AAFE-13E509BFE5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(29.12.2025 15:45:56)
</t>
        </r>
      </text>
    </comment>
    <comment ref="H1181" authorId="872" xr:uid="{913C6B13-EA80-40B0-968E-AC12304727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(29.12.2025 15:45:56)
</t>
        </r>
      </text>
    </comment>
    <comment ref="J1181" authorId="873" xr:uid="{23C9ABF8-B050-47B9-9455-5575F92DA4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(29.12.2025 15:45:56)
</t>
        </r>
      </text>
    </comment>
    <comment ref="A1182" authorId="874" xr:uid="{536DD8E1-A023-45B0-9B83-EA105DE8C3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3164573
</t>
        </r>
      </text>
    </comment>
    <comment ref="Q1182" authorId="875" xr:uid="{C65AEA1C-05EE-4F93-A3F9-6A96404032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(30.12.2025 14:00:21)
</t>
        </r>
      </text>
    </comment>
    <comment ref="R1182" authorId="876" xr:uid="{9C15A568-9C11-4222-B426-0E1442BEEA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(30.12.2025 14:00:21)
</t>
        </r>
      </text>
    </comment>
    <comment ref="G1182" authorId="877" xr:uid="{53626BF8-AA3A-4671-9060-5DD2374C7A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(30.12.2025 14:00:21)
</t>
        </r>
      </text>
    </comment>
    <comment ref="A1183" authorId="878" xr:uid="{DADBE0F4-B1E2-4717-8C52-42A6D49115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3166428
</t>
        </r>
      </text>
    </comment>
    <comment ref="K1183" authorId="879" xr:uid="{94BD1A6B-770D-4B83-B84A-5365298EB7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(31.12.2025 16:24:30)
</t>
        </r>
      </text>
    </comment>
    <comment ref="L1183" authorId="880" xr:uid="{FD163F60-3DBE-47D5-8162-7F7BD05146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(31.12.2025 16:24:30)
</t>
        </r>
      </text>
    </comment>
    <comment ref="A1184" authorId="881" xr:uid="{3BF37B52-C89F-44D5-9AC4-89EB1F3908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3166635
</t>
        </r>
      </text>
    </comment>
    <comment ref="B1184" authorId="882" xr:uid="{F47935C1-33CB-478D-9558-9BF323C05D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(01.01.2026 14:33:14)
</t>
        </r>
      </text>
    </comment>
    <comment ref="N1184" authorId="883" xr:uid="{B0BD2120-85B4-434A-B97B-5A18B0C2CA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(02.01.2026 11:18:05)
</t>
        </r>
      </text>
    </comment>
    <comment ref="E1184" authorId="884" xr:uid="{67D8BF41-B96F-4635-A975-E60364350E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(01.01.2026 14:33:14)
</t>
        </r>
      </text>
    </comment>
    <comment ref="F1184" authorId="885" xr:uid="{6DCF5335-316B-483C-8293-0A94CEBF67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(01.01.2026 14:33:14)
</t>
        </r>
      </text>
    </comment>
    <comment ref="H1184" authorId="886" xr:uid="{FAC19B38-C722-4AC9-9629-1A0C33FA4F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(01.01.2026 14:33:14)
</t>
        </r>
      </text>
    </comment>
    <comment ref="A1185" authorId="887" xr:uid="{A0F07E67-3F15-4BF0-897B-FEEB4DF516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3167501
</t>
        </r>
      </text>
    </comment>
    <comment ref="O1185" authorId="888" xr:uid="{B763268A-E696-43E7-B002-BB009D3CEF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14.1:2:4.132-98. (02.01.2026 10:27:30)
</t>
        </r>
      </text>
    </comment>
    <comment ref="Q1185" authorId="889" xr:uid="{FC462B3F-FB0C-4F45-8684-44DDD6BF36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(02.01.2026 17:20:23)
</t>
        </r>
      </text>
    </comment>
    <comment ref="R1185" authorId="890" xr:uid="{FD4B6D7C-93EF-4182-8A7C-404E352D73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(02.01.2026 17:20:23)
</t>
        </r>
      </text>
    </comment>
    <comment ref="G1185" authorId="891" xr:uid="{6DA3AB15-2160-4056-8EB0-C3EB957D23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(02.01.2026 17:20:23)
</t>
        </r>
      </text>
    </comment>
    <comment ref="A1186" authorId="892" xr:uid="{F2B0DA7D-F934-43FA-ADA2-C2D9B2D592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3170026
</t>
        </r>
      </text>
    </comment>
    <comment ref="B1186" authorId="893" xr:uid="{C1852023-5127-4F33-A4AD-CCCC04C87B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(05.01.2026 14:09:01)
</t>
        </r>
      </text>
    </comment>
    <comment ref="N1186" authorId="894" xr:uid="{9657DB56-AAF8-4604-8851-B55CA7F525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(06.01.2026 10:37:19)
</t>
        </r>
      </text>
    </comment>
    <comment ref="E1186" authorId="895" xr:uid="{19EDE0FD-0638-4ED1-99C7-C49D966ABF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(05.01.2026 14:09:01)
</t>
        </r>
      </text>
    </comment>
    <comment ref="F1186" authorId="896" xr:uid="{BC34437F-705D-42FC-98DB-9A1E301695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(05.01.2026 14:09:01)
</t>
        </r>
      </text>
    </comment>
    <comment ref="H1186" authorId="897" xr:uid="{69E4E18B-139A-4614-8B14-CBB1257C1F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(05.01.2026 14:09:01)
</t>
        </r>
      </text>
    </comment>
    <comment ref="A1187" authorId="898" xr:uid="{D9107DE6-D39C-46FA-A0E3-A543112A12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3171023
</t>
        </r>
      </text>
    </comment>
    <comment ref="Q1187" authorId="899" xr:uid="{CCBD0F3C-2D88-4258-A444-81CC5F5737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(06.01.2026 13:32:21)
</t>
        </r>
      </text>
    </comment>
    <comment ref="R1187" authorId="900" xr:uid="{29BBF50B-ACD8-4528-96E9-AD7B7F04A4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(06.01.2026 13:32:21)
</t>
        </r>
      </text>
    </comment>
    <comment ref="G1187" authorId="901" xr:uid="{64FBDE62-3118-4C6F-88CD-E0C1065CCF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(06.01.2026 13:32:21)
</t>
        </r>
      </text>
    </comment>
    <comment ref="A1188" authorId="902" xr:uid="{9B0126BC-14C8-4AE4-86AA-B42BE9EF5E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3172102
</t>
        </r>
      </text>
    </comment>
    <comment ref="K1188" authorId="903" xr:uid="{130D4B6F-5C1B-467E-BCBC-56F0CD4602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(07.01.2026 15:09:51)
</t>
        </r>
      </text>
    </comment>
    <comment ref="L1188" authorId="904" xr:uid="{831E146A-0B09-4DAD-924C-7010479105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(07.01.2026 17:18:32)
</t>
        </r>
      </text>
    </comment>
    <comment ref="A1189" authorId="905" xr:uid="{82A6D9D3-294C-4B3D-80B8-F764B16F98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3173068
</t>
        </r>
      </text>
    </comment>
    <comment ref="B1189" authorId="906" xr:uid="{92807246-B49E-4D6A-929A-4C9C9C8ED1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(08.01.2026 14:43:05)
</t>
        </r>
      </text>
    </comment>
    <comment ref="N1189" authorId="907" xr:uid="{61030412-57CF-4E12-9860-1284E9D1D2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(09.01.2026 11:11:31)
</t>
        </r>
      </text>
    </comment>
    <comment ref="E1189" authorId="908" xr:uid="{9F14F2E4-0745-4E2A-98B0-2BCF18D9BB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(08.01.2026 15:05:23)
</t>
        </r>
      </text>
    </comment>
    <comment ref="F1189" authorId="909" xr:uid="{2C10DEFA-A18B-4A7B-9354-E57086D416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(08.01.2026 15:05:23)
</t>
        </r>
      </text>
    </comment>
    <comment ref="H1189" authorId="910" xr:uid="{0EBB9859-9E1E-4C91-A634-914D818F39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(08.01.2026 15:05:23)
</t>
        </r>
      </text>
    </comment>
    <comment ref="A1190" authorId="911" xr:uid="{42D48FA7-DF95-41F2-A420-FEB7F7776F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3174144
</t>
        </r>
      </text>
    </comment>
    <comment ref="Q1190" authorId="912" xr:uid="{1970E99A-8CAD-48E0-AFF8-55F0F2EBFD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(09.01.2026 13:58:37)
</t>
        </r>
      </text>
    </comment>
    <comment ref="R1190" authorId="913" xr:uid="{62E949D6-60D9-48FB-B572-BBCF5A6619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(09.01.2026 13:58:37)
</t>
        </r>
      </text>
    </comment>
    <comment ref="G1190" authorId="914" xr:uid="{4C1DAE85-BB32-438F-AFFB-1C4A16274D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(09.01.2026 13:58:37)
</t>
        </r>
      </text>
    </comment>
    <comment ref="B120" authorId="915" xr:uid="{E44D26EA-34BD-4F45-9398-971E2A10A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(02.12.2021 12:27:28)
</t>
        </r>
      </text>
    </comment>
    <comment ref="K120" authorId="916" xr:uid="{12A26DA5-22AC-4EC2-A2ED-88FE83B1D0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(02.12.2021 16:14:59)
</t>
        </r>
      </text>
    </comment>
    <comment ref="L120" authorId="917" xr:uid="{9C8067BB-030A-433F-874B-C52A16F561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(02.12.2021 16:14:59)
</t>
        </r>
      </text>
    </comment>
    <comment ref="E120" authorId="918" xr:uid="{863F9A92-81A4-4746-A986-27BA8168DC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(02.12.2021 12:27:24)
</t>
        </r>
      </text>
    </comment>
    <comment ref="F120" authorId="919" xr:uid="{FC4619ED-4D30-45FB-9DCB-47D8CDA3EC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(02.12.2021 12:27:31)
</t>
        </r>
      </text>
    </comment>
    <comment ref="H120" authorId="920" xr:uid="{EA294FE7-BF20-4FA8-A443-314447F2BA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(02.12.2021 12:27:22)
</t>
        </r>
      </text>
    </comment>
    <comment ref="A1191" authorId="921" xr:uid="{85A76B65-3055-4B26-9C86-20844CC323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3176853
</t>
        </r>
      </text>
    </comment>
    <comment ref="B1191" authorId="922" xr:uid="{5899AB20-C01A-485A-BFC6-4385AED95C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(12.01.2026 14:55:56)
</t>
        </r>
      </text>
    </comment>
    <comment ref="N1191" authorId="923" xr:uid="{9E153061-D4E2-4504-BB01-A23228FCF9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(13.01.2026 10:50:33)
</t>
        </r>
      </text>
    </comment>
    <comment ref="E1191" authorId="924" xr:uid="{011C0C84-70F1-48F3-B104-D8F9AB332B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(12.01.2026 14:56:43)
</t>
        </r>
      </text>
    </comment>
    <comment ref="F1191" authorId="925" xr:uid="{9CC6140E-7B99-4897-B59E-550E399EA3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(12.01.2026 14:56:00)
</t>
        </r>
      </text>
    </comment>
    <comment ref="H1191" authorId="926" xr:uid="{279F5B16-6990-4E74-A32A-97C689C958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(12.01.2026 14:56:23)
</t>
        </r>
      </text>
    </comment>
    <comment ref="J1191" authorId="927" xr:uid="{4E43D7E7-7EF8-4F64-AACD-4C3ECD376C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(12.01.2026 14:56:43)
</t>
        </r>
      </text>
    </comment>
    <comment ref="A1192" authorId="928" xr:uid="{D0A1FD6F-3E12-4983-9EE1-33C7E05FA8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3178232
</t>
        </r>
      </text>
    </comment>
    <comment ref="Q1192" authorId="929" xr:uid="{F373FC72-983F-48EC-AB6B-8F9BBE8553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(13.01.2026 14:31:34)
</t>
        </r>
      </text>
    </comment>
    <comment ref="R1192" authorId="930" xr:uid="{E7F6BA6E-109A-4870-B545-768BB9E9CC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(13.01.2026 14:31:34)
</t>
        </r>
      </text>
    </comment>
    <comment ref="G1192" authorId="931" xr:uid="{6D9D47AD-57C0-44E8-A689-FEF5507C95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(13.01.2026 14:31:34)
</t>
        </r>
      </text>
    </comment>
    <comment ref="A1193" authorId="932" xr:uid="{C729F8A5-5959-4721-BA55-40039717F0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3179581
</t>
        </r>
      </text>
    </comment>
    <comment ref="K1193" authorId="933" xr:uid="{0DEB7A82-490A-4567-9B8E-F291EF679F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(14.01.2026 16:57:11)
</t>
        </r>
      </text>
    </comment>
    <comment ref="L1193" authorId="934" xr:uid="{E35DCB87-0859-440F-86BD-EA37E6C4CF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(14.01.2026 16:32:07)
</t>
        </r>
      </text>
    </comment>
    <comment ref="M1193" authorId="935" xr:uid="{331074B6-1A63-4E5A-8540-7345F12B38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(14.01.2026 10:41:54)
</t>
        </r>
      </text>
    </comment>
    <comment ref="A1194" authorId="936" xr:uid="{87F27373-F65B-41D9-BD95-6E49190181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3180919
</t>
        </r>
      </text>
    </comment>
    <comment ref="B1194" authorId="937" xr:uid="{6B164F00-CBCD-4EF7-BF3D-7E6F9490C7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(15.01.2026 15:10:11)
</t>
        </r>
      </text>
    </comment>
    <comment ref="N1194" authorId="938" xr:uid="{FB3D8923-DBC0-45A9-AF82-C2C448D282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(16.01.2026 9:52:19)
</t>
        </r>
      </text>
    </comment>
    <comment ref="E1194" authorId="939" xr:uid="{9DA0EA7C-0F4B-42C3-AE3A-63355D6347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(15.01.2026 15:10:11)
</t>
        </r>
      </text>
    </comment>
    <comment ref="F1194" authorId="940" xr:uid="{0294A8F2-75E7-4DDA-937F-E277EFED37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(15.01.2026 15:10:11)
</t>
        </r>
      </text>
    </comment>
    <comment ref="H1194" authorId="941" xr:uid="{20C837B1-22F5-4B3D-88CD-1FDA5A8282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(15.01.2026 15:10:11)
</t>
        </r>
      </text>
    </comment>
    <comment ref="A1195" authorId="942" xr:uid="{285B1992-61F3-46A3-BD1E-97B3E0B9E6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3182197
</t>
        </r>
      </text>
    </comment>
    <comment ref="Q1195" authorId="943" xr:uid="{22E998BC-03AF-4AF3-A023-E14FECE77A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(16.01.2026 14:11:55)
</t>
        </r>
      </text>
    </comment>
    <comment ref="R1195" authorId="944" xr:uid="{9348A45F-56E2-4A43-8361-48D3D672F1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(16.01.2026 14:11:55)
</t>
        </r>
      </text>
    </comment>
    <comment ref="G1195" authorId="945" xr:uid="{0E9E98B9-C84E-4864-99D3-7B93C31A46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(16.01.2026 14:11:55)
</t>
        </r>
      </text>
    </comment>
    <comment ref="A1196" authorId="946" xr:uid="{8D3962E1-8162-4B6A-A395-8FAFD1FD9F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3185175
</t>
        </r>
      </text>
    </comment>
    <comment ref="B1196" authorId="947" xr:uid="{8BBBB5B8-CFED-4674-89AE-95E8E2F07D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(19.01.2026 17:00:13)
</t>
        </r>
      </text>
    </comment>
    <comment ref="N1196" authorId="948" xr:uid="{B9E7D2D8-8377-4A32-8690-C544A4D7F5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(20.01.2026 10:37:34)
</t>
        </r>
      </text>
    </comment>
    <comment ref="E1196" authorId="949" xr:uid="{588BCFC6-85B7-4DCA-B443-8D28FD11B9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(19.01.2026 16:40:26)
</t>
        </r>
      </text>
    </comment>
    <comment ref="F1196" authorId="950" xr:uid="{FD946414-1CF9-4C33-BE0E-AAD5FBA333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(19.01.2026 16:41:43)
</t>
        </r>
      </text>
    </comment>
    <comment ref="H1196" authorId="951" xr:uid="{BD9C1B0B-5921-4E9E-9E10-9CF477ECF6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(19.01.2026 17:00:13)
</t>
        </r>
      </text>
    </comment>
    <comment ref="J1196" authorId="952" xr:uid="{A25BDFBB-655C-44DC-8C8D-DB6859B111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(19.01.2026 16:41:05)
</t>
        </r>
      </text>
    </comment>
    <comment ref="A1197" authorId="953" xr:uid="{68F56EF4-794C-4FFC-B689-C409C7A6A4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3186462
</t>
        </r>
      </text>
    </comment>
    <comment ref="Q1197" authorId="954" xr:uid="{92E15DC7-6B50-4BDD-9447-095E3026F4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(20.01.2026 14:54:40)
</t>
        </r>
      </text>
    </comment>
    <comment ref="R1197" authorId="955" xr:uid="{10609B54-50D5-40E6-AC24-279F76449F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(20.01.2026 14:54:40)
</t>
        </r>
      </text>
    </comment>
    <comment ref="G1197" authorId="956" xr:uid="{B02B57C0-DFDE-41D4-BAEC-4B87A350D8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(20.01.2026 14:54:40)
</t>
        </r>
      </text>
    </comment>
    <comment ref="A1198" authorId="957" xr:uid="{80C2ECCB-04C8-4356-AF57-66736C83E7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3187737
</t>
        </r>
      </text>
    </comment>
    <comment ref="K1198" authorId="958" xr:uid="{1513E626-EF53-4EFD-80B6-589D85269E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(21.01.2026 12:08:10)
</t>
        </r>
      </text>
    </comment>
    <comment ref="L1198" authorId="959" xr:uid="{6B9C2BE2-2090-4B36-B176-5DCF7EF7A0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(21.01.2026 13:35:40)
</t>
        </r>
      </text>
    </comment>
    <comment ref="A1199" authorId="960" xr:uid="{A389311A-0AC8-4FA4-9E47-9FCFA28E11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3189173
</t>
        </r>
      </text>
    </comment>
    <comment ref="B1199" authorId="961" xr:uid="{2F40CD5D-F5AC-4762-8725-05A67E323E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(22.01.2026 15:24:55)
</t>
        </r>
      </text>
    </comment>
    <comment ref="N1199" authorId="962" xr:uid="{E1C5E339-4EB8-495A-B444-1DD44A2640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(23.01.2026 10:29:24)
</t>
        </r>
      </text>
    </comment>
    <comment ref="E1199" authorId="963" xr:uid="{723D6A47-E015-4175-9C10-EE761B4174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(22.01.2026 15:24:55)
</t>
        </r>
      </text>
    </comment>
    <comment ref="F1199" authorId="964" xr:uid="{3C8D43E1-8C35-4F7C-92B8-FE03694588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(22.01.2026 15:24:55)
</t>
        </r>
      </text>
    </comment>
    <comment ref="H1199" authorId="965" xr:uid="{6C01EE03-2950-4AFA-9579-07C98CEB99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(22.01.2026 15:24:55)
</t>
        </r>
      </text>
    </comment>
    <comment ref="A1200" authorId="966" xr:uid="{E231A401-186A-46D1-A008-275602657D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3190265
</t>
        </r>
      </text>
    </comment>
    <comment ref="Q1200" authorId="967" xr:uid="{021B06A7-EB13-4456-AAE8-1C657AF8BC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(23.01.2026 12:37:25)
</t>
        </r>
      </text>
    </comment>
    <comment ref="R1200" authorId="968" xr:uid="{548C5B07-A365-47BF-81AF-DE44D4D008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(23.01.2026 12:37:25)
</t>
        </r>
      </text>
    </comment>
    <comment ref="G1200" authorId="969" xr:uid="{ABF82E6F-3FDE-49A9-A055-7E32E358E1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(23.01.2026 12:37:25)
</t>
        </r>
      </text>
    </comment>
    <comment ref="A1201" authorId="970" xr:uid="{0C5204F7-8D21-4091-8BE5-46BE4FD010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3193294
</t>
        </r>
      </text>
    </comment>
    <comment ref="B1201" authorId="971" xr:uid="{41B0B647-97EC-4E82-84FC-3EC26CDC7C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(26.01.2026 13:48:43)
</t>
        </r>
      </text>
    </comment>
    <comment ref="E1201" authorId="972" xr:uid="{095D252D-AD85-47CA-84B1-B299D43813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(26.01.2026 13:48:43)
</t>
        </r>
      </text>
    </comment>
    <comment ref="F1201" authorId="973" xr:uid="{67D45807-B5C4-4D6B-8DA5-3D31548B93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(26.01.2026 13:48:43)
</t>
        </r>
      </text>
    </comment>
    <comment ref="H1201" authorId="974" xr:uid="{A16924BF-385E-4850-8627-75BE23A2DF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(26.01.2026 13:48:43)
</t>
        </r>
      </text>
    </comment>
    <comment ref="J1201" authorId="975" xr:uid="{50BF2309-EA25-4308-B825-7789A66AC3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(26.01.2026 13:48:43)
</t>
        </r>
      </text>
    </comment>
    <comment ref="A1202" authorId="976" xr:uid="{25EC6179-501E-41FD-B7C5-EAB27CE375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3194766
</t>
        </r>
      </text>
    </comment>
    <comment ref="Q1202" authorId="977" xr:uid="{B17CCA27-9EBA-43BE-A357-F72D371C63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(27.01.2026 13:44:18)
</t>
        </r>
      </text>
    </comment>
    <comment ref="R1202" authorId="978" xr:uid="{4411579D-2E66-49E6-B96D-C3253F19D2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(27.01.2026 13:44:18)
</t>
        </r>
      </text>
    </comment>
    <comment ref="G1202" authorId="979" xr:uid="{E8F7F472-E9A9-41EA-A20C-42CA1B6A51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(27.01.2026 13:44:18)
</t>
        </r>
      </text>
    </comment>
    <comment ref="A1203" authorId="980" xr:uid="{0C24F932-BDE5-46FB-ADB2-E7C006C2FB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3196057
</t>
        </r>
      </text>
    </comment>
    <comment ref="K1203" authorId="981" xr:uid="{6994117D-83C1-4F55-B0FA-31EB02A54E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(28.01.2026 14:46:28)
</t>
        </r>
      </text>
    </comment>
    <comment ref="L1203" authorId="982" xr:uid="{9156C4A8-672D-4B0A-B8F9-1B7B88476F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(28.01.2026 16:23:44)
</t>
        </r>
      </text>
    </comment>
    <comment ref="M1203" authorId="983" xr:uid="{9D840D60-2D15-4404-AE1D-F4C224FC33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(28.01.2026 10:18:56)
</t>
        </r>
      </text>
    </comment>
    <comment ref="A1204" authorId="984" xr:uid="{3EA6A240-FF0E-4FA9-A9BD-33083C534E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3197421
</t>
        </r>
      </text>
    </comment>
    <comment ref="B1204" authorId="985" xr:uid="{77A9589A-E413-479B-8D39-5CC791489F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(29.01.2026 11:58:54)
</t>
        </r>
      </text>
    </comment>
    <comment ref="N1204" authorId="986" xr:uid="{9E21E27C-253B-4647-BB5B-721E56A9CC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(30.01.2026 14:03:11)
</t>
        </r>
      </text>
    </comment>
    <comment ref="E1204" authorId="987" xr:uid="{F1CB7E7C-3BE5-4AD5-A2E5-37B9A55026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(29.01.2026 13:50:10)
</t>
        </r>
      </text>
    </comment>
    <comment ref="F1204" authorId="988" xr:uid="{EB6CCA05-6C4F-4098-80D6-BB6FB62ED4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(29.01.2026 13:50:10)
</t>
        </r>
      </text>
    </comment>
    <comment ref="H1204" authorId="989" xr:uid="{4045A14F-4413-47C7-8272-D528143ED2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(29.01.2026 13:50:10)
</t>
        </r>
      </text>
    </comment>
    <comment ref="A1205" authorId="990" xr:uid="{F331041B-E2C2-4A2E-AF1B-5969B48CAC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3198700
</t>
        </r>
      </text>
    </comment>
    <comment ref="Q1205" authorId="991" xr:uid="{1688B8EA-8701-49DB-8AFE-259AD5DD64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(30.01.2026 15:15:01)
</t>
        </r>
      </text>
    </comment>
    <comment ref="R1205" authorId="992" xr:uid="{E6741026-A2D3-41B0-86DB-AE35AA9F17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(30.01.2026 15:15:01)
</t>
        </r>
      </text>
    </comment>
    <comment ref="G1205" authorId="993" xr:uid="{2CC3B12F-94C8-440D-80AA-B7E66D21EC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(30.01.2026 15:15:01)
</t>
        </r>
      </text>
    </comment>
    <comment ref="A1206" authorId="994" xr:uid="{AC630DCE-2B27-4214-BE2F-C6EA2A4DE1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3201459
</t>
        </r>
      </text>
    </comment>
    <comment ref="B1206" authorId="995" xr:uid="{AEF91218-6D6F-4799-BF1B-336E526901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(02.02.2026 13:26:54)
</t>
        </r>
      </text>
    </comment>
    <comment ref="N1206" authorId="996" xr:uid="{80B92F43-BA20-411F-A19A-A363E981FB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(03.02.2026 11:17:08)
</t>
        </r>
      </text>
    </comment>
    <comment ref="E1206" authorId="997" xr:uid="{EBF94BBC-72E1-4851-B050-040EB2FE47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(02.02.2026 13:26:54)
</t>
        </r>
      </text>
    </comment>
    <comment ref="F1206" authorId="998" xr:uid="{444DA67F-5436-438E-B424-8EFEA77963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(02.02.2026 13:26:54)
</t>
        </r>
      </text>
    </comment>
    <comment ref="H1206" authorId="999" xr:uid="{BBF5B0AC-7E0D-49E9-81BF-400CE7A099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(02.02.2026 13:26:54)
</t>
        </r>
      </text>
    </comment>
    <comment ref="J1206" authorId="1000" xr:uid="{975942D6-B69D-4B5D-B5CF-1C8BE3BC2A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(02.02.2026 13:26:54)
</t>
        </r>
      </text>
    </comment>
    <comment ref="A1207" authorId="1001" xr:uid="{713DAC3D-0D56-4A62-B4FF-EDE8D04A02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3202665
</t>
        </r>
      </text>
    </comment>
    <comment ref="Q1207" authorId="1002" xr:uid="{17B448F1-96C1-4B7C-A0E5-8D54534AC0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(03.02.2026 14:11:27)
</t>
        </r>
      </text>
    </comment>
    <comment ref="R1207" authorId="1003" xr:uid="{11236F97-F4AC-4F0B-A5B1-A04CBA3FE6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(03.02.2026 14:11:27)
</t>
        </r>
      </text>
    </comment>
    <comment ref="G1207" authorId="1004" xr:uid="{58C68180-BF1E-430A-9AC7-8EBCBD03D2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(03.02.2026 14:11:27)
</t>
        </r>
      </text>
    </comment>
    <comment ref="A1208" authorId="1005" xr:uid="{0CAF9F2A-7BD8-4FDD-AE73-EA66097FB0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3203974
</t>
        </r>
      </text>
    </comment>
    <comment ref="K1208" authorId="1006" xr:uid="{368897BB-3622-4071-91F0-9579032872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(04.02.2026 14:59:50)
</t>
        </r>
      </text>
    </comment>
    <comment ref="L1208" authorId="1007" xr:uid="{67E01007-1958-4B1F-B1DF-D5B414CD39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(04.02.2026 14:59:50)
</t>
        </r>
      </text>
    </comment>
    <comment ref="A1209" authorId="1008" xr:uid="{F50E1589-3871-469D-97F4-1618685270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3205381
</t>
        </r>
      </text>
    </comment>
    <comment ref="B1209" authorId="1009" xr:uid="{4AA5D01C-0FC6-4358-BF60-DA03EB4B36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(05.02.2026 15:07:45)
</t>
        </r>
      </text>
    </comment>
    <comment ref="N1209" authorId="1010" xr:uid="{6C239072-DC69-4E36-B882-246538BE83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(06.02.2026 10:53:12)
</t>
        </r>
      </text>
    </comment>
    <comment ref="E1209" authorId="1011" xr:uid="{6F88D63A-40A4-4CF5-ADD5-3F7B93C941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(05.02.2026 15:10:54)
</t>
        </r>
      </text>
    </comment>
    <comment ref="F1209" authorId="1012" xr:uid="{129AAA7A-5FDA-47DE-A61F-1681505513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(05.02.2026 15:10:15)
</t>
        </r>
      </text>
    </comment>
    <comment ref="H1209" authorId="1013" xr:uid="{7BBA8594-5798-40D4-80F5-3813C07DD8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(05.02.2026 15:10:25)
</t>
        </r>
      </text>
    </comment>
    <comment ref="A1210" authorId="1014" xr:uid="{E4FE4898-AC42-4015-B024-BB13CAFF9D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3206699
</t>
        </r>
      </text>
    </comment>
    <comment ref="O1210" authorId="1015" xr:uid="{D567612D-91C2-4147-AA67-94EC724F66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(06.02.2026 10:28:46)
</t>
        </r>
      </text>
    </comment>
    <comment ref="Q1210" authorId="1016" xr:uid="{35F760CC-74EB-464A-B388-67E104F30D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(06.02.2026 13:52:36)
</t>
        </r>
      </text>
    </comment>
    <comment ref="R1210" authorId="1017" xr:uid="{88E3BB35-7FF7-4F78-9BFC-F7BDFFDF99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(06.02.2026 13:52:36)
</t>
        </r>
      </text>
    </comment>
    <comment ref="G1210" authorId="1018" xr:uid="{833B45DE-1524-4E36-98ED-63C518286E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(06.02.2026 13:52:36)
</t>
        </r>
      </text>
    </comment>
    <comment ref="A1211" authorId="1019" xr:uid="{67E49B5F-4D76-4D11-B659-9C26A1FBE8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3209485
</t>
        </r>
      </text>
    </comment>
    <comment ref="B1211" authorId="1020" xr:uid="{59DD1D67-AB42-498D-ACB3-2ED2F0439F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(09.02.2026 15:01:58)
</t>
        </r>
      </text>
    </comment>
    <comment ref="N1211" authorId="1021" xr:uid="{CEEA9C66-3FC2-4692-B209-4178D21930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(10.02.2026 10:54:32)
</t>
        </r>
      </text>
    </comment>
    <comment ref="E1211" authorId="1022" xr:uid="{537D77F1-DB35-479D-9E85-C80C774A99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(09.02.2026 15:04:28)
</t>
        </r>
      </text>
    </comment>
    <comment ref="F1211" authorId="1023" xr:uid="{7B336234-2EA5-46B5-9586-A1140B25DE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(09.02.2026 15:04:28)
</t>
        </r>
      </text>
    </comment>
    <comment ref="H1211" authorId="1024" xr:uid="{9266E22C-C602-4E4C-9040-5797D42FD6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(09.02.2026 15:04:04)
</t>
        </r>
      </text>
    </comment>
    <comment ref="J1211" authorId="1025" xr:uid="{DFAB5D3D-22C0-4FB6-B787-0F9B54B351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(09.02.2026 15:04:28)
</t>
        </r>
      </text>
    </comment>
    <comment ref="A1212" authorId="1026" xr:uid="{EE7DDE15-DA0A-458C-980A-1E3350BEC8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3210805
</t>
        </r>
      </text>
    </comment>
    <comment ref="Q1212" authorId="1027" xr:uid="{DC5E9390-ED96-4B5A-A496-4577EFF344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(10.02.2026 14:09:20)
</t>
        </r>
      </text>
    </comment>
    <comment ref="R1212" authorId="1028" xr:uid="{1FFACA96-3F82-407D-BF2D-54B2B9123C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(10.02.2026 14:09:20)
</t>
        </r>
      </text>
    </comment>
    <comment ref="G1212" authorId="1029" xr:uid="{AE5C912B-0A80-4071-95FD-F26C3AA40A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(10.02.2026 14:09:20)
</t>
        </r>
      </text>
    </comment>
    <comment ref="A1213" authorId="1030" xr:uid="{182AB42F-DDA5-4642-AD88-832B7446D3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3211846
</t>
        </r>
      </text>
    </comment>
    <comment ref="K1213" authorId="1031" xr:uid="{44A03AA9-3070-4426-BBA5-AC3DB9E01D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(11.02.2026 10:59:35)
</t>
        </r>
      </text>
    </comment>
    <comment ref="L1213" authorId="1032" xr:uid="{32A11A66-7100-4ED5-A656-6CCD1B42A8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(11.02.2026 15:43:48)
</t>
        </r>
      </text>
    </comment>
    <comment ref="M1213" authorId="1033" xr:uid="{62F08B36-7595-42A4-B158-57DA2A3E84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(11.02.2026 10:36:29)
</t>
        </r>
      </text>
    </comment>
    <comment ref="A1214" authorId="1034" xr:uid="{6D7722D6-7DE0-4EDB-B9E3-96A21EB832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3213444
</t>
        </r>
      </text>
    </comment>
    <comment ref="B1214" authorId="1035" xr:uid="{6DD25AE9-AFFB-4DC9-AF48-67DF9D79B4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(12.02.2026 13:17:07)
</t>
        </r>
      </text>
    </comment>
    <comment ref="N1214" authorId="1036" xr:uid="{68D4484A-7EE4-4729-9488-3FD8D648C0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(13.02.2026 10:57:18)
</t>
        </r>
      </text>
    </comment>
    <comment ref="E1214" authorId="1037" xr:uid="{2552A71D-195C-4681-99DC-24B634CB01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(12.02.2026 13:17:07)
</t>
        </r>
      </text>
    </comment>
    <comment ref="F1214" authorId="1038" xr:uid="{5E2E6B33-F2A3-455D-AFB0-0FD4554F90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(12.02.2026 13:17:07)
</t>
        </r>
      </text>
    </comment>
    <comment ref="H1214" authorId="1039" xr:uid="{E0132FA9-08F7-4534-91D7-8E9352E966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(12.02.2026 13:17:07)
</t>
        </r>
      </text>
    </comment>
    <comment ref="A1215" authorId="1040" xr:uid="{68FFD469-F308-4F9D-83A6-8506631248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3214788
</t>
        </r>
      </text>
    </comment>
    <comment ref="Q1215" authorId="1041" xr:uid="{5B252AB8-A7F9-4CF7-A016-1F59BAA939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(13.02.2026 13:23:16)
</t>
        </r>
      </text>
    </comment>
    <comment ref="R1215" authorId="1042" xr:uid="{37D88389-B348-4A5D-A0BB-1A0733E2AB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(13.02.2026 13:23:16)
</t>
        </r>
      </text>
    </comment>
    <comment ref="G1215" authorId="1043" xr:uid="{8513AD87-D5E2-4E75-ACD3-3178027FDB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(13.02.2026 13:23:16)
</t>
        </r>
      </text>
    </comment>
    <comment ref="A1216" authorId="1044" xr:uid="{09C4CDBB-D6E2-4C38-A331-699E021D0A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3217854
</t>
        </r>
      </text>
    </comment>
    <comment ref="B1216" authorId="1045" xr:uid="{07E12B31-8AB9-48C4-9F91-20FD1462C7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(16.02.2026 13:29:58)
</t>
        </r>
      </text>
    </comment>
    <comment ref="N1216" authorId="1046" xr:uid="{D290D2F0-B9C1-42B0-92E7-783E65672B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(17.02.2026 10:48:58)
</t>
        </r>
      </text>
    </comment>
    <comment ref="E1216" authorId="1047" xr:uid="{CF77BF8B-66D9-4E54-A815-DD3CFE1B3B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(16.02.2026 13:29:58)
</t>
        </r>
      </text>
    </comment>
    <comment ref="F1216" authorId="1048" xr:uid="{927B539E-75DB-4A54-93F8-8F2E162508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(16.02.2026 13:29:58)
</t>
        </r>
      </text>
    </comment>
    <comment ref="H1216" authorId="1049" xr:uid="{C689F3BB-E011-41DC-AC3C-CAADF45948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(16.02.2026 13:29:58)
</t>
        </r>
      </text>
    </comment>
    <comment ref="J1216" authorId="1050" xr:uid="{6DD99D2E-DC41-4837-983D-A87E004E9E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(16.02.2026 13:29:58)
</t>
        </r>
      </text>
    </comment>
    <comment ref="A1217" authorId="1051" xr:uid="{46227AC6-C87E-4414-A17D-6AD6276286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3219414
</t>
        </r>
      </text>
    </comment>
    <comment ref="Q1217" authorId="1052" xr:uid="{B4771FD3-BC24-406F-A0A4-0F05FBA56F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(17.02.2026 14:27:00)
</t>
        </r>
      </text>
    </comment>
    <comment ref="R1217" authorId="1053" xr:uid="{B6185B16-E8CA-47A8-BE8A-A5F7F2ADC3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(17.02.2026 14:27:00)
</t>
        </r>
      </text>
    </comment>
    <comment ref="G1217" authorId="1054" xr:uid="{F9EA0136-8B99-428E-9E21-A9BB8B4D52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(17.02.2026 14:27:00)
</t>
        </r>
      </text>
    </comment>
    <comment ref="A1218" authorId="1055" xr:uid="{3F3A0A63-E222-4CDE-8B1F-0E3ECDE649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3220545
</t>
        </r>
      </text>
    </comment>
    <comment ref="K1218" authorId="1056" xr:uid="{B2085500-28DB-4E9A-A683-3E5F38AE44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(18.02.2026 15:48:00)
</t>
        </r>
      </text>
    </comment>
    <comment ref="L1218" authorId="1057" xr:uid="{AD3EA68F-EDA7-4128-9480-E8402A3109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(18.02.2026 17:17:29)
</t>
        </r>
      </text>
    </comment>
    <comment ref="A1219" authorId="1058" xr:uid="{903FD2D3-C86B-4CEB-ABD4-AB4D72B584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3221931
</t>
        </r>
      </text>
    </comment>
    <comment ref="B1219" authorId="1059" xr:uid="{9953A1BD-4550-408A-B1D7-1BCA2F6EA4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(19.02.2026 14:28:22)
</t>
        </r>
      </text>
    </comment>
    <comment ref="N1219" authorId="1060" xr:uid="{35D16FCB-F621-4A8E-8193-4838022B94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(20.02.2026 13:04:42)
</t>
        </r>
      </text>
    </comment>
    <comment ref="E1219" authorId="1061" xr:uid="{CDFB8298-85CB-455D-9D0F-57B7F49451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(19.02.2026 14:28:22)
</t>
        </r>
      </text>
    </comment>
    <comment ref="F1219" authorId="1062" xr:uid="{AE514AE8-B728-4EB3-B4CF-EF517F6CD9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(19.02.2026 14:28:22)
</t>
        </r>
      </text>
    </comment>
    <comment ref="H1219" authorId="1063" xr:uid="{0A07F648-229D-44B3-A9ED-534D287292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(19.02.2026 14:28:22)
</t>
        </r>
      </text>
    </comment>
    <comment ref="A1220" authorId="1064" xr:uid="{909328F0-D24B-42F3-84F3-6AB1CC3C17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3223298
</t>
        </r>
      </text>
    </comment>
    <comment ref="Q1220" authorId="1065" xr:uid="{18B6D96A-5CDE-4A0C-A7F9-C568A3763D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(20.02.2026 14:26:32)
</t>
        </r>
      </text>
    </comment>
    <comment ref="R1220" authorId="1066" xr:uid="{AAF8C113-1A34-4AB3-826E-0BA6B54400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(20.02.2026 14:26:32)
</t>
        </r>
      </text>
    </comment>
    <comment ref="G1220" authorId="1067" xr:uid="{EAFC84C8-4F8B-42B5-AD62-9D25D06216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(20.02.2026 14:26:32)
</t>
        </r>
      </text>
    </comment>
    <comment ref="A1221" authorId="1068" xr:uid="{F4506CC6-07E9-4909-A2AB-29FFF10164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3226387
</t>
        </r>
      </text>
    </comment>
    <comment ref="B1221" authorId="1069" xr:uid="{D62B9831-24D9-474F-A66B-6DEB4CF49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(23.02.2026 14:28:55)
</t>
        </r>
      </text>
    </comment>
    <comment ref="N1221" authorId="1070" xr:uid="{29858CA3-AC0E-478A-BA73-407BB145D1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(24.02.2026 10:46:33)
</t>
        </r>
      </text>
    </comment>
    <comment ref="E1221" authorId="1071" xr:uid="{024697BF-3BC6-4D91-B509-0F6C5D229C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(23.02.2026 14:28:55)
</t>
        </r>
      </text>
    </comment>
    <comment ref="F1221" authorId="1072" xr:uid="{8B80F8A4-CC9F-4B0F-B5FB-50B2E6A9D4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(23.02.2026 14:28:55)
</t>
        </r>
      </text>
    </comment>
    <comment ref="H1221" authorId="1073" xr:uid="{5D03FBD8-CC4C-4438-B355-9629690042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(23.02.2026 14:28:55)
</t>
        </r>
      </text>
    </comment>
    <comment ref="J1221" authorId="1074" xr:uid="{11957EE4-BC2A-4843-B986-80B61ECAFC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(23.02.2026 14:28:55)
</t>
        </r>
      </text>
    </comment>
    <comment ref="A1222" authorId="1075" xr:uid="{D60EDB53-77C1-4F96-B70C-E1B56D9D9B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3227238
</t>
        </r>
      </text>
    </comment>
    <comment ref="Q1222" authorId="1076" xr:uid="{9D80E8CC-3653-43B2-80C0-51F4BF43E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(24.02.2026 14:00:57)
</t>
        </r>
      </text>
    </comment>
    <comment ref="R1222" authorId="1077" xr:uid="{2E8EB7DD-7130-429C-BA55-617A6A1A92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(24.02.2026 14:00:57)
</t>
        </r>
      </text>
    </comment>
    <comment ref="G1222" authorId="1078" xr:uid="{EF2AC259-DB20-41DD-971B-18AF5623DD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(24.02.2026 14:00:57)
</t>
        </r>
      </text>
    </comment>
    <comment ref="A1223" authorId="1079" xr:uid="{9D94B2A6-B920-4990-98ED-300047EF1C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3228578
</t>
        </r>
      </text>
    </comment>
    <comment ref="K1223" authorId="1080" xr:uid="{91B9CB27-45B7-40EE-B846-A411FCA747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(25.02.2026 15:23:46)
</t>
        </r>
      </text>
    </comment>
    <comment ref="L1223" authorId="1081" xr:uid="{612B5EEB-FB61-44C4-8048-80DDC9AB56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(25.02.2026 17:37:21)
</t>
        </r>
      </text>
    </comment>
    <comment ref="M1223" authorId="1082" xr:uid="{C3DCE5CB-295D-45AC-8149-A18B600A4B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(25.02.2026 9:26:17)
</t>
        </r>
      </text>
    </comment>
    <comment ref="N1224" authorId="1083" xr:uid="{1FC15619-D7C2-4274-AF9E-3A47B4E27C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(27.02.2026 10:55:32)
</t>
        </r>
      </text>
    </comment>
    <comment ref="Q1225" authorId="1084" xr:uid="{E7FD1686-1CCE-4D57-A03D-7DEFA10E78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(27.02.2026 14:14:25)
</t>
        </r>
      </text>
    </comment>
    <comment ref="R1225" authorId="1085" xr:uid="{D22DAEB4-651D-4EED-966D-CEE21807E4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(27.02.2026 14:14:25)
</t>
        </r>
      </text>
    </comment>
    <comment ref="G1225" authorId="1086" xr:uid="{3C401E58-9EA3-47A9-B162-7B9A50EF54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(27.02.2026 14:14:25)
</t>
        </r>
      </text>
    </comment>
    <comment ref="A1226" authorId="1087" xr:uid="{C4AFB5A6-6ECA-4998-8717-6821179E1D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3234492
</t>
        </r>
      </text>
    </comment>
    <comment ref="B1226" authorId="1088" xr:uid="{53DB0A38-DF19-4F18-B08F-CAB59B7BBC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(02.03.2026 14:53:34)
</t>
        </r>
      </text>
    </comment>
    <comment ref="N1226" authorId="1089" xr:uid="{455B1F7B-D175-4D5E-A4AE-0CB29A16B5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(03.03.2026 11:09:13)
</t>
        </r>
      </text>
    </comment>
    <comment ref="E1226" authorId="1090" xr:uid="{F722E454-46B5-4F7E-9FBE-335DA18CC6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(02.03.2026 14:53:34)
</t>
        </r>
      </text>
    </comment>
    <comment ref="F1226" authorId="1091" xr:uid="{F2A87558-0540-40C6-A74D-78FA477822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(02.03.2026 14:53:34)
</t>
        </r>
      </text>
    </comment>
    <comment ref="H1226" authorId="1092" xr:uid="{1A1AD7CB-D4DF-48FC-81D5-36AD534202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(02.03.2026 14:53:34)
</t>
        </r>
      </text>
    </comment>
    <comment ref="J1226" authorId="1093" xr:uid="{B444E2C4-B543-414B-9BE2-07793EE9C6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(02.03.2026 14:53:34)
</t>
        </r>
      </text>
    </comment>
    <comment ref="A1227" authorId="1094" xr:uid="{5690A185-BDE4-4793-83C8-7DADD54F19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3235808
</t>
        </r>
      </text>
    </comment>
    <comment ref="Q1227" authorId="1095" xr:uid="{7408BABC-2B48-4403-9419-5F26BAAE7C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(03.03.2026 15:04:37)
</t>
        </r>
      </text>
    </comment>
    <comment ref="R1227" authorId="1096" xr:uid="{CC261E93-BC5A-453A-963F-84CF929945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(03.03.2026 15:04:37)
</t>
        </r>
      </text>
    </comment>
    <comment ref="G1227" authorId="1097" xr:uid="{C40AA084-DC8D-4FF7-B1F6-7AC7163BF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(03.03.2026 15:04:37)
</t>
        </r>
      </text>
    </comment>
    <comment ref="A1228" authorId="1098" xr:uid="{E022092B-8042-448B-A68A-A0A66CC1B5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3237164
</t>
        </r>
      </text>
    </comment>
    <comment ref="K1228" authorId="1099" xr:uid="{85717933-2E8C-49D9-81E6-640896C2C5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(04.03.2026 15:36:17)
</t>
        </r>
      </text>
    </comment>
    <comment ref="L1228" authorId="1100" xr:uid="{238775E3-303B-4AEA-83A4-1C21ACDC8B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(04.03.2026 15:36:17)
</t>
        </r>
      </text>
    </comment>
    <comment ref="A1229" authorId="1101" xr:uid="{C977A996-B4C3-45C9-859C-45E885094A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3238432
</t>
        </r>
      </text>
    </comment>
    <comment ref="B1229" authorId="1102" xr:uid="{0A3AD57E-9443-4CC6-B70A-DCA31F07F2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(05.03.2026 14:51:19)
</t>
        </r>
      </text>
    </comment>
    <comment ref="N1229" authorId="1103" xr:uid="{D8EF3D00-98E3-4187-8DCA-7B26AD7A1D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(06.03.2026 12:02:54)
</t>
        </r>
      </text>
    </comment>
    <comment ref="E1229" authorId="1104" xr:uid="{851BE3C0-2DE7-4384-A9B4-56AF29D019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(05.03.2026 14:52:17)
</t>
        </r>
      </text>
    </comment>
    <comment ref="F1229" authorId="1105" xr:uid="{E9C7C6B3-03A4-46AA-8368-87CE9771B3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(05.03.2026 14:51:46)
</t>
        </r>
      </text>
    </comment>
    <comment ref="H1229" authorId="1106" xr:uid="{2DC65276-7ED6-433D-AE6F-64B92AD48C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(05.03.2026 14:52:17)
</t>
        </r>
      </text>
    </comment>
    <comment ref="A1230" authorId="1107" xr:uid="{2B384D32-3FA6-48EC-9504-E7D6BC6FF5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3239712
</t>
        </r>
      </text>
    </comment>
    <comment ref="O1230" authorId="1108" xr:uid="{8C21BA54-C183-441A-807F-7C2910C242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(04.03.2026 13:50:17)
</t>
        </r>
      </text>
    </comment>
    <comment ref="Q1230" authorId="1109" xr:uid="{16508D02-8F39-4454-BFEE-AE95BCA0EE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(06.03.2026 14:11:23)
</t>
        </r>
      </text>
    </comment>
    <comment ref="R1230" authorId="1110" xr:uid="{D010B8F5-7294-4592-8860-6C9EA2D090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(06.03.2026 14:11:23)
</t>
        </r>
      </text>
    </comment>
    <comment ref="G1230" authorId="1111" xr:uid="{4AD8F5C5-C157-481B-9FF0-5EC3FDC20E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(06.03.2026 14:11:23)
</t>
        </r>
      </text>
    </comment>
    <comment ref="B124" authorId="1112" xr:uid="{04F20B72-001B-4359-95E0-E80D28D40E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(06.12.2021 14:35:25)
</t>
        </r>
      </text>
    </comment>
    <comment ref="Q124" authorId="1113" xr:uid="{DD839C5A-03AB-4A30-893B-15C591E8B4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R124" authorId="1114" xr:uid="{55E8052B-E917-4ACA-B712-36BD91865F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E124" authorId="1115" xr:uid="{E337C204-06B0-4E50-972C-D7465AEA48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(06.12.2021 14:35:25)
</t>
        </r>
      </text>
    </comment>
    <comment ref="F124" authorId="1116" xr:uid="{C89EC6B9-2D47-4BD7-B016-8B83D6E5C8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(06.12.2021 14:35:25)
</t>
        </r>
      </text>
    </comment>
    <comment ref="G124" authorId="1117" xr:uid="{2EBDC22E-87AB-43F1-93AB-74338F24D7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H124" authorId="1118" xr:uid="{AAED129E-ADB0-451B-AF67-75B364014E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(06.12.2021 14:35:25)
</t>
        </r>
      </text>
    </comment>
    <comment ref="J124" authorId="1119" xr:uid="{DD6CB675-91E3-4428-B854-B6234076B2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(06.12.2021 14:35:25)
</t>
        </r>
      </text>
    </comment>
    <comment ref="A1231" authorId="1120" xr:uid="{2C08E015-1C1E-4EEB-A438-88E8826C70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3242384
</t>
        </r>
      </text>
    </comment>
    <comment ref="B1231" authorId="1121" xr:uid="{44295B25-0FE6-4C95-AE4D-F5AC05E88D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(09.03.2026 13:00:47)
</t>
        </r>
      </text>
    </comment>
    <comment ref="N1231" authorId="1122" xr:uid="{32FCC820-68D4-4308-8CCA-715F38AB90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(10.03.2026 11:30:16)
</t>
        </r>
      </text>
    </comment>
    <comment ref="E1231" authorId="1123" xr:uid="{D85E3EF4-D0D9-4DE1-801A-F611BCF999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(09.03.2026 13:01:46)
</t>
        </r>
      </text>
    </comment>
    <comment ref="F1231" authorId="1124" xr:uid="{A716061B-5D49-4007-B249-E3BEE5DC2D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(09.03.2026 13:00:41)
</t>
        </r>
      </text>
    </comment>
    <comment ref="H1231" authorId="1125" xr:uid="{57973D18-E111-468D-8FBA-79A8C5CD68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(09.03.2026 13:01:46)
</t>
        </r>
      </text>
    </comment>
    <comment ref="J1231" authorId="1126" xr:uid="{FF69F991-227D-421E-BD32-2822F12306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(09.03.2026 13:01:46)
</t>
        </r>
      </text>
    </comment>
    <comment ref="A1232" authorId="1127" xr:uid="{825B9AB9-AB26-4148-9DE5-5BF089D296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3243251
</t>
        </r>
      </text>
    </comment>
    <comment ref="Q1232" authorId="1128" xr:uid="{77B5BD91-A611-4E22-8812-33931969C4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(10.03.2026 14:56:41)
</t>
        </r>
      </text>
    </comment>
    <comment ref="R1232" authorId="1129" xr:uid="{5D316BBD-E4D2-408E-8326-6E1F61E6A1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(10.03.2026 14:56:41)
</t>
        </r>
      </text>
    </comment>
    <comment ref="G1232" authorId="1130" xr:uid="{DF5A4A33-9933-4C0A-9D73-2F19CAEA80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(10.03.2026 14:56:41)
</t>
        </r>
      </text>
    </comment>
    <comment ref="A1233" authorId="1131" xr:uid="{FAFB9CB8-D061-4AC9-803C-8698DE7A82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3244660
</t>
        </r>
      </text>
    </comment>
    <comment ref="K1233" authorId="1132" xr:uid="{446129AD-D818-48A1-BAA8-31E0B2D6A8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(11.03.2026 12:52:07)
</t>
        </r>
      </text>
    </comment>
    <comment ref="L1233" authorId="1133" xr:uid="{106D6D60-CD5B-4E52-AA8C-5C414EBDF9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(11.03.2026 14:45:24)
</t>
        </r>
      </text>
    </comment>
    <comment ref="M1233" authorId="1134" xr:uid="{B4CF61CA-1CC8-4DA0-8927-1D41827A0A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(11.03.2026 10:38:15)
</t>
        </r>
      </text>
    </comment>
    <comment ref="A1234" authorId="1135" xr:uid="{7827235D-60DE-4745-8527-6574C62214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3246211
</t>
        </r>
      </text>
    </comment>
    <comment ref="B1234" authorId="1136" xr:uid="{AFB4AE8E-043F-4311-831B-BCE09981D0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(12.03.2026 15:01:22)
</t>
        </r>
      </text>
    </comment>
    <comment ref="N1234" authorId="1137" xr:uid="{33F17E92-5506-415E-A16E-92C8A41F8C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(13.03.2026 13:48:34)
</t>
        </r>
      </text>
    </comment>
    <comment ref="E1234" authorId="1138" xr:uid="{5F4CE176-89D5-4AFB-9346-E2CF08AD14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(12.03.2026 15:01:22)
</t>
        </r>
      </text>
    </comment>
    <comment ref="F1234" authorId="1139" xr:uid="{326F77B0-13D9-4397-AC83-9BC8388C7E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(12.03.2026 15:01:22)
</t>
        </r>
      </text>
    </comment>
    <comment ref="H1234" authorId="1140" xr:uid="{E8E9D543-357F-406C-B1E2-FE210C66B8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(12.03.2026 15:01:22)
</t>
        </r>
      </text>
    </comment>
    <comment ref="A1235" authorId="1141" xr:uid="{2C1C95D2-7E0E-463E-B197-C604CAC344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3247562
</t>
        </r>
      </text>
    </comment>
    <comment ref="Q1235" authorId="1142" xr:uid="{2CB100C7-4196-4039-9EEA-FF53B871B5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(13.03.2026 15:11:20)
</t>
        </r>
      </text>
    </comment>
    <comment ref="R1235" authorId="1143" xr:uid="{5FDAE0A3-CC98-446D-8BC6-A8AE1478E7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(13.03.2026 15:11:20)
</t>
        </r>
      </text>
    </comment>
    <comment ref="G1235" authorId="1144" xr:uid="{597197CB-2DB0-4399-B400-2E60FC511A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(13.03.2026 15:11:20)
</t>
        </r>
      </text>
    </comment>
    <comment ref="A1236" authorId="1145" xr:uid="{8617A211-8C90-4D61-906B-8C09420E28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3250458
</t>
        </r>
      </text>
    </comment>
    <comment ref="B1236" authorId="1146" xr:uid="{B9F30014-68EC-42BC-B85E-C1BD791967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(16.03.2026 13:00:17)
</t>
        </r>
      </text>
    </comment>
    <comment ref="N1236" authorId="1147" xr:uid="{DB6E77B8-21B0-4205-8966-95A8A3819C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(17.03.2026 11:35:22)
</t>
        </r>
      </text>
    </comment>
    <comment ref="E1236" authorId="1148" xr:uid="{ECCC6116-0EC1-42C6-9571-5C7B1E8389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(16.03.2026 13:00:17)
</t>
        </r>
      </text>
    </comment>
    <comment ref="F1236" authorId="1149" xr:uid="{3C93F9C1-6B33-4765-B770-166C948689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(16.03.2026 13:00:17)
</t>
        </r>
      </text>
    </comment>
    <comment ref="H1236" authorId="1150" xr:uid="{3601C645-37FA-4180-BF9C-66A3261F6E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(16.03.2026 13:00:17)
</t>
        </r>
      </text>
    </comment>
    <comment ref="J1236" authorId="1151" xr:uid="{C49278AB-888F-48C3-95D7-F330BBB570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(16.03.2026 13:00:17)
</t>
        </r>
      </text>
    </comment>
    <comment ref="A1237" authorId="1152" xr:uid="{9E6F4C6A-1FA2-4057-ACE0-87D0FC9FFB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3251904
</t>
        </r>
      </text>
    </comment>
    <comment ref="Q1237" authorId="1153" xr:uid="{C1B5FA67-C65C-497F-9C56-4740C69525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(17.03.2026 15:00:00)
</t>
        </r>
      </text>
    </comment>
    <comment ref="R1237" authorId="1154" xr:uid="{12FA8E44-E5E6-40A6-BE6E-F6AA303605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(17.03.2026 15:00:00)
</t>
        </r>
      </text>
    </comment>
    <comment ref="G1237" authorId="1155" xr:uid="{3B3056AD-10DC-498B-B0B0-C534BF183F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(17.03.2026 15:00:00)
</t>
        </r>
      </text>
    </comment>
    <comment ref="A1238" authorId="1156" xr:uid="{0C051EDA-7EF5-4107-B355-6CC104ABDC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3253239
</t>
        </r>
      </text>
    </comment>
    <comment ref="K1238" authorId="1157" xr:uid="{C2F6CB66-EAEA-4725-BD8A-708FC84A6E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(18.03.2026 14:46:37)
</t>
        </r>
      </text>
    </comment>
    <comment ref="L1238" authorId="1158" xr:uid="{1928EB51-6E08-4B49-AB65-641557BF01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(18.03.2026 16:31:15)
</t>
        </r>
      </text>
    </comment>
    <comment ref="A1239" authorId="1159" xr:uid="{0634FDC0-BCDF-492A-9B09-EA13E98A4B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3254490
</t>
        </r>
      </text>
    </comment>
    <comment ref="B1239" authorId="1160" xr:uid="{35043363-243E-4A3D-AC33-A5A1822D67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(19.03.2026 15:28:26)
</t>
        </r>
      </text>
    </comment>
    <comment ref="N1239" authorId="1161" xr:uid="{1AF3DF8A-183C-4DB9-AA65-756E0803AC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(20.03.2026 9:39:49)
</t>
        </r>
      </text>
    </comment>
    <comment ref="E1239" authorId="1162" xr:uid="{7455DAF5-AB10-4E03-B172-94CCBB3ACB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(19.03.2026 15:28:26)
</t>
        </r>
      </text>
    </comment>
    <comment ref="F1239" authorId="1163" xr:uid="{FF3987DF-504C-41C1-A7A0-19891A33D1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(19.03.2026 15:28:26)
</t>
        </r>
      </text>
    </comment>
    <comment ref="H1239" authorId="1164" xr:uid="{08DB007B-716B-4929-833F-F59424A712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(19.03.2026 15:28:26)
</t>
        </r>
      </text>
    </comment>
    <comment ref="A1240" authorId="1165" xr:uid="{5821DCA7-6224-4E43-8CF9-70A898C1AB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3255607
</t>
        </r>
      </text>
    </comment>
    <comment ref="Q1240" authorId="1166" xr:uid="{32D4F159-57F9-44D7-88E3-D7453EBD08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(20.03.2026 14:40:48)
</t>
        </r>
      </text>
    </comment>
    <comment ref="R1240" authorId="1167" xr:uid="{09D78774-45CD-4E2E-BB30-C277BBAEE9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(20.03.2026 14:40:48)
</t>
        </r>
      </text>
    </comment>
    <comment ref="G1240" authorId="1168" xr:uid="{0F4A97FB-D075-45D6-890D-7019E75789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(20.03.2026 14:40:48)
</t>
        </r>
      </text>
    </comment>
    <comment ref="A1241" authorId="1169" xr:uid="{4E4D842E-2CE5-42C6-B1CC-2CCB99E9BF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3258057
</t>
        </r>
      </text>
    </comment>
    <comment ref="B1241" authorId="1170" xr:uid="{2BB6D1E8-583A-4CCF-B932-A12CE1075F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(23.03.2026 15:22:57)
</t>
        </r>
      </text>
    </comment>
    <comment ref="N1241" authorId="1171" xr:uid="{721AF4AE-FD97-4DAF-AC89-5F17FBEE3C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(24.03.2026 10:17:49)
</t>
        </r>
      </text>
    </comment>
    <comment ref="E1241" authorId="1172" xr:uid="{2B0DE218-1D27-4003-AD1F-27D6D3F8FD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(23.03.2026 15:22:57)
</t>
        </r>
      </text>
    </comment>
    <comment ref="F1241" authorId="1173" xr:uid="{BDCA927C-0881-4FB3-B329-47046436A6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(23.03.2026 15:22:57)
</t>
        </r>
      </text>
    </comment>
    <comment ref="H1241" authorId="1174" xr:uid="{361A6570-4900-440E-BEAE-098BD6004B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(23.03.2026 15:22:57)
</t>
        </r>
      </text>
    </comment>
    <comment ref="J1241" authorId="1175" xr:uid="{6FC456CB-0747-48B3-997F-D832042BE6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(23.03.2026 15:22:57)
</t>
        </r>
      </text>
    </comment>
    <comment ref="A1242" authorId="1176" xr:uid="{1BE83017-1044-4F68-AACC-582856AB18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3259311
</t>
        </r>
      </text>
    </comment>
    <comment ref="Q1242" authorId="1177" xr:uid="{46629E69-E2D9-4E8D-9365-20484C3F80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(24.03.2026 14:38:02)
</t>
        </r>
      </text>
    </comment>
    <comment ref="R1242" authorId="1178" xr:uid="{B37280F2-C95D-4CD6-B496-0D281ECB8F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(24.03.2026 14:38:02)
</t>
        </r>
      </text>
    </comment>
    <comment ref="G1242" authorId="1179" xr:uid="{04DC2BB9-668E-4DB1-A286-7FEC740F89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(24.03.2026 14:38:02)
</t>
        </r>
      </text>
    </comment>
    <comment ref="A1243" authorId="1180" xr:uid="{E52FBEC2-C18A-4259-9ABC-E095ED5B9A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3260480
</t>
        </r>
      </text>
    </comment>
    <comment ref="K1243" authorId="1181" xr:uid="{14B7B6CE-762C-4551-B667-AC5D2DFE2D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(25.03.2026 15:12:19)
</t>
        </r>
      </text>
    </comment>
    <comment ref="L1243" authorId="1182" xr:uid="{C992A558-B059-4FD3-871E-3AA7A886E4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(25.03.2026 20:32:05)
</t>
        </r>
      </text>
    </comment>
    <comment ref="M1243" authorId="1183" xr:uid="{904B933F-C85A-44F1-AE1B-417400A4FE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(25.03.2026 11:53:46)
</t>
        </r>
      </text>
    </comment>
    <comment ref="A1244" authorId="1184" xr:uid="{225BE231-C521-4B97-986F-90F876DFC7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3261879
</t>
        </r>
      </text>
    </comment>
    <comment ref="B1244" authorId="1185" xr:uid="{A3953818-6818-479C-BB07-1C4B49B143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(26.03.2026 11:35:15)
</t>
        </r>
      </text>
    </comment>
    <comment ref="N1244" authorId="1186" xr:uid="{50CF5A83-BF93-4C12-820B-B4721138FB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(27.03.2026 13:59:19)
</t>
        </r>
      </text>
    </comment>
    <comment ref="E1244" authorId="1187" xr:uid="{0CB53FEB-F72D-41FB-931D-099C6BF49A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(26.03.2026 11:35:15)
</t>
        </r>
      </text>
    </comment>
    <comment ref="F1244" authorId="1188" xr:uid="{EE55CEE3-B5F9-49F8-ACA8-1A891039E2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(26.03.2026 11:35:15)
</t>
        </r>
      </text>
    </comment>
    <comment ref="H1244" authorId="1189" xr:uid="{1D1EB251-9385-4D73-9B09-64D5F012CB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(26.03.2026 11:35:15)
</t>
        </r>
      </text>
    </comment>
    <comment ref="A1245" authorId="1190" xr:uid="{47578679-6827-44D6-AEA8-DAE095D7FB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3263016
</t>
        </r>
      </text>
    </comment>
    <comment ref="Q1245" authorId="1191" xr:uid="{8ED7E21D-88E9-45EB-946E-3DE6330A9E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(27.03.2026 14:33:25)
</t>
        </r>
      </text>
    </comment>
    <comment ref="R1245" authorId="1192" xr:uid="{9D093F4A-E21F-4488-920C-9293A94CAD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(27.03.2026 14:33:25)
</t>
        </r>
      </text>
    </comment>
    <comment ref="G1245" authorId="1193" xr:uid="{F338FA71-B946-4BB0-ABEE-ECB67AAE75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(27.03.2026 14:33:25)
</t>
        </r>
      </text>
    </comment>
    <comment ref="A1246" authorId="1194" xr:uid="{1B8AFB76-19A0-4230-8958-A86B802896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3265863
</t>
        </r>
      </text>
    </comment>
    <comment ref="B1246" authorId="1195" xr:uid="{04A64269-64BB-4F37-98B1-1592962667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(30.03.2026 13:23:19)
</t>
        </r>
      </text>
    </comment>
    <comment ref="N1246" authorId="1196" xr:uid="{ACBA31D4-CC84-46C6-BEC7-FD34EA2ECA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(31.03.2026 11:03:29)
</t>
        </r>
      </text>
    </comment>
    <comment ref="E1246" authorId="1197" xr:uid="{1B87CB89-8DC4-49DA-B8CD-C4D26A38B0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(30.03.2026 13:23:19)
</t>
        </r>
      </text>
    </comment>
    <comment ref="F1246" authorId="1198" xr:uid="{607DF223-66AA-4377-934E-D2C3D407CE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(30.03.2026 13:23:19)
</t>
        </r>
      </text>
    </comment>
    <comment ref="H1246" authorId="1199" xr:uid="{CE8E6BCF-8230-4D4F-B4F8-51440CAEC4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(30.03.2026 13:23:19)
</t>
        </r>
      </text>
    </comment>
    <comment ref="J1246" authorId="1200" xr:uid="{716A3F44-5B52-4937-B640-204D02F03F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(30.03.2026 13:23:19)
</t>
        </r>
      </text>
    </comment>
    <comment ref="A1247" authorId="1201" xr:uid="{B885A569-FB3E-46CB-B500-220409AF88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3266966
</t>
        </r>
      </text>
    </comment>
    <comment ref="Q1247" authorId="1202" xr:uid="{06C0E79B-A189-4B02-A029-89495C1BB1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(31.03.2026 15:19:16)
</t>
        </r>
      </text>
    </comment>
    <comment ref="R1247" authorId="1203" xr:uid="{43D45480-B115-41BF-9924-3F5EEFE6C9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(31.03.2026 15:19:16)
</t>
        </r>
      </text>
    </comment>
    <comment ref="G1247" authorId="1204" xr:uid="{084C54F4-4ACB-46A8-A890-5B35136EDA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(31.03.2026 15:19:16)
</t>
        </r>
      </text>
    </comment>
    <comment ref="A1248" authorId="1205" xr:uid="{EEEF3C8A-DAD2-4815-BCF3-5C40006137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3268205
</t>
        </r>
      </text>
    </comment>
    <comment ref="K1248" authorId="1206" xr:uid="{965F1207-B2A7-434C-91C3-895C835673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(01.04.2026 13:14:47)
</t>
        </r>
      </text>
    </comment>
    <comment ref="L1248" authorId="1207" xr:uid="{F1CFE994-5202-4D44-BB09-CBC99201E8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(01.04.2026 16:10:10)
</t>
        </r>
      </text>
    </comment>
    <comment ref="A1249" authorId="1208" xr:uid="{2F8BF6A1-26A2-466F-BF9E-54D6012E3E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3269473
</t>
        </r>
      </text>
    </comment>
    <comment ref="B1249" authorId="1209" xr:uid="{1AD71CDB-7B29-48E6-A45C-D8CCD645F9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(02.04.2026 14:38:23)
</t>
        </r>
      </text>
    </comment>
    <comment ref="N1249" authorId="1210" xr:uid="{EC05AC29-75E9-4137-ABCF-2176427200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(03.04.2026 11:18:25)
</t>
        </r>
      </text>
    </comment>
    <comment ref="E1249" authorId="1211" xr:uid="{FDAD05BC-188D-482F-9FC2-9FBD7DD25F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(02.04.2026 14:39:09)
</t>
        </r>
      </text>
    </comment>
    <comment ref="F1249" authorId="1212" xr:uid="{EDA390CC-DA1B-4E05-A8A1-413E1470E1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(02.04.2026 14:38:58)
</t>
        </r>
      </text>
    </comment>
    <comment ref="H1249" authorId="1213" xr:uid="{4364670C-5A69-4D79-9BC6-75F18E9FC8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(02.04.2026 14:40:39)
</t>
        </r>
      </text>
    </comment>
    <comment ref="A1250" authorId="1214" xr:uid="{CD714CC2-326E-431E-82AE-DF117F6427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3270580
</t>
        </r>
      </text>
    </comment>
    <comment ref="Q1250" authorId="1215" xr:uid="{FE8F000C-EC35-494A-A410-2FF0BC4A83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(03.04.2026 14:03:29)
</t>
        </r>
      </text>
    </comment>
    <comment ref="R1250" authorId="1216" xr:uid="{56201B0D-1C8E-4404-9F97-0BCCE1FBF6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(03.04.2026 14:03:29)
</t>
        </r>
      </text>
    </comment>
    <comment ref="G1250" authorId="1217" xr:uid="{FF808B47-35BC-46C2-A074-BA37B4CB2A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(03.04.2026 14:03:29)
</t>
        </r>
      </text>
    </comment>
    <comment ref="A1251" authorId="1218" xr:uid="{4B89BE94-CFA0-4EF8-BDF3-E30962FAED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3273381
</t>
        </r>
      </text>
    </comment>
    <comment ref="B1251" authorId="1219" xr:uid="{D7108B9B-7C94-4480-BF8C-CCDA9D7B9F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(06.04.2026 15:13:01)
</t>
        </r>
      </text>
    </comment>
    <comment ref="N1251" authorId="1220" xr:uid="{27348AFC-F3D5-4B00-9C6A-7C00DCB529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(07.04.2026 11:01:31)
</t>
        </r>
      </text>
    </comment>
    <comment ref="E1251" authorId="1221" xr:uid="{150A0DDB-0F6C-428F-8001-95AA6D38AF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(06.04.2026 15:32:09)
</t>
        </r>
      </text>
    </comment>
    <comment ref="F1251" authorId="1222" xr:uid="{6877F667-1D4E-4124-A859-DC9B561892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(06.04.2026 15:31:36)
</t>
        </r>
      </text>
    </comment>
    <comment ref="H1251" authorId="1223" xr:uid="{DD0BD29C-70F6-469C-B8DA-B2E17E2481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(06.04.2026 15:32:09)
</t>
        </r>
      </text>
    </comment>
    <comment ref="J1251" authorId="1224" xr:uid="{624F5CE8-FC8F-47E8-9938-069A1DF5B4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(06.04.2026 15:32:09)
</t>
        </r>
      </text>
    </comment>
    <comment ref="A1252" authorId="1225" xr:uid="{3EFE82B2-6458-4C19-A6FB-67E4B93B19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3274292
</t>
        </r>
      </text>
    </comment>
    <comment ref="Q1252" authorId="1226" xr:uid="{897B3CF6-461F-4669-AE0F-4A9432ABDC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(07.04.2026 14:16:21)
</t>
        </r>
      </text>
    </comment>
    <comment ref="R1252" authorId="1227" xr:uid="{D5D9C7E4-40F7-4BFD-9DB7-BF76DF11F7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(07.04.2026 14:16:21)
</t>
        </r>
      </text>
    </comment>
    <comment ref="G1252" authorId="1228" xr:uid="{4742F4F1-9389-47D8-80D2-C2F601771E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(07.04.2026 14:16:21)
</t>
        </r>
      </text>
    </comment>
    <comment ref="A1253" authorId="1229" xr:uid="{1C4893BB-4505-4F58-9532-E8888F0B2B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3275451
</t>
        </r>
      </text>
    </comment>
    <comment ref="K1253" authorId="1230" xr:uid="{7A35E23C-3C94-488A-9DB3-E77D3987AF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(08.04.2026 11:29:31)
</t>
        </r>
      </text>
    </comment>
    <comment ref="L1253" authorId="1231" xr:uid="{A73CC56F-A121-4306-AF6B-6FCAFD81F0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(08.04.2026 14:39:12)
</t>
        </r>
      </text>
    </comment>
    <comment ref="M1253" authorId="1232" xr:uid="{10BE5545-FEAF-4CB3-A6C7-B95D9B4869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(08.04.2026 9:54:36)
</t>
        </r>
      </text>
    </comment>
    <comment ref="A1254" authorId="1233" xr:uid="{F673A759-3D56-4278-9BF6-D7905EEBBA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3276639
</t>
        </r>
      </text>
    </comment>
    <comment ref="B1254" authorId="1234" xr:uid="{DD5BDCAA-5E0B-4E36-9050-775680DF88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(09.04.2026 11:51:27)
</t>
        </r>
      </text>
    </comment>
    <comment ref="N1254" authorId="1235" xr:uid="{B20E38D2-7EBC-4697-8FDC-BF9A41EEE3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(10.04.2026 11:32:26)
</t>
        </r>
      </text>
    </comment>
    <comment ref="E1254" authorId="1236" xr:uid="{66E59556-A9D4-43FD-9D7A-0D69579788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(09.04.2026 15:11:04)
</t>
        </r>
      </text>
    </comment>
    <comment ref="F1254" authorId="1237" xr:uid="{2A861725-2E18-49F6-B860-4826640D1D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(09.04.2026 15:11:04)
</t>
        </r>
      </text>
    </comment>
    <comment ref="H1254" authorId="1238" xr:uid="{8E4125EB-3785-4BA2-87C4-B4858F3DA0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(09.04.2026 15:11:04)
</t>
        </r>
      </text>
    </comment>
    <comment ref="A1255" authorId="1239" xr:uid="{A71622CF-2FD6-48A8-953A-711730C43C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3277803
</t>
        </r>
      </text>
    </comment>
    <comment ref="Q1255" authorId="1240" xr:uid="{3CDE660E-7C31-4C83-BF42-0A80A146E8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(10.04.2026 14:53:13)
</t>
        </r>
      </text>
    </comment>
    <comment ref="R1255" authorId="1241" xr:uid="{9B6F869E-929F-4453-8DDA-059CFB7A27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(10.04.2026 14:53:13)
</t>
        </r>
      </text>
    </comment>
    <comment ref="G1255" authorId="1242" xr:uid="{C4414137-BED7-482A-8BB0-188917F31B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(10.04.2026 14:53:13)
</t>
        </r>
      </text>
    </comment>
    <comment ref="A1256" authorId="1243" xr:uid="{B71D07C6-6445-45CB-9FBC-865E924F8B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3280618
</t>
        </r>
      </text>
    </comment>
    <comment ref="B1256" authorId="1244" xr:uid="{9550E301-B7D7-4D43-9ACB-CB555F3B5C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(13.04.2026 13:38:44)
</t>
        </r>
      </text>
    </comment>
    <comment ref="N1256" authorId="1245" xr:uid="{F52A923B-BBE9-4079-AD65-0A6E57D64E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(14.04.2026 10:50:22)
</t>
        </r>
      </text>
    </comment>
    <comment ref="E1256" authorId="1246" xr:uid="{5C2FE77F-DED6-4AA2-A6E9-7B512C860E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(13.04.2026 13:38:44)
</t>
        </r>
      </text>
    </comment>
    <comment ref="F1256" authorId="1247" xr:uid="{FDF66A05-FDB8-4070-9631-938FDA9147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(13.04.2026 13:38:44)
</t>
        </r>
      </text>
    </comment>
    <comment ref="H1256" authorId="1248" xr:uid="{B6E7B9EE-6461-42A6-A4DD-A04CDC4AFA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(13.04.2026 13:38:44)
</t>
        </r>
      </text>
    </comment>
    <comment ref="J1256" authorId="1249" xr:uid="{09433C3B-B291-4414-B1A8-D307F78235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(13.04.2026 13:38:44)
</t>
        </r>
      </text>
    </comment>
    <comment ref="A1257" authorId="1250" xr:uid="{6E4D7874-6E9E-4C96-9B0E-730D6A3EBB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3281959
</t>
        </r>
      </text>
    </comment>
    <comment ref="Q1257" authorId="1251" xr:uid="{9D09E1BA-29F7-4AE3-AD81-77471CF95C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(14.04.2026 14:30:05)
</t>
        </r>
      </text>
    </comment>
    <comment ref="R1257" authorId="1252" xr:uid="{AEF1BC0D-44ED-4F0B-A5B2-0565F2DE5A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(14.04.2026 14:30:05)
</t>
        </r>
      </text>
    </comment>
    <comment ref="G1257" authorId="1253" xr:uid="{82E02C66-1F26-4286-946C-E63BC9A893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(14.04.2026 14:30:05)
</t>
        </r>
      </text>
    </comment>
    <comment ref="A1258" authorId="1254" xr:uid="{F65FD247-9D2F-4C0D-B350-C0E1128DE3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3283101
</t>
        </r>
      </text>
    </comment>
    <comment ref="K1258" authorId="1255" xr:uid="{DA449920-07EC-4A96-B303-04C9AA2B92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(15.04.2026 12:06:00)
</t>
        </r>
      </text>
    </comment>
    <comment ref="L1258" authorId="1256" xr:uid="{1FAF8B08-DB3C-4BA4-8F1D-EDFC763BE4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(15.04.2026 15:02:30)
</t>
        </r>
      </text>
    </comment>
    <comment ref="A1259" authorId="1257" xr:uid="{451C1A8A-5F85-4D13-B547-D4FDCBE66D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3284485
</t>
        </r>
      </text>
    </comment>
    <comment ref="B1259" authorId="1258" xr:uid="{46266D10-061D-45CA-A676-00107DD0E3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(16.04.2026 14:29:21)
</t>
        </r>
      </text>
    </comment>
    <comment ref="N1259" authorId="1259" xr:uid="{92AB7FE8-B17A-43DF-A7CC-F3203C18AB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(18.04.2026 9:23:13)
</t>
        </r>
      </text>
    </comment>
    <comment ref="E1259" authorId="1260" xr:uid="{2A31EA57-B8AE-4344-9EBF-60AC4A63CF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(16.04.2026 14:29:21)
</t>
        </r>
      </text>
    </comment>
    <comment ref="F1259" authorId="1261" xr:uid="{51DF9D11-28F4-4798-8E0C-27D3391052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(16.04.2026 14:29:21)
</t>
        </r>
      </text>
    </comment>
    <comment ref="H1259" authorId="1262" xr:uid="{DE614A42-3005-4C68-8ED3-203EB3F724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(16.04.2026 14:29:21)
</t>
        </r>
      </text>
    </comment>
    <comment ref="A1260" authorId="1263" xr:uid="{96821FBD-943A-43F8-9AE6-326AE28AB0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3285607
</t>
        </r>
      </text>
    </comment>
    <comment ref="Q1260" authorId="1264" xr:uid="{DBADD39A-BD0A-43A5-8725-7E99699DC6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(17.04.2026 14:27:05)
</t>
        </r>
      </text>
    </comment>
    <comment ref="R1260" authorId="1265" xr:uid="{85DA4ECB-53A6-49B3-9EE6-63612B993B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(17.04.2026 14:27:05)
</t>
        </r>
      </text>
    </comment>
    <comment ref="G1260" authorId="1266" xr:uid="{002F50BC-86D5-4984-A4EA-2F3B35D8CA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(17.04.2026 14:27:05)
</t>
        </r>
      </text>
    </comment>
    <comment ref="B127" authorId="1267" xr:uid="{0FA4B77F-71C9-4A3D-AAA2-71B8854341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(09.12.2021 11:37:42)
</t>
        </r>
      </text>
    </comment>
    <comment ref="K127" authorId="1268" xr:uid="{DC5C216E-2180-4CAD-BC69-7D46AC5080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(09.12.2021 17:20:22)
</t>
        </r>
      </text>
    </comment>
    <comment ref="L127" authorId="1269" xr:uid="{586F113C-9C4E-4A31-9740-A4F772B33B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(09.12.2021 17:20:22)
</t>
        </r>
      </text>
    </comment>
    <comment ref="E127" authorId="1270" xr:uid="{49A276FE-DDA3-44A8-AB59-9FF5CDD14B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(09.12.2021 11:37:39)
</t>
        </r>
      </text>
    </comment>
    <comment ref="F127" authorId="1271" xr:uid="{036F91FF-A245-4A39-98FF-E35B529152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(09.12.2021 11:37:44)
</t>
        </r>
      </text>
    </comment>
    <comment ref="H127" authorId="1272" xr:uid="{6EDD198F-E278-4DB0-8351-DB6DC802CE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(09.12.2021 11:37:37)
</t>
        </r>
      </text>
    </comment>
    <comment ref="A1261" authorId="1273" xr:uid="{48AFB4B7-E783-49A7-AA88-82DBABC74C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3288406
</t>
        </r>
      </text>
    </comment>
    <comment ref="B1261" authorId="1274" xr:uid="{CD464350-1BDE-452A-82FC-C982BB3D8B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(20.04.2026 14:07:50)
</t>
        </r>
      </text>
    </comment>
    <comment ref="N1261" authorId="1275" xr:uid="{D2166DC5-3FCD-4A31-9B75-810200A8BF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(21.04.2026 10:54:20)
</t>
        </r>
      </text>
    </comment>
    <comment ref="E1261" authorId="1276" xr:uid="{CD069DF5-D2CB-49FC-82B9-9ABD82D612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(20.04.2026 14:07:50)
</t>
        </r>
      </text>
    </comment>
    <comment ref="F1261" authorId="1277" xr:uid="{C288EECE-CC09-40CD-AF9E-5E4A9C76FA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(20.04.2026 14:07:50)
</t>
        </r>
      </text>
    </comment>
    <comment ref="H1261" authorId="1278" xr:uid="{B69F4DDF-8ED9-40B3-BF6C-834AD6C898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(20.04.2026 14:07:50)
</t>
        </r>
      </text>
    </comment>
    <comment ref="J1261" authorId="1279" xr:uid="{5DA58085-FE31-4845-AA42-E930743A61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(20.04.2026 14:07:50)
</t>
        </r>
      </text>
    </comment>
    <comment ref="A1262" authorId="1280" xr:uid="{EC76E639-93C3-469C-8359-E3708CE166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3289315
</t>
        </r>
      </text>
    </comment>
    <comment ref="Q1262" authorId="1281" xr:uid="{62D60AB1-9608-4444-945C-08AC86ADB3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(21.04.2026 15:24:37)
</t>
        </r>
      </text>
    </comment>
    <comment ref="R1262" authorId="1282" xr:uid="{D418CDA6-FC2F-4EA4-8BE1-FB97C15625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(21.04.2026 15:24:37)
</t>
        </r>
      </text>
    </comment>
    <comment ref="G1262" authorId="1283" xr:uid="{0748EA66-7137-4AF9-956F-EAC59D09BF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(21.04.2026 15:24:37)
</t>
        </r>
      </text>
    </comment>
    <comment ref="A1263" authorId="1284" xr:uid="{0EACC16A-C068-46C7-8E9C-F240174AA3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3290209
</t>
        </r>
      </text>
    </comment>
    <comment ref="K1263" authorId="1285" xr:uid="{AF391E87-32FD-4137-AC69-1B0C89F1D8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(22.04.2026 15:40:37)
</t>
        </r>
      </text>
    </comment>
    <comment ref="L1263" authorId="1286" xr:uid="{0186F2AB-1EC2-4C95-BF16-5AA85AFF54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(22.04.2026 15:40:37)
</t>
        </r>
      </text>
    </comment>
    <comment ref="M1263" authorId="1287" xr:uid="{662539E7-34E1-4E54-8480-C151B2CCD1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(22.04.2026 11:42:52)
</t>
        </r>
      </text>
    </comment>
    <comment ref="A1264" authorId="1288" xr:uid="{764907A3-DA23-48EE-A315-6CED7D0701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3291090
</t>
        </r>
      </text>
    </comment>
    <comment ref="B1264" authorId="1289" xr:uid="{287476C4-47A8-47D5-808E-6BD0A40427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(23.04.2026 13:35:02)
</t>
        </r>
      </text>
    </comment>
    <comment ref="N1264" authorId="1290" xr:uid="{953F3112-78F0-4724-BDB7-95AB0B4097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(24.04.2026 9:06:43)
</t>
        </r>
      </text>
    </comment>
    <comment ref="E1264" authorId="1291" xr:uid="{8C3D16CF-3364-443F-A38F-430CFB71A4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(23.04.2026 13:35:02)
</t>
        </r>
      </text>
    </comment>
    <comment ref="F1264" authorId="1292" xr:uid="{7A606631-FF6C-4CEE-9C9B-53CF29C4A2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(23.04.2026 13:35:02)
</t>
        </r>
      </text>
    </comment>
    <comment ref="H1264" authorId="1293" xr:uid="{D340818D-349E-4771-B145-B82944832A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(23.04.2026 13:35:02)
</t>
        </r>
      </text>
    </comment>
    <comment ref="A1265" authorId="1294" xr:uid="{93CE9212-69B3-4180-BC4E-E357BE4EFD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3291883
</t>
        </r>
      </text>
    </comment>
    <comment ref="Q1265" authorId="1295" xr:uid="{811CE37E-A6DF-4915-B0AA-86F80D6FFB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(24.04.2026 15:12:34)
</t>
        </r>
      </text>
    </comment>
    <comment ref="R1265" authorId="1296" xr:uid="{B8197536-CC00-4729-B2D0-E7AD251B43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(24.04.2026 15:12:34)
</t>
        </r>
      </text>
    </comment>
    <comment ref="G1265" authorId="1297" xr:uid="{C93A5EE3-7E37-4A13-BEEA-309A9EA0C6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(24.04.2026 15:12:34)
</t>
        </r>
      </text>
    </comment>
    <comment ref="A1266" authorId="1298" xr:uid="{76AEA26B-7E90-4DBD-9600-ED25BF1D47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3294058
</t>
        </r>
      </text>
    </comment>
    <comment ref="B1266" authorId="1299" xr:uid="{C3621E3D-3EA6-4140-A5D8-3D115EFE3F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(27.04.2026 13:18:11)
</t>
        </r>
      </text>
    </comment>
    <comment ref="N1266" authorId="1300" xr:uid="{263BDAD9-4962-47AB-9123-EA29224CEA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(28.04.2026 11:01:03)
</t>
        </r>
      </text>
    </comment>
    <comment ref="E1266" authorId="1301" xr:uid="{F8D45F51-7223-4140-B783-27E83A7D64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(27.04.2026 13:18:11)
</t>
        </r>
      </text>
    </comment>
    <comment ref="F1266" authorId="1302" xr:uid="{467361C3-D207-41BB-A9C1-51FE7E5CD7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(27.04.2026 13:18:11)
</t>
        </r>
      </text>
    </comment>
    <comment ref="H1266" authorId="1303" xr:uid="{6E4D48FC-B9F5-4111-8A8D-22A6983AA4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(27.04.2026 13:18:11)
</t>
        </r>
      </text>
    </comment>
    <comment ref="J1266" authorId="1304" xr:uid="{F68A187F-ECD2-4827-B5B7-4BFC5D236B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(27.04.2026 13:18:11)
</t>
        </r>
      </text>
    </comment>
    <comment ref="A1267" authorId="1305" xr:uid="{3920E516-D3EC-4C20-A601-5A8042952F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3294912
</t>
        </r>
      </text>
    </comment>
    <comment ref="Q1267" authorId="1306" xr:uid="{22C86B17-EF3A-47E0-9393-09873A62D5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(28.04.2026 14:23:07)
</t>
        </r>
      </text>
    </comment>
    <comment ref="R1267" authorId="1307" xr:uid="{FA69E29E-9419-42F4-9D8E-12F8C31D2B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(28.04.2026 14:23:07)
</t>
        </r>
      </text>
    </comment>
    <comment ref="G1267" authorId="1308" xr:uid="{A43546AD-D30B-491D-85FC-F29829F8B8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(28.04.2026 14:23:07)
</t>
        </r>
      </text>
    </comment>
    <comment ref="A1268" authorId="1309" xr:uid="{6F42AAF3-3A5C-411F-8C5F-975743B8CA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3296489
</t>
        </r>
      </text>
    </comment>
    <comment ref="K1268" authorId="1310" xr:uid="{F2818ADA-F403-4005-A1FE-31BBCBE0D6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(29.04.2026 15:53:46)
</t>
        </r>
      </text>
    </comment>
    <comment ref="L1268" authorId="1311" xr:uid="{188426DF-85AC-4692-9B54-15A755C2B6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(29.04.2026 15:16:44)
</t>
        </r>
      </text>
    </comment>
    <comment ref="A1269" authorId="1312" xr:uid="{8CB49738-33A3-4EC3-B5EC-3100B2AC63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3296802
</t>
        </r>
      </text>
    </comment>
    <comment ref="B1269" authorId="1313" xr:uid="{70620DCF-A82B-46D8-850E-F260413CD6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(30.04.2026 13:37:01)
</t>
        </r>
      </text>
    </comment>
    <comment ref="N1269" authorId="1314" xr:uid="{130DE91E-2960-47E1-B006-F8D8FE838A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(01.05.2026 13:23:05)
</t>
        </r>
      </text>
    </comment>
    <comment ref="E1269" authorId="1315" xr:uid="{BF79676D-A91F-4DD8-AE66-DEEA832B5A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(30.04.2026 14:42:43)
</t>
        </r>
      </text>
    </comment>
    <comment ref="F1269" authorId="1316" xr:uid="{147CABB1-DBBA-4FD3-8872-88109C745F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(30.04.2026 14:42:43)
</t>
        </r>
      </text>
    </comment>
    <comment ref="H1269" authorId="1317" xr:uid="{A4A17035-FB1F-464C-8CA4-DCC646A7C5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(30.04.2026 14:42:43)
</t>
        </r>
      </text>
    </comment>
    <comment ref="A1270" authorId="1318" xr:uid="{0A80C571-3428-466C-AE0B-4F96B64FB4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3297738
</t>
        </r>
      </text>
    </comment>
    <comment ref="Q1270" authorId="1319" xr:uid="{9A627BBA-20E8-4660-B613-402292973C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(01.05.2026 14:45:41)
</t>
        </r>
      </text>
    </comment>
    <comment ref="R1270" authorId="1320" xr:uid="{C5597970-3EBB-4C84-8FD7-D9D8061A3A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(01.05.2026 14:45:41)
</t>
        </r>
      </text>
    </comment>
    <comment ref="G1270" authorId="1321" xr:uid="{DDA57714-B0CD-4300-81DB-3D38D05AB0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(01.05.2026 14:45:41)
</t>
        </r>
      </text>
    </comment>
    <comment ref="A1271" authorId="1322" xr:uid="{06EAE6C0-F4B6-46A3-9672-6C415A09D3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3300089
</t>
        </r>
      </text>
    </comment>
    <comment ref="B1271" authorId="1323" xr:uid="{C0544D9A-7B20-4177-B105-FD0F930CFB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(04.05.2026 14:56:09)
</t>
        </r>
      </text>
    </comment>
    <comment ref="E1271" authorId="1324" xr:uid="{4ED47768-1E95-4246-BA75-17F4C8BEB2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(04.05.2026 14:56:09)
</t>
        </r>
      </text>
    </comment>
    <comment ref="F1271" authorId="1325" xr:uid="{63415DB7-096A-441D-9D23-4B97A0DE4E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(04.05.2026 14:56:09)
</t>
        </r>
      </text>
    </comment>
    <comment ref="H1271" authorId="1326" xr:uid="{F8B000AB-386A-4B03-A6C6-7121F81B32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(04.05.2026 14:56:09)
</t>
        </r>
      </text>
    </comment>
    <comment ref="J1271" authorId="1327" xr:uid="{FD95F216-F960-4DFB-84C6-75F5274455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(04.05.2026 14:56:09)
</t>
        </r>
      </text>
    </comment>
    <comment ref="A1272" authorId="1328" xr:uid="{7A4A98CA-339C-46E2-A1C4-429A29B095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3300271
</t>
        </r>
      </text>
    </comment>
    <comment ref="N1272" authorId="1329" xr:uid="{9F690D14-72C0-4FB1-A397-53911FF5D2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(05.05.2026 10:24:10)
</t>
        </r>
      </text>
    </comment>
    <comment ref="A1273" authorId="1330" xr:uid="{480E7346-C543-4092-AC58-80EC79DCEE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3301043
</t>
        </r>
      </text>
    </comment>
    <comment ref="Q1273" authorId="1331" xr:uid="{608A2559-5A19-4B02-80F6-E8DB2B9AC6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(05.05.2026 14:54:53)
</t>
        </r>
      </text>
    </comment>
    <comment ref="R1273" authorId="1332" xr:uid="{AF78F178-E71F-4C1A-85C5-0E21C3314D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(05.05.2026 14:54:53)
</t>
        </r>
      </text>
    </comment>
    <comment ref="G1273" authorId="1333" xr:uid="{31679A02-11BE-404B-9E53-AA7A6D888A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(05.05.2026 14:54:53)
</t>
        </r>
      </text>
    </comment>
    <comment ref="A1274" authorId="1334" xr:uid="{B1812B63-7364-4DC4-8ECC-82C8475919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3302002
</t>
        </r>
      </text>
    </comment>
    <comment ref="K1274" authorId="1335" xr:uid="{3F8E7A2F-3435-48B6-8481-F4B73B1622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(06.05.2026 12:07:34)
</t>
        </r>
      </text>
    </comment>
    <comment ref="L1274" authorId="1336" xr:uid="{0602C90C-7551-45D4-879A-3C11B15197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(06.05.2026 16:18:29)
</t>
        </r>
      </text>
    </comment>
    <comment ref="A1275" authorId="1337" xr:uid="{0766DC66-A3B0-4ED6-BCC3-AD3BCE62DC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3302930
</t>
        </r>
      </text>
    </comment>
    <comment ref="B1275" authorId="1338" xr:uid="{D941694A-FE3A-44F8-A358-297054DED8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(07.05.2026 13:01:45)
</t>
        </r>
      </text>
    </comment>
    <comment ref="E1275" authorId="1339" xr:uid="{B466601C-BE4A-4124-80A6-A0BB2B61D6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(07.05.2026 13:01:45)
</t>
        </r>
      </text>
    </comment>
    <comment ref="F1275" authorId="1340" xr:uid="{455B7EA2-969F-4ABC-A07B-37411C68F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(07.05.2026 13:01:45)
</t>
        </r>
      </text>
    </comment>
    <comment ref="H1275" authorId="1341" xr:uid="{89D60746-C9A3-4BEE-A1F1-559081DBFA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(07.05.2026 13:01:45)
</t>
        </r>
      </text>
    </comment>
    <comment ref="A1276" authorId="1342" xr:uid="{E755FD14-74D5-4922-B8B9-3AA30478FA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3303091
</t>
        </r>
      </text>
    </comment>
    <comment ref="N1276" authorId="1343" xr:uid="{8A7BA6CA-E8D9-4921-8567-0575C34312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(08.05.2026 9:07:45)
</t>
        </r>
      </text>
    </comment>
    <comment ref="A1277" authorId="1344" xr:uid="{E35B4C57-B837-437A-9591-23D8287F7B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3303695
</t>
        </r>
      </text>
    </comment>
    <comment ref="Q1277" authorId="1345" xr:uid="{078C4806-3B72-4D58-9ACC-0D2DCD3131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(08.05.2026 14:12:08)
</t>
        </r>
      </text>
    </comment>
    <comment ref="R1277" authorId="1346" xr:uid="{5EF22E8A-34B1-449B-9FBF-52D4E5CDD0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(08.05.2026 14:12:08)
</t>
        </r>
      </text>
    </comment>
    <comment ref="G1277" authorId="1347" xr:uid="{08338EC8-8FEE-4F7B-B2FA-45E75820C3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(08.05.2026 14:12:08)
</t>
        </r>
      </text>
    </comment>
    <comment ref="A1278" authorId="1348" xr:uid="{17ACA15C-7BC7-4A8C-AF8F-31A731A656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3305897
</t>
        </r>
      </text>
    </comment>
    <comment ref="B1278" authorId="1349" xr:uid="{B881908D-5C59-422A-BC72-A807C48D42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(11.05.2026 13:29:16)
</t>
        </r>
      </text>
    </comment>
    <comment ref="E1278" authorId="1350" xr:uid="{E8335370-8D1F-40EB-A3FB-DACCBC5078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(11.05.2026 13:56:42)
</t>
        </r>
      </text>
    </comment>
    <comment ref="F1278" authorId="1351" xr:uid="{ECDDBC27-ABB0-4102-9D84-AA2614FB7B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(11.05.2026 13:56:42)
</t>
        </r>
      </text>
    </comment>
    <comment ref="H1278" authorId="1352" xr:uid="{EECA6E20-1785-447D-AA17-107817A2DB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(11.05.2026 13:56:42)
</t>
        </r>
      </text>
    </comment>
    <comment ref="J1278" authorId="1353" xr:uid="{60E117C8-C2BD-46DA-BC9A-F29D388739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(11.05.2026 13:56:42)
</t>
        </r>
      </text>
    </comment>
    <comment ref="A1279" authorId="1354" xr:uid="{B66F1561-FE38-4029-9281-7F220AB2A1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3306089
</t>
        </r>
      </text>
    </comment>
    <comment ref="N1279" authorId="1355" xr:uid="{248F845C-5FB5-4F81-91D9-08135DB09A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(12.05.2026 10:57:45)
</t>
        </r>
      </text>
    </comment>
    <comment ref="A1280" authorId="1356" xr:uid="{BCF156C8-2BEB-440E-BC94-BE05672447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3306624
</t>
        </r>
      </text>
    </comment>
    <comment ref="Q1280" authorId="1357" xr:uid="{511A30F1-7076-49DB-A246-52B3086041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(12.05.2026 14:58:11)
</t>
        </r>
      </text>
    </comment>
    <comment ref="R1280" authorId="1358" xr:uid="{DE881A9C-BAA1-458A-8C2E-FC9F327DC6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(12.05.2026 14:58:11)
</t>
        </r>
      </text>
    </comment>
    <comment ref="G1280" authorId="1359" xr:uid="{648A14DF-D258-4EDC-A0A9-103AF7679C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(12.05.2026 14:58:11)
</t>
        </r>
      </text>
    </comment>
    <comment ref="A1281" authorId="1360" xr:uid="{114B845B-3D93-41A9-9519-238750AEC0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3307412
</t>
        </r>
      </text>
    </comment>
    <comment ref="K1281" authorId="1361" xr:uid="{849D81D6-E8C7-4E7F-A453-C383350F24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(13.05.2026 10:37:23)
</t>
        </r>
      </text>
    </comment>
    <comment ref="L1281" authorId="1362" xr:uid="{6CD9E09C-3817-40B0-B22C-D07519883C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(13.05.2026 15:11:27)
</t>
        </r>
      </text>
    </comment>
    <comment ref="M1281" authorId="1363" xr:uid="{6EE12C65-674D-4566-ADAF-582C077C11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(13.05.2026 10:37:23)
</t>
        </r>
      </text>
    </comment>
    <comment ref="A1282" authorId="1364" xr:uid="{A00E8ABE-DF3D-4019-A370-CBECC9847F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3308371
</t>
        </r>
      </text>
    </comment>
    <comment ref="B1282" authorId="1365" xr:uid="{9984FD24-B350-4CAD-AFCD-E7997CE789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(14.05.2026 13:12:27)
</t>
        </r>
      </text>
    </comment>
    <comment ref="E1282" authorId="1366" xr:uid="{BFA16432-45C3-4209-AA94-38D86A21C4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(14.05.2026 13:12:27)
</t>
        </r>
      </text>
    </comment>
    <comment ref="F1282" authorId="1367" xr:uid="{28C62EE7-BD1A-435E-910D-5E9A9A914E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(14.05.2026 13:12:27)
</t>
        </r>
      </text>
    </comment>
    <comment ref="H1282" authorId="1368" xr:uid="{C0738958-7FB2-4698-A354-BD2E4E459A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(14.05.2026 13:12:27)
</t>
        </r>
      </text>
    </comment>
    <comment ref="A1283" authorId="1369" xr:uid="{F5DD5BCC-8D5D-48A3-AC54-7564FB7B2F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3308543
</t>
        </r>
      </text>
    </comment>
    <comment ref="N1283" authorId="1370" xr:uid="{166B4870-8736-4A6D-91CE-013C931120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(15.05.2026 11:12:48)
</t>
        </r>
      </text>
    </comment>
    <comment ref="A1284" authorId="1371" xr:uid="{D3202E80-711D-42BA-8CAC-F37817E130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3309173
</t>
        </r>
      </text>
    </comment>
    <comment ref="Q1284" authorId="1372" xr:uid="{8E10D348-11E1-4B41-AD7F-D9D11E2210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(15.05.2026 14:35:47)
</t>
        </r>
      </text>
    </comment>
    <comment ref="R1284" authorId="1373" xr:uid="{21595BCF-4D0A-403D-90D4-3111A301DB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(15.05.2026 14:35:47)
</t>
        </r>
      </text>
    </comment>
    <comment ref="G1284" authorId="1374" xr:uid="{D6787099-86BF-44D4-9C68-06043985B6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(15.05.2026 14:35:47)
</t>
        </r>
      </text>
    </comment>
    <comment ref="A1285" authorId="1375" xr:uid="{37D8EB9C-9D0F-4EBD-AF7D-BE97D0AFAD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3311650
</t>
        </r>
      </text>
    </comment>
    <comment ref="B1285" authorId="1376" xr:uid="{31849572-B1C8-417D-ABCF-75CFC460EA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(18.05.2026 13:55:33)
</t>
        </r>
      </text>
    </comment>
    <comment ref="E1285" authorId="1377" xr:uid="{8DDE661D-D68A-474F-B502-59069BA52C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(18.05.2026 13:55:33)
</t>
        </r>
      </text>
    </comment>
    <comment ref="F1285" authorId="1378" xr:uid="{4E36E571-5587-4C12-BF51-393E6FF98D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(18.05.2026 13:55:33)
</t>
        </r>
      </text>
    </comment>
    <comment ref="H1285" authorId="1379" xr:uid="{63B3289A-B79C-408C-B347-74A48AF962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(18.05.2026 13:55:33)
</t>
        </r>
      </text>
    </comment>
    <comment ref="J1285" authorId="1380" xr:uid="{0F0352EC-9FDD-4127-99A4-C4CA6EC074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(18.05.2026 13:55:33)
</t>
        </r>
      </text>
    </comment>
    <comment ref="A1286" authorId="1381" xr:uid="{DA3CE826-7AE0-4B98-A14B-5F94FEE6D3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3311824
</t>
        </r>
      </text>
    </comment>
    <comment ref="N1286" authorId="1382" xr:uid="{C4759BFE-BCB0-4E31-AC05-233D295592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(19.05.2026 9:51:17)
</t>
        </r>
      </text>
    </comment>
    <comment ref="A1287" authorId="1383" xr:uid="{6AF38E9A-F5BA-4469-BC2C-67368F0719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3312862
</t>
        </r>
      </text>
    </comment>
    <comment ref="Q1287" authorId="1384" xr:uid="{D5D8EEAF-5AA2-4447-B0F0-011381BCF7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(19.05.2026 14:43:01)
</t>
        </r>
      </text>
    </comment>
    <comment ref="R1287" authorId="1385" xr:uid="{9C230365-E2B9-4D4D-9489-EB15971481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(19.05.2026 14:43:01)
</t>
        </r>
      </text>
    </comment>
    <comment ref="G1287" authorId="1386" xr:uid="{1FBA457F-DADD-4033-AABC-5472D2AE40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(19.05.2026 14:43:01)
</t>
        </r>
      </text>
    </comment>
    <comment ref="A1288" authorId="1387" xr:uid="{D5A1F4CD-33AA-48C3-91EB-04B1BCF117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3313931
</t>
        </r>
      </text>
    </comment>
    <comment ref="K1288" authorId="1388" xr:uid="{031DBF61-995C-4930-ADAC-8E9F7AF4CB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(20.05.2026 13:37:44)
</t>
        </r>
      </text>
    </comment>
    <comment ref="L1288" authorId="1389" xr:uid="{3C54F61A-3DBB-4DF8-BC76-F651D62F12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(20.05.2026 15:40:53)
</t>
        </r>
      </text>
    </comment>
    <comment ref="A1289" authorId="1390" xr:uid="{06137B48-3DF2-4783-AA1E-19F7A11E5F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3315107
</t>
        </r>
      </text>
    </comment>
    <comment ref="B1289" authorId="1391" xr:uid="{17E78E20-A20A-4AEC-81E5-08F382E1DC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(21.05.2026 13:10:14)
</t>
        </r>
      </text>
    </comment>
    <comment ref="E1289" authorId="1392" xr:uid="{89E8BB16-29B6-4CB3-8E3A-544C278D7D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(21.05.2026 13:10:14)
</t>
        </r>
      </text>
    </comment>
    <comment ref="F1289" authorId="1393" xr:uid="{A2C47319-53DC-4CCB-B633-B7C850A433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(21.05.2026 13:10:14)
</t>
        </r>
      </text>
    </comment>
    <comment ref="H1289" authorId="1394" xr:uid="{32E623E4-8E5C-4543-9296-8417DD173E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(21.05.2026 13:10:14)
</t>
        </r>
      </text>
    </comment>
    <comment ref="A1290" authorId="1395" xr:uid="{25C6631E-82A9-48CB-8816-F1B1003F2F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3315295
</t>
        </r>
      </text>
    </comment>
    <comment ref="N1290" authorId="1396" xr:uid="{D963B625-27C4-4924-A3F1-375704B4B3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(22.05.2026 9:14:49)
</t>
        </r>
      </text>
    </comment>
    <comment ref="A1291" authorId="1397" xr:uid="{21E05D2A-CC28-420E-B37A-D40D6E7A4E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3316203
</t>
        </r>
      </text>
    </comment>
    <comment ref="Q1291" authorId="1398" xr:uid="{D7C72AAD-50E8-479E-B8FF-49F70E5B97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(22.05.2026 13:30:23)
</t>
        </r>
      </text>
    </comment>
    <comment ref="R1291" authorId="1399" xr:uid="{1B2CA8EF-27C0-4525-9784-9359B01800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(22.05.2026 13:30:23)
</t>
        </r>
      </text>
    </comment>
    <comment ref="G1291" authorId="1400" xr:uid="{8C5B988B-4F09-4905-AFCB-68509061A4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(22.05.2026 13:30:23)
</t>
        </r>
      </text>
    </comment>
    <comment ref="A1292" authorId="1401" xr:uid="{8069F93B-BC15-4C06-B315-165D6ED80E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3318970
</t>
        </r>
      </text>
    </comment>
    <comment ref="B1292" authorId="1402" xr:uid="{9BFF0C5C-4F58-47C1-A7B2-CCD9451CD8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(25.05.2026 13:37:41)
</t>
        </r>
      </text>
    </comment>
    <comment ref="E1292" authorId="1403" xr:uid="{FD2B96B4-CD5C-4147-B15D-3E9B04F95C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(25.05.2026 13:37:41)
</t>
        </r>
      </text>
    </comment>
    <comment ref="F1292" authorId="1404" xr:uid="{D5F673DF-CFCA-4CB5-B826-E95A94C6E2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(25.05.2026 13:37:41)
</t>
        </r>
      </text>
    </comment>
    <comment ref="H1292" authorId="1405" xr:uid="{D04E346D-2352-4D73-9F79-F4DBE14146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(25.05.2026 13:37:41)
</t>
        </r>
      </text>
    </comment>
    <comment ref="J1292" authorId="1406" xr:uid="{E5BF4F5D-50EF-406E-9D6D-ABEBD7D119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(25.05.2026 13:37:41)
</t>
        </r>
      </text>
    </comment>
    <comment ref="A1293" authorId="1407" xr:uid="{E7B9AD31-6725-4BE9-B1FE-256A66BEA8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3319156
</t>
        </r>
      </text>
    </comment>
    <comment ref="N1293" authorId="1408" xr:uid="{2763DADE-9A90-43C7-9874-164413C1CC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(26.05.2026 9:41:09)
</t>
        </r>
      </text>
    </comment>
    <comment ref="A1294" authorId="1409" xr:uid="{92DBE850-112E-4F4B-8FD2-4C8AC1D7B2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3320084
</t>
        </r>
      </text>
    </comment>
    <comment ref="Q1294" authorId="1410" xr:uid="{B3ECF57C-2DD5-477E-8DEC-691DE81C86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(26.05.2026 13:27:14)
</t>
        </r>
      </text>
    </comment>
    <comment ref="R1294" authorId="1411" xr:uid="{0200A4EF-E924-4946-9A0D-2288D90DC1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(26.05.2026 13:27:14)
</t>
        </r>
      </text>
    </comment>
    <comment ref="G1294" authorId="1412" xr:uid="{EC96E659-4AB7-4CAA-97FD-DE506D4456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(26.05.2026 13:27:14)
</t>
        </r>
      </text>
    </comment>
    <comment ref="A1295" authorId="1413" xr:uid="{63AC86EC-322D-4506-8036-FDC33195DF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3321353
</t>
        </r>
      </text>
    </comment>
    <comment ref="K1295" authorId="1414" xr:uid="{E3C2B419-D268-4E9D-98B0-4919D7A8A2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(27.05.2026 11:44:18)
</t>
        </r>
      </text>
    </comment>
    <comment ref="L1295" authorId="1415" xr:uid="{B91AE455-BC05-4187-BBE6-A6B75760B6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(27.05.2026 17:11:01)
</t>
        </r>
      </text>
    </comment>
    <comment ref="M1295" authorId="1416" xr:uid="{D61C2565-1752-4385-85A3-A8C05956A0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(27.05.2026 11:44:22)
</t>
        </r>
      </text>
    </comment>
    <comment ref="A1296" authorId="1417" xr:uid="{42146B58-86FA-487E-B28F-88C0254940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3322236
</t>
        </r>
      </text>
    </comment>
    <comment ref="B1296" authorId="1418" xr:uid="{C74112FB-AEF7-4CDA-B058-6865DEC91A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(28.05.2026 15:21:26)
</t>
        </r>
      </text>
    </comment>
    <comment ref="E1296" authorId="1419" xr:uid="{22B23DBD-490C-4823-A3A6-8934085B58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(28.05.2026 15:23:26)
</t>
        </r>
      </text>
    </comment>
    <comment ref="F1296" authorId="1420" xr:uid="{1DA5948C-B083-473A-ACD3-FA6BBA96E2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(28.05.2026 15:23:26)
</t>
        </r>
      </text>
    </comment>
    <comment ref="H1296" authorId="1421" xr:uid="{138AF595-5E1B-4277-8127-534FF13507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(28.05.2026 15:23:26)
</t>
        </r>
      </text>
    </comment>
    <comment ref="A1297" authorId="1422" xr:uid="{E31CB7A2-C0BF-4656-8FCE-59BB5DA1A5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3322409
</t>
        </r>
      </text>
    </comment>
    <comment ref="N1297" authorId="1423" xr:uid="{366A5B5E-1559-4570-9826-4923901C5D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(29.05.2026 9:44:25)
</t>
        </r>
      </text>
    </comment>
    <comment ref="A1298" authorId="1424" xr:uid="{01E38387-FEAA-4F3C-871D-ABC3740D8D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3323443
</t>
        </r>
      </text>
    </comment>
    <comment ref="Q1298" authorId="1425" xr:uid="{61E23227-8414-4923-911C-63790A0B55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(29.05.2026 13:17:46)
</t>
        </r>
      </text>
    </comment>
    <comment ref="R1298" authorId="1426" xr:uid="{56C5014A-9A9D-4D93-9D4B-9B7208F309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(29.05.2026 13:17:46)
</t>
        </r>
      </text>
    </comment>
    <comment ref="G1298" authorId="1427" xr:uid="{7B9953E7-220F-4C30-BFC2-DD7DBD7C06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(29.05.2026 13:17:46)
</t>
        </r>
      </text>
    </comment>
    <comment ref="A1299" authorId="1428" xr:uid="{AEB43881-BD69-422A-99A3-D579505D2B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3326530
</t>
        </r>
      </text>
    </comment>
    <comment ref="B1299" authorId="1429" xr:uid="{C9A97855-4BB9-4083-904E-42271C7E00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(01.06.2026 15:18:47)
</t>
        </r>
      </text>
    </comment>
    <comment ref="N1299" authorId="1430" xr:uid="{A3FA6F71-6BF6-4838-8249-148499AF9B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(02.06.2026 11:06:05)
</t>
        </r>
      </text>
    </comment>
    <comment ref="E1299" authorId="1431" xr:uid="{20B3B753-2F32-44EC-AB3D-84D679BE18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(01.06.2026 15:19:56)
</t>
        </r>
      </text>
    </comment>
    <comment ref="F1299" authorId="1432" xr:uid="{D045122A-4D18-4FFB-8FE8-000F72C1BF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(01.06.2026 15:19:56)
</t>
        </r>
      </text>
    </comment>
    <comment ref="H1299" authorId="1433" xr:uid="{0A149BCC-99AE-4B91-B8EB-6336EB3B35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(01.06.2026 15:19:56)
</t>
        </r>
      </text>
    </comment>
    <comment ref="I1299" authorId="1434" xr:uid="{94BA8516-5BAB-4803-A1B3-164C2D052A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(01.06.2026 15:19:56)
</t>
        </r>
      </text>
    </comment>
    <comment ref="J1299" authorId="1435" xr:uid="{E6CEAA76-4788-43DB-8701-27A55E2EF1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(01.06.2026 15:19:56)
</t>
        </r>
      </text>
    </comment>
    <comment ref="A1300" authorId="1436" xr:uid="{9077D1EE-1BBF-4C50-8A48-22A169F525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3327834
</t>
        </r>
      </text>
    </comment>
    <comment ref="Q1300" authorId="1437" xr:uid="{836B156C-09D6-43A3-9681-95EAE3AE68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(02.06.2026 14:22:52)
</t>
        </r>
      </text>
    </comment>
    <comment ref="R1300" authorId="1438" xr:uid="{FE84ABAA-93D4-425C-84E8-5DEFEFD31B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(02.06.2026 14:22:52)
</t>
        </r>
      </text>
    </comment>
    <comment ref="G1300" authorId="1439" xr:uid="{4FDCD7CE-9911-4397-B778-EF5A716349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(02.06.2026 14:22:52)
</t>
        </r>
      </text>
    </comment>
    <comment ref="B131" authorId="1440" xr:uid="{F5012DD8-5D1B-4AF4-A589-680A9B6898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(13.12.2021 14:54:38)
</t>
        </r>
      </text>
    </comment>
    <comment ref="Q131" authorId="1441" xr:uid="{BA825DEE-5E9B-49E2-BEE3-2779E24CA3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R131" authorId="1442" xr:uid="{A1F196A4-7464-436B-921D-5EBE56A6EF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E131" authorId="1443" xr:uid="{AF29654E-5918-49C3-824C-4437229A6C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(13.12.2021 14:54:38)
</t>
        </r>
      </text>
    </comment>
    <comment ref="F131" authorId="1444" xr:uid="{9747B93F-9566-4E93-AF5A-591C5A434C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(13.12.2021 14:54:38)
</t>
        </r>
      </text>
    </comment>
    <comment ref="G131" authorId="1445" xr:uid="{34A17883-6CA4-44A9-9E9A-55C2685481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H131" authorId="1446" xr:uid="{6487D6B9-61B1-4BCA-973D-625E1F595E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(13.12.2021 14:54:38)
</t>
        </r>
      </text>
    </comment>
    <comment ref="J131" authorId="1447" xr:uid="{D81C4B95-34CD-48CF-A057-790640A51F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(13.12.2021 14:54:38)
</t>
        </r>
      </text>
    </comment>
    <comment ref="A1301" authorId="1448" xr:uid="{D9EE0DE1-D5C8-4CD4-87D5-12C1C83F14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3329200
</t>
        </r>
      </text>
    </comment>
    <comment ref="K1301" authorId="1449" xr:uid="{27964495-DC9F-4974-B258-26467F7907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(03.06.2026 18:05:31)
</t>
        </r>
      </text>
    </comment>
    <comment ref="L1301" authorId="1450" xr:uid="{8DD5A68A-7EEB-4E7F-BDCB-1446C44467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(03.06.2026 16:21:15)
</t>
        </r>
      </text>
    </comment>
    <comment ref="A1302" authorId="1451" xr:uid="{0792B875-7BDD-4249-8175-20622A94FE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3330384
</t>
        </r>
      </text>
    </comment>
    <comment ref="B1302" authorId="1452" xr:uid="{F08D9CFA-370C-45A3-8A98-DED73B0584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(04.06.2026 13:20:46)
</t>
        </r>
      </text>
    </comment>
    <comment ref="N1302" authorId="1453" xr:uid="{D939F1DC-72F4-4F1B-BD1B-4E73078A71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(05.06.2026 10:11:56)
</t>
        </r>
      </text>
    </comment>
    <comment ref="E1302" authorId="1454" xr:uid="{5A7DFCAA-2179-438A-B023-88DB2188D6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(04.06.2026 13:20:46)
</t>
        </r>
      </text>
    </comment>
    <comment ref="F1302" authorId="1455" xr:uid="{3E9F222D-E587-4677-9CA1-B8CD9C53C2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(04.06.2026 13:20:46)
</t>
        </r>
      </text>
    </comment>
    <comment ref="H1302" authorId="1456" xr:uid="{9A4BADD6-5F92-48D2-8C32-E6E8024DFD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(04.06.2026 13:20:46)
</t>
        </r>
      </text>
    </comment>
    <comment ref="A1303" authorId="1457" xr:uid="{91912FDB-0527-4A3B-96D8-8BEADFE971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3331638
</t>
        </r>
      </text>
    </comment>
    <comment ref="Q1303" authorId="1458" xr:uid="{E500A0B9-E5A1-4577-AC91-7D03D6C20F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(05.06.2026 15:09:14)
</t>
        </r>
      </text>
    </comment>
    <comment ref="R1303" authorId="1459" xr:uid="{263E3B1D-A0E0-4EE6-B5D0-CD5698D2B5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(05.06.2026 15:09:14)
</t>
        </r>
      </text>
    </comment>
    <comment ref="G1303" authorId="1460" xr:uid="{6B8F4C3E-69A6-4BC1-8477-5652285914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(05.06.2026 15:09:14)
</t>
        </r>
      </text>
    </comment>
    <comment ref="A1304" authorId="1461" xr:uid="{6884B781-0116-47CC-BC9A-CF8D743502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3334492
</t>
        </r>
      </text>
    </comment>
    <comment ref="B1304" authorId="1462" xr:uid="{E509F563-DD7A-4B0C-8D22-8E14188ED2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(08.06.2026 11:15:39)
</t>
        </r>
      </text>
    </comment>
    <comment ref="E1304" authorId="1463" xr:uid="{4F8FC3EF-F63C-46F4-9B85-2ADEAE69AE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(08.06.2026 11:15:39)
</t>
        </r>
      </text>
    </comment>
    <comment ref="F1304" authorId="1464" xr:uid="{B308B0DF-2F47-4FD9-BC45-80A6EEB121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(08.06.2026 11:15:39)
</t>
        </r>
      </text>
    </comment>
    <comment ref="H1304" authorId="1465" xr:uid="{0EF19980-2357-4030-92AE-4AAF5F80D0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(08.06.2026 11:15:39)
</t>
        </r>
      </text>
    </comment>
    <comment ref="I1304" authorId="1466" xr:uid="{484E8935-230A-46E3-BA1E-2748FAF036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(08.06.2026 11:15:39)
</t>
        </r>
      </text>
    </comment>
    <comment ref="J1304" authorId="1467" xr:uid="{BBAD00D1-F01F-45AF-A839-CC479FBE9B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(08.06.2026 11:15:39)
</t>
        </r>
      </text>
    </comment>
    <comment ref="A1306" authorId="1468" xr:uid="{63EB9C55-0CFB-4191-BAF0-C5587DC6F3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3337002
</t>
        </r>
      </text>
    </comment>
    <comment ref="K1306" authorId="1469" xr:uid="{18346BB6-C678-4584-BCB5-5C40D246C1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(10.06.2026 12:02:31)
</t>
        </r>
      </text>
    </comment>
    <comment ref="L1306" authorId="1470" xr:uid="{7FF4386B-6577-4AE7-B7FA-AE065A03CB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(10.06.2026 14:50:14)
</t>
        </r>
      </text>
    </comment>
    <comment ref="M1306" authorId="1471" xr:uid="{26281D2C-E416-4878-84B3-908B26F3EC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(10.06.2026 10:35:58)
</t>
        </r>
      </text>
    </comment>
    <comment ref="A1307" authorId="1472" xr:uid="{90DF4CE5-9D49-489B-8D7D-A090C3B7A6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3338220
</t>
        </r>
      </text>
    </comment>
    <comment ref="B1307" authorId="1473" xr:uid="{FAFFFEE5-515F-4BED-AF53-C30F782BC8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(11.06.2026 12:53:48)
</t>
        </r>
      </text>
    </comment>
    <comment ref="N1307" authorId="1474" xr:uid="{FA4CB2A1-580F-4284-B4BA-1B8C7883CE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(12.06.2026 11:09:51)
</t>
        </r>
      </text>
    </comment>
    <comment ref="E1307" authorId="1475" xr:uid="{3A64A09A-937A-40E2-AF7D-A0BFBA9340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(11.06.2026 12:53:48)
</t>
        </r>
      </text>
    </comment>
    <comment ref="F1307" authorId="1476" xr:uid="{C909AF34-D6AA-4029-A95B-9266917D31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(11.06.2026 12:53:48)
</t>
        </r>
      </text>
    </comment>
    <comment ref="H1307" authorId="1477" xr:uid="{0790FD8B-7E3A-4826-A526-E4E0B88F32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(11.06.2026 12:53:48)
</t>
        </r>
      </text>
    </comment>
    <comment ref="A1308" authorId="1478" xr:uid="{D8D5BBD6-7FC3-44DA-B586-1520DDFDFB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3339416
</t>
        </r>
      </text>
    </comment>
    <comment ref="Q1308" authorId="1479" xr:uid="{1E42131E-3E0D-4B0F-93BE-9E3946EA6C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(12.06.2026 17:20:46)
</t>
        </r>
      </text>
    </comment>
    <comment ref="R1308" authorId="1480" xr:uid="{0E1EF5B7-96CB-4A2D-989B-CF6B044C59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(12.06.2026 17:20:46)
</t>
        </r>
      </text>
    </comment>
    <comment ref="G1308" authorId="1481" xr:uid="{693DEC4A-4D7A-45FC-8DD0-6ACDFCC2E3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(12.06.2026 17:20:46)
</t>
        </r>
      </text>
    </comment>
    <comment ref="B1309" authorId="1482" xr:uid="{2260FF5E-BC41-464F-8CAC-80001B35AF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(15.06.2026 13:44:43)
</t>
        </r>
      </text>
    </comment>
    <comment ref="N1309" authorId="1483" xr:uid="{017B6607-5528-4CB4-8001-18F102DAFC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(16.06.2026 11:10:46)
</t>
        </r>
      </text>
    </comment>
    <comment ref="E1309" authorId="1484" xr:uid="{C82661D7-E1FF-43F9-90AA-9455613E97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(15.06.2026 13:44:43)
</t>
        </r>
      </text>
    </comment>
    <comment ref="F1309" authorId="1485" xr:uid="{42753498-87CC-4D2B-9F8C-BAEE3EC0F2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(15.06.2026 13:44:43)
</t>
        </r>
      </text>
    </comment>
    <comment ref="H1309" authorId="1486" xr:uid="{F196AAD7-72BC-4E22-8290-941180B026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(15.06.2026 13:44:43)
</t>
        </r>
      </text>
    </comment>
    <comment ref="J1309" authorId="1487" xr:uid="{387DD0F2-C6C9-4A3D-A20C-6854F2671E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(15.06.2026 13:44:43)
</t>
        </r>
      </text>
    </comment>
    <comment ref="Q1310" authorId="1488" xr:uid="{AB30FE16-1060-4841-8F9A-717E51A880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(16.06.2026 13:41:42)
</t>
        </r>
      </text>
    </comment>
    <comment ref="R1310" authorId="1489" xr:uid="{D27ED382-6A0B-426F-B5EA-88FE3ACAAF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(16.06.2026 13:41:42)
</t>
        </r>
      </text>
    </comment>
    <comment ref="G1310" authorId="1490" xr:uid="{EBB3E65B-8549-441F-91BD-DE954FC8E0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(16.06.2026 13:41:42)
</t>
        </r>
      </text>
    </comment>
    <comment ref="N132" authorId="1491" xr:uid="{029BE329-063F-40A6-810D-61E08FB0DA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(16.12.2021 15:01:07)
</t>
        </r>
      </text>
    </comment>
    <comment ref="A1311" authorId="1492" xr:uid="{5A78D150-AD45-43C2-B6DB-E334472F52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3343059
</t>
        </r>
      </text>
    </comment>
    <comment ref="K1311" authorId="1493" xr:uid="{637EE5CA-E8FE-4BF7-B7DE-4A97C02500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(17.06.2026 14:11:37)
</t>
        </r>
      </text>
    </comment>
    <comment ref="L1311" authorId="1494" xr:uid="{2C51BA86-2650-4664-B695-02472BDCE0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(17.06.2026 14:11:37)
</t>
        </r>
      </text>
    </comment>
    <comment ref="A1312" authorId="1495" xr:uid="{300A392F-2710-42F6-A002-5FA11AA324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3344005
</t>
        </r>
      </text>
    </comment>
    <comment ref="B1312" authorId="1496" xr:uid="{0ACE009F-8245-431C-824C-F6D7EC7E71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(18.06.2026 12:17:40)
</t>
        </r>
      </text>
    </comment>
    <comment ref="N1312" authorId="1497" xr:uid="{13E90958-61C1-4B9E-BB13-99E1086EBD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(19.06.2026 10:26:16)
</t>
        </r>
      </text>
    </comment>
    <comment ref="E1312" authorId="1498" xr:uid="{84660290-9603-4164-9528-655309FCD0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(18.06.2026 12:17:40)
</t>
        </r>
      </text>
    </comment>
    <comment ref="F1312" authorId="1499" xr:uid="{FA09DDF7-FA7E-44B4-B21E-8AFE21B1F3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(18.06.2026 12:17:40)
</t>
        </r>
      </text>
    </comment>
    <comment ref="H1312" authorId="1500" xr:uid="{986F93A7-1BF4-4434-9BD2-68FD86BBA7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(18.06.2026 12:17:40)
</t>
        </r>
      </text>
    </comment>
    <comment ref="A1313" authorId="1501" xr:uid="{3D14AE43-2C9D-4B6F-A0AA-B420F1F7FE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3344943
</t>
        </r>
      </text>
    </comment>
    <comment ref="Q1313" authorId="1502" xr:uid="{EC05BF53-A0A1-4F5F-AF65-676E348953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R1313" authorId="1503" xr:uid="{04C212CD-2E37-477D-ADAD-CEDA162513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G1313" authorId="1504" xr:uid="{ADBA1F55-338A-4099-AB54-91928C7D25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A1314" authorId="1505" xr:uid="{36EDFF4D-8B03-46A0-9D10-91C1850DD6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3344917
</t>
        </r>
      </text>
    </comment>
    <comment ref="Q1314" authorId="1506" xr:uid="{BDAC6AD0-C01B-41E6-9299-4F95CB2B96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R1314" authorId="1507" xr:uid="{C1EE6C31-210E-49D5-A442-763068AC8B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G1314" authorId="1508" xr:uid="{1EA2E8FC-65D1-4434-A29E-A1EB4E73C4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(19.06.2026 13:10:35)
</t>
        </r>
      </text>
    </comment>
    <comment ref="A1315" authorId="1509" xr:uid="{571414DB-B903-40FF-A8AA-EDBC06EC5E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3347277
</t>
        </r>
      </text>
    </comment>
    <comment ref="B1315" authorId="1510" xr:uid="{632E967A-671A-4566-8369-189281448C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(22.06.2026 11:25:31)
</t>
        </r>
      </text>
    </comment>
    <comment ref="E1315" authorId="1511" xr:uid="{4DE4D0E1-691E-4D0F-9E04-7E0128DDC6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(22.06.2026 13:16:25)
</t>
        </r>
      </text>
    </comment>
    <comment ref="F1315" authorId="1512" xr:uid="{A5B7E68E-4A5A-4BD5-BEB8-EA9372C8DC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(22.06.2026 11:25:31)
</t>
        </r>
      </text>
    </comment>
    <comment ref="H1315" authorId="1513" xr:uid="{628A5295-679F-4156-8011-EBA898E3C5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(22.06.2026 13:16:25)
</t>
        </r>
      </text>
    </comment>
    <comment ref="A1316" authorId="1514" xr:uid="{66E5AD99-EA01-4B11-A933-37A1A09446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3347472
</t>
        </r>
      </text>
    </comment>
    <comment ref="N1316" authorId="1515" xr:uid="{6BF87074-07C0-4CCB-85E8-F370012EE8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(23.06.2026 10:34:36)
</t>
        </r>
      </text>
    </comment>
    <comment ref="A1317" authorId="1516" xr:uid="{2EE4F6A1-2603-4533-B6AA-5C80F5CAD4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3348326
</t>
        </r>
      </text>
    </comment>
    <comment ref="Q1317" authorId="1517" xr:uid="{7C82A88C-77C2-4D80-A204-1B0EDF207F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(23.06.2026 14:05:04)
</t>
        </r>
      </text>
    </comment>
    <comment ref="R1317" authorId="1518" xr:uid="{DE52C21A-79A7-4A9A-9706-F55B8D35CB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(23.06.2026 14:05:04)
</t>
        </r>
      </text>
    </comment>
    <comment ref="G1317" authorId="1519" xr:uid="{99FD071B-E5E1-474B-90A8-0C6976EB37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(23.06.2026 14:05:04)
</t>
        </r>
      </text>
    </comment>
    <comment ref="A1318" authorId="1520" xr:uid="{C1CAAA79-DAF0-4708-A1AA-425FB77F1B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3349371
</t>
        </r>
      </text>
    </comment>
    <comment ref="K1318" authorId="1521" xr:uid="{86755136-D797-4034-9837-E34F7C82EB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(24.06.2026 12:26:29)
</t>
        </r>
      </text>
    </comment>
    <comment ref="L1318" authorId="1522" xr:uid="{AA39FD1C-EA9C-496E-AA72-34D552CAF5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(24.06.2026 15:53:12)
</t>
        </r>
      </text>
    </comment>
    <comment ref="M1318" authorId="1523" xr:uid="{1161FC68-449D-4834-ADBB-1E2B41A998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(24.06.2026 9:56:18)
</t>
        </r>
      </text>
    </comment>
    <comment ref="A1319" authorId="1524" xr:uid="{188CE5B0-106B-4E16-B6B5-7BF2F80D3F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3350456
</t>
        </r>
      </text>
    </comment>
    <comment ref="B1319" authorId="1525" xr:uid="{36EFAC43-6F55-44A6-9799-28A5F13D4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(25.06.2026 15:01:01)
</t>
        </r>
      </text>
    </comment>
    <comment ref="E1319" authorId="1526" xr:uid="{4942DCBB-609C-4463-91AD-8195173640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(25.06.2026 15:01:45)
</t>
        </r>
      </text>
    </comment>
    <comment ref="F1319" authorId="1527" xr:uid="{06254844-7B7A-461E-BC4D-FDA8704FC5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(25.06.2026 15:01:45)
</t>
        </r>
      </text>
    </comment>
    <comment ref="H1319" authorId="1528" xr:uid="{ECBB01A5-D4DB-4AB0-B93C-17BB3B7207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(25.06.2026 15:01:45)
</t>
        </r>
      </text>
    </comment>
    <comment ref="A1320" authorId="1529" xr:uid="{952D025F-4FFB-490C-BD92-29B7C70428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3351461
</t>
        </r>
      </text>
    </comment>
    <comment ref="Q1320" authorId="1530" xr:uid="{1B7B8251-33A4-49E1-B825-114958D426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(26.06.2026 12:24:08)
</t>
        </r>
      </text>
    </comment>
    <comment ref="R1320" authorId="1531" xr:uid="{150B7DE1-E6E2-4027-9664-266A3B8DFE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(26.06.2026 12:24:08)
</t>
        </r>
      </text>
    </comment>
    <comment ref="G1320" authorId="1532" xr:uid="{D0F3F70A-F67E-43FD-B6DF-A51A9171AA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(26.06.2026 12:24:08)
</t>
        </r>
      </text>
    </comment>
    <comment ref="A1321" authorId="1533" xr:uid="{6EF3D820-7D00-4F89-9214-3A552D7C0E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3353908
</t>
        </r>
      </text>
    </comment>
    <comment ref="B1321" authorId="1534" xr:uid="{758D7BDA-768A-4D80-BF03-318E567C87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(29.06.2026 13:21:47)
</t>
        </r>
      </text>
    </comment>
    <comment ref="E1321" authorId="1535" xr:uid="{9F9C9537-201D-497D-BCB8-67BB0F588A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(29.06.2026 13:21:47)
</t>
        </r>
      </text>
    </comment>
    <comment ref="F1321" authorId="1536" xr:uid="{28013E23-A18C-40A1-9A8E-9AA48E5CBE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(29.06.2026 13:21:47)
</t>
        </r>
      </text>
    </comment>
    <comment ref="H1321" authorId="1537" xr:uid="{97DFB304-F3DD-4B9B-B534-3753C8842F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(29.06.2026 13:21:47)
</t>
        </r>
      </text>
    </comment>
    <comment ref="J1321" authorId="1538" xr:uid="{7DB9B2ED-306E-4A38-9304-385F2FD35B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(29.06.2026 13:21:47)
</t>
        </r>
      </text>
    </comment>
    <comment ref="A1322" authorId="1539" xr:uid="{DF742637-D2DA-41E7-8D0C-201FBA429C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3354084
</t>
        </r>
      </text>
    </comment>
    <comment ref="N1322" authorId="1540" xr:uid="{96F6AFCB-6C0C-427F-A6EE-AC051C6AED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(30.06.2026 10:36:23)
</t>
        </r>
      </text>
    </comment>
    <comment ref="A1323" authorId="1541" xr:uid="{B2B393C6-F947-4D50-AFCD-F962AB06D6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3354956
</t>
        </r>
      </text>
    </comment>
    <comment ref="P1323" authorId="1542" xr:uid="{98540D0E-4F19-4054-8C95-4DEC916FD2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(30.06.2026 14:30:20)
</t>
        </r>
      </text>
    </comment>
    <comment ref="Q1323" authorId="1543" xr:uid="{FE508718-5FDE-4B30-B7B5-A3834EC61E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(30.06.2026 14:30:20)
</t>
        </r>
      </text>
    </comment>
    <comment ref="G1323" authorId="1544" xr:uid="{F61CC2F9-803E-428E-9F29-4FEB8DF442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(30.06.2026 14:30:20)
</t>
        </r>
      </text>
    </comment>
    <comment ref="A1324" authorId="1545" xr:uid="{27856514-3261-4FD3-9291-501A008E80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3355963
</t>
        </r>
      </text>
    </comment>
    <comment ref="K1324" authorId="1546" xr:uid="{97769CDB-67A2-490D-9927-08703C6A6F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(01.07.2026 11:28:16)
</t>
        </r>
      </text>
    </comment>
    <comment ref="L1324" authorId="1547" xr:uid="{21EFC7EF-1BCC-4F9D-B24F-1DB203E75A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(01.07.2026 16:35:28)
</t>
        </r>
      </text>
    </comment>
    <comment ref="A1325" authorId="1548" xr:uid="{7DD544EA-4836-4EA6-8293-B0CEB5FB62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3357087
</t>
        </r>
      </text>
    </comment>
    <comment ref="B1325" authorId="1549" xr:uid="{B0289DC8-7AFB-4148-AEAE-B9783FF2B1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(02.07.2026 14:40:10)
</t>
        </r>
      </text>
    </comment>
    <comment ref="E1325" authorId="1550" xr:uid="{88BB0CF5-0CD5-4B99-8DD6-8AFABE17BC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(02.07.2026 14:40:10)
</t>
        </r>
      </text>
    </comment>
    <comment ref="F1325" authorId="1551" xr:uid="{9C27D6A0-CFF1-4A70-9742-263E5A9EA7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(02.07.2026 14:40:10)
</t>
        </r>
      </text>
    </comment>
    <comment ref="H1325" authorId="1552" xr:uid="{FB5112AE-0C3D-4A88-A086-0D0B74F38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(02.07.2026 14:40:10)
</t>
        </r>
      </text>
    </comment>
    <comment ref="A1326" authorId="1553" xr:uid="{D3630382-4D80-46FE-9BFF-DCCB9E3BF9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3357283
</t>
        </r>
      </text>
    </comment>
    <comment ref="N1326" authorId="1554" xr:uid="{4ABA2BA1-9648-4AF2-B448-5B84BBBA4C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(03.07.2026 10:14:36)
</t>
        </r>
      </text>
    </comment>
    <comment ref="A1327" authorId="1555" xr:uid="{5BB4EDAF-F7C8-47B4-9212-BCF46D9346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3358183
</t>
        </r>
      </text>
    </comment>
    <comment ref="Q1327" authorId="1556" xr:uid="{8A249B57-6DC9-4FE4-A4FB-72D8C156C6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(03.07.2026 14:43:29)
</t>
        </r>
      </text>
    </comment>
    <comment ref="R1327" authorId="1557" xr:uid="{819FD695-AA52-4D19-A3CA-90DA46BAF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(03.07.2026 14:43:29)
</t>
        </r>
      </text>
    </comment>
    <comment ref="G1327" authorId="1558" xr:uid="{254C99C8-BC89-4352-81A2-34D1E64316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(03.07.2026 14:43:29)
</t>
        </r>
      </text>
    </comment>
    <comment ref="A1328" authorId="1559" xr:uid="{14D29958-B73C-4C17-A4ED-7C8C1C029D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3360649
</t>
        </r>
      </text>
    </comment>
    <comment ref="B1328" authorId="1560" xr:uid="{657A1EA5-028E-4F95-8F91-24697C823B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(06.07.2026 13:30:36)
</t>
        </r>
      </text>
    </comment>
    <comment ref="E1328" authorId="1561" xr:uid="{D8AB969D-40E1-4FED-93F0-AC4ACDC417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(06.07.2026 13:30:36)
</t>
        </r>
      </text>
    </comment>
    <comment ref="F1328" authorId="1562" xr:uid="{D678D208-8499-4A5C-913B-98BEBA5514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(06.07.2026 13:30:36)
</t>
        </r>
      </text>
    </comment>
    <comment ref="H1328" authorId="1563" xr:uid="{5BBBD680-DA04-4A8B-9C35-119DA39359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(06.07.2026 13:30:36)
</t>
        </r>
      </text>
    </comment>
    <comment ref="J1328" authorId="1564" xr:uid="{CFA9DDE1-1A3E-4978-B001-4C7FA86BA3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(06.07.2026 13:30:36)
</t>
        </r>
      </text>
    </comment>
    <comment ref="A1329" authorId="1565" xr:uid="{93D14389-B4EA-4B17-92DA-2B8E2D0A15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3360863
</t>
        </r>
      </text>
    </comment>
    <comment ref="N1329" authorId="1566" xr:uid="{47ECA62B-A847-4EAD-B5AF-8755E465AB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(07.07.2026 10:43:35)
</t>
        </r>
      </text>
    </comment>
    <comment ref="A1330" authorId="1567" xr:uid="{FEC6602C-493F-4B08-A4B9-67F208896C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3361808
</t>
        </r>
      </text>
    </comment>
    <comment ref="Q1330" authorId="1568" xr:uid="{9F8D60D4-F5DC-4845-9FE9-D1ED2F78A9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(07.07.2026 15:38:00)
</t>
        </r>
      </text>
    </comment>
    <comment ref="R1330" authorId="1569" xr:uid="{30E8A3AA-BA37-40B2-83EE-547FFF5613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(07.07.2026 15:38:00)
</t>
        </r>
      </text>
    </comment>
    <comment ref="G1330" authorId="1570" xr:uid="{261D89BD-CCBA-487E-B66C-2BE0D518BF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(07.07.2026 15:38:00)
</t>
        </r>
      </text>
    </comment>
    <comment ref="B134" authorId="1571" xr:uid="{738F6CD2-C84C-49BF-92B7-73F44FF7AA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(16.12.2021 12:08:50)
</t>
        </r>
      </text>
    </comment>
    <comment ref="K134" authorId="1572" xr:uid="{BBC8B6B0-77E3-47FF-85E1-620E8EF4E8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(16.12.2021 12:08:44)
</t>
        </r>
      </text>
    </comment>
    <comment ref="L134" authorId="1573" xr:uid="{F04D2D0C-38CB-4918-B7B1-126F280706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(16.12.2021 15:49:05)
</t>
        </r>
      </text>
    </comment>
    <comment ref="E134" authorId="1574" xr:uid="{AA890D59-451B-429F-BDE9-1CFAEDE4E1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(16.12.2021 12:08:47)
</t>
        </r>
      </text>
    </comment>
    <comment ref="F134" authorId="1575" xr:uid="{49067CD6-D66D-4C0A-998A-BD619BB39B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(16.12.2021 12:08:51)
</t>
        </r>
      </text>
    </comment>
    <comment ref="H134" authorId="1576" xr:uid="{F2FCA294-79B7-49E6-BF2C-A8B3691F0E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(16.12.2021 12:08:45)
</t>
        </r>
      </text>
    </comment>
    <comment ref="A1331" authorId="1577" xr:uid="{B6677E21-1E4E-4824-B33E-BC5D5AEFBA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3362935
</t>
        </r>
      </text>
    </comment>
    <comment ref="K1331" authorId="1578" xr:uid="{D6E0B5C2-EDE3-4C15-8B49-8CCC74F058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(08.07.2026 15:26:14)
</t>
        </r>
      </text>
    </comment>
    <comment ref="L1331" authorId="1579" xr:uid="{89370684-524B-460C-B883-355946853C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(08.07.2026 15:26:14)
</t>
        </r>
      </text>
    </comment>
    <comment ref="M1331" authorId="1580" xr:uid="{0CFE14E1-44FA-4DF0-97E7-AC41847677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(08.07.2026 11:47:23)
</t>
        </r>
      </text>
    </comment>
    <comment ref="A1332" authorId="1581" xr:uid="{28EABFBC-315E-4A91-8FC9-82CEF0DF81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3363888
</t>
        </r>
      </text>
    </comment>
    <comment ref="B1332" authorId="1582" xr:uid="{C118C3B0-C68F-42A9-B540-D8716A606C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(09.07.2026 14:04:20)
</t>
        </r>
      </text>
    </comment>
    <comment ref="E1332" authorId="1583" xr:uid="{75DEAB5C-892D-4477-9EDC-B7F3DBCAEE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(09.07.2026 14:04:20)
</t>
        </r>
      </text>
    </comment>
    <comment ref="F1332" authorId="1584" xr:uid="{BBB4CB22-C2C2-4504-BED6-8E5E73B46A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(09.07.2026 14:04:20)
</t>
        </r>
      </text>
    </comment>
    <comment ref="H1332" authorId="1585" xr:uid="{F0A32A33-FF06-4B2F-A2AA-66C3C2FC62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(09.07.2026 14:04:20)
</t>
        </r>
      </text>
    </comment>
    <comment ref="A1333" authorId="1586" xr:uid="{BA5B7AB3-764F-4907-B9CB-9F46254771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3364058
</t>
        </r>
      </text>
    </comment>
    <comment ref="N1333" authorId="1587" xr:uid="{A4E11C9E-2976-47F8-928F-87E0BB7A78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(10.07.2026 10:22:20)
</t>
        </r>
      </text>
    </comment>
    <comment ref="A1334" authorId="1588" xr:uid="{14446245-0FD1-4548-BAB7-32115B5E14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3365044
</t>
        </r>
      </text>
    </comment>
    <comment ref="Q1334" authorId="1589" xr:uid="{20DC6EBC-7726-491C-9097-38D1304E01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(10.07.2026 14:46:36)
</t>
        </r>
      </text>
    </comment>
    <comment ref="R1334" authorId="1590" xr:uid="{DA396531-EEF5-4675-BA81-8F456ED656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(10.07.2026 14:46:36)
</t>
        </r>
      </text>
    </comment>
    <comment ref="G1334" authorId="1591" xr:uid="{ACD640FD-5A17-4A9D-9069-C967CC4817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(10.07.2026 14:46:36)
</t>
        </r>
      </text>
    </comment>
    <comment ref="A1335" authorId="1592" xr:uid="{BA12D5D6-D112-44D3-9A4D-9F46698170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3367675
</t>
        </r>
      </text>
    </comment>
    <comment ref="B1335" authorId="1593" xr:uid="{78B4D194-DFD3-4BBE-8736-50C23D68AE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(13.07.2026 14:37:34)
</t>
        </r>
      </text>
    </comment>
    <comment ref="E1335" authorId="1594" xr:uid="{BB7B5AA0-5F1E-4F6C-A403-BC2F0BA846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(13.07.2026 14:37:34)
</t>
        </r>
      </text>
    </comment>
    <comment ref="F1335" authorId="1595" xr:uid="{B3105B77-D592-4078-A079-D5354BFFC4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(13.07.2026 14:37:34)
</t>
        </r>
      </text>
    </comment>
    <comment ref="H1335" authorId="1596" xr:uid="{B201A58E-B772-4741-9D12-A0FE852582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(13.07.2026 14:37:34)
</t>
        </r>
      </text>
    </comment>
    <comment ref="J1335" authorId="1597" xr:uid="{CEA429E2-335B-4A7D-985D-33F6118F37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(13.07.2026 14:37:34)
</t>
        </r>
      </text>
    </comment>
    <comment ref="A1336" authorId="1598" xr:uid="{51DF5E4A-8209-4F1C-85A1-B7191F191C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3367863
</t>
        </r>
      </text>
    </comment>
    <comment ref="N1336" authorId="1599" xr:uid="{58782A4C-ED84-4F2A-9C83-63A6F209CD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(14.07.2026 10:38:07)
</t>
        </r>
      </text>
    </comment>
    <comment ref="A1337" authorId="1600" xr:uid="{80D70378-CC40-4B47-ADC5-25BE234B4F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3368816
</t>
        </r>
      </text>
    </comment>
    <comment ref="Q1337" authorId="1601" xr:uid="{9D010B7C-E510-4AA8-A165-85C08181C2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(14.07.2026 14:39:41)
</t>
        </r>
      </text>
    </comment>
    <comment ref="R1337" authorId="1602" xr:uid="{EB3B9EE5-22F8-412B-99C8-231804DAFD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(14.07.2026 14:39:41)
</t>
        </r>
      </text>
    </comment>
    <comment ref="G1337" authorId="1603" xr:uid="{EE9DA0F4-7D22-4C41-94DE-0C8A9FF12F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(14.07.2026 14:39:41)
</t>
        </r>
      </text>
    </comment>
    <comment ref="A1338" authorId="1604" xr:uid="{2978913B-D322-4A3D-9183-CE4CDE3B5B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3370026
</t>
        </r>
      </text>
    </comment>
    <comment ref="K1338" authorId="1605" xr:uid="{5A778654-D6F2-4A72-8883-01F5FE20C7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(15.07.2026 14:20:29)
</t>
        </r>
      </text>
    </comment>
    <comment ref="L1338" authorId="1606" xr:uid="{4D2FBAE9-00BC-47A6-8A4A-D2235C331F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(15.07.2026 17:10:45)
</t>
        </r>
      </text>
    </comment>
    <comment ref="A1339" authorId="1607" xr:uid="{7A3A724C-ACB5-4006-9EB7-4E0BC201AD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3371220
</t>
        </r>
      </text>
    </comment>
    <comment ref="B1339" authorId="1608" xr:uid="{7127DE94-A38C-4DB0-A902-DF611143A0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(16.07.2026 13:11:19)
</t>
        </r>
      </text>
    </comment>
    <comment ref="E1339" authorId="1609" xr:uid="{2BD4DFEE-3280-4104-A76A-9544D48682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(16.07.2026 13:11:19)
</t>
        </r>
      </text>
    </comment>
    <comment ref="F1339" authorId="1610" xr:uid="{30FD1FA5-1609-4CD7-B372-1ABE10A64E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(16.07.2026 13:11:19)
</t>
        </r>
      </text>
    </comment>
    <comment ref="H1339" authorId="1611" xr:uid="{4E528105-6156-40B5-9D10-CD0AAEB243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(16.07.2026 13:11:19)
</t>
        </r>
      </text>
    </comment>
    <comment ref="A1340" authorId="1612" xr:uid="{B62B2128-E640-4D4B-B95A-F0AE3F5BF2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3371395
</t>
        </r>
      </text>
    </comment>
    <comment ref="N1340" authorId="1613" xr:uid="{43627482-FC7E-493D-A68A-4A28F676EE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(17.07.2026 10:16:57)
</t>
        </r>
      </text>
    </comment>
    <comment ref="A1341" authorId="1614" xr:uid="{3E611A17-1E8D-472B-8857-1F074E1F22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3372331
</t>
        </r>
      </text>
    </comment>
    <comment ref="Q1341" authorId="1615" xr:uid="{2FA7EECE-01CE-4202-8B3C-FB7C9F6EFA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(17.07.2026 15:21:51)
</t>
        </r>
      </text>
    </comment>
    <comment ref="R1341" authorId="1616" xr:uid="{199BB1C9-DF52-42A9-81D9-9D6B45029A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(17.07.2026 15:21:51)
</t>
        </r>
      </text>
    </comment>
    <comment ref="G1341" authorId="1617" xr:uid="{0FF47F5E-48EC-474F-BC21-794F1839D8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(17.07.2026 15:21:51)
</t>
        </r>
      </text>
    </comment>
    <comment ref="A1342" authorId="1618" xr:uid="{08F1B3BC-2999-4F7D-9BB5-401F4EC160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3374959
</t>
        </r>
      </text>
    </comment>
    <comment ref="B1342" authorId="1619" xr:uid="{50035237-EA04-4A98-B3B0-B91BB91787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(20.07.2026 14:00:39)
</t>
        </r>
      </text>
    </comment>
    <comment ref="E1342" authorId="1620" xr:uid="{56A7A217-FF48-47EA-AE57-B660C2A59E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(20.07.2026 14:00:39)
</t>
        </r>
      </text>
    </comment>
    <comment ref="F1342" authorId="1621" xr:uid="{2502B143-4F32-4F57-ADD6-99EB65053F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(20.07.2026 14:00:39)
</t>
        </r>
      </text>
    </comment>
    <comment ref="H1342" authorId="1622" xr:uid="{5ED3A2E5-EF8B-4A44-BF57-586F3E9084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(20.07.2026 14:00:39)
</t>
        </r>
      </text>
    </comment>
    <comment ref="J1342" authorId="1623" xr:uid="{8EF38D8A-1A22-4E6C-B971-3CFE4F49E2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(20.07.2026 14:00:39)
</t>
        </r>
      </text>
    </comment>
    <comment ref="A1343" authorId="1624" xr:uid="{D88C1A2E-387C-4846-B01C-F3C23BCC18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3375205
</t>
        </r>
      </text>
    </comment>
    <comment ref="N1343" authorId="1625" xr:uid="{F48F03ED-2C99-47C0-8F44-5F7E48AA0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(21.07.2026 10:51:55)
</t>
        </r>
      </text>
    </comment>
    <comment ref="A1344" authorId="1626" xr:uid="{32E3B9D0-14B2-4960-9D55-FBCAD1453A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3376085
</t>
        </r>
      </text>
    </comment>
    <comment ref="Q1344" authorId="1627" xr:uid="{3DD14046-9A6D-4FB2-9773-45CA6CB223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(21.07.2026 16:30:56)
</t>
        </r>
      </text>
    </comment>
    <comment ref="R1344" authorId="1628" xr:uid="{B2D00CA6-00F0-45F3-B474-E1A536A315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(21.07.2026 16:30:56)
</t>
        </r>
      </text>
    </comment>
    <comment ref="G1344" authorId="1629" xr:uid="{E15B0427-914E-43E9-BD15-21ED750E80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(21.07.2026 16:30:56)
</t>
        </r>
      </text>
    </comment>
    <comment ref="A1345" authorId="1630" xr:uid="{233B8056-4D87-4015-B75F-AC4DE4F0E3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3377149
</t>
        </r>
      </text>
    </comment>
    <comment ref="K1345" authorId="1631" xr:uid="{71BA5C13-AEBF-4991-8FED-C819748A4E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(22.07.2026 13:56:21)
</t>
        </r>
      </text>
    </comment>
    <comment ref="L1345" authorId="1632" xr:uid="{15D2F504-F01C-4C3C-BB3A-77BD672921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(22.07.2026 15:21:05)
</t>
        </r>
      </text>
    </comment>
    <comment ref="M1345" authorId="1633" xr:uid="{F5C41F4B-8F5B-43E3-AF1E-17845FC988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(22.07.2026 10:49:28)
</t>
        </r>
      </text>
    </comment>
    <comment ref="E1345" authorId="1634" xr:uid="{7D58379D-AC53-4EEB-BE62-84CE017626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(22.07.2026 12:11:40)
</t>
        </r>
      </text>
    </comment>
    <comment ref="A1346" authorId="1635" xr:uid="{2089C5CF-562B-4CF5-9EA3-A81CC635AC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3378260
</t>
        </r>
      </text>
    </comment>
    <comment ref="B1346" authorId="1636" xr:uid="{482C953B-56BE-423B-BD1F-5A7477657D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(23.07.2026 15:49:08)
</t>
        </r>
      </text>
    </comment>
    <comment ref="E1346" authorId="1637" xr:uid="{A92B7504-A4D7-4BDD-92FD-50DD0DCD78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(23.07.2026 15:49:08)
</t>
        </r>
      </text>
    </comment>
    <comment ref="F1346" authorId="1638" xr:uid="{9C1C26F3-DE4A-4F0D-B02B-72AB824C28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(23.07.2026 15:49:08)
</t>
        </r>
      </text>
    </comment>
    <comment ref="H1346" authorId="1639" xr:uid="{08317C75-8390-4E9B-B9BA-17DF808021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(23.07.2026 15:49:08)
</t>
        </r>
      </text>
    </comment>
    <comment ref="A1347" authorId="1640" xr:uid="{88A7069B-A729-4D93-9991-4AF54AF9A0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3378420
</t>
        </r>
      </text>
    </comment>
    <comment ref="N1347" authorId="1641" xr:uid="{D7AAD147-155B-48B5-AFD1-DC0E26AA02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(24.07.2026 9:57:29)
</t>
        </r>
      </text>
    </comment>
    <comment ref="A1348" authorId="1642" xr:uid="{CBC0C9A4-4A32-4617-A749-817F27F860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3379213
</t>
        </r>
      </text>
    </comment>
    <comment ref="Q1348" authorId="1643" xr:uid="{B9BB5B7C-A146-4C07-A92D-1689BCA836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(24.07.2026 15:00:25)
</t>
        </r>
      </text>
    </comment>
    <comment ref="R1348" authorId="1644" xr:uid="{39347172-41EC-47B6-83EF-5A9511C8D4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(24.07.2026 15:00:25)
</t>
        </r>
      </text>
    </comment>
    <comment ref="G1348" authorId="1645" xr:uid="{D0AA84CF-E2F6-419F-834C-74BE36BABC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(24.07.2026 15:00:25)
</t>
        </r>
      </text>
    </comment>
    <comment ref="A1349" authorId="1646" xr:uid="{BD8AD2F0-6D72-43A6-80FA-922EAB7BB8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3381687
</t>
        </r>
      </text>
    </comment>
    <comment ref="B1349" authorId="1647" xr:uid="{E3A48B1E-A1F6-4440-9E0D-DDC5384E90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(27.07.2026 15:14:12)
</t>
        </r>
      </text>
    </comment>
    <comment ref="E1349" authorId="1648" xr:uid="{69DFF1FA-5403-4435-82D4-5C462BB20F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(27.07.2026 15:14:45)
</t>
        </r>
      </text>
    </comment>
    <comment ref="F1349" authorId="1649" xr:uid="{CB9B6483-B957-43E9-9C53-8A9E5C0940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(27.07.2026 15:14:45)
</t>
        </r>
      </text>
    </comment>
    <comment ref="H1349" authorId="1650" xr:uid="{702CCA97-9C0B-4F74-A223-7D65579B5C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(27.07.2026 15:14:45)
</t>
        </r>
      </text>
    </comment>
    <comment ref="J1349" authorId="1651" xr:uid="{AD8ADEBD-4196-44FA-AFC6-BDE0302956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(27.07.2026 15:14:45)
</t>
        </r>
      </text>
    </comment>
    <comment ref="A1350" authorId="1652" xr:uid="{3134ED4F-CC29-40C7-A705-F6BF574E18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3381859
</t>
        </r>
      </text>
    </comment>
    <comment ref="N1350" authorId="1653" xr:uid="{FCCFE917-59C0-4C2B-B811-25A2BC6033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(28.07.2026 10:50:23)
</t>
        </r>
      </text>
    </comment>
    <comment ref="A1351" authorId="1654" xr:uid="{148CA6F4-833A-4607-B33A-17B609F0B0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3382775
</t>
        </r>
      </text>
    </comment>
    <comment ref="Q1351" authorId="1655" xr:uid="{B3A6DB90-64F4-43D5-9DD0-BB9900023E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(28.07.2026 14:52:10)
</t>
        </r>
      </text>
    </comment>
    <comment ref="R1351" authorId="1656" xr:uid="{631DA437-D0F3-46A1-B2BF-D076A810A3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(28.07.2026 14:52:10)
</t>
        </r>
      </text>
    </comment>
    <comment ref="G1351" authorId="1657" xr:uid="{E4C411A6-559E-4934-B5C3-1AD98BD9BA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(28.07.2026 14:52:10)
</t>
        </r>
      </text>
    </comment>
    <comment ref="A1352" authorId="1658" xr:uid="{DD6FB1C5-C03C-49A8-BA63-6D21A154B6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3384455
</t>
        </r>
      </text>
    </comment>
    <comment ref="K1352" authorId="1659" xr:uid="{CC9456DE-0395-415F-87C3-3EBC39C9B3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(29.07.2026 13:13:45)
</t>
        </r>
      </text>
    </comment>
    <comment ref="L1352" authorId="1660" xr:uid="{09FE1C84-9571-4CBB-BC57-9BB012BF27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(29.07.2026 15:21:50)
</t>
        </r>
      </text>
    </comment>
    <comment ref="A1353" authorId="1661" xr:uid="{FCC582E6-4816-4F15-AC52-55110FFAC1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3385035
</t>
        </r>
      </text>
    </comment>
    <comment ref="B1353" authorId="1662" xr:uid="{63063172-87AC-49A2-B747-DDAE864D3C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(30.07.2026 15:09:25)
</t>
        </r>
      </text>
    </comment>
    <comment ref="E1353" authorId="1663" xr:uid="{AC9B7829-5EDC-445B-A01F-CDDB11D9CA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(30.07.2026 15:09:25)
</t>
        </r>
      </text>
    </comment>
    <comment ref="F1353" authorId="1664" xr:uid="{383628AC-4AFC-4624-BDFB-722DCC1F96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(30.07.2026 15:09:25)
</t>
        </r>
      </text>
    </comment>
    <comment ref="H1353" authorId="1665" xr:uid="{0EAA29DE-F987-4D00-8BA8-B459E91F91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(30.07.2026 15:09:25)
</t>
        </r>
      </text>
    </comment>
    <comment ref="A1354" authorId="1666" xr:uid="{C2655ECB-8E09-4795-9000-240267A781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3385219
</t>
        </r>
      </text>
    </comment>
    <comment ref="N1354" authorId="1667" xr:uid="{81A9892F-12D1-4D81-BAA8-C128A68FA0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(31.07.2026 10:20:46)
</t>
        </r>
      </text>
    </comment>
    <comment ref="A1355" authorId="1668" xr:uid="{E336D907-41B6-4CE1-82E0-66B6AF5B69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3386091
</t>
        </r>
      </text>
    </comment>
    <comment ref="Q1355" authorId="1669" xr:uid="{D01DD549-FFC7-4F2C-A1EB-814E314E23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(31.07.2026 15:25:32)
</t>
        </r>
      </text>
    </comment>
    <comment ref="R1355" authorId="1670" xr:uid="{0F0D6F3A-8401-4EE2-A04D-81F67A69E0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(31.07.2026 15:25:32)
</t>
        </r>
      </text>
    </comment>
    <comment ref="G1355" authorId="1671" xr:uid="{FE24EEAE-455C-461C-A97C-4B0E8092C0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(31.07.2026 15:25:32)
</t>
        </r>
      </text>
    </comment>
    <comment ref="A1356" authorId="1672" xr:uid="{0BBA81A7-3D58-4996-9DD4-3299A82082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3388648
</t>
        </r>
      </text>
    </comment>
    <comment ref="B1356" authorId="1673" xr:uid="{FFE9918E-9636-4ECF-AED8-4E9CB8F4F3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(03.08.2026 12:46:02)
</t>
        </r>
      </text>
    </comment>
    <comment ref="E1356" authorId="1674" xr:uid="{5CBB56E3-CBB0-48BB-89C0-CC6E7EDD9E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(03.08.2026 12:46:02)
</t>
        </r>
      </text>
    </comment>
    <comment ref="F1356" authorId="1675" xr:uid="{739FD91A-416A-413C-90AC-6A38ED7DAB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(03.08.2026 12:46:02)
</t>
        </r>
      </text>
    </comment>
    <comment ref="H1356" authorId="1676" xr:uid="{3DB7C263-B509-4866-A5FB-A6E2C4A999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(03.08.2026 12:46:02)
</t>
        </r>
      </text>
    </comment>
    <comment ref="J1356" authorId="1677" xr:uid="{E1F11979-D19C-4E37-9C39-4FCED8D03B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(03.08.2026 12:46:02)
</t>
        </r>
      </text>
    </comment>
    <comment ref="A1357" authorId="1678" xr:uid="{D46C8C94-BC5D-434E-83DC-8AB752A31E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3388798
</t>
        </r>
      </text>
    </comment>
    <comment ref="N1357" authorId="1679" xr:uid="{E7C6ACB5-68B4-4D8F-BAE9-56E7EBA5BF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(04.08.2026 10:18:56)
</t>
        </r>
      </text>
    </comment>
    <comment ref="A1358" authorId="1680" xr:uid="{93B9998A-7381-4B85-BDFC-11F70C414B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3389964
</t>
        </r>
      </text>
    </comment>
    <comment ref="Q1358" authorId="1681" xr:uid="{C80E2800-6720-41A5-9300-F94101093F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(04.08.2026 15:22:53)
</t>
        </r>
      </text>
    </comment>
    <comment ref="R1358" authorId="1682" xr:uid="{E564980A-FB7D-4E0A-A407-E9E211A543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(04.08.2026 15:22:53)
</t>
        </r>
      </text>
    </comment>
    <comment ref="G1358" authorId="1683" xr:uid="{B28BB557-18E9-486F-B664-1FDED794FA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(04.08.2026 15:22:53)
</t>
        </r>
      </text>
    </comment>
    <comment ref="A1359" authorId="1684" xr:uid="{343CE041-4FEF-48DC-B4CB-4B285A5A52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3391003
</t>
        </r>
      </text>
    </comment>
    <comment ref="K1359" authorId="1685" xr:uid="{B1BDD48A-CD11-4F63-A8A3-F8C30E022F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(05.08.2026 11:33:28)
</t>
        </r>
      </text>
    </comment>
    <comment ref="L1359" authorId="1686" xr:uid="{F65060C1-5070-46D7-9D58-E6DB6C69B4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14.1:2:3.110-97. (05.08.2026 15:31:27)
</t>
        </r>
      </text>
    </comment>
    <comment ref="B138" authorId="1687" xr:uid="{50B5AD93-3262-45B7-BE13-BD5663AEE0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(20.12.2021 13:48:58)
</t>
        </r>
      </text>
    </comment>
    <comment ref="Q138" authorId="1688" xr:uid="{C6C6651B-6220-4D6F-A3C7-E74CFE3AD3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R138" authorId="1689" xr:uid="{82E0423B-4DD1-494B-BE2F-56C951F60C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E138" authorId="1690" xr:uid="{332574A0-D4E2-4D8E-B0E5-86E3BAD1A6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(20.12.2021 13:48:58)
</t>
        </r>
      </text>
    </comment>
    <comment ref="F138" authorId="1691" xr:uid="{E831CCD8-934C-4B0F-8C3C-B071E87018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(20.12.2021 13:48:58)
</t>
        </r>
      </text>
    </comment>
    <comment ref="G138" authorId="1692" xr:uid="{013AB0E0-B2FE-4D31-ADE9-B33359066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(20.12.2021 13:48:58)
</t>
        </r>
      </text>
    </comment>
    <comment ref="H138" authorId="1693" xr:uid="{C4749257-775B-47C2-8078-998ADD4117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(20.12.2021 13:48:58)
</t>
        </r>
      </text>
    </comment>
    <comment ref="J138" authorId="1694" xr:uid="{C4F92D3A-EFA7-439E-A5A3-124AA4A940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(20.12.2021 13:48:58)
</t>
        </r>
      </text>
    </comment>
    <comment ref="B141" authorId="1695" xr:uid="{D019D954-F68E-43E6-B257-74EB43FC61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(23.12.2021 15:39:56)
</t>
        </r>
      </text>
    </comment>
    <comment ref="E141" authorId="1696" xr:uid="{173E66EF-3CD0-4FE2-84BD-88C2994565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(23.12.2021 15:39:53)
</t>
        </r>
      </text>
    </comment>
    <comment ref="F141" authorId="1697" xr:uid="{33E45AB8-CD73-4341-B226-D1AABEAE84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(23.12.2021 15:39:56)
</t>
        </r>
      </text>
    </comment>
    <comment ref="H141" authorId="1698" xr:uid="{AB95B109-7B5F-49DD-B812-E5ABA45F58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(23.12.2021 15:39:52)
</t>
        </r>
      </text>
    </comment>
    <comment ref="B145" authorId="1699" xr:uid="{DE462894-5772-4C53-91AD-8986A48905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(27.12.2021 12:09:30)
</t>
        </r>
      </text>
    </comment>
    <comment ref="Q145" authorId="1700" xr:uid="{089CDA57-BAB5-4783-B695-A28537FDDE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R145" authorId="1701" xr:uid="{B9EC525C-6B62-455B-A4B8-BDB1F6EBA7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E145" authorId="1702" xr:uid="{ABD843FD-E0EE-49E2-B5FE-BAD5170F01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(27.12.2021 12:09:17)
</t>
        </r>
      </text>
    </comment>
    <comment ref="F145" authorId="1703" xr:uid="{2986A42D-174A-4331-B5B7-ED85FEB330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(27.12.2021 12:09:32)
</t>
        </r>
      </text>
    </comment>
    <comment ref="G145" authorId="1704" xr:uid="{4520BE8B-90C1-4967-8427-C5F339919E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(27.12.2021 13:46:08)
</t>
        </r>
      </text>
    </comment>
    <comment ref="H145" authorId="1705" xr:uid="{3077C611-9238-4125-8FC5-A7D7C8313B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(27.12.2021 12:09:15)
</t>
        </r>
      </text>
    </comment>
    <comment ref="J145" authorId="1706" xr:uid="{5CAE45BD-AA2D-4CA1-808E-F4B0BD7CCF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(27.12.2021 12:09:27)
</t>
        </r>
      </text>
    </comment>
    <comment ref="B148" authorId="1707" xr:uid="{5E93B2B4-74DE-4273-9491-0A3369C3BC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(30.12.2021 12:09:49)
</t>
        </r>
      </text>
    </comment>
    <comment ref="E148" authorId="1708" xr:uid="{A48B9BF3-6CB2-4C33-BC93-BED8752E4D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(30.12.2021 12:09:45)
</t>
        </r>
      </text>
    </comment>
    <comment ref="F148" authorId="1709" xr:uid="{8C0526E6-F62C-4D45-8756-45304F88B0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(30.12.2021 12:09:50)
</t>
        </r>
      </text>
    </comment>
    <comment ref="H148" authorId="1710" xr:uid="{2C806864-9196-423F-AF8B-37356C9A7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(30.12.2021 12:09:44)
</t>
        </r>
      </text>
    </comment>
    <comment ref="Q152" authorId="1711" xr:uid="{BA2FE9AC-DB81-4A88-B8F8-0E419CB2D3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R152" authorId="1712" xr:uid="{B06524A2-0A4E-41A5-A631-604C5AF4AF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B155" authorId="1713" xr:uid="{758C8491-42F7-4228-BB95-BD3E93CF01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(06.01.2022 14:34:17)
</t>
        </r>
      </text>
    </comment>
    <comment ref="E155" authorId="1714" xr:uid="{3F7CB03E-5CD7-4138-A7E4-6E309C475B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(06.01.2022 14:34:17)
</t>
        </r>
      </text>
    </comment>
    <comment ref="F155" authorId="1715" xr:uid="{6B11B094-6814-4F25-A7E8-6F7A473CD8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(06.01.2022 14:34:17)
</t>
        </r>
      </text>
    </comment>
    <comment ref="H155" authorId="1716" xr:uid="{D193FF9F-3A7A-495C-A526-C09212BC8B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(06.01.2022 14:34:17)
</t>
        </r>
      </text>
    </comment>
    <comment ref="B159" authorId="1717" xr:uid="{9AC5D137-38E8-4233-A7EE-371D1DBC71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(10.01.2022 12:08:37)
</t>
        </r>
      </text>
    </comment>
    <comment ref="Q159" authorId="1718" xr:uid="{E70FE32D-40B7-4320-855E-72EB1DBFEA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(13.12.2021 14:54:38)
</t>
        </r>
      </text>
    </comment>
    <comment ref="R159" authorId="1719" xr:uid="{608238A2-9584-4BC9-A599-8E00FD1BE3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(06.12.2021 14:35:25)
</t>
        </r>
      </text>
    </comment>
    <comment ref="E159" authorId="1720" xr:uid="{3A7204D2-8C7D-4F17-A57D-4DD3BFD03D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(10.01.2022 12:08:27)
</t>
        </r>
      </text>
    </comment>
    <comment ref="F159" authorId="1721" xr:uid="{2380B335-71E4-42A6-B4EC-97E3DBA313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(10.01.2022 12:08:39)
</t>
        </r>
      </text>
    </comment>
    <comment ref="G159" authorId="1722" xr:uid="{A0ED8559-FBFB-4916-9D67-69104237E9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(10.01.2022 13:47:22)
</t>
        </r>
      </text>
    </comment>
    <comment ref="H159" authorId="1723" xr:uid="{DE787BE1-CDE1-4B91-93AF-1092A351E9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(10.01.2022 12:08:26)
</t>
        </r>
      </text>
    </comment>
    <comment ref="J159" authorId="1724" xr:uid="{AA0B6914-0A3B-4352-B4AE-40A0351A34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(10.01.2022 12:08:35)
</t>
        </r>
      </text>
    </comment>
    <comment ref="B162" authorId="1725" xr:uid="{195BAE95-8E3C-4563-82C2-EB36ED87A6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(13.01.2022 11:42:47)
</t>
        </r>
      </text>
    </comment>
    <comment ref="E162" authorId="1726" xr:uid="{5568DFC7-40ED-4C48-AE8E-E7331F9DE5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(13.01.2022 11:42:44)
</t>
        </r>
      </text>
    </comment>
    <comment ref="F162" authorId="1727" xr:uid="{03263215-7B32-49A7-844C-F4CC705E13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(13.01.2022 11:42:49)
</t>
        </r>
      </text>
    </comment>
    <comment ref="H162" authorId="1728" xr:uid="{07FB4659-2DD3-47FC-8FC5-031226080E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(13.01.2022 11:42:42)
</t>
        </r>
      </text>
    </comment>
    <comment ref="B166" authorId="1729" xr:uid="{3E24921B-B4E4-4411-8EBE-3AD02F4FAE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(17.01.2022 15:06:33)
</t>
        </r>
      </text>
    </comment>
    <comment ref="E166" authorId="1730" xr:uid="{ED8C94F0-F74D-47B1-A3F4-8B633D75DF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(17.01.2022 15:06:33)
</t>
        </r>
      </text>
    </comment>
    <comment ref="F166" authorId="1731" xr:uid="{D7784A5D-B424-468B-A93F-3D53CEBAD3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(17.01.2022 15:06:33)
</t>
        </r>
      </text>
    </comment>
    <comment ref="G166" authorId="1732" xr:uid="{CCDBB0A3-22C7-4952-BB97-AF5B9B44BD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(17.01.2022 15:06:33)
</t>
        </r>
      </text>
    </comment>
    <comment ref="H166" authorId="1733" xr:uid="{CD151DF8-A32F-4135-A9CB-1866FA014F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(17.01.2022 15:06:33)
</t>
        </r>
      </text>
    </comment>
    <comment ref="J166" authorId="1734" xr:uid="{1072778D-2B79-4B7B-9F04-B3D42921A8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(17.01.2022 15:06:33)
</t>
        </r>
      </text>
    </comment>
    <comment ref="B169" authorId="1735" xr:uid="{3635983D-9018-4D7F-A591-B2C2523E5B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(20.01.2022 13:26:00)
</t>
        </r>
      </text>
    </comment>
    <comment ref="E169" authorId="1736" xr:uid="{E64FEC72-D708-4D21-A0D6-38A05E75B6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(20.01.2022 13:25:56)
</t>
        </r>
      </text>
    </comment>
    <comment ref="F169" authorId="1737" xr:uid="{1B0B18C1-D5DD-4145-BA72-4CDF16350E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(20.01.2022 13:26:02)
</t>
        </r>
      </text>
    </comment>
    <comment ref="H169" authorId="1738" xr:uid="{02CF1A54-0355-4C43-BA63-53A4AA088D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(20.01.2022 13:25:54)
</t>
        </r>
      </text>
    </comment>
    <comment ref="B173" authorId="1739" xr:uid="{C3A4A46D-AE68-4416-B244-330BAAEEF5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(24.01.2022 16:19:07)
</t>
        </r>
      </text>
    </comment>
    <comment ref="Q173" authorId="1740" xr:uid="{587AD57D-9A0A-4254-A343-740D432953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R173" authorId="1741" xr:uid="{BE6B8015-D996-45C8-8423-F5CF994719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E173" authorId="1742" xr:uid="{C666D589-E279-401B-B3A8-2423FFFA80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(24.01.2022 16:19:07)
</t>
        </r>
      </text>
    </comment>
    <comment ref="F173" authorId="1743" xr:uid="{7A91BC0C-5CAF-4ED0-8939-FB4E1B0DF2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(24.01.2022 16:19:07)
</t>
        </r>
      </text>
    </comment>
    <comment ref="G173" authorId="1744" xr:uid="{AADBAA62-92CF-4132-B585-0E6BC0A8AE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H173" authorId="1745" xr:uid="{44C76C20-850F-4991-B466-17A10B1465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(24.01.2022 16:19:07)
</t>
        </r>
      </text>
    </comment>
    <comment ref="J173" authorId="1746" xr:uid="{CA290E3F-C1E0-40AF-B78C-C17AB57BA2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(24.01.2022 16:19:07)
</t>
        </r>
      </text>
    </comment>
    <comment ref="B175" authorId="1747" xr:uid="{291BF822-C985-43A7-9E5C-A0F7C61613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(27.01.2022 11:15:04)
</t>
        </r>
      </text>
    </comment>
    <comment ref="K175" authorId="1748" xr:uid="{AB143E61-BF8B-4C53-B19B-D4899A7C4C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(27.01.2022 16:39:33)
</t>
        </r>
      </text>
    </comment>
    <comment ref="L175" authorId="1749" xr:uid="{CFB249C9-9007-4170-A311-4685D1AA53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(27.01.2022 16:39:33)
</t>
        </r>
      </text>
    </comment>
    <comment ref="E175" authorId="1750" xr:uid="{F1A16E2A-31A3-4C43-A67E-2C31099D71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(27.01.2022 11:15:00)
</t>
        </r>
      </text>
    </comment>
    <comment ref="F175" authorId="1751" xr:uid="{C2CD0864-5484-4117-B5C0-89798B548F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(27.01.2022 11:15:06)
</t>
        </r>
      </text>
    </comment>
    <comment ref="H175" authorId="1752" xr:uid="{3D00F322-13B3-41D0-A40E-31C97509CA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(27.01.2022 11:14:58)
</t>
        </r>
      </text>
    </comment>
    <comment ref="B176" authorId="1753" xr:uid="{7CF72C10-2C73-46DD-9929-65A3EE9717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(31.01.2022 12:28:43)
</t>
        </r>
      </text>
    </comment>
    <comment ref="Q176" authorId="1754" xr:uid="{C3D8552F-D9AD-485D-B7D8-D25FDE598A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R176" authorId="1755" xr:uid="{A77926A5-089E-4638-8504-0B80511BBF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E176" authorId="1756" xr:uid="{74AAE46C-328C-4C5F-BBE8-72015937AE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(31.01.2022 12:28:43)
</t>
        </r>
      </text>
    </comment>
    <comment ref="F176" authorId="1757" xr:uid="{54313DC8-6E32-4E41-9B79-34C690142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(31.01.2022 12:28:43)
</t>
        </r>
      </text>
    </comment>
    <comment ref="G176" authorId="1758" xr:uid="{FE1DE801-583E-462A-A6AF-FD1D97577A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(31.01.2022 12:28:43)
</t>
        </r>
      </text>
    </comment>
    <comment ref="H176" authorId="1759" xr:uid="{4D2C2681-ECFF-4652-8544-5B1AAA75E2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(31.01.2022 12:28:43)
</t>
        </r>
      </text>
    </comment>
    <comment ref="J176" authorId="1760" xr:uid="{F416AF1A-BEA4-4AB2-9CFA-1081B99A22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(31.01.2022 12:28:43)
</t>
        </r>
      </text>
    </comment>
    <comment ref="B178" authorId="1761" xr:uid="{D1567740-5D79-4750-A0DA-B28BB2C3F6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(03.02.2022 13:10:51)
</t>
        </r>
      </text>
    </comment>
    <comment ref="E178" authorId="1762" xr:uid="{7342B471-733B-43BD-8B86-F04663DEA1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(03.02.2022 13:10:47)
</t>
        </r>
      </text>
    </comment>
    <comment ref="F178" authorId="1763" xr:uid="{9FB38040-1343-46ED-BE8E-6FDFB2EBA2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(03.02.2022 13:10:53)
</t>
        </r>
      </text>
    </comment>
    <comment ref="H178" authorId="1764" xr:uid="{6CBC9D16-442E-45D8-82F8-C1DF668B50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(03.02.2022 13:10:44)
</t>
        </r>
      </text>
    </comment>
    <comment ref="B179" authorId="1765" xr:uid="{E20F81AF-317E-4669-A33C-47567A02EB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(07.02.2022 15:15:14)
</t>
        </r>
      </text>
    </comment>
    <comment ref="Q179" authorId="1766" xr:uid="{284A830A-74C7-4DAC-825A-3179ECC7A4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R179" authorId="1767" xr:uid="{D0A834EA-E297-41A1-8761-2CDDB8E8FA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(24.01.2022 16:19:07)
</t>
        </r>
      </text>
    </comment>
    <comment ref="E179" authorId="1768" xr:uid="{E853B2DB-4B8A-4537-8F84-A617E0DB47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(07.02.2022 15:15:14)
</t>
        </r>
      </text>
    </comment>
    <comment ref="F179" authorId="1769" xr:uid="{F6E3E458-CA7A-46EF-8196-BAD2A2EE53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(07.02.2022 15:15:14)
</t>
        </r>
      </text>
    </comment>
    <comment ref="G179" authorId="1770" xr:uid="{F5B874BE-76D5-4714-8BA8-E6E367B226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(07.02.2022 15:15:14)
</t>
        </r>
      </text>
    </comment>
    <comment ref="H179" authorId="1771" xr:uid="{EE1817C2-DFAA-4D15-8122-4A0EF44446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(07.02.2022 15:15:14)
</t>
        </r>
      </text>
    </comment>
    <comment ref="J179" authorId="1772" xr:uid="{9924B8F6-0354-4F3D-8939-E0B8EF40AC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(07.02.2022 15:15:14)
</t>
        </r>
      </text>
    </comment>
    <comment ref="B182" authorId="1773" xr:uid="{1F7D8312-6F6A-4C43-A511-1A03B35DA8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(14.02.2022 14:17:32)
</t>
        </r>
      </text>
    </comment>
    <comment ref="Q182" authorId="1774" xr:uid="{4E96E9DA-73EE-4897-A7F5-094D96578E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14:17:32)
</t>
        </r>
      </text>
    </comment>
    <comment ref="R182" authorId="1775" xr:uid="{45D19DA3-EEC0-4810-B024-6E530BD684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14:17:32)
</t>
        </r>
      </text>
    </comment>
    <comment ref="E182" authorId="1776" xr:uid="{5B288F7E-B626-4C2F-B378-2B0F4AFBE6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(14.02.2022 14:17:32)
</t>
        </r>
      </text>
    </comment>
    <comment ref="F182" authorId="1777" xr:uid="{CB71E916-A6DD-477A-8CFF-7CB95C8201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(14.02.2022 14:17:32)
</t>
        </r>
      </text>
    </comment>
    <comment ref="G182" authorId="1778" xr:uid="{5106FE97-17A1-4D61-9543-E9EFA3CAF7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(14.02.2022 14:17:32)
</t>
        </r>
      </text>
    </comment>
    <comment ref="H182" authorId="1779" xr:uid="{467B0359-757C-47B9-9008-F75C49E2E1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(14.02.2022 14:17:32)
</t>
        </r>
      </text>
    </comment>
    <comment ref="J182" authorId="1780" xr:uid="{6F2337A0-ACFF-4711-81F1-0F0ADA917F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(14.02.2022 14:17:32)
</t>
        </r>
      </text>
    </comment>
    <comment ref="N183" authorId="1781" xr:uid="{1BF145FC-541C-4393-81AC-E754C90464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(17.02.2022 15:21:53)
</t>
        </r>
      </text>
    </comment>
    <comment ref="B184" authorId="1782" xr:uid="{20B3FF9A-2482-44F6-B242-CE7282B01F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(17.02.2022 10:56:28)
</t>
        </r>
      </text>
    </comment>
    <comment ref="K184" authorId="1783" xr:uid="{B892784C-CCA2-406D-97CD-54D44D7A5C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(24.02.2022 12:10:11)
</t>
        </r>
      </text>
    </comment>
    <comment ref="M184" authorId="1784" xr:uid="{4854500B-36E7-46F2-8084-C9EECDFDF1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14.1:2:4.168-2000 (17.02.2022 14:59:30)
</t>
        </r>
      </text>
    </comment>
    <comment ref="E184" authorId="1785" xr:uid="{77454478-ECB3-4A4F-BDA2-055F736984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(17.02.2022 10:56:27)
</t>
        </r>
      </text>
    </comment>
    <comment ref="F184" authorId="1786" xr:uid="{1F7CD7B3-279F-44A2-BD9E-E40540EAD7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(17.02.2022 10:56:29)
</t>
        </r>
      </text>
    </comment>
    <comment ref="H184" authorId="1787" xr:uid="{3DFD90D5-E348-4BC7-9FDC-3DFFF417BE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(17.02.2022 10:56:23)
</t>
        </r>
      </text>
    </comment>
    <comment ref="B185" authorId="1788" xr:uid="{6F01E0E7-93E4-48D0-8722-735FE9066F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(21.02.2022 15:17:50)
</t>
        </r>
      </text>
    </comment>
    <comment ref="Q185" authorId="1789" xr:uid="{7D0B044F-2CE2-4B0D-8B32-1B95FA7651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15:17:50)
</t>
        </r>
      </text>
    </comment>
    <comment ref="R185" authorId="1790" xr:uid="{49CA0B62-457B-4BCA-BC69-FD91EE67D4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15:17:50)
</t>
        </r>
      </text>
    </comment>
    <comment ref="E185" authorId="1791" xr:uid="{0D52AA36-CD62-47EA-BE53-1DDD7ED1A8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(21.02.2022 15:17:50)
</t>
        </r>
      </text>
    </comment>
    <comment ref="F185" authorId="1792" xr:uid="{6D348DA0-262C-4053-A389-11F74B3B1C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(21.02.2022 15:17:50)
</t>
        </r>
      </text>
    </comment>
    <comment ref="G185" authorId="1793" xr:uid="{799C8C9C-4D6A-43C9-8167-0706B8570C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(21.02.2022 15:17:50)
</t>
        </r>
      </text>
    </comment>
    <comment ref="H185" authorId="1794" xr:uid="{2266451D-FB91-4640-8BFC-37CCBB76DA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(21.02.2022 15:17:50)
</t>
        </r>
      </text>
    </comment>
    <comment ref="J185" authorId="1795" xr:uid="{47FEE3B3-4BC7-4333-A849-616396045C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(21.02.2022 15:17:50)
</t>
        </r>
      </text>
    </comment>
    <comment ref="N186" authorId="1796" xr:uid="{606FAC34-1862-4F6C-99D2-4CC264CC93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(24.02.2022 13:52:51)
</t>
        </r>
      </text>
    </comment>
    <comment ref="B187" authorId="1797" xr:uid="{70B1E559-B6EF-4152-9D37-355FB51471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(24.02.2022 12:10:05)
</t>
        </r>
      </text>
    </comment>
    <comment ref="K187" authorId="1798" xr:uid="{EFFB95B4-6138-4E4A-A1BC-3C448E7625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(24.02.2022 12:09:58)
</t>
        </r>
      </text>
    </comment>
    <comment ref="L187" authorId="1799" xr:uid="{FE1AD9C6-904A-46D6-BC37-C2D11E4909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(24.02.2022 12:10:34)
</t>
        </r>
      </text>
    </comment>
    <comment ref="E187" authorId="1800" xr:uid="{5E7027D9-D9F8-45EA-A145-ECACB8FDAC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(24.02.2022 12:10:01)
</t>
        </r>
      </text>
    </comment>
    <comment ref="F187" authorId="1801" xr:uid="{D3C24BC9-244D-4908-AAF8-D557136746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(24.02.2022 12:10:06)
</t>
        </r>
      </text>
    </comment>
    <comment ref="H187" authorId="1802" xr:uid="{9CB4A5C3-4354-47D2-8D7E-958C78BE02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(24.02.2022 12:10:00)
</t>
        </r>
      </text>
    </comment>
    <comment ref="B188" authorId="1803" xr:uid="{127B67D5-2C3A-4338-8A5E-A39A9F881C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(28.02.2022 11:30:38)
</t>
        </r>
      </text>
    </comment>
    <comment ref="Q188" authorId="1804" xr:uid="{B271D77A-6ABA-4A05-8263-47E661BA0B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(28.02.2022 15:00:33)
</t>
        </r>
      </text>
    </comment>
    <comment ref="R188" authorId="1805" xr:uid="{A0BBF90B-C258-4280-8B8B-9A9DAB314E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(28.02.2022 15:00:33)
</t>
        </r>
      </text>
    </comment>
    <comment ref="E188" authorId="1806" xr:uid="{9862F74D-CB3A-4610-8F6F-2A715D3BCE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(28.02.2022 11:30:25)
</t>
        </r>
      </text>
    </comment>
    <comment ref="F188" authorId="1807" xr:uid="{EDD153A8-9959-412F-9EDA-322309A1A1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(28.02.2022 11:30:40)
</t>
        </r>
      </text>
    </comment>
    <comment ref="G188" authorId="1808" xr:uid="{DCDBE198-CE0F-40FA-8CDD-027F4D6E7D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(28.02.2022 15:00:33)
</t>
        </r>
      </text>
    </comment>
    <comment ref="H188" authorId="1809" xr:uid="{4223ADC4-5478-41E6-B824-7388DF89E6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(28.02.2022 11:30:23)
</t>
        </r>
      </text>
    </comment>
    <comment ref="J188" authorId="1810" xr:uid="{36F89986-ECBF-47A1-82BA-CEDCE3A115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(28.02.2022 11:30:33)
</t>
        </r>
      </text>
    </comment>
    <comment ref="N189" authorId="1811" xr:uid="{8E9B51EB-C524-4658-BF73-30720B7F50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1827639 (03.03.2022 14:31:41)
</t>
        </r>
      </text>
    </comment>
    <comment ref="B190" authorId="1812" xr:uid="{760FB62C-49A5-43AD-99E3-F959B445F9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K190" authorId="1813" xr:uid="{DF1280C5-5E82-4F18-8FFC-304181EA3B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L190" authorId="1814" xr:uid="{61D39ED9-CB84-41CA-9FA6-AE868E8464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16:24:49)
</t>
        </r>
      </text>
    </comment>
    <comment ref="M190" authorId="1815" xr:uid="{AA99E8FE-2CBA-47DA-9495-55D931DC6F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1828567 (03.03.2022 14:13:56)
</t>
        </r>
      </text>
    </comment>
    <comment ref="O190" authorId="1816" xr:uid="{3BA6F66A-F9AC-4F30-B0DC-767DF4DE65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1828567 (03.03.2022 12:54:13)
</t>
        </r>
      </text>
    </comment>
    <comment ref="C190" authorId="1817" xr:uid="{2D4E1BE2-36B4-4E41-B6EC-1E6669673D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D190" authorId="1818" xr:uid="{DBCA2950-2DA0-4B4B-83FF-873FDA150D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E190" authorId="1819" xr:uid="{7D777CF9-9D39-4078-BD60-F1D642A082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F190" authorId="1820" xr:uid="{56A4D152-8585-4C2F-9A59-992468B449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H190" authorId="1821" xr:uid="{75CE690F-E9F3-4F30-9065-67E1EA7E26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1828552 (03.03.2022 16:20:51)
</t>
        </r>
      </text>
    </comment>
    <comment ref="B191" authorId="1822" xr:uid="{3E625DFB-C16C-4311-80F3-97B53E0425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17:44:32)
</t>
        </r>
      </text>
    </comment>
    <comment ref="O191" authorId="1823" xr:uid="{3F6B8166-458B-425D-B848-747DEBD947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1832371 (07.03.2022 14:26:52)
</t>
        </r>
      </text>
    </comment>
    <comment ref="P191" authorId="1824" xr:uid="{A4F2BB6C-4768-4F2F-B8D8-28F09107F5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17:44:20)
</t>
        </r>
      </text>
    </comment>
    <comment ref="Q191" authorId="1825" xr:uid="{B864AD99-C44E-4B61-9702-25D22EA940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18:13:06)
</t>
        </r>
      </text>
    </comment>
    <comment ref="R191" authorId="1826" xr:uid="{618ABE25-2EEE-4FF9-9F42-5847056913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18:13:06)
</t>
        </r>
      </text>
    </comment>
    <comment ref="C191" authorId="1827" xr:uid="{C8C9CDF7-6639-4CE0-9888-B36B7270B8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17:45:56)
</t>
        </r>
      </text>
    </comment>
    <comment ref="D191" authorId="1828" xr:uid="{7E4E2A0E-DBD3-4F3C-AD66-B7DFBE9C5D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17:44:25)
</t>
        </r>
      </text>
    </comment>
    <comment ref="E191" authorId="1829" xr:uid="{FC390BE5-5FE3-403E-BDF2-29A608AAAB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17:24:23)
</t>
        </r>
      </text>
    </comment>
    <comment ref="F191" authorId="1830" xr:uid="{2823A7FB-AAFF-427A-A4FC-6785251A9C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17:24:20)
</t>
        </r>
      </text>
    </comment>
    <comment ref="G191" authorId="1831" xr:uid="{447E0419-E956-4E98-8BA6-735642686D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18:13:06)
</t>
        </r>
      </text>
    </comment>
    <comment ref="H191" authorId="1832" xr:uid="{9D77C407-8584-4201-B0A1-992E5CE7D1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17:44:17)
</t>
        </r>
      </text>
    </comment>
    <comment ref="I191" authorId="1833" xr:uid="{5A423EA6-7FAA-4C02-B074-320B5F3827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17:44:23)
</t>
        </r>
      </text>
    </comment>
    <comment ref="J191" authorId="1834" xr:uid="{F7B78CB4-4D8A-41E4-90EB-29F4C258C8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1832353 (07.03.2022 17:44:28)
</t>
        </r>
      </text>
    </comment>
    <comment ref="N192" authorId="1835" xr:uid="{7AEFFCBA-CC62-4B15-93B8-D3CF141CFE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1833931 (10.03.2022 14:40:03)
</t>
        </r>
      </text>
    </comment>
    <comment ref="B193" authorId="1836" xr:uid="{FFC4EA49-4DAE-474E-9C7C-8CB1C89C41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K193" authorId="1837" xr:uid="{F932DAAF-AC9A-4E4F-996F-6D4610E092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L193" authorId="1838" xr:uid="{91FB2F88-F1E5-4561-A0CD-78FCD4C3BC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16:50:41)
</t>
        </r>
      </text>
    </comment>
    <comment ref="C193" authorId="1839" xr:uid="{C9D34F8E-1FB2-4C04-8946-5056B88D5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D193" authorId="1840" xr:uid="{B683FF57-94FD-45AF-AEB6-67168F640C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E193" authorId="1841" xr:uid="{A0655385-53DA-4CAC-9D54-9057676270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F193" authorId="1842" xr:uid="{BF58D4FC-9CF1-4F68-9687-47B253DF06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H193" authorId="1843" xr:uid="{AC1C7F58-3109-46F7-B72C-2A99B67254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1834861 (10.03.2022 15:53:25)
</t>
        </r>
      </text>
    </comment>
    <comment ref="B194" authorId="1844" xr:uid="{2CC2DB74-CF49-44B7-8D40-1B97E138A9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P194" authorId="1845" xr:uid="{AD7EA341-7AE6-45F5-A4CE-E66F13D0EC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Q194" authorId="1846" xr:uid="{C147EBED-47ED-4FAC-A59B-0FD954CB79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R194" authorId="1847" xr:uid="{FAC5EFDC-FF9F-4439-B2C7-2B09603985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C194" authorId="1848" xr:uid="{83ADFAC0-3971-4DF9-AFFA-99DACA054C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D194" authorId="1849" xr:uid="{3970F4C7-32BA-492D-85E1-76E4E2FABF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E194" authorId="1850" xr:uid="{919F2FFA-C0E3-462B-8036-69EBA16ED9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F194" authorId="1851" xr:uid="{3EFAD066-4028-43D0-BEDA-B34139D060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G194" authorId="1852" xr:uid="{17ADABBC-1F41-4F22-8DFE-82C289BF21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H194" authorId="1853" xr:uid="{341817E8-B70F-4CB4-8918-72CFFA5D78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I194" authorId="1854" xr:uid="{F88F97D9-E2FD-4794-AAC8-ECAA31B8DA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J194" authorId="1855" xr:uid="{35EAA0A1-9DC6-4492-B604-337E310CEB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1838001 (14.03.2022 15:59:49)
</t>
        </r>
      </text>
    </comment>
    <comment ref="N195" authorId="1856" xr:uid="{B2CE1915-682C-4C65-ABA5-E8D0A4E22C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1833931 (10.03.2022 14:40:03)
</t>
        </r>
      </text>
    </comment>
    <comment ref="B196" authorId="1857" xr:uid="{843473EE-951E-4163-8139-F73063E8C1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(17.03.2022 13:49:37)
</t>
        </r>
      </text>
    </comment>
    <comment ref="K196" authorId="1858" xr:uid="{BEB0B535-DC9C-4789-A5E2-DBE7921EC8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(17.03.2022 13:49:21)
</t>
        </r>
      </text>
    </comment>
    <comment ref="L196" authorId="1859" xr:uid="{B0C31163-2153-4064-A780-E568BDE783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(17.03.2022 15:20:48)
</t>
        </r>
      </text>
    </comment>
    <comment ref="E196" authorId="1860" xr:uid="{1F25D270-9F64-4F7B-A564-FE64515FC6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(17.03.2022 13:49:31)
</t>
        </r>
      </text>
    </comment>
    <comment ref="F196" authorId="1861" xr:uid="{AC089F14-94FD-4871-AA3F-4968F98120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(17.03.2022 13:49:43)
</t>
        </r>
      </text>
    </comment>
    <comment ref="H196" authorId="1862" xr:uid="{480ABA50-4811-4A15-81D7-9605F54236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(17.03.2022 13:49:26)
</t>
        </r>
      </text>
    </comment>
    <comment ref="B197" authorId="1863" xr:uid="{B4C82BE9-953C-47BD-B043-DBED921214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(21.03.2022 15:25:27)
</t>
        </r>
      </text>
    </comment>
    <comment ref="Q197" authorId="1864" xr:uid="{8FBAB951-D444-4E79-9285-6998B2948F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(21.03.2022 15:25:27)
</t>
        </r>
      </text>
    </comment>
    <comment ref="R197" authorId="1865" xr:uid="{CC2C17F0-69EF-4D5D-AEE7-0038899A0A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(21.03.2022 15:25:27)
</t>
        </r>
      </text>
    </comment>
    <comment ref="E197" authorId="1866" xr:uid="{CA5DF2C6-2689-4DA0-B821-1D1F5DF952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(21.03.2022 15:25:27)
</t>
        </r>
      </text>
    </comment>
    <comment ref="F197" authorId="1867" xr:uid="{45EB612C-A7FB-4148-B2AF-902C1769A5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(21.03.2022 15:25:27)
</t>
        </r>
      </text>
    </comment>
    <comment ref="G197" authorId="1868" xr:uid="{2A8D8049-2CF5-4FD6-A215-7AAAFEAE1C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(21.03.2022 15:25:27)
</t>
        </r>
      </text>
    </comment>
    <comment ref="H197" authorId="1869" xr:uid="{346F3C27-9EF1-4971-908C-D7FCA21AE2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(21.03.2022 15:25:27)
</t>
        </r>
      </text>
    </comment>
    <comment ref="J197" authorId="1870" xr:uid="{2268B101-392B-4304-B5C2-0E5489D9CE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(21.03.2022 15:25:27)
</t>
        </r>
      </text>
    </comment>
    <comment ref="N198" authorId="1871" xr:uid="{18303FBD-36B8-48D2-A200-5089D208E1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1833931 (10.03.2022 14:40:03)
</t>
        </r>
      </text>
    </comment>
    <comment ref="B199" authorId="1872" xr:uid="{7F102B13-118F-4C2D-B17D-5F06103B02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(24.03.2022 15:25:22)
</t>
        </r>
      </text>
    </comment>
    <comment ref="K199" authorId="1873" xr:uid="{2AF558BD-184B-41C8-A853-A72C529322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(24.03.2022 15:25:08)
</t>
        </r>
      </text>
    </comment>
    <comment ref="L199" authorId="1874" xr:uid="{00E06B5E-CC00-4B3F-A1CF-D00CADF403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(24.03.2022 16:01:02)
</t>
        </r>
      </text>
    </comment>
    <comment ref="E199" authorId="1875" xr:uid="{548311BB-EC39-406A-88E4-08AF846E0C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(24.03.2022 15:25:16)
</t>
        </r>
      </text>
    </comment>
    <comment ref="F199" authorId="1876" xr:uid="{5FDCBC42-BA3A-46B0-8A05-534C2CC16B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(24.03.2022 15:25:25)
</t>
        </r>
      </text>
    </comment>
    <comment ref="H199" authorId="1877" xr:uid="{ADC57D45-B420-4256-A78A-0346252977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(24.03.2022 15:25:12)
</t>
        </r>
      </text>
    </comment>
    <comment ref="B200" authorId="1878" xr:uid="{A8D582D6-14F5-4E61-9E73-376688AF0D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(28.03.2022 15:12:23)
</t>
        </r>
      </text>
    </comment>
    <comment ref="Q200" authorId="1879" xr:uid="{B80D647C-D0E2-4C77-AD19-1EBE7B78CA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(28.03.2022 15:12:17)
</t>
        </r>
      </text>
    </comment>
    <comment ref="R200" authorId="1880" xr:uid="{4D7EE8FE-F228-4A6A-93D6-5F2F8720A9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(28.03.2022 15:12:17)
</t>
        </r>
      </text>
    </comment>
    <comment ref="E200" authorId="1881" xr:uid="{3A3667DE-71B0-4A1E-AB08-E7FED3F8D3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(28.03.2022 15:12:03)
</t>
        </r>
      </text>
    </comment>
    <comment ref="F200" authorId="1882" xr:uid="{D4362B27-90BF-4F3F-A6E2-A58EF228B4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(28.03.2022 15:12:26)
</t>
        </r>
      </text>
    </comment>
    <comment ref="G200" authorId="1883" xr:uid="{845EEC62-7A3A-4395-8171-EA2664BC7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(28.03.2022 15:12:17)
</t>
        </r>
      </text>
    </comment>
    <comment ref="H200" authorId="1884" xr:uid="{23852732-3EB8-42AD-992A-CB7797CF54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(28.03.2022 15:11:59)
</t>
        </r>
      </text>
    </comment>
    <comment ref="J200" authorId="1885" xr:uid="{ABE413B3-3D3E-4EC3-92F9-92D9D19B0F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(28.03.2022 15:12:14)
</t>
        </r>
      </text>
    </comment>
    <comment ref="N201" authorId="1886" xr:uid="{41800E56-D835-44D7-B734-33EEDAC054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1833931 (10.03.2022 14:40:03)
</t>
        </r>
      </text>
    </comment>
    <comment ref="B202" authorId="1887" xr:uid="{72028E45-F127-4BAD-BD9D-CA4B88A1BC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(31.03.2022 12:49:47)
</t>
        </r>
      </text>
    </comment>
    <comment ref="K202" authorId="1888" xr:uid="{A01CAC22-B8FE-4C4B-945E-2EA2B23CB5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(31.03.2022 14:53:22)
</t>
        </r>
      </text>
    </comment>
    <comment ref="L202" authorId="1889" xr:uid="{CB3BB64C-028C-4CFA-AEF6-B81E7A03E4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(31.03.2022 17:30:49)
</t>
        </r>
      </text>
    </comment>
    <comment ref="E202" authorId="1890" xr:uid="{572789EF-D8EB-47CA-B0CA-A437650360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(31.03.2022 12:49:47)
</t>
        </r>
      </text>
    </comment>
    <comment ref="F202" authorId="1891" xr:uid="{10FFB0C5-FA1F-4FDE-89AE-E0B038697E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(31.03.2022 12:49:47)
</t>
        </r>
      </text>
    </comment>
    <comment ref="H202" authorId="1892" xr:uid="{D0C5F799-F2D2-49D9-A927-9365D5BF2A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(31.03.2022 14:53:22)
</t>
        </r>
      </text>
    </comment>
    <comment ref="B203" authorId="1893" xr:uid="{AE7F2632-E611-44D5-89C2-C57B55C886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(04.04.2022 13:09:32)
</t>
        </r>
      </text>
    </comment>
    <comment ref="Q203" authorId="1894" xr:uid="{84CA588D-63B2-4666-B508-A98CDEA6D4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14:22:45)
</t>
        </r>
      </text>
    </comment>
    <comment ref="R203" authorId="1895" xr:uid="{BC736817-A7D0-4F34-9F5E-B432FD8DB7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14:22:45)
</t>
        </r>
      </text>
    </comment>
    <comment ref="E203" authorId="1896" xr:uid="{6E954785-9BEE-4956-ADF5-02CDC45718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(04.04.2022 13:09:24)
</t>
        </r>
      </text>
    </comment>
    <comment ref="F203" authorId="1897" xr:uid="{4D233FE2-D18D-4DCB-932F-9F74D9F1C9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(04.04.2022 14:22:45)
</t>
        </r>
      </text>
    </comment>
    <comment ref="G203" authorId="1898" xr:uid="{2A1E0045-77D5-4F5E-9D5E-9526DF8ECA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(04.04.2022 14:22:45)
</t>
        </r>
      </text>
    </comment>
    <comment ref="H203" authorId="1899" xr:uid="{07512DCE-1074-4713-B8CA-A37FDC57B1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(04.04.2022 14:22:45)
</t>
        </r>
      </text>
    </comment>
    <comment ref="J203" authorId="1900" xr:uid="{81775A9F-91C1-4310-A30B-4287128614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(04.04.2022 14:22:45)
</t>
        </r>
      </text>
    </comment>
    <comment ref="N204" authorId="1901" xr:uid="{715CDE27-A3C7-41BA-ACDE-E75D98976A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1833931 (10.03.2022 14:40:03)
</t>
        </r>
      </text>
    </comment>
    <comment ref="B205" authorId="1902" xr:uid="{3CCD094C-A74B-4CB2-8A25-75CFCF9B03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(07.04.2022 15:06:50)
</t>
        </r>
      </text>
    </comment>
    <comment ref="K205" authorId="1903" xr:uid="{27D3EEA6-FDFC-4D96-846D-905440CB04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(07.04.2022 15:57:37)
</t>
        </r>
      </text>
    </comment>
    <comment ref="L205" authorId="1904" xr:uid="{33A39BCF-8A47-412B-9599-BD80F1684E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(07.04.2022 17:46:46)
</t>
        </r>
      </text>
    </comment>
    <comment ref="M205" authorId="1905" xr:uid="{BE8B039E-FDD5-42CE-A06D-9B3B4143E9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(07.04.2022 16:11:45)
</t>
        </r>
      </text>
    </comment>
    <comment ref="E205" authorId="1906" xr:uid="{919A7A4D-15FF-488E-B0E7-DAC2EA2DA6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(07.04.2022 15:06:50)
</t>
        </r>
      </text>
    </comment>
    <comment ref="F205" authorId="1907" xr:uid="{7A08473A-9903-4804-A322-1C37C4253C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(07.04.2022 15:06:50)
</t>
        </r>
      </text>
    </comment>
    <comment ref="H205" authorId="1908" xr:uid="{236CE43C-9556-46B2-A24E-D1E26E969F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(07.04.2022 15:06:50)
</t>
        </r>
      </text>
    </comment>
    <comment ref="B206" authorId="1909" xr:uid="{8EE6048F-0DA2-4980-8E60-3861FC2687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(11.04.2022 14:29:56)
</t>
        </r>
      </text>
    </comment>
    <comment ref="Q206" authorId="1910" xr:uid="{2714EB0D-BD1F-46EB-9B9E-FD74BDCBE8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(11.04.2022 14:29:56)
</t>
        </r>
      </text>
    </comment>
    <comment ref="R206" authorId="1911" xr:uid="{A35B25F5-FD31-4CDC-B069-75E3FD7E3B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(11.04.2022 14:29:56)
</t>
        </r>
      </text>
    </comment>
    <comment ref="E206" authorId="1912" xr:uid="{333320CE-429B-4272-B994-792278D50F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(11.04.2022 14:29:56)
</t>
        </r>
      </text>
    </comment>
    <comment ref="F206" authorId="1913" xr:uid="{10F20494-BB69-4696-A45D-08AEC835A2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(11.04.2022 14:29:56)
</t>
        </r>
      </text>
    </comment>
    <comment ref="G206" authorId="1914" xr:uid="{F7A5ED0D-5B99-4869-AEC5-6C65B829D2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(11.04.2022 14:29:56)
</t>
        </r>
      </text>
    </comment>
    <comment ref="H206" authorId="1915" xr:uid="{0EE03783-94CD-4A8F-B138-FDE30809FA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(11.04.2022 14:29:56)
</t>
        </r>
      </text>
    </comment>
    <comment ref="J206" authorId="1916" xr:uid="{B7A873BC-F4B4-4291-8959-9AA5C8214F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(11.04.2022 14:29:56)
</t>
        </r>
      </text>
    </comment>
    <comment ref="B208" authorId="1917" xr:uid="{15804446-F112-467B-B37C-07919A051E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(14.04.2022 14:55:11)
</t>
        </r>
      </text>
    </comment>
    <comment ref="K208" authorId="1918" xr:uid="{1CB4A8EA-27A5-485E-8A20-B7DA22F7FA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(14.04.2022 14:54:22)
</t>
        </r>
      </text>
    </comment>
    <comment ref="L208" authorId="1919" xr:uid="{9D23F025-7ED8-4C58-9B39-EC896CA53F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(14.04.2022 15:46:34)
</t>
        </r>
      </text>
    </comment>
    <comment ref="E208" authorId="1920" xr:uid="{E978800C-B6B6-4E40-8BD8-F911091126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(14.04.2022 14:55:01)
</t>
        </r>
      </text>
    </comment>
    <comment ref="F208" authorId="1921" xr:uid="{1285C6CA-310B-4256-965C-1C004DD796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(14.04.2022 14:55:17)
</t>
        </r>
      </text>
    </comment>
    <comment ref="H208" authorId="1922" xr:uid="{CB3AFCA1-A5B5-4550-B303-7A16BC99AE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(14.04.2022 14:54:29)
</t>
        </r>
      </text>
    </comment>
    <comment ref="B209" authorId="1923" xr:uid="{456F8E6D-7C35-4078-91F7-8CAAA516CE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(18.04.2022 14:47:02)
</t>
        </r>
      </text>
    </comment>
    <comment ref="Q209" authorId="1924" xr:uid="{7AFA895C-4933-47D2-BD8A-E1FCCD1950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(18.04.2022 14:47:02)
</t>
        </r>
      </text>
    </comment>
    <comment ref="R209" authorId="1925" xr:uid="{7CAE56A3-336D-46FD-B7F5-E25F9F7834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(18.04.2022 14:47:02)
</t>
        </r>
      </text>
    </comment>
    <comment ref="E209" authorId="1926" xr:uid="{64D47F6D-20EE-4164-B4CC-824FABBFBC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(18.04.2022 14:47:02)
</t>
        </r>
      </text>
    </comment>
    <comment ref="F209" authorId="1927" xr:uid="{CBD9CCC1-18B1-4030-970B-8CB60117E9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(18.04.2022 14:47:02)
</t>
        </r>
      </text>
    </comment>
    <comment ref="G209" authorId="1928" xr:uid="{E062461C-218A-4503-BE34-BC19C563C0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(18.04.2022 14:47:02)
</t>
        </r>
      </text>
    </comment>
    <comment ref="H209" authorId="1929" xr:uid="{6A993C12-D570-4027-B7D2-108437C296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(18.04.2022 14:47:02)
</t>
        </r>
      </text>
    </comment>
    <comment ref="J209" authorId="1930" xr:uid="{42170E0F-2C95-4558-B598-94961D4EA0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(18.04.2022 14:47:02)
</t>
        </r>
      </text>
    </comment>
    <comment ref="N210" authorId="1931" xr:uid="{9B062321-627E-4DB6-BB0B-EA8F545828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(21.04.2022 13:33:41)
</t>
        </r>
      </text>
    </comment>
    <comment ref="B211" authorId="1932" xr:uid="{D64A7FA7-AF9C-4285-A38B-109E9596F2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(21.04.2022 13:18:10)
</t>
        </r>
      </text>
    </comment>
    <comment ref="K211" authorId="1933" xr:uid="{2834CB0F-CE9D-4C63-A0B2-8A4C2FDE53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(21.04.2022 14:13:52)
</t>
        </r>
      </text>
    </comment>
    <comment ref="L211" authorId="1934" xr:uid="{5EA68CD5-F9AC-446E-8E07-5C092FD4C8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(21.04.2022 18:11:22)
</t>
        </r>
      </text>
    </comment>
    <comment ref="M211" authorId="1935" xr:uid="{1B91F8DA-EB44-4117-AD18-1B1C2337A2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(21.04.2022 14:14:00)
</t>
        </r>
      </text>
    </comment>
    <comment ref="E211" authorId="1936" xr:uid="{A9640436-B7FB-4AB2-AD9D-54D142412E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(21.04.2022 14:13:58)
</t>
        </r>
      </text>
    </comment>
    <comment ref="F211" authorId="1937" xr:uid="{43E98E8B-B1B2-4663-8282-8A903D6B94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(21.04.2022 13:18:24)
</t>
        </r>
      </text>
    </comment>
    <comment ref="H211" authorId="1938" xr:uid="{926E9EFC-8671-455D-A1B9-0948428823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(21.04.2022 14:13:55)
</t>
        </r>
      </text>
    </comment>
    <comment ref="B212" authorId="1939" xr:uid="{AE211749-D890-465D-AEC8-7B93F7A595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(25.04.2022 17:14:41)
</t>
        </r>
      </text>
    </comment>
    <comment ref="Q212" authorId="1940" xr:uid="{9E49781F-CD30-42CF-8969-1E0DF21641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(25.04.2022 17:14:41)
</t>
        </r>
      </text>
    </comment>
    <comment ref="R212" authorId="1941" xr:uid="{E5546DE0-3E13-4112-9618-8F52437BCD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(25.04.2022 17:14:41)
</t>
        </r>
      </text>
    </comment>
    <comment ref="E212" authorId="1942" xr:uid="{1AD13CAF-3355-4169-9871-4328B5D761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(25.04.2022 17:14:41)
</t>
        </r>
      </text>
    </comment>
    <comment ref="F212" authorId="1943" xr:uid="{85C28F64-A228-408C-B9A2-DAE26BBDC2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(25.04.2022 17:14:41)
</t>
        </r>
      </text>
    </comment>
    <comment ref="G212" authorId="1944" xr:uid="{F2FE681D-083C-46B2-8733-0A93A41D8A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(25.04.2022 17:14:41)
</t>
        </r>
      </text>
    </comment>
    <comment ref="H212" authorId="1945" xr:uid="{A2CB734A-6765-43D9-8B41-4EAF8470E9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(25.04.2022 17:14:41)
</t>
        </r>
      </text>
    </comment>
    <comment ref="J212" authorId="1946" xr:uid="{910DA8DC-5F5C-4332-ADC4-5D2CC93421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(25.04.2022 17:14:41)
</t>
        </r>
      </text>
    </comment>
    <comment ref="N213" authorId="1947" xr:uid="{8975B215-B68A-4B3C-8750-184C1F59DE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(21.04.2022 13:33:41)
</t>
        </r>
      </text>
    </comment>
    <comment ref="A214" authorId="1948" xr:uid="{6B058921-9A19-4B9D-8B01-1FBDE7A527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1877755
</t>
        </r>
      </text>
    </comment>
    <comment ref="B214" authorId="1949" xr:uid="{35DC58DE-6176-4C27-88A9-8E2E762C21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(28.04.2022 16:42:25)
</t>
        </r>
      </text>
    </comment>
    <comment ref="K214" authorId="1950" xr:uid="{5D2F5795-7598-4AD0-931A-FB68BD29DB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(28.04.2022 16:42:25)
</t>
        </r>
      </text>
    </comment>
    <comment ref="L214" authorId="1951" xr:uid="{CA637E6A-B408-4A4E-9B54-C9C4AFE182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(28.04.2022 17:08:05)
</t>
        </r>
      </text>
    </comment>
    <comment ref="E214" authorId="1952" xr:uid="{23C5B0A9-1FE3-43A3-A12A-627C734743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(28.04.2022 16:42:25)
</t>
        </r>
      </text>
    </comment>
    <comment ref="F214" authorId="1953" xr:uid="{938CBAB7-548E-4141-B4BA-AE51CF3BF1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(28.04.2022 16:42:25)
</t>
        </r>
      </text>
    </comment>
    <comment ref="H214" authorId="1954" xr:uid="{84DFE34F-263B-4FDF-B6D9-880611DD1F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(28.04.2022 16:42:25)
</t>
        </r>
      </text>
    </comment>
    <comment ref="A215" authorId="1955" xr:uid="{10BEAAD3-8155-421B-88D4-C6E4D82D5D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1881253
</t>
        </r>
      </text>
    </comment>
    <comment ref="B215" authorId="1956" xr:uid="{3EAA074B-ECBA-42FA-ABAD-17E79E7683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(02.05.2022 17:21:33)
</t>
        </r>
      </text>
    </comment>
    <comment ref="Q215" authorId="1957" xr:uid="{5B66C54A-970D-4D47-8AF6-32B545CF64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(02.05.2022 17:21:33)
</t>
        </r>
      </text>
    </comment>
    <comment ref="R215" authorId="1958" xr:uid="{E199E93C-AEE8-40B5-9B4B-9F53DE4243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(02.05.2022 17:21:33)
</t>
        </r>
      </text>
    </comment>
    <comment ref="E215" authorId="1959" xr:uid="{9B382D47-BA4E-4076-9031-EEF71BF05C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(02.05.2022 17:21:33)
</t>
        </r>
      </text>
    </comment>
    <comment ref="F215" authorId="1960" xr:uid="{74E69B7B-0A64-4BD1-A0B1-6F633D2E64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(02.05.2022 17:21:33)
</t>
        </r>
      </text>
    </comment>
    <comment ref="G215" authorId="1961" xr:uid="{3315E71E-0A40-48B3-B6DF-F40FBD33B0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(02.05.2022 17:21:33)
</t>
        </r>
      </text>
    </comment>
    <comment ref="H215" authorId="1962" xr:uid="{B122634E-BBE1-45B4-8CA0-7327CDFCF7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(02.05.2022 17:21:33)
</t>
        </r>
      </text>
    </comment>
    <comment ref="J215" authorId="1963" xr:uid="{385168F0-D455-4C44-B33C-76DC9D9738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(02.05.2022 17:21:33)
</t>
        </r>
      </text>
    </comment>
    <comment ref="A216" authorId="1964" xr:uid="{FE3E5642-FB86-452E-ADCE-A3D45C8C4E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1882839
</t>
        </r>
      </text>
    </comment>
    <comment ref="N216" authorId="1965" xr:uid="{ADC8A194-035A-424B-BDDA-1DEE9311EA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(05.05.2022 13:18:12)
</t>
        </r>
      </text>
    </comment>
    <comment ref="A217" authorId="1966" xr:uid="{3FE2402B-D11D-4368-B12E-8443DBD743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1883819
</t>
        </r>
      </text>
    </comment>
    <comment ref="B217" authorId="1967" xr:uid="{52757327-8E2A-4518-B83A-4C56DEA4F7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(05.05.2022 15:37:53)
</t>
        </r>
      </text>
    </comment>
    <comment ref="K217" authorId="1968" xr:uid="{0B07B1A3-9E4E-4D49-B963-05589956E4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(05.05.2022 15:37:53)
</t>
        </r>
      </text>
    </comment>
    <comment ref="L217" authorId="1969" xr:uid="{1166D933-72A4-4DB0-A73D-9BA9655DC6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(05.05.2022 15:37:53)
</t>
        </r>
      </text>
    </comment>
    <comment ref="E217" authorId="1970" xr:uid="{BDFDEB8C-CDA0-4E03-B121-2F37986C6C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(05.05.2022 15:37:53)
</t>
        </r>
      </text>
    </comment>
    <comment ref="F217" authorId="1971" xr:uid="{4AA9B701-0259-427B-AF9A-D807A321CC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(05.05.2022 15:37:53)
</t>
        </r>
      </text>
    </comment>
    <comment ref="H217" authorId="1972" xr:uid="{A3D651CE-20D6-4E57-AA4A-F975C52AF5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(05.05.2022 15:37:53)
</t>
        </r>
      </text>
    </comment>
    <comment ref="A218" authorId="1973" xr:uid="{2E9DC88E-042C-46EB-8EC6-0C6F910D42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1887042
</t>
        </r>
      </text>
    </comment>
    <comment ref="B218" authorId="1974" xr:uid="{FBE083D9-FDC5-4F29-8142-E8CAF5268E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(09.05.2022 18:07:05)
</t>
        </r>
      </text>
    </comment>
    <comment ref="Q218" authorId="1975" xr:uid="{8E4C2EFF-4198-4E74-8132-638861C3FA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(09.05.2022 18:07:05)
</t>
        </r>
      </text>
    </comment>
    <comment ref="R218" authorId="1976" xr:uid="{1B9F77F4-1554-4F53-8574-76D31487CC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(09.05.2022 18:07:05)
</t>
        </r>
      </text>
    </comment>
    <comment ref="E218" authorId="1977" xr:uid="{ED5F560E-0042-47C8-B266-FF9A9B56F8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(09.05.2022 18:07:05)
</t>
        </r>
      </text>
    </comment>
    <comment ref="F218" authorId="1978" xr:uid="{091123AA-783B-4B07-A582-3F380EA7FF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(09.05.2022 18:07:05)
</t>
        </r>
      </text>
    </comment>
    <comment ref="G218" authorId="1979" xr:uid="{27AE2EF0-DF11-440F-ACA2-577D3ACB2D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(09.05.2022 18:07:05)
</t>
        </r>
      </text>
    </comment>
    <comment ref="H218" authorId="1980" xr:uid="{957DC371-0CE6-44D9-9DDC-086F83FF72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(09.05.2022 18:07:05)
</t>
        </r>
      </text>
    </comment>
    <comment ref="J218" authorId="1981" xr:uid="{46DF2BBE-5611-444A-B637-8555DC3B63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(09.05.2022 18:07:05)
</t>
        </r>
      </text>
    </comment>
    <comment ref="A219" authorId="1982" xr:uid="{E643960E-28CF-46FF-90BF-4331634A1A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1888656
</t>
        </r>
      </text>
    </comment>
    <comment ref="N219" authorId="1983" xr:uid="{3D9EDD27-9A76-4F2A-B33D-5B8EE18E50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(12.05.2022 13:20:16)
</t>
        </r>
      </text>
    </comment>
    <comment ref="A220" authorId="1984" xr:uid="{690AA561-02A4-4ED8-8B1C-D604290668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1889457
</t>
        </r>
      </text>
    </comment>
    <comment ref="B220" authorId="1985" xr:uid="{2C6C7E33-B801-4696-AE18-6D76200566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(12.05.2022 14:38:59)
</t>
        </r>
      </text>
    </comment>
    <comment ref="Q220" authorId="1986" xr:uid="{482D6AB6-F144-444C-824B-2E1EDEB7FD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(12.05.2022 14:38:59)
</t>
        </r>
      </text>
    </comment>
    <comment ref="R220" authorId="1987" xr:uid="{E1E55780-3431-4B54-AA54-F8EE5C5F1B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(12.05.2022 14:38:59)
</t>
        </r>
      </text>
    </comment>
    <comment ref="E220" authorId="1988" xr:uid="{54545BAF-F0DA-4300-9884-C93FB91125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(12.05.2022 14:38:59)
</t>
        </r>
      </text>
    </comment>
    <comment ref="F220" authorId="1989" xr:uid="{0E48E93D-62F1-4FCD-91C9-311F005F8A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(12.05.2022 14:38:59)
</t>
        </r>
      </text>
    </comment>
    <comment ref="G220" authorId="1990" xr:uid="{7F7D705B-D4D4-43CA-9175-49F646BC2D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(12.05.2022 14:38:59)
</t>
        </r>
      </text>
    </comment>
    <comment ref="H220" authorId="1991" xr:uid="{82D2A13F-AB42-4968-A3AC-63FC5A42AD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(12.05.2022 14:38:59)
</t>
        </r>
      </text>
    </comment>
    <comment ref="A221" authorId="1992" xr:uid="{4A13A27E-5221-4368-8863-49567A4451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1892438
</t>
        </r>
      </text>
    </comment>
    <comment ref="B221" authorId="1993" xr:uid="{B71F48AE-CA36-478E-B26D-B30C382A76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(16.05.2022 15:56:07)
</t>
        </r>
      </text>
    </comment>
    <comment ref="Q221" authorId="1994" xr:uid="{2DD282F9-F534-4CDA-A665-CD4BC61A02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(16.05.2022 15:56:07)
</t>
        </r>
      </text>
    </comment>
    <comment ref="R221" authorId="1995" xr:uid="{667BAF21-B050-4C8A-8EC1-C5D5A10587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(16.05.2022 15:56:07)
</t>
        </r>
      </text>
    </comment>
    <comment ref="E221" authorId="1996" xr:uid="{1FFE9D8E-CD0E-4B13-BA29-30094E497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(16.05.2022 15:56:07)
</t>
        </r>
      </text>
    </comment>
    <comment ref="F221" authorId="1997" xr:uid="{F59731AB-B371-4AF5-8542-78FED66E18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(16.05.2022 15:56:07)
</t>
        </r>
      </text>
    </comment>
    <comment ref="G221" authorId="1998" xr:uid="{A37611FA-138E-4E83-8739-AC5909FB59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(16.05.2022 15:56:07)
</t>
        </r>
      </text>
    </comment>
    <comment ref="H221" authorId="1999" xr:uid="{F3F3AD06-81E3-43E4-BF35-03E428566B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(16.05.2022 15:56:07)
</t>
        </r>
      </text>
    </comment>
    <comment ref="J221" authorId="2000" xr:uid="{5389C679-CA17-4884-9490-8B360073C3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(16.05.2022 15:56:07)
</t>
        </r>
      </text>
    </comment>
    <comment ref="A222" authorId="2001" xr:uid="{3D5B3F89-EDED-4016-826C-8FF3458FB1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1894611
</t>
        </r>
      </text>
    </comment>
    <comment ref="N222" authorId="2002" xr:uid="{85A1F7BF-8C1B-4B2F-8599-A171F89580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(19.05.2022 12:58:00)
</t>
        </r>
      </text>
    </comment>
    <comment ref="A223" authorId="2003" xr:uid="{984ED23D-3D67-4BA5-A85D-2FF72823D0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1895415
</t>
        </r>
      </text>
    </comment>
    <comment ref="B223" authorId="2004" xr:uid="{6BFC8F9D-1ABB-4D2C-8C57-E6EC36DC75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(19.05.2022 14:01:03)
</t>
        </r>
      </text>
    </comment>
    <comment ref="K223" authorId="2005" xr:uid="{B402582D-448E-43E5-92F1-630187E593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(19.05.2022 14:00:45)
</t>
        </r>
      </text>
    </comment>
    <comment ref="L223" authorId="2006" xr:uid="{A8EC0C38-3FC5-4B3E-9663-91A35A42A1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(19.05.2022 15:47:19)
</t>
        </r>
      </text>
    </comment>
    <comment ref="M223" authorId="2007" xr:uid="{276382A8-81EB-40F7-8126-73D6931B25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(19.05.2022 14:01:16)
</t>
        </r>
      </text>
    </comment>
    <comment ref="O223" authorId="2008" xr:uid="{301A2FA2-E273-49BA-BA64-F5D6E85524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(19.05.2022 14:01:20)
</t>
        </r>
      </text>
    </comment>
    <comment ref="E223" authorId="2009" xr:uid="{610AE4F5-9271-494F-8D5A-ACB2FF020C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(19.05.2022 14:00:54)
</t>
        </r>
      </text>
    </comment>
    <comment ref="F223" authorId="2010" xr:uid="{EB1AEE9B-FA46-494F-9D7E-E2CF2CC4A7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(19.05.2022 14:01:09)
</t>
        </r>
      </text>
    </comment>
    <comment ref="H223" authorId="2011" xr:uid="{1D92F0EC-A595-416A-AC05-B3396EB073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(19.05.2022 14:00:49)
</t>
        </r>
      </text>
    </comment>
    <comment ref="A224" authorId="2012" xr:uid="{5FA69FB2-94BA-4B9A-B324-61F26E80D9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1898694
</t>
        </r>
      </text>
    </comment>
    <comment ref="B224" authorId="2013" xr:uid="{8DA6D84A-7FEB-4253-AF2B-86F3053DE9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(23.05.2022 14:13:16)
</t>
        </r>
      </text>
    </comment>
    <comment ref="Q224" authorId="2014" xr:uid="{66CFFBFF-4DE7-46FA-B7BC-093AF7DC0B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(23.05.2022 15:47:12)
</t>
        </r>
      </text>
    </comment>
    <comment ref="R224" authorId="2015" xr:uid="{2CF75B39-B19D-482C-8FCA-15FC996EFC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(23.05.2022 15:47:12)
</t>
        </r>
      </text>
    </comment>
    <comment ref="E224" authorId="2016" xr:uid="{D71AB17E-974B-4D59-B175-343F0639BD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(23.05.2022 14:11:18)
</t>
        </r>
      </text>
    </comment>
    <comment ref="F224" authorId="2017" xr:uid="{86941BB5-D25D-4371-BE47-2AF46FD808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(23.05.2022 14:13:19)
</t>
        </r>
      </text>
    </comment>
    <comment ref="G224" authorId="2018" xr:uid="{5226F037-0AAE-4820-9A8D-492AB7C262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(23.05.2022 15:47:12)
</t>
        </r>
      </text>
    </comment>
    <comment ref="H224" authorId="2019" xr:uid="{CE5936E8-6281-4917-A242-4D0341681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(23.05.2022 14:11:15)
</t>
        </r>
      </text>
    </comment>
    <comment ref="J224" authorId="2020" xr:uid="{D1257A8A-BC49-475E-9F68-6826A7D333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(23.05.2022 14:11:31)
</t>
        </r>
      </text>
    </comment>
    <comment ref="A225" authorId="2021" xr:uid="{34749F30-0259-4F49-99A6-D89A672288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1900783
</t>
        </r>
      </text>
    </comment>
    <comment ref="N225" authorId="2022" xr:uid="{7CE656D3-F084-4630-8818-0FFF4F599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(26.05.2022 13:49:02)
</t>
        </r>
      </text>
    </comment>
    <comment ref="A226" authorId="2023" xr:uid="{40D7A711-86D8-4188-BE92-27EEDF20A0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1901681
</t>
        </r>
      </text>
    </comment>
    <comment ref="B226" authorId="2024" xr:uid="{4EAB1C00-E453-4EE3-8FED-E65638CBF4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(26.05.2022 14:32:16)
</t>
        </r>
      </text>
    </comment>
    <comment ref="K226" authorId="2025" xr:uid="{F7090FF0-1874-4531-8133-226CF42984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(26.05.2022 17:40:38)
</t>
        </r>
      </text>
    </comment>
    <comment ref="L226" authorId="2026" xr:uid="{E6D1F415-EB47-46CC-A38A-B003F365ED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(26.05.2022 17:40:38)
</t>
        </r>
      </text>
    </comment>
    <comment ref="E226" authorId="2027" xr:uid="{FFC3B527-2A20-4D9C-AC02-5DC49D6E8E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(26.05.2022 14:32:16)
</t>
        </r>
      </text>
    </comment>
    <comment ref="F226" authorId="2028" xr:uid="{942297FB-FA70-4910-82D7-0D2151D659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(26.05.2022 14:32:16)
</t>
        </r>
      </text>
    </comment>
    <comment ref="H226" authorId="2029" xr:uid="{21711D52-7C18-48E5-AB65-35E9E7706D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(26.05.2022 14:32:16)
</t>
        </r>
      </text>
    </comment>
    <comment ref="A227" authorId="2030" xr:uid="{24761A89-A0D3-4C89-9BF7-194CCB654E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1904923
</t>
        </r>
      </text>
    </comment>
    <comment ref="B227" authorId="2031" xr:uid="{BA6A8B54-712F-4814-82B1-DF0A66764C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(30.05.2022 14:05:40)
</t>
        </r>
      </text>
    </comment>
    <comment ref="Q227" authorId="2032" xr:uid="{7B64E6DA-32A6-4E67-B28D-3190770BD3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(30.05.2022 14:05:40)
</t>
        </r>
      </text>
    </comment>
    <comment ref="R227" authorId="2033" xr:uid="{8DD95B13-7DB0-4638-8C0C-3CAEDC842F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(30.05.2022 14:05:40)
</t>
        </r>
      </text>
    </comment>
    <comment ref="E227" authorId="2034" xr:uid="{C0E214A5-60CE-4C4C-A5B4-B9A6C7D9DA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(30.05.2022 14:05:40)
</t>
        </r>
      </text>
    </comment>
    <comment ref="F227" authorId="2035" xr:uid="{7C7FEA8F-5D80-4E8C-A5C3-3169524A5E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(30.05.2022 14:05:40)
</t>
        </r>
      </text>
    </comment>
    <comment ref="G227" authorId="2036" xr:uid="{DBE0FF6E-FE87-4B2E-8854-805CB4B4FF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(30.05.2022 14:05:40)
</t>
        </r>
      </text>
    </comment>
    <comment ref="H227" authorId="2037" xr:uid="{59E0BF77-D95E-4264-8E4D-44C2F5AEAB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(30.05.2022 14:05:40)
</t>
        </r>
      </text>
    </comment>
    <comment ref="J227" authorId="2038" xr:uid="{66C47FC1-C5D5-47BB-8AB3-3DCA774336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(30.05.2022 14:05:40)
</t>
        </r>
      </text>
    </comment>
    <comment ref="A228" authorId="2039" xr:uid="{710394B8-D27A-45F7-8AF1-8177F8CA44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1906974
</t>
        </r>
      </text>
    </comment>
    <comment ref="N228" authorId="2040" xr:uid="{1C21D839-4608-4EAC-9EA6-FD6C7C5504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(02.06.2022 13:08:56)
</t>
        </r>
      </text>
    </comment>
    <comment ref="A229" authorId="2041" xr:uid="{7CEE4F4F-72B1-4573-ADE9-3D944648BF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1907831
</t>
        </r>
      </text>
    </comment>
    <comment ref="B229" authorId="2042" xr:uid="{0143E453-4D85-4266-9022-83430682ED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(02.06.2022 12:53:39)
</t>
        </r>
      </text>
    </comment>
    <comment ref="K229" authorId="2043" xr:uid="{E3F7BF36-B2D5-4A25-86DA-9507C6F75C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(02.06.2022 12:53:26)
</t>
        </r>
      </text>
    </comment>
    <comment ref="L229" authorId="2044" xr:uid="{0671626D-C344-456D-BA21-1C7BE7C35F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(02.06.2022 16:05:25)
</t>
        </r>
      </text>
    </comment>
    <comment ref="M229" authorId="2045" xr:uid="{CE758369-5BF6-418C-8BD4-D6213DDF4E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(02.06.2022 9:09:40)
</t>
        </r>
      </text>
    </comment>
    <comment ref="O229" authorId="2046" xr:uid="{AEE4F8DB-B692-481E-B5EA-DE8F2F706F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(02.06.2022 9:09:36)
</t>
        </r>
      </text>
    </comment>
    <comment ref="E229" authorId="2047" xr:uid="{46BC1EC7-17EA-48CD-A6C1-CB03B42EDA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(02.06.2022 12:53:32)
</t>
        </r>
      </text>
    </comment>
    <comment ref="F229" authorId="2048" xr:uid="{83EFED70-19A8-47D5-94D7-60E6F78CB0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(02.06.2022 12:53:43)
</t>
        </r>
      </text>
    </comment>
    <comment ref="H229" authorId="2049" xr:uid="{604BF0EE-E246-41E2-A920-F2EB458869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(02.06.2022 12:53:29)
</t>
        </r>
      </text>
    </comment>
    <comment ref="A230" authorId="2050" xr:uid="{6A8BF595-102A-4F7E-BCEA-6C965EC82E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1911019
</t>
        </r>
      </text>
    </comment>
    <comment ref="B230" authorId="2051" xr:uid="{5B15BAEF-0819-46CC-87CA-5FA50F115C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(06.06.2022 12:58:51)
</t>
        </r>
      </text>
    </comment>
    <comment ref="E230" authorId="2052" xr:uid="{F93F6711-BF72-4164-AB90-7DA24F8D60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(06.06.2022 12:58:51)
</t>
        </r>
      </text>
    </comment>
    <comment ref="F230" authorId="2053" xr:uid="{4BAAF83E-6BD7-4E52-AEE7-73E1DBD951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(06.06.2022 12:58:51)
</t>
        </r>
      </text>
    </comment>
    <comment ref="H230" authorId="2054" xr:uid="{D3038CD5-0521-4600-AEA0-7FC1721A07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(06.06.2022 12:58:51)
</t>
        </r>
      </text>
    </comment>
    <comment ref="J230" authorId="2055" xr:uid="{A0D1C6D9-661B-4078-B7E8-6DD14958A4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(06.06.2022 12:58:51)
</t>
        </r>
      </text>
    </comment>
    <comment ref="A231" authorId="2056" xr:uid="{F9F0B3DA-86A6-44B8-9907-C4272D1A72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1912019
</t>
        </r>
      </text>
    </comment>
    <comment ref="Q231" authorId="2057" xr:uid="{FAEBAFEC-EF64-4C52-80E0-FEF9F23607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(07.06.2022 13:56:29)
</t>
        </r>
      </text>
    </comment>
    <comment ref="R231" authorId="2058" xr:uid="{F74F9447-8D59-4083-99E9-A655CB27A9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(07.06.2022 13:56:29)
</t>
        </r>
      </text>
    </comment>
    <comment ref="G231" authorId="2059" xr:uid="{7A2B9888-4A88-4C60-A12A-64792164C3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(07.06.2022 13:56:29)
</t>
        </r>
      </text>
    </comment>
    <comment ref="A232" authorId="2060" xr:uid="{7EC3685B-6787-4C7B-95EA-FBD4037A12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1913282
</t>
        </r>
      </text>
    </comment>
    <comment ref="M232" authorId="2061" xr:uid="{5F024F29-EB68-4065-B49A-7484819A5C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(08.06.2022 14:29:42)
</t>
        </r>
      </text>
    </comment>
    <comment ref="N232" authorId="2062" xr:uid="{8DC15D85-9371-4D76-B234-F33DD7E820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(09.06.2022 13:21:04)
</t>
        </r>
      </text>
    </comment>
    <comment ref="A233" authorId="2063" xr:uid="{CF1F139C-1424-464C-B866-BD71DB59E2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1914179
</t>
        </r>
      </text>
    </comment>
    <comment ref="B233" authorId="2064" xr:uid="{DD6622C4-D1EB-4179-92D8-BAD7204B14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(09.06.2022 15:29:12)
</t>
        </r>
      </text>
    </comment>
    <comment ref="E233" authorId="2065" xr:uid="{CC9B84E7-B21B-41F6-9370-AF549A217F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(09.06.2022 15:29:12)
</t>
        </r>
      </text>
    </comment>
    <comment ref="F233" authorId="2066" xr:uid="{379F5D17-C463-4CE6-9AE8-107BBD5106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(09.06.2022 15:29:12)
</t>
        </r>
      </text>
    </comment>
    <comment ref="H233" authorId="2067" xr:uid="{A2A1AB77-B136-4A0E-8606-3A25C89BAD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(09.06.2022 15:29:12)
</t>
        </r>
      </text>
    </comment>
    <comment ref="A234" authorId="2068" xr:uid="{018A9A10-F368-4C40-89EC-26C8D020C0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1915038
</t>
        </r>
      </text>
    </comment>
    <comment ref="K234" authorId="2069" xr:uid="{5296849A-8573-478B-88BB-6829A816F6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(11.06.2022 13:28:02)
</t>
        </r>
      </text>
    </comment>
    <comment ref="L234" authorId="2070" xr:uid="{F4A20EEE-FCA5-4D7F-801D-9CD579037E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(11.06.2022 16:52:44)
</t>
        </r>
      </text>
    </comment>
    <comment ref="Q234" authorId="2071" xr:uid="{5580AECE-3BB5-4857-A37E-7A620DD4E7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(10.06.2022 13:10:46)
</t>
        </r>
      </text>
    </comment>
    <comment ref="R234" authorId="2072" xr:uid="{60230C98-FC2C-4037-8200-82195FAA19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(10.06.2022 13:10:46)
</t>
        </r>
      </text>
    </comment>
    <comment ref="G234" authorId="2073" xr:uid="{3DB05AE8-38E7-4701-936B-1C77DFBB9A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(10.06.2022 13:10:46)
</t>
        </r>
      </text>
    </comment>
    <comment ref="A235" authorId="2074" xr:uid="{9FD28902-E317-416F-BCDB-85CF66E9BC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1916075
</t>
        </r>
      </text>
    </comment>
    <comment ref="A236" authorId="2075" xr:uid="{8D92F26C-6F93-48FD-B8EA-3CB7836009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1917345
</t>
        </r>
      </text>
    </comment>
    <comment ref="B236" authorId="2076" xr:uid="{F8D8E560-F4B9-4A7D-AB4B-F3F31BCF8B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(13.06.2022 14:48:39)
</t>
        </r>
      </text>
    </comment>
    <comment ref="E236" authorId="2077" xr:uid="{5CDEEC45-E29F-494E-8743-73AAC7BA31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(13.06.2022 14:48:39)
</t>
        </r>
      </text>
    </comment>
    <comment ref="F236" authorId="2078" xr:uid="{4FEA70DD-CF8B-4E00-9B85-400AA4B209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(13.06.2022 14:48:39)
</t>
        </r>
      </text>
    </comment>
    <comment ref="H236" authorId="2079" xr:uid="{78453487-01E0-4CE9-9C4F-B53A1291C0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(13.06.2022 14:48:39)
</t>
        </r>
      </text>
    </comment>
    <comment ref="J236" authorId="2080" xr:uid="{D45ACBBB-7425-4319-9CD9-6BFAA64E10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(13.06.2022 14:48:39)
</t>
        </r>
      </text>
    </comment>
    <comment ref="A237" authorId="2081" xr:uid="{0C4CF6DF-0E19-4677-A138-5967347F0F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1918034
</t>
        </r>
      </text>
    </comment>
    <comment ref="Q237" authorId="2082" xr:uid="{A14E80B6-D3A2-4EE5-8C50-91C8A75025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(14.06.2022 16:09:36)
</t>
        </r>
      </text>
    </comment>
    <comment ref="R237" authorId="2083" xr:uid="{E7F8709E-95FE-48C6-96DF-E733AAE79A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(14.06.2022 16:09:36)
</t>
        </r>
      </text>
    </comment>
    <comment ref="G237" authorId="2084" xr:uid="{9762125B-46AC-4DC4-8780-1C69C45B1C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(14.06.2022 16:09:36)
</t>
        </r>
      </text>
    </comment>
    <comment ref="A238" authorId="2085" xr:uid="{5AF2D56A-074D-4BDD-A12B-F23AC49608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1919139
</t>
        </r>
      </text>
    </comment>
    <comment ref="N238" authorId="2086" xr:uid="{744A18E8-8A00-483C-86C8-FFD3158B54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(16.06.2022 13:00:44)
</t>
        </r>
      </text>
    </comment>
    <comment ref="A239" authorId="2087" xr:uid="{B0AF318E-FE3E-43F4-A8B7-A2FC45B156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1919981
</t>
        </r>
      </text>
    </comment>
    <comment ref="B239" authorId="2088" xr:uid="{07D23019-7EA0-49A9-974E-C38E8EECEF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(16.06.2022 13:44:46)
</t>
        </r>
      </text>
    </comment>
    <comment ref="E239" authorId="2089" xr:uid="{0C94179B-6E6C-4F3F-9C63-8565BDE089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(16.06.2022 13:44:46)
</t>
        </r>
      </text>
    </comment>
    <comment ref="F239" authorId="2090" xr:uid="{83F46AFA-0298-44BC-B77C-4AFB9398F5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(16.06.2022 13:44:46)
</t>
        </r>
      </text>
    </comment>
    <comment ref="H239" authorId="2091" xr:uid="{C4F12608-E58F-4CB2-BE81-33611EF4FD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(16.06.2022 13:44:46)
</t>
        </r>
      </text>
    </comment>
    <comment ref="A240" authorId="2092" xr:uid="{0F6C4536-90C7-45DA-87FE-12C1396B44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1920891
</t>
        </r>
      </text>
    </comment>
    <comment ref="Q240" authorId="2093" xr:uid="{76F2B7B8-463D-430D-BEDD-6741626D27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(17.06.2022 16:19:41)
</t>
        </r>
      </text>
    </comment>
    <comment ref="R240" authorId="2094" xr:uid="{48835C76-E8FB-4B16-BD4C-01CC8B9E1B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(17.06.2022 16:19:41)
</t>
        </r>
      </text>
    </comment>
    <comment ref="G240" authorId="2095" xr:uid="{B29C3900-2AC1-4853-A866-58EF7A4F46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(17.06.2022 16:19:41)
</t>
        </r>
      </text>
    </comment>
    <comment ref="A241" authorId="2096" xr:uid="{5CD1953F-AFE5-492D-9810-23A5520BA2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1921714
</t>
        </r>
      </text>
    </comment>
    <comment ref="K241" authorId="2097" xr:uid="{47EBFA01-0F03-4A44-8CDE-2B6D740B75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(18.06.2022 12:11:39)
</t>
        </r>
      </text>
    </comment>
    <comment ref="L241" authorId="2098" xr:uid="{72C5684A-613A-4FEB-AB92-DDA695E2DA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(18.06.2022 16:18:57)
</t>
        </r>
      </text>
    </comment>
    <comment ref="A242" authorId="2099" xr:uid="{FA2C6AA2-48BC-413C-A67E-9587E28E37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1923024
</t>
        </r>
      </text>
    </comment>
    <comment ref="B242" authorId="2100" xr:uid="{775F1361-B0A0-4F8B-8C54-140EDB1E7C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(20.06.2022 13:19:46)
</t>
        </r>
      </text>
    </comment>
    <comment ref="E242" authorId="2101" xr:uid="{76F44DBF-E2D3-4D54-8D3D-87CDDE4398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(20.06.2022 13:19:46)
</t>
        </r>
      </text>
    </comment>
    <comment ref="F242" authorId="2102" xr:uid="{5A919F45-BEE2-4229-925D-05777FC550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(20.06.2022 13:19:46)
</t>
        </r>
      </text>
    </comment>
    <comment ref="H242" authorId="2103" xr:uid="{9D9D7191-E663-47AB-A6DB-F6FF67F91D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(20.06.2022 13:19:46)
</t>
        </r>
      </text>
    </comment>
    <comment ref="J242" authorId="2104" xr:uid="{90B6D466-5737-427E-B7EC-315E93BC99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(20.06.2022 13:19:46)
</t>
        </r>
      </text>
    </comment>
    <comment ref="A243" authorId="2105" xr:uid="{B2540D85-5DE4-430B-8D4A-503AB0E16F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1923850
</t>
        </r>
      </text>
    </comment>
    <comment ref="Q243" authorId="2106" xr:uid="{3C0FD082-B883-4753-A9F8-BA46ED80AF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(21.06.2022 15:03:40)
</t>
        </r>
      </text>
    </comment>
    <comment ref="R243" authorId="2107" xr:uid="{3E2E69E7-2C6B-4ED3-BF2E-B92BE2CC13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(21.06.2022 15:03:40)
</t>
        </r>
      </text>
    </comment>
    <comment ref="G243" authorId="2108" xr:uid="{052B2611-447B-4A02-A0FE-F033D79EB6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(21.06.2022 15:03:40)
</t>
        </r>
      </text>
    </comment>
    <comment ref="A244" authorId="2109" xr:uid="{78FDF937-03C6-4306-BB25-A2984E34A4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1925127
</t>
        </r>
      </text>
    </comment>
    <comment ref="M244" authorId="2110" xr:uid="{AD853607-7573-4189-A693-29A7869904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(22.06.2022 10:05:06)
</t>
        </r>
      </text>
    </comment>
    <comment ref="N244" authorId="2111" xr:uid="{8631F021-A9BB-4D5E-B8E8-63F7D10394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(23.06.2022 11:41:09)
</t>
        </r>
      </text>
    </comment>
    <comment ref="A245" authorId="2112" xr:uid="{AF3CBAD3-2D13-4537-802F-8663B75151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1925919
</t>
        </r>
      </text>
    </comment>
    <comment ref="B245" authorId="2113" xr:uid="{7585D8F6-1CF3-4BB2-B71B-F8685E9800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(23.06.2022 15:58:16)
</t>
        </r>
      </text>
    </comment>
    <comment ref="E245" authorId="2114" xr:uid="{31A30110-8169-416A-98C6-1F317DA83F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(23.06.2022 15:58:16)
</t>
        </r>
      </text>
    </comment>
    <comment ref="F245" authorId="2115" xr:uid="{A6B21BCF-4065-4703-9455-C04B96225A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(23.06.2022 15:58:16)
</t>
        </r>
      </text>
    </comment>
    <comment ref="H245" authorId="2116" xr:uid="{E3EF602B-008B-47A1-9A83-D030F9D060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(23.06.2022 15:58:16)
</t>
        </r>
      </text>
    </comment>
    <comment ref="A246" authorId="2117" xr:uid="{6CE372AF-1785-4F4D-9305-515C16D043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1926819
</t>
        </r>
      </text>
    </comment>
    <comment ref="Q246" authorId="2118" xr:uid="{B043C158-F15C-43A6-8992-F755B0D29B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(27.06.2022 11:27:45)
</t>
        </r>
      </text>
    </comment>
    <comment ref="R246" authorId="2119" xr:uid="{E8CEF8C2-43B0-4DDE-B2BA-B93F952E16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(27.06.2022 11:27:45)
</t>
        </r>
      </text>
    </comment>
    <comment ref="G246" authorId="2120" xr:uid="{F69475D6-F4D5-41B7-8A38-7F8190E9C4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(27.06.2022 11:27:45)
</t>
        </r>
      </text>
    </comment>
    <comment ref="A247" authorId="2121" xr:uid="{83265641-AB1A-4117-B15F-60B0A51A42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1927853
</t>
        </r>
      </text>
    </comment>
    <comment ref="K247" authorId="2122" xr:uid="{8E681486-BFDE-4116-8D71-39058B04C8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(25.06.2022 10:54:02)
</t>
        </r>
      </text>
    </comment>
    <comment ref="L247" authorId="2123" xr:uid="{88DD20B9-EE80-4024-8403-29BAEF0E71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(25.06.2022 16:01:57)
</t>
        </r>
      </text>
    </comment>
    <comment ref="A248" authorId="2124" xr:uid="{43A0A4AD-5373-4388-9EAE-7230A0A0EF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1929167
</t>
        </r>
      </text>
    </comment>
    <comment ref="B248" authorId="2125" xr:uid="{194E237F-DDCB-4B80-AE0F-D7337E9E69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(27.06.2022 13:12:53)
</t>
        </r>
      </text>
    </comment>
    <comment ref="E248" authorId="2126" xr:uid="{106895DE-399E-4F3D-9F65-0607BC1A3C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(27.06.2022 13:12:53)
</t>
        </r>
      </text>
    </comment>
    <comment ref="F248" authorId="2127" xr:uid="{8B7DC8EB-69BF-40CE-9355-7FB220B037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(27.06.2022 13:12:53)
</t>
        </r>
      </text>
    </comment>
    <comment ref="H248" authorId="2128" xr:uid="{2333162F-E571-4BA5-A458-F19857E71B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(27.06.2022 13:12:53)
</t>
        </r>
      </text>
    </comment>
    <comment ref="J248" authorId="2129" xr:uid="{21F78388-2C29-4900-B9A1-FB9172033D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(27.06.2022 13:12:53)
</t>
        </r>
      </text>
    </comment>
    <comment ref="A249" authorId="2130" xr:uid="{2CABC83B-AE67-42FA-912E-AF9C1F0933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1930045
</t>
        </r>
      </text>
    </comment>
    <comment ref="Q249" authorId="2131" xr:uid="{75A1CA3A-134F-4A87-9127-227A73AC7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(28.06.2022 16:16:36)
</t>
        </r>
      </text>
    </comment>
    <comment ref="R249" authorId="2132" xr:uid="{8C4A8DD8-E0E1-42D0-BF7E-F693ECA17B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(28.06.2022 16:16:36)
</t>
        </r>
      </text>
    </comment>
    <comment ref="G249" authorId="2133" xr:uid="{393F039F-D260-46F7-9CD1-F5293E39BF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(28.06.2022 16:16:36)
</t>
        </r>
      </text>
    </comment>
    <comment ref="A250" authorId="2134" xr:uid="{8B6B114B-7A4C-48E3-909B-71DD73EE8B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1931116
</t>
        </r>
      </text>
    </comment>
    <comment ref="N250" authorId="2135" xr:uid="{F466C3B4-A142-46D3-8861-3806ECA8CE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(30.06.2022 11:41:48)
</t>
        </r>
      </text>
    </comment>
    <comment ref="A251" authorId="2136" xr:uid="{FE92263F-A606-4D1E-BB2D-673ED4818C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1931911
</t>
        </r>
      </text>
    </comment>
    <comment ref="B251" authorId="2137" xr:uid="{61074155-8EDA-4892-9809-90339C73B8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(30.06.2022 14:39:49)
</t>
        </r>
      </text>
    </comment>
    <comment ref="E251" authorId="2138" xr:uid="{FCE07627-0D40-4AFB-AF1F-DC276473A1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(30.06.2022 14:39:49)
</t>
        </r>
      </text>
    </comment>
    <comment ref="F251" authorId="2139" xr:uid="{150066D0-36C0-49C5-AA5E-511C568911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(30.06.2022 14:39:49)
</t>
        </r>
      </text>
    </comment>
    <comment ref="H251" authorId="2140" xr:uid="{00900312-A0F4-4968-BD57-BE0AFC7106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(30.06.2022 14:39:49)
</t>
        </r>
      </text>
    </comment>
    <comment ref="A252" authorId="2141" xr:uid="{B3DD045F-B9DF-44F2-ACFD-DE2DF6A6AF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1932908
</t>
        </r>
      </text>
    </comment>
    <comment ref="K252" authorId="2142" xr:uid="{2F231B9D-2C8B-4593-AF83-9E7A75F4C9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(02.07.2022 14:07:46)
</t>
        </r>
      </text>
    </comment>
    <comment ref="L252" authorId="2143" xr:uid="{2914D1D5-D2BA-46E4-9AE6-342388704F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(02.07.2022 18:07:53)
</t>
        </r>
      </text>
    </comment>
    <comment ref="O252" authorId="2144" xr:uid="{3744D8D0-6FB6-460B-86C7-E702EC143D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 (01.07.2022 9:06:36)
</t>
        </r>
      </text>
    </comment>
    <comment ref="Q252" authorId="2145" xr:uid="{85E7AD44-BEA5-430D-A215-A02BDCC5F8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(01.07.2022 14:36:35)
</t>
        </r>
      </text>
    </comment>
    <comment ref="R252" authorId="2146" xr:uid="{E7AC404D-3821-4894-84F0-48AD38A3CB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(01.07.2022 14:36:35)
</t>
        </r>
      </text>
    </comment>
    <comment ref="G252" authorId="2147" xr:uid="{FA597AE0-BC5E-47A7-BAA7-954B63236C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(01.07.2022 14:36:35)
</t>
        </r>
      </text>
    </comment>
    <comment ref="A253" authorId="2148" xr:uid="{CDB0E63A-1884-427B-BB15-3097AD2F60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1933921
</t>
        </r>
      </text>
    </comment>
    <comment ref="A254" authorId="2149" xr:uid="{C8297889-C255-4E23-814D-44D7886D81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1935171
</t>
        </r>
      </text>
    </comment>
    <comment ref="B254" authorId="2150" xr:uid="{A0780210-62EB-46D0-B871-D8B52A7579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(04.07.2022 12:40:49)
</t>
        </r>
      </text>
    </comment>
    <comment ref="E254" authorId="2151" xr:uid="{98727E3D-0CC9-401B-8560-09C7E40C56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(04.07.2022 12:40:49)
</t>
        </r>
      </text>
    </comment>
    <comment ref="F254" authorId="2152" xr:uid="{10350391-1617-4F66-865B-A5476B7757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(04.07.2022 12:40:49)
</t>
        </r>
      </text>
    </comment>
    <comment ref="H254" authorId="2153" xr:uid="{CB4604A1-68EB-4C4F-8D56-F02CC7CD61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(04.07.2022 12:40:49)
</t>
        </r>
      </text>
    </comment>
    <comment ref="J254" authorId="2154" xr:uid="{143943E9-F4F5-4E29-812F-2C83BFE389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(04.07.2022 12:40:49)
</t>
        </r>
      </text>
    </comment>
    <comment ref="A255" authorId="2155" xr:uid="{8F4AC010-0379-4171-B9EB-AC352623E3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1936250
</t>
        </r>
      </text>
    </comment>
    <comment ref="Q255" authorId="2156" xr:uid="{DE37FD55-B868-44F6-950D-4BA03DCCAA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(05.07.2022 13:10:43)
</t>
        </r>
      </text>
    </comment>
    <comment ref="R255" authorId="2157" xr:uid="{295C4D68-9C3D-425F-9CB7-AA4F950B43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(05.07.2022 13:10:43)
</t>
        </r>
      </text>
    </comment>
    <comment ref="G255" authorId="2158" xr:uid="{9066F1F7-106E-4B47-8BA7-44B677E5F3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(05.07.2022 13:10:43)
</t>
        </r>
      </text>
    </comment>
    <comment ref="A256" authorId="2159" xr:uid="{48975B12-4398-4818-B6AC-FB4C906352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1937613
</t>
        </r>
      </text>
    </comment>
    <comment ref="N256" authorId="2160" xr:uid="{DB59501E-9D3D-4D9E-B1E4-CE082D6CB0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(07.07.2022 14:22:18)
</t>
        </r>
      </text>
    </comment>
    <comment ref="A257" authorId="2161" xr:uid="{9DE9AA16-BD79-4948-971E-288394D9B6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1938602
</t>
        </r>
      </text>
    </comment>
    <comment ref="B257" authorId="2162" xr:uid="{38713953-ADAA-4EE0-8813-1414D96CF7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(07.07.2022 11:45:21)
</t>
        </r>
      </text>
    </comment>
    <comment ref="E257" authorId="2163" xr:uid="{3D1A4DA8-D4E4-474C-8D90-9A9028862A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(07.07.2022 11:45:21)
</t>
        </r>
      </text>
    </comment>
    <comment ref="F257" authorId="2164" xr:uid="{59583021-D316-4653-B93C-09154A7C05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(07.07.2022 11:45:21)
</t>
        </r>
      </text>
    </comment>
    <comment ref="H257" authorId="2165" xr:uid="{674D80DE-FBBA-4171-B541-D7DD1EB6CB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(07.07.2022 11:45:21)
</t>
        </r>
      </text>
    </comment>
    <comment ref="A258" authorId="2166" xr:uid="{F3404C07-2A0D-4D56-AC5A-D0DA2CC3C8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1939587
</t>
        </r>
      </text>
    </comment>
    <comment ref="Q258" authorId="2167" xr:uid="{A80630F9-FAE3-4656-A358-7BC0DF769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(08.07.2022 15:12:39)
</t>
        </r>
      </text>
    </comment>
    <comment ref="R258" authorId="2168" xr:uid="{DC8DDAAB-1355-4A64-B187-2B0CD24FD1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(08.07.2022 15:12:39)
</t>
        </r>
      </text>
    </comment>
    <comment ref="G258" authorId="2169" xr:uid="{7EC24DB6-A558-41F2-99B8-2DD783063C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(08.07.2022 15:12:39)
</t>
        </r>
      </text>
    </comment>
    <comment ref="A259" authorId="2170" xr:uid="{A39DFD02-273E-429E-B64E-6C7F8D9A46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1940554
</t>
        </r>
      </text>
    </comment>
    <comment ref="K259" authorId="2171" xr:uid="{AF95B6BA-EB2F-43A8-8C6B-A5375BFE2D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(09.07.2022 11:27:17)
</t>
        </r>
      </text>
    </comment>
    <comment ref="L259" authorId="2172" xr:uid="{444145FB-49A5-4F7D-BB0D-07F1756B8C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(09.07.2022 15:44:37)
</t>
        </r>
      </text>
    </comment>
    <comment ref="A260" authorId="2173" xr:uid="{9F7D8B82-EEFB-4A71-9AE5-24C89D4C0B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1941874
</t>
        </r>
      </text>
    </comment>
    <comment ref="B260" authorId="2174" xr:uid="{BD24902D-AF3C-4EFC-894B-DEE0B72210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(11.07.2022 11:18:56)
</t>
        </r>
      </text>
    </comment>
    <comment ref="E260" authorId="2175" xr:uid="{1FB1C832-654E-452F-BC83-3BD5F66741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(11.07.2022 11:18:56)
</t>
        </r>
      </text>
    </comment>
    <comment ref="F260" authorId="2176" xr:uid="{32AB7193-5E8C-4511-B5D2-E1BCE263CA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(11.07.2022 11:18:56)
</t>
        </r>
      </text>
    </comment>
    <comment ref="H260" authorId="2177" xr:uid="{15FCD9BB-275B-4C66-BAF6-FE9967ECB4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(11.07.2022 11:18:56)
</t>
        </r>
      </text>
    </comment>
    <comment ref="J260" authorId="2178" xr:uid="{3A0744A3-A44C-4664-871A-20FADE5F47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(11.07.2022 11:18:56)
</t>
        </r>
      </text>
    </comment>
    <comment ref="A261" authorId="2179" xr:uid="{C123EAC3-138C-482C-ABB4-FBA8E4537F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1942857
</t>
        </r>
      </text>
    </comment>
    <comment ref="Q261" authorId="2180" xr:uid="{7A35860A-5547-4B17-A537-238E62C26B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(12.07.2022 15:54:41)
</t>
        </r>
      </text>
    </comment>
    <comment ref="R261" authorId="2181" xr:uid="{2298A31D-D22D-4D2F-AF43-99F06D4E6D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(12.07.2022 15:54:41)
</t>
        </r>
      </text>
    </comment>
    <comment ref="G261" authorId="2182" xr:uid="{4D33B4D9-4817-4E40-9307-DB37E3483D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(12.07.2022 15:54:41)
</t>
        </r>
      </text>
    </comment>
    <comment ref="A262" authorId="2183" xr:uid="{C6823ECF-FF63-4E3A-A7BF-7753A267A4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1944071
</t>
        </r>
      </text>
    </comment>
    <comment ref="N262" authorId="2184" xr:uid="{0D207892-BD3F-4AB1-8632-63209D9F5F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(14.07.2022 11:35:39)
</t>
        </r>
      </text>
    </comment>
    <comment ref="A263" authorId="2185" xr:uid="{30869619-0327-4967-897D-5F940B99DD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1944929
</t>
        </r>
      </text>
    </comment>
    <comment ref="B263" authorId="2186" xr:uid="{43644516-15AA-4268-A8D7-EFA122FC61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(14.07.2022 12:45:11)
</t>
        </r>
      </text>
    </comment>
    <comment ref="E263" authorId="2187" xr:uid="{0CF5A29D-4C93-4A8C-BD3C-8AE9EF51B4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(14.07.2022 12:45:11)
</t>
        </r>
      </text>
    </comment>
    <comment ref="F263" authorId="2188" xr:uid="{5388037A-DF0B-4D60-BABE-835727EAEF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(14.07.2022 12:45:11)
</t>
        </r>
      </text>
    </comment>
    <comment ref="H263" authorId="2189" xr:uid="{7FB69399-3A27-4B8D-BB48-D909C13539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(14.07.2022 12:45:11)
</t>
        </r>
      </text>
    </comment>
    <comment ref="A264" authorId="2190" xr:uid="{836C8A70-1A14-4DF4-8244-A26922F5A9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1945925
</t>
        </r>
      </text>
    </comment>
    <comment ref="Q264" authorId="2191" xr:uid="{428FF10A-D2B4-41FE-ADD5-AAC5441538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(15.07.2022 13:10:21)
</t>
        </r>
      </text>
    </comment>
    <comment ref="R264" authorId="2192" xr:uid="{D5EEF358-C463-490A-AF1C-14736AA24B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(15.07.2022 13:10:21)
</t>
        </r>
      </text>
    </comment>
    <comment ref="G264" authorId="2193" xr:uid="{B40C518C-2740-4597-B6DB-5CE2D56FFC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(15.07.2022 13:10:21)
</t>
        </r>
      </text>
    </comment>
    <comment ref="A265" authorId="2194" xr:uid="{28F925B5-5187-457C-B916-EEFB2C4689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1946861
</t>
        </r>
      </text>
    </comment>
    <comment ref="K265" authorId="2195" xr:uid="{BA452095-5C05-43BE-9D2A-4FBD45A682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(16.07.2022 11:23:28)
</t>
        </r>
      </text>
    </comment>
    <comment ref="L265" authorId="2196" xr:uid="{B0254E44-9B28-457D-9A91-EABC6F048F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(16.07.2022 15:52:19)
</t>
        </r>
      </text>
    </comment>
    <comment ref="A266" authorId="2197" xr:uid="{6C827DC8-4242-4B1E-8E1F-60B97712D9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1948317
</t>
        </r>
      </text>
    </comment>
    <comment ref="B266" authorId="2198" xr:uid="{8F4BCC8E-BE45-44C8-9BAC-6F46DB78F8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(18.07.2022 14:15:14)
</t>
        </r>
      </text>
    </comment>
    <comment ref="E266" authorId="2199" xr:uid="{1CE55FAF-819D-485D-AE64-99EA9B31DC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(18.07.2022 14:15:14)
</t>
        </r>
      </text>
    </comment>
    <comment ref="F266" authorId="2200" xr:uid="{7CE68E0A-1610-4D5F-A96D-E3996FD88C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(18.07.2022 14:15:14)
</t>
        </r>
      </text>
    </comment>
    <comment ref="H266" authorId="2201" xr:uid="{C29D4E8B-ACB5-450A-A7E7-BF6F9AB215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(18.07.2022 14:15:14)
</t>
        </r>
      </text>
    </comment>
    <comment ref="J266" authorId="2202" xr:uid="{80ACB618-4F04-414A-9A4C-6D0F8274D6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(18.07.2022 14:15:14)
</t>
        </r>
      </text>
    </comment>
    <comment ref="A267" authorId="2203" xr:uid="{F51182B3-BA2C-4033-A034-6D15C2B25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1949327
</t>
        </r>
      </text>
    </comment>
    <comment ref="Q267" authorId="2204" xr:uid="{C8F6D066-384A-4857-8D88-97AA4E95FD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(19.07.2022 14:52:39)
</t>
        </r>
      </text>
    </comment>
    <comment ref="R267" authorId="2205" xr:uid="{7E01A554-1843-4810-8A46-79B31D490D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(19.07.2022 14:52:39)
</t>
        </r>
      </text>
    </comment>
    <comment ref="G267" authorId="2206" xr:uid="{5E411D11-0F31-440B-828C-7541250C92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(19.07.2022 14:52:39)
</t>
        </r>
      </text>
    </comment>
    <comment ref="A268" authorId="2207" xr:uid="{3BFE6541-7F0C-4B67-92E4-23C17ADBDB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1950469
</t>
        </r>
      </text>
    </comment>
    <comment ref="N268" authorId="2208" xr:uid="{692BA4E5-E307-4135-929B-EEDCCABD01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(21.07.2022 13:32:03)
</t>
        </r>
      </text>
    </comment>
    <comment ref="A269" authorId="2209" xr:uid="{A0C27A12-D90B-4A2D-9256-343BA4A886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1951296
</t>
        </r>
      </text>
    </comment>
    <comment ref="B269" authorId="2210" xr:uid="{4EA9EF31-2BE9-4CCC-8A89-B55B25CE9E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(21.07.2022 11:41:14)
</t>
        </r>
      </text>
    </comment>
    <comment ref="E269" authorId="2211" xr:uid="{F2162FD3-7727-4319-AFF5-09C6850866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(21.07.2022 11:41:14)
</t>
        </r>
      </text>
    </comment>
    <comment ref="F269" authorId="2212" xr:uid="{AAE44AE4-8312-4A08-A936-84F0095365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(21.07.2022 11:41:14)
</t>
        </r>
      </text>
    </comment>
    <comment ref="H269" authorId="2213" xr:uid="{762AE16F-A363-4270-A435-B372C9950D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(21.07.2022 11:41:14)
</t>
        </r>
      </text>
    </comment>
    <comment ref="A270" authorId="2214" xr:uid="{958BC491-4AE2-4897-ADF2-5CEA8F7BB4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1952192
</t>
        </r>
      </text>
    </comment>
    <comment ref="Q270" authorId="2215" xr:uid="{63B2A76F-9ADE-4A57-8E97-A2A6F5F7AF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(22.07.2022 14:27:12)
</t>
        </r>
      </text>
    </comment>
    <comment ref="R270" authorId="2216" xr:uid="{7BCFA5E2-85ED-4B79-965B-A8C1AAD734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(22.07.2022 14:27:12)
</t>
        </r>
      </text>
    </comment>
    <comment ref="G270" authorId="2217" xr:uid="{87719EEF-55E1-46B0-B6BB-2A91786F9A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(22.07.2022 14:27:12)
</t>
        </r>
      </text>
    </comment>
    <comment ref="A271" authorId="2218" xr:uid="{4FED9A27-D69D-46AC-B4BA-32031D9480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1953151
</t>
        </r>
      </text>
    </comment>
    <comment ref="K271" authorId="2219" xr:uid="{D46486BF-AB79-4894-859E-DFF6D25C70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(23.07.2022 10:53:34)
</t>
        </r>
      </text>
    </comment>
    <comment ref="L271" authorId="2220" xr:uid="{1EDCF74B-A01B-4078-8DB9-33018CE642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(23.07.2022 16:19:17)
</t>
        </r>
      </text>
    </comment>
    <comment ref="A272" authorId="2221" xr:uid="{19A03E92-4FC8-4E78-AA0B-1C18F5338A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1954560
</t>
        </r>
      </text>
    </comment>
    <comment ref="B272" authorId="2222" xr:uid="{6C49BC2A-342B-4954-BAEA-94EFA082A2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(25.07.2022 12:55:28)
</t>
        </r>
      </text>
    </comment>
    <comment ref="E272" authorId="2223" xr:uid="{3923A03A-2866-4BC5-9A4F-8865A784CB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(25.07.2022 12:55:28)
</t>
        </r>
      </text>
    </comment>
    <comment ref="F272" authorId="2224" xr:uid="{404CA431-D4DE-45BE-BDF9-B606584C4C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(25.07.2022 12:55:28)
</t>
        </r>
      </text>
    </comment>
    <comment ref="H272" authorId="2225" xr:uid="{26E86558-9346-4357-BAE2-B15AE273BB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(25.07.2022 12:55:28)
</t>
        </r>
      </text>
    </comment>
    <comment ref="J272" authorId="2226" xr:uid="{380813D3-778C-4F71-9182-A87AA72CAD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(25.07.2022 12:55:28)
</t>
        </r>
      </text>
    </comment>
    <comment ref="A273" authorId="2227" xr:uid="{236842B4-409A-4772-B2E0-6874ACDC6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1955498
</t>
        </r>
      </text>
    </comment>
    <comment ref="Q273" authorId="2228" xr:uid="{E4B68196-443A-4F21-B040-27AE12785D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(26.07.2022 13:08:32)
</t>
        </r>
      </text>
    </comment>
    <comment ref="R273" authorId="2229" xr:uid="{F8B71918-45D3-415E-ADAE-FABCC22920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(26.07.2022 13:08:32)
</t>
        </r>
      </text>
    </comment>
    <comment ref="G273" authorId="2230" xr:uid="{005D2DE5-360A-4167-AD54-4AC8788E28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(26.07.2022 13:08:32)
</t>
        </r>
      </text>
    </comment>
    <comment ref="A274" authorId="2231" xr:uid="{612469B6-2097-4FC5-B73C-274CDB5DCF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1956583
</t>
        </r>
      </text>
    </comment>
    <comment ref="M274" authorId="2232" xr:uid="{F8DA312B-7B4E-4849-9507-D9AACE1013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(27.07.2022 12:49:43)
</t>
        </r>
      </text>
    </comment>
    <comment ref="N274" authorId="2233" xr:uid="{792643E9-BFEA-42C0-B689-8F1FEB0359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(28.07.2022 14:04:30)
</t>
        </r>
      </text>
    </comment>
    <comment ref="A275" authorId="2234" xr:uid="{10A33F83-1F4F-4D6B-85D5-D6883C53E0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1957699
</t>
        </r>
      </text>
    </comment>
    <comment ref="B275" authorId="2235" xr:uid="{3C6B3147-44A1-49E4-AB36-3E7CA960F5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(28.07.2022 16:09:55)
</t>
        </r>
      </text>
    </comment>
    <comment ref="E275" authorId="2236" xr:uid="{B3E5E916-F48E-4E60-8714-F60B574C62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(28.07.2022 16:09:55)
</t>
        </r>
      </text>
    </comment>
    <comment ref="F275" authorId="2237" xr:uid="{40DD66F2-BA12-4517-B514-76525982A0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(28.07.2022 16:09:55)
</t>
        </r>
      </text>
    </comment>
    <comment ref="H275" authorId="2238" xr:uid="{5B3ADD95-2382-47E4-BF2D-C869859160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(28.07.2022 16:09:55)
</t>
        </r>
      </text>
    </comment>
    <comment ref="A276" authorId="2239" xr:uid="{7923C3E6-A309-4863-8646-3CE436A5CA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1958764
</t>
        </r>
      </text>
    </comment>
    <comment ref="Q276" authorId="2240" xr:uid="{69392A99-5928-4732-AFDC-F577626ECE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(29.07.2022 13:25:02)
</t>
        </r>
      </text>
    </comment>
    <comment ref="R276" authorId="2241" xr:uid="{42AB55DF-23E8-4069-AA8B-39A3B237FF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(29.07.2022 13:25:02)
</t>
        </r>
      </text>
    </comment>
    <comment ref="G276" authorId="2242" xr:uid="{9DA23790-593B-479C-9062-ACEDD084E3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(29.07.2022 13:25:02)
</t>
        </r>
      </text>
    </comment>
    <comment ref="A277" authorId="2243" xr:uid="{1436CFBC-1EB0-4A1C-B359-26B361F002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1959731
</t>
        </r>
      </text>
    </comment>
    <comment ref="K277" authorId="2244" xr:uid="{81E9B551-5514-4221-B783-D0A097A27A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(30.07.2022 14:39:39)
</t>
        </r>
      </text>
    </comment>
    <comment ref="L277" authorId="2245" xr:uid="{57174ACC-DE4B-4A31-93E3-E16E26C87E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(30.07.2022 18:17:49)
</t>
        </r>
      </text>
    </comment>
    <comment ref="A278" authorId="2246" xr:uid="{61FBD7F5-A7A7-4064-8C91-2372AD4329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1961028
</t>
        </r>
      </text>
    </comment>
    <comment ref="B278" authorId="2247" xr:uid="{506D9A63-B451-4D26-9719-40533B0EBE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(01.08.2022 14:15:47)
</t>
        </r>
      </text>
    </comment>
    <comment ref="E278" authorId="2248" xr:uid="{6F95C404-3788-44CA-888D-612F65D6CC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(01.08.2022 14:15:47)
</t>
        </r>
      </text>
    </comment>
    <comment ref="F278" authorId="2249" xr:uid="{30210175-D915-42C1-BC18-D237854399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(01.08.2022 14:15:47)
</t>
        </r>
      </text>
    </comment>
    <comment ref="H278" authorId="2250" xr:uid="{4F08B2B4-B0D4-42FE-B094-FCC26195DA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(01.08.2022 14:15:47)
</t>
        </r>
      </text>
    </comment>
    <comment ref="J278" authorId="2251" xr:uid="{A6EBFC4F-BDBC-45C0-B314-BE164A45F6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(01.08.2022 14:15:47)
</t>
        </r>
      </text>
    </comment>
    <comment ref="A279" authorId="2252" xr:uid="{950B48DC-FD93-4A51-96B7-CA69CD18F1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1961966
</t>
        </r>
      </text>
    </comment>
    <comment ref="Q279" authorId="2253" xr:uid="{1932197A-8959-4BC9-B9B4-C3A942EA43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(02.08.2022 12:12:30)
</t>
        </r>
      </text>
    </comment>
    <comment ref="R279" authorId="2254" xr:uid="{E9BB6BBF-009B-4786-BDF0-CC24F95321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(02.08.2022 12:12:30)
</t>
        </r>
      </text>
    </comment>
    <comment ref="G279" authorId="2255" xr:uid="{435CC971-6879-40B6-9D20-4B87BB4A8E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(02.08.2022 12:12:30)
</t>
        </r>
      </text>
    </comment>
    <comment ref="A280" authorId="2256" xr:uid="{68E07B48-F9B6-45BD-B648-2BE15BEBBC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1963213
</t>
        </r>
      </text>
    </comment>
    <comment ref="N280" authorId="2257" xr:uid="{73A85DE0-4EAE-4BC1-ACE2-345DA390E5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(04.08.2022 13:52:49)
</t>
        </r>
      </text>
    </comment>
    <comment ref="A281" authorId="2258" xr:uid="{2AF4B3B0-6EA5-4832-ACF4-EFF625E432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1964076
</t>
        </r>
      </text>
    </comment>
    <comment ref="B281" authorId="2259" xr:uid="{1AF0E436-DBCD-430E-8381-DE8AF6C560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(04.08.2022 11:16:47)
</t>
        </r>
      </text>
    </comment>
    <comment ref="E281" authorId="2260" xr:uid="{89B5F9AD-F734-4C29-9319-6370A3BAA3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(04.08.2022 11:16:47)
</t>
        </r>
      </text>
    </comment>
    <comment ref="F281" authorId="2261" xr:uid="{B74476D9-FB53-4227-9558-F8335D9087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(04.08.2022 11:16:47)
</t>
        </r>
      </text>
    </comment>
    <comment ref="H281" authorId="2262" xr:uid="{557C89E4-7627-4E18-A4B7-955DBA4EB2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(04.08.2022 11:16:47)
</t>
        </r>
      </text>
    </comment>
    <comment ref="A282" authorId="2263" xr:uid="{EB47E8CF-5435-4B32-88FE-80963763EC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1964969
</t>
        </r>
      </text>
    </comment>
    <comment ref="O282" authorId="2264" xr:uid="{114BF877-1E86-47EC-83CB-D8BBBCDE17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 (05.08.2022 11:15:31)
</t>
        </r>
      </text>
    </comment>
    <comment ref="Q282" authorId="2265" xr:uid="{FECD7DAD-4F38-47B0-9BB3-950738C349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(05.08.2022 13:16:25)
</t>
        </r>
      </text>
    </comment>
    <comment ref="R282" authorId="2266" xr:uid="{A7A45828-A4DA-48B6-A853-5CF30BCE75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(05.08.2022 13:16:25)
</t>
        </r>
      </text>
    </comment>
    <comment ref="G282" authorId="2267" xr:uid="{5F567168-3365-4A4B-A233-14625685C5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(05.08.2022 13:16:25)
</t>
        </r>
      </text>
    </comment>
    <comment ref="A283" authorId="2268" xr:uid="{94F3809B-ECC6-4960-B430-148EA2A294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1966002
</t>
        </r>
      </text>
    </comment>
    <comment ref="K283" authorId="2269" xr:uid="{4BF06215-B516-48A7-9A28-6570CE0FE7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(06.08.2022 10:38:26)
</t>
        </r>
      </text>
    </comment>
    <comment ref="L283" authorId="2270" xr:uid="{27B72D37-EBA5-4D89-8364-981A4EE8B6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(06.08.2022 17:22:18)
</t>
        </r>
      </text>
    </comment>
    <comment ref="A284" authorId="2271" xr:uid="{CF3E9398-2533-4B95-B750-69E071E3D0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1967254
</t>
        </r>
      </text>
    </comment>
    <comment ref="B284" authorId="2272" xr:uid="{5199384C-26BB-41FD-9187-9667AD709F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(08.08.2022 15:00:23)
</t>
        </r>
      </text>
    </comment>
    <comment ref="E284" authorId="2273" xr:uid="{1D8F97F8-9A63-4B80-9101-6DE21BFF27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(08.08.2022 15:00:23)
</t>
        </r>
      </text>
    </comment>
    <comment ref="F284" authorId="2274" xr:uid="{0B567645-2D23-4809-877E-5C0604BEDD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(08.08.2022 15:00:23)
</t>
        </r>
      </text>
    </comment>
    <comment ref="H284" authorId="2275" xr:uid="{C29F1789-6E3A-4D6E-B5FF-9078AF57B4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(08.08.2022 15:00:23)
</t>
        </r>
      </text>
    </comment>
    <comment ref="J284" authorId="2276" xr:uid="{7778367F-F611-4754-A282-342441D7B2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(08.08.2022 15:00:23)
</t>
        </r>
      </text>
    </comment>
    <comment ref="A285" authorId="2277" xr:uid="{CDF974DA-5025-4F03-814F-AAF69E9913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1968156
</t>
        </r>
      </text>
    </comment>
    <comment ref="Q285" authorId="2278" xr:uid="{7A6A5860-1435-4BCD-A35F-50958A1400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(09.08.2022 14:00:00)
</t>
        </r>
      </text>
    </comment>
    <comment ref="R285" authorId="2279" xr:uid="{CD2DEA88-A683-4964-AC28-55ADD3468F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(09.08.2022 14:00:00)
</t>
        </r>
      </text>
    </comment>
    <comment ref="G285" authorId="2280" xr:uid="{87D3BC2B-3282-4782-AEBA-5B031706C6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(09.08.2022 14:00:00)
</t>
        </r>
      </text>
    </comment>
    <comment ref="A286" authorId="2281" xr:uid="{FEDFBC9E-FBD5-4D00-B1A2-B84CD8B5F4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1969412
</t>
        </r>
      </text>
    </comment>
    <comment ref="M286" authorId="2282" xr:uid="{C01D0043-0B1C-4D5B-988D-6C8F350C7D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(10.08.2022 8:50:59)
</t>
        </r>
      </text>
    </comment>
    <comment ref="N286" authorId="2283" xr:uid="{FF0F316A-B819-4C0B-A402-3801A61C9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(11.08.2022 14:07:26)
</t>
        </r>
      </text>
    </comment>
    <comment ref="A287" authorId="2284" xr:uid="{2DA91CB2-45AA-4D5A-B7E2-5535BF8CBE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1970235
</t>
        </r>
      </text>
    </comment>
    <comment ref="B287" authorId="2285" xr:uid="{9869ED2E-7F1A-4FC1-9DCC-CB8F228B62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(11.08.2022 12:45:50)
</t>
        </r>
      </text>
    </comment>
    <comment ref="E287" authorId="2286" xr:uid="{369043C1-F474-469C-BCC3-C767279557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(11.08.2022 12:45:50)
</t>
        </r>
      </text>
    </comment>
    <comment ref="F287" authorId="2287" xr:uid="{B3E17DC4-4E9C-4086-A92F-CA62BBF2F0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(11.08.2022 12:45:50)
</t>
        </r>
      </text>
    </comment>
    <comment ref="H287" authorId="2288" xr:uid="{15672415-4EC3-4CCD-9A22-ED26B779E1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(11.08.2022 12:45:50)
</t>
        </r>
      </text>
    </comment>
    <comment ref="A288" authorId="2289" xr:uid="{96A9FB12-419F-4648-A307-16D8939436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1971312
</t>
        </r>
      </text>
    </comment>
    <comment ref="Q288" authorId="2290" xr:uid="{FD664BB3-D554-4906-8124-11962E5C67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(12.08.2022 12:17:34)
</t>
        </r>
      </text>
    </comment>
    <comment ref="R288" authorId="2291" xr:uid="{39F3968E-3FCD-4553-B9B8-590BA20562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(12.08.2022 12:17:34)
</t>
        </r>
      </text>
    </comment>
    <comment ref="G288" authorId="2292" xr:uid="{64BCE55F-C3C5-4777-8D2F-CA71C1FDD9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(12.08.2022 12:17:34)
</t>
        </r>
      </text>
    </comment>
    <comment ref="A289" authorId="2293" xr:uid="{9DA64C8A-54DA-4BB5-9DB4-1A5EB6FE87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1972306
</t>
        </r>
      </text>
    </comment>
    <comment ref="K289" authorId="2294" xr:uid="{997C683E-BA35-4802-8124-004C96D8AF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(13.08.2022 13:38:10)
</t>
        </r>
      </text>
    </comment>
    <comment ref="L289" authorId="2295" xr:uid="{43E2C3C1-0859-4651-A8FE-4E26BFC8DB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(13.08.2022 13:55:12)
</t>
        </r>
      </text>
    </comment>
    <comment ref="A290" authorId="2296" xr:uid="{1D6427FC-3562-4D6D-906D-611516D1DC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1973589
</t>
        </r>
      </text>
    </comment>
    <comment ref="B290" authorId="2297" xr:uid="{5D17FA40-B207-401A-8542-3FF33D5999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(15.08.2022 13:44:21)
</t>
        </r>
      </text>
    </comment>
    <comment ref="E290" authorId="2298" xr:uid="{670C7934-8B8F-44A4-AD53-FF31EBEA43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(15.08.2022 13:44:21)
</t>
        </r>
      </text>
    </comment>
    <comment ref="F290" authorId="2299" xr:uid="{7119FF8E-9FDF-4994-8320-61A479EB36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(15.08.2022 13:44:21)
</t>
        </r>
      </text>
    </comment>
    <comment ref="H290" authorId="2300" xr:uid="{7FEE5B8E-3ABF-437B-8707-44E2BD8A0A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(15.08.2022 13:44:21)
</t>
        </r>
      </text>
    </comment>
    <comment ref="J290" authorId="2301" xr:uid="{06F9A10A-7B2F-4203-8A83-836A2CF025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(15.08.2022 13:44:21)
</t>
        </r>
      </text>
    </comment>
    <comment ref="A291" authorId="2302" xr:uid="{30D3E668-F4C2-4CA2-A0C9-C033F9EACF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1974572
</t>
        </r>
      </text>
    </comment>
    <comment ref="Q291" authorId="2303" xr:uid="{6E87AE9E-93EF-43C0-91C1-ADC506D0BC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(16.08.2022 15:06:27)
</t>
        </r>
      </text>
    </comment>
    <comment ref="R291" authorId="2304" xr:uid="{57B73107-B62E-41E0-A33D-DDEFF84ECB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(16.08.2022 15:06:27)
</t>
        </r>
      </text>
    </comment>
    <comment ref="G291" authorId="2305" xr:uid="{FAD33A4F-8053-4E39-867B-CCF588337B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(16.08.2022 15:06:27)
</t>
        </r>
      </text>
    </comment>
    <comment ref="A292" authorId="2306" xr:uid="{0C9089DA-9C37-4996-A7F3-EE420B8BBC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1975777
</t>
        </r>
      </text>
    </comment>
    <comment ref="N292" authorId="2307" xr:uid="{DAB3C605-0E98-46CB-B238-BB6925ED7A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(18.08.2022 13:16:28)
</t>
        </r>
      </text>
    </comment>
    <comment ref="A293" authorId="2308" xr:uid="{6773FAEA-9852-4B0E-9478-59D210400B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1976709
</t>
        </r>
      </text>
    </comment>
    <comment ref="B293" authorId="2309" xr:uid="{4AE1E4B3-0164-4BA1-A2F5-6130F7DC58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(18.08.2022 13:21:27)
</t>
        </r>
      </text>
    </comment>
    <comment ref="E293" authorId="2310" xr:uid="{9A8AEDEE-47BA-4563-834C-8076904123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(18.08.2022 13:21:27)
</t>
        </r>
      </text>
    </comment>
    <comment ref="F293" authorId="2311" xr:uid="{F60F4F5B-52C3-462B-91A3-11A0EE981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(18.08.2022 13:21:27)
</t>
        </r>
      </text>
    </comment>
    <comment ref="H293" authorId="2312" xr:uid="{4CF67D2E-E25F-49FB-8AE8-879D2ACECC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(18.08.2022 13:21:27)
</t>
        </r>
      </text>
    </comment>
    <comment ref="A294" authorId="2313" xr:uid="{C21FECFE-A9FF-4B2C-83ED-49F168D1F4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1977637
</t>
        </r>
      </text>
    </comment>
    <comment ref="Q294" authorId="2314" xr:uid="{D7BB22A6-E4AE-4EEB-B383-1851FDF7B1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(19.08.2022 15:57:44)
</t>
        </r>
      </text>
    </comment>
    <comment ref="R294" authorId="2315" xr:uid="{4475B9E8-3A7E-49FF-9A2F-654593340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(19.08.2022 15:57:44)
</t>
        </r>
      </text>
    </comment>
    <comment ref="G294" authorId="2316" xr:uid="{973FED28-BF80-4F90-9423-F301C4E36A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(19.08.2022 15:57:44)
</t>
        </r>
      </text>
    </comment>
    <comment ref="A295" authorId="2317" xr:uid="{C9846D3C-1E1F-43FE-B834-E4AF146929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1978708
</t>
        </r>
      </text>
    </comment>
    <comment ref="K295" authorId="2318" xr:uid="{2BDBB2B0-8541-4E2B-8C0E-93FA52129A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(20.08.2022 12:01:02)
</t>
        </r>
      </text>
    </comment>
    <comment ref="L295" authorId="2319" xr:uid="{293DB442-22B2-401F-A717-6EB5D7DDD4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(20.08.2022 14:07:56)
</t>
        </r>
      </text>
    </comment>
    <comment ref="A296" authorId="2320" xr:uid="{AE455F5E-4F6E-4C92-9E82-B141744556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1980015
</t>
        </r>
      </text>
    </comment>
    <comment ref="B296" authorId="2321" xr:uid="{53F6E394-14F1-453F-8B60-7623E1B3FD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(22.08.2022 11:21:16)
</t>
        </r>
      </text>
    </comment>
    <comment ref="E296" authorId="2322" xr:uid="{FE0695B2-C802-44B3-920A-A19449ED1F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(22.08.2022 11:21:16)
</t>
        </r>
      </text>
    </comment>
    <comment ref="F296" authorId="2323" xr:uid="{7DC10FAF-1366-4049-A8E6-E6CF6687E6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(22.08.2022 11:21:16)
</t>
        </r>
      </text>
    </comment>
    <comment ref="H296" authorId="2324" xr:uid="{ABD23BF0-78F9-4A73-8184-1F74990323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(22.08.2022 11:21:16)
</t>
        </r>
      </text>
    </comment>
    <comment ref="J296" authorId="2325" xr:uid="{FBD73263-F71B-4914-BD99-855A6196D1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(22.08.2022 11:21:16)
</t>
        </r>
      </text>
    </comment>
    <comment ref="A297" authorId="2326" xr:uid="{B35D0452-D24A-43C8-A3D9-D5E6E2FB3B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1980876
</t>
        </r>
      </text>
    </comment>
    <comment ref="Q297" authorId="2327" xr:uid="{B4F8FBB4-6D53-4416-8262-5C102E6D01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(23.08.2022 17:33:33)
</t>
        </r>
      </text>
    </comment>
    <comment ref="R297" authorId="2328" xr:uid="{2029C49D-6077-4D0D-9D0D-A58E981FBB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(23.08.2022 17:33:33)
</t>
        </r>
      </text>
    </comment>
    <comment ref="G297" authorId="2329" xr:uid="{B8141D9D-D474-465A-AB56-567745DF1F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(23.08.2022 17:33:33)
</t>
        </r>
      </text>
    </comment>
    <comment ref="A298" authorId="2330" xr:uid="{FECA2F6B-4380-459A-BC09-A55180FD24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1981916
</t>
        </r>
      </text>
    </comment>
    <comment ref="M298" authorId="2331" xr:uid="{8EEA278C-36B8-4517-99CF-C63149A0B1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(24.08.2022 16:53:14)
</t>
        </r>
      </text>
    </comment>
    <comment ref="N298" authorId="2332" xr:uid="{1DA55F14-4A64-47FA-9DEF-EBFB205A03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(25.08.2022 13:56:34)
</t>
        </r>
      </text>
    </comment>
    <comment ref="A299" authorId="2333" xr:uid="{992DFAAD-C86B-471D-AB5C-5DAC42580E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1982938
</t>
        </r>
      </text>
    </comment>
    <comment ref="B299" authorId="2334" xr:uid="{8FBA324C-07C3-46A6-9270-6571F3D04C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(25.08.2022 14:58:56)
</t>
        </r>
      </text>
    </comment>
    <comment ref="E299" authorId="2335" xr:uid="{47C2C30E-3AFC-46AD-AE09-5AFA1B7783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(25.08.2022 14:58:56)
</t>
        </r>
      </text>
    </comment>
    <comment ref="F299" authorId="2336" xr:uid="{72E0CD07-1AD2-4C9D-A6F6-83879A3437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(25.08.2022 14:58:56)
</t>
        </r>
      </text>
    </comment>
    <comment ref="H299" authorId="2337" xr:uid="{34554222-C2CC-4ED6-8A39-11479CA99C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(25.08.2022 14:58:56)
</t>
        </r>
      </text>
    </comment>
    <comment ref="A300" authorId="2338" xr:uid="{43CFEC2A-5634-47D0-91AA-E093ACB294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1983838
</t>
        </r>
      </text>
    </comment>
    <comment ref="Q300" authorId="2339" xr:uid="{18CD7372-F8E2-436E-8E64-AE50EBD12B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(26.08.2022 12:39:05)
</t>
        </r>
      </text>
    </comment>
    <comment ref="R300" authorId="2340" xr:uid="{37ABA37D-6FBE-42D8-A63C-EE0E1D99BF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(26.08.2022 12:39:05)
</t>
        </r>
      </text>
    </comment>
    <comment ref="G300" authorId="2341" xr:uid="{F616C39E-8ADA-497A-9D69-ADE9E1F061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(26.08.2022 12:39:05)
</t>
        </r>
      </text>
    </comment>
    <comment ref="A301" authorId="2342" xr:uid="{06B6B5C4-64E3-4AE0-8A0A-334AC3487C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1984834
</t>
        </r>
      </text>
    </comment>
    <comment ref="K301" authorId="2343" xr:uid="{9C5C48BB-234B-49C6-93F4-A80966EA4B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(27.08.2022 16:09:27)
</t>
        </r>
      </text>
    </comment>
    <comment ref="L301" authorId="2344" xr:uid="{D14F98AD-1AF9-47FA-A387-E6D42510C1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(27.08.2022 16:53:15)
</t>
        </r>
      </text>
    </comment>
    <comment ref="A302" authorId="2345" xr:uid="{436F8F11-21FC-4C2A-B3D6-8A89556083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1986080
</t>
        </r>
      </text>
    </comment>
    <comment ref="B302" authorId="2346" xr:uid="{9B72D66C-C5D4-42AC-BC0F-55F847F8BA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(29.08.2022 14:09:39)
</t>
        </r>
      </text>
    </comment>
    <comment ref="E302" authorId="2347" xr:uid="{E2745FF6-EBCC-4F7A-814F-B8AD5A10AA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(29.08.2022 14:09:39)
</t>
        </r>
      </text>
    </comment>
    <comment ref="F302" authorId="2348" xr:uid="{CF284E23-EF83-4CCE-87DF-3FA3FBFD8E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(29.08.2022 14:09:39)
</t>
        </r>
      </text>
    </comment>
    <comment ref="H302" authorId="2349" xr:uid="{5E2460FC-FD2D-4F2E-A692-A97B1CA858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(29.08.2022 14:09:39)
</t>
        </r>
      </text>
    </comment>
    <comment ref="J302" authorId="2350" xr:uid="{A38D506A-D698-43BF-85D9-0163EC548D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(29.08.2022 14:09:39)
</t>
        </r>
      </text>
    </comment>
    <comment ref="A303" authorId="2351" xr:uid="{43DC3E91-3144-4AF0-B7FD-76C824355B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1986976
</t>
        </r>
      </text>
    </comment>
    <comment ref="Q303" authorId="2352" xr:uid="{7C38EB04-25A7-49B5-86B4-A5300D524B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(30.08.2022 14:07:03)
</t>
        </r>
      </text>
    </comment>
    <comment ref="R303" authorId="2353" xr:uid="{509265E1-6923-4E83-93D9-4432DF3A32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(30.08.2022 14:07:03)
</t>
        </r>
      </text>
    </comment>
    <comment ref="G303" authorId="2354" xr:uid="{C286A368-0340-4E14-88CE-2F3C5FA639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(30.08.2022 14:07:03)
</t>
        </r>
      </text>
    </comment>
    <comment ref="A304" authorId="2355" xr:uid="{5FFCCF69-B391-4BE4-BA91-1A9D8B9BF7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1987891
</t>
        </r>
      </text>
    </comment>
    <comment ref="N304" authorId="2356" xr:uid="{48D2E110-87D9-4F2E-B7BF-CF25448054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(01.09.2022 12:44:32)
</t>
        </r>
      </text>
    </comment>
    <comment ref="A305" authorId="2357" xr:uid="{AAAE0B1E-9DB4-40FD-8F04-D93C41A2E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1988892
</t>
        </r>
      </text>
    </comment>
    <comment ref="B305" authorId="2358" xr:uid="{08B7E928-7CA5-4F9D-B80D-292936F90B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(01.09.2022 12:47:28)
</t>
        </r>
      </text>
    </comment>
    <comment ref="E305" authorId="2359" xr:uid="{4AFC52EA-3527-4030-86B5-5128F2270E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(01.09.2022 12:47:28)
</t>
        </r>
      </text>
    </comment>
    <comment ref="F305" authorId="2360" xr:uid="{2FE48E26-17B9-4E38-B6FC-CD0599E8CF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(01.09.2022 12:47:28)
</t>
        </r>
      </text>
    </comment>
    <comment ref="H305" authorId="2361" xr:uid="{ABDD70A7-6FDA-446B-9C66-8795D164E5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(01.09.2022 12:47:28)
</t>
        </r>
      </text>
    </comment>
    <comment ref="A306" authorId="2362" xr:uid="{82603B4B-42AD-4E90-BD23-41ED522BEA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1989806
</t>
        </r>
      </text>
    </comment>
    <comment ref="O306" authorId="2363" xr:uid="{C184A6FE-1AA0-4661-8713-C2763B29A7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(02.09.2022 9:50:57)
</t>
        </r>
      </text>
    </comment>
    <comment ref="Q306" authorId="2364" xr:uid="{ACD83B2B-4CA5-49FF-BAF6-849C411CBF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(02.09.2022 13:49:47)
</t>
        </r>
      </text>
    </comment>
    <comment ref="R306" authorId="2365" xr:uid="{0D20CD56-CFCF-49D4-B396-0F068FCDEA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(02.09.2022 13:49:47)
</t>
        </r>
      </text>
    </comment>
    <comment ref="G306" authorId="2366" xr:uid="{7753B6E6-35C2-456B-9D73-B266452AF3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(02.09.2022 13:49:47)
</t>
        </r>
      </text>
    </comment>
    <comment ref="A307" authorId="2367" xr:uid="{42AA9222-17DE-4BDC-9721-095C7B9079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1990831
</t>
        </r>
      </text>
    </comment>
    <comment ref="K307" authorId="2368" xr:uid="{715612D1-EF38-40D0-BB34-F1BF653C59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(03.09.2022 11:17:51)
</t>
        </r>
      </text>
    </comment>
    <comment ref="L307" authorId="2369" xr:uid="{38BC5CB2-D0C8-4B9C-96A6-729C1CA987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(03.09.2022 17:11:31)
</t>
        </r>
      </text>
    </comment>
    <comment ref="A308" authorId="2370" xr:uid="{C2F054DE-044C-4518-B2D5-006A8B54E9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1992184
</t>
        </r>
      </text>
    </comment>
    <comment ref="B308" authorId="2371" xr:uid="{69F250A3-281A-47C9-8889-5AEE0A6AD8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(05.09.2022 13:42:31)
</t>
        </r>
      </text>
    </comment>
    <comment ref="E308" authorId="2372" xr:uid="{4639F3F7-CDA0-4F5C-8FBA-0555911B66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(05.09.2022 13:42:31)
</t>
        </r>
      </text>
    </comment>
    <comment ref="F308" authorId="2373" xr:uid="{3041B9FA-653B-4C83-AAA3-9BAADA635D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(05.09.2022 13:42:31)
</t>
        </r>
      </text>
    </comment>
    <comment ref="H308" authorId="2374" xr:uid="{2FEB5463-331A-4B17-8EAF-71DE00BE3B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(05.09.2022 13:42:31)
</t>
        </r>
      </text>
    </comment>
    <comment ref="J308" authorId="2375" xr:uid="{40BDCAA9-E948-4BD0-BE8D-FCB17B8987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(05.09.2022 13:42:31)
</t>
        </r>
      </text>
    </comment>
    <comment ref="A309" authorId="2376" xr:uid="{D40AA478-BA30-449E-BBC6-91C49377E2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1993087
</t>
        </r>
      </text>
    </comment>
    <comment ref="Q309" authorId="2377" xr:uid="{67C1E607-F9A3-4A97-AB60-4A6959E259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(06.09.2022 14:14:05)
</t>
        </r>
      </text>
    </comment>
    <comment ref="R309" authorId="2378" xr:uid="{EA409126-133D-4FE1-B9F7-4C7D5B5573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(06.09.2022 14:14:05)
</t>
        </r>
      </text>
    </comment>
    <comment ref="G309" authorId="2379" xr:uid="{AFF85643-A962-4EB8-A1F8-D6FE015C19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(06.09.2022 14:14:05)
</t>
        </r>
      </text>
    </comment>
    <comment ref="A310" authorId="2380" xr:uid="{FFD813B6-0B1F-489C-93E0-038022381D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1994262
</t>
        </r>
      </text>
    </comment>
    <comment ref="N310" authorId="2381" xr:uid="{0534D65C-EE82-4AB7-BD98-04E8D59A73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(08.09.2022 11:02:43)
</t>
        </r>
      </text>
    </comment>
    <comment ref="A311" authorId="2382" xr:uid="{735CD91A-766C-49D3-AD94-B9E7692BFB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1995121
</t>
        </r>
      </text>
    </comment>
    <comment ref="B311" authorId="2383" xr:uid="{49977F99-1F17-4720-A3ED-2604A6E1AC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(08.09.2022 12:38:12)
</t>
        </r>
      </text>
    </comment>
    <comment ref="E311" authorId="2384" xr:uid="{D54912CB-AB9D-4720-9957-E5D71AA3C0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(08.09.2022 12:38:12)
</t>
        </r>
      </text>
    </comment>
    <comment ref="F311" authorId="2385" xr:uid="{36F79985-538C-408E-A7D5-3A08646BF8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(08.09.2022 12:38:12)
</t>
        </r>
      </text>
    </comment>
    <comment ref="H311" authorId="2386" xr:uid="{5D30C37B-A2E1-4EB8-8276-37E6665827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(08.09.2022 12:38:12)
</t>
        </r>
      </text>
    </comment>
    <comment ref="A312" authorId="2387" xr:uid="{FCF769AB-071A-457E-9AD3-C829ECC3E8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1996209
</t>
        </r>
      </text>
    </comment>
    <comment ref="Q312" authorId="2388" xr:uid="{841EF122-B47D-464E-9F30-A52C49420A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(09.09.2022 13:04:30)
</t>
        </r>
      </text>
    </comment>
    <comment ref="R312" authorId="2389" xr:uid="{12C7906B-F901-4F5E-8DEF-CE1189821D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(09.09.2022 13:04:30)
</t>
        </r>
      </text>
    </comment>
    <comment ref="G312" authorId="2390" xr:uid="{0E54616D-6CC4-4BC0-8653-C96F500FFA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(09.09.2022 13:04:30)
</t>
        </r>
      </text>
    </comment>
    <comment ref="A313" authorId="2391" xr:uid="{64C5B37D-7144-4A5A-BE69-BA23CDA9D1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1997342
</t>
        </r>
      </text>
    </comment>
    <comment ref="K313" authorId="2392" xr:uid="{3AF95781-5ECD-4663-B102-A12053CD32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(10.09.2022 14:43:31)
</t>
        </r>
      </text>
    </comment>
    <comment ref="L313" authorId="2393" xr:uid="{007A4907-3AF8-4136-9718-89B124D35C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(10.09.2022 17:09:51)
</t>
        </r>
      </text>
    </comment>
    <comment ref="A314" authorId="2394" xr:uid="{2C865824-6C7E-4445-BC91-7A1C3E995F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1998777
</t>
        </r>
      </text>
    </comment>
    <comment ref="B314" authorId="2395" xr:uid="{A5204AAF-D544-4F3C-AF5B-7BB327BE92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(12.09.2022 13:34:09)
</t>
        </r>
      </text>
    </comment>
    <comment ref="E314" authorId="2396" xr:uid="{BA3CCC0F-466B-41AC-B1A8-C535B9A8E6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(12.09.2022 13:33:47)
</t>
        </r>
      </text>
    </comment>
    <comment ref="F314" authorId="2397" xr:uid="{91D0CB45-9840-4F81-8AFB-8605ECD985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(12.09.2022 13:34:15)
</t>
        </r>
      </text>
    </comment>
    <comment ref="H314" authorId="2398" xr:uid="{545A6F3A-7AF4-4C72-B2D2-69E8AF9569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(12.09.2022 13:33:44)
</t>
        </r>
      </text>
    </comment>
    <comment ref="J314" authorId="2399" xr:uid="{E77B265F-F484-4912-8490-741E8ED2EF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(12.09.2022 13:34:05)
</t>
        </r>
      </text>
    </comment>
    <comment ref="A315" authorId="2400" xr:uid="{BD425795-F499-4500-BBD0-391595D6E9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1999842
</t>
        </r>
      </text>
    </comment>
    <comment ref="M315" authorId="2401" xr:uid="{C6A85B6C-D03E-486D-BFF3-9EFCAC55C0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(14.09.2022 10:11:45)
</t>
        </r>
      </text>
    </comment>
    <comment ref="N315" authorId="2402" xr:uid="{D290837A-095C-46CA-AD1C-0C1AE1F612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(15.09.2022 11:05:47)
</t>
        </r>
      </text>
    </comment>
    <comment ref="Q315" authorId="2403" xr:uid="{BFFD82E1-FB18-4A27-BEC2-D89CD6C310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(13.09.2022 12:34:09)
</t>
        </r>
      </text>
    </comment>
    <comment ref="R315" authorId="2404" xr:uid="{4AF64624-3F02-4693-A149-FE33ACF5D0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(13.09.2022 12:34:09)
</t>
        </r>
      </text>
    </comment>
    <comment ref="G315" authorId="2405" xr:uid="{56D0DE5D-76A1-4B02-9430-2163540AB5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(13.09.2022 12:34:09)
</t>
        </r>
      </text>
    </comment>
    <comment ref="A316" authorId="2406" xr:uid="{D9A86C91-6572-4666-975F-D886C488F5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2001872
</t>
        </r>
      </text>
    </comment>
    <comment ref="B316" authorId="2407" xr:uid="{72DF2E92-82FF-4A3D-BB57-47D8203FE1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(15.09.2022 11:07:35)
</t>
        </r>
      </text>
    </comment>
    <comment ref="E316" authorId="2408" xr:uid="{D82D8642-080D-4A8E-92AA-C503F0C10F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(15.09.2022 12:34:05)
</t>
        </r>
      </text>
    </comment>
    <comment ref="F316" authorId="2409" xr:uid="{FFC25279-D56D-43F9-A5D4-26383DABDF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(15.09.2022 12:34:05)
</t>
        </r>
      </text>
    </comment>
    <comment ref="H316" authorId="2410" xr:uid="{26ACC29A-D80E-47D5-B2E2-E6D3E46CEE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(15.09.2022 12:34:05)
</t>
        </r>
      </text>
    </comment>
    <comment ref="A317" authorId="2411" xr:uid="{0EDBA7A1-5F0D-4A5D-93DA-4761C51F2D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2002646
</t>
        </r>
      </text>
    </comment>
    <comment ref="Q317" authorId="2412" xr:uid="{55A78C58-32F2-4439-9F7F-9EDA487DA6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(16.09.2022 13:52:25)
</t>
        </r>
      </text>
    </comment>
    <comment ref="R317" authorId="2413" xr:uid="{BE9AE2D3-C974-4ADC-869C-33F40A9EA9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(16.09.2022 13:52:25)
</t>
        </r>
      </text>
    </comment>
    <comment ref="G317" authorId="2414" xr:uid="{CDD4F949-D6A3-49B7-BCFE-CEBD2F261A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(16.09.2022 13:52:25)
</t>
        </r>
      </text>
    </comment>
    <comment ref="A318" authorId="2415" xr:uid="{E49F6FC4-8620-4C4A-B766-8E6D3226CA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2003653
</t>
        </r>
      </text>
    </comment>
    <comment ref="K318" authorId="2416" xr:uid="{DF150990-A6EC-4AEE-B6A3-BF8E615FE4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(17.09.2022 10:11:14)
</t>
        </r>
      </text>
    </comment>
    <comment ref="L318" authorId="2417" xr:uid="{6C4830CD-E572-4BFE-A222-43F50B733E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(17.09.2022 14:39:03)
</t>
        </r>
      </text>
    </comment>
    <comment ref="A319" authorId="2418" xr:uid="{4C67CDFE-DF06-4058-B462-F48D5B3D1C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2004982
</t>
        </r>
      </text>
    </comment>
    <comment ref="B319" authorId="2419" xr:uid="{9E45A951-F2A0-4813-AEFB-3CAE8BE53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(19.09.2022 14:01:01)
</t>
        </r>
      </text>
    </comment>
    <comment ref="E319" authorId="2420" xr:uid="{ECE1F68C-EFE6-4702-8643-FA72C33AE2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(19.09.2022 14:01:01)
</t>
        </r>
      </text>
    </comment>
    <comment ref="F319" authorId="2421" xr:uid="{C687BC39-A474-4E6F-8860-0611F7227E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(19.09.2022 14:01:01)
</t>
        </r>
      </text>
    </comment>
    <comment ref="H319" authorId="2422" xr:uid="{BF3C6380-07C3-46AF-8CB8-0F14B8556C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(19.09.2022 14:01:01)
</t>
        </r>
      </text>
    </comment>
    <comment ref="J319" authorId="2423" xr:uid="{6151AF61-6D35-44EB-8845-4E67B8300C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(19.09.2022 14:01:01)
</t>
        </r>
      </text>
    </comment>
    <comment ref="A320" authorId="2424" xr:uid="{CBD24D4E-8571-484E-B663-C8CB687B40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2005970
</t>
        </r>
      </text>
    </comment>
    <comment ref="N320" authorId="2425" xr:uid="{2C7E4C30-EBAD-45DB-AD90-B2278A7548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(22.09.2022 15:29:45)
</t>
        </r>
      </text>
    </comment>
    <comment ref="Q320" authorId="2426" xr:uid="{D505DE8C-2E60-409E-A0A6-264F24D948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(20.09.2022 14:53:23)
</t>
        </r>
      </text>
    </comment>
    <comment ref="R320" authorId="2427" xr:uid="{ADCF2F83-70E0-48D6-B0A7-1264609888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(20.09.2022 14:53:23)
</t>
        </r>
      </text>
    </comment>
    <comment ref="G320" authorId="2428" xr:uid="{BFF4E0CB-AB25-472B-8F90-9A54529A4C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(20.09.2022 14:53:23)
</t>
        </r>
      </text>
    </comment>
    <comment ref="A321" authorId="2429" xr:uid="{815448FB-3FE9-4962-B71F-C61C117B0E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2008058
</t>
        </r>
      </text>
    </comment>
    <comment ref="B321" authorId="2430" xr:uid="{6DA42668-A777-4A5B-8FD6-DF19583995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(22.09.2022 13:52:29)
</t>
        </r>
      </text>
    </comment>
    <comment ref="E321" authorId="2431" xr:uid="{E590BEEF-314F-496E-983F-3D439A5AC6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(22.09.2022 13:52:29)
</t>
        </r>
      </text>
    </comment>
    <comment ref="F321" authorId="2432" xr:uid="{0BE54B7C-869A-4795-9643-1213195399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(22.09.2022 13:52:29)
</t>
        </r>
      </text>
    </comment>
    <comment ref="H321" authorId="2433" xr:uid="{EC5D82C9-1279-419A-8664-5F284466D4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(22.09.2022 13:52:29)
</t>
        </r>
      </text>
    </comment>
    <comment ref="A322" authorId="2434" xr:uid="{68C376F0-92C7-4187-B458-72ABE012A6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2009013
</t>
        </r>
      </text>
    </comment>
    <comment ref="Q322" authorId="2435" xr:uid="{0ED28E28-CBD2-4640-973B-8EF8F9F67D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(23.09.2022 13:51:45)
</t>
        </r>
      </text>
    </comment>
    <comment ref="R322" authorId="2436" xr:uid="{5BB37E56-0F75-4C75-8917-55ADBFA8A0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(23.09.2022 13:51:45)
</t>
        </r>
      </text>
    </comment>
    <comment ref="G322" authorId="2437" xr:uid="{9AC482C9-620F-4CD1-A3B7-FBF5BE9879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(23.09.2022 13:51:45)
</t>
        </r>
      </text>
    </comment>
    <comment ref="A323" authorId="2438" xr:uid="{9BB48A48-BB84-49A6-9CD2-B100F9FC18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2009967
</t>
        </r>
      </text>
    </comment>
    <comment ref="K323" authorId="2439" xr:uid="{E16B75F7-44FE-420B-968D-18C2C11121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(24.09.2022 11:52:53)
</t>
        </r>
      </text>
    </comment>
    <comment ref="L323" authorId="2440" xr:uid="{40E4CA94-80CB-490B-BAC6-D7AB7FEF7B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(24.09.2022 13:31:33)
</t>
        </r>
      </text>
    </comment>
    <comment ref="A325" authorId="2441" xr:uid="{F703C9B2-BD36-4781-B0F7-36D849762B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2011247
</t>
        </r>
      </text>
    </comment>
    <comment ref="B325" authorId="2442" xr:uid="{5DA67AF6-8729-4454-9D5F-446A8D02E4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(26.09.2022 13:19:17)
</t>
        </r>
      </text>
    </comment>
    <comment ref="E325" authorId="2443" xr:uid="{5717340B-78DA-4B44-9D3E-6971CF89C4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(26.09.2022 13:19:17)
</t>
        </r>
      </text>
    </comment>
    <comment ref="F325" authorId="2444" xr:uid="{2638CDAB-CA08-48B9-B794-A37A7ED4D7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(26.09.2022 13:19:17)
</t>
        </r>
      </text>
    </comment>
    <comment ref="H325" authorId="2445" xr:uid="{E05254F6-67B0-46D0-B4D4-B3F5C06595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(26.09.2022 13:19:17)
</t>
        </r>
      </text>
    </comment>
    <comment ref="J325" authorId="2446" xr:uid="{8603D1A4-20C9-4C70-84A1-138E8F7AB2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(26.09.2022 13:19:17)
</t>
        </r>
      </text>
    </comment>
    <comment ref="A326" authorId="2447" xr:uid="{8E263A98-3392-4EC9-B3CE-4EF97C5F43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2012143
</t>
        </r>
      </text>
    </comment>
    <comment ref="M326" authorId="2448" xr:uid="{2FA25935-C843-4753-8106-4A099FB38C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(28.09.2022 12:01:12)
</t>
        </r>
      </text>
    </comment>
    <comment ref="N326" authorId="2449" xr:uid="{88C11C08-BA6C-49BF-8E82-28220AFB26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(29.09.2022 13:32:51)
</t>
        </r>
      </text>
    </comment>
    <comment ref="Q326" authorId="2450" xr:uid="{95FB2D40-65A8-434E-92B6-0A959FEB8D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(27.09.2022 14:41:44)
</t>
        </r>
      </text>
    </comment>
    <comment ref="R326" authorId="2451" xr:uid="{A39E08CF-2282-4497-8DC8-B7168A551C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(27.09.2022 14:41:44)
</t>
        </r>
      </text>
    </comment>
    <comment ref="G326" authorId="2452" xr:uid="{5BEADBD6-676E-4E0D-B3D2-4CDC5070F1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(27.09.2022 14:41:44)
</t>
        </r>
      </text>
    </comment>
    <comment ref="A327" authorId="2453" xr:uid="{5986EE5A-5B56-4E74-A640-F9CCCA4948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2014507
</t>
        </r>
      </text>
    </comment>
    <comment ref="B327" authorId="2454" xr:uid="{3B31F7BB-2B44-4132-9843-4B20698925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(29.09.2022 12:20:24)
</t>
        </r>
      </text>
    </comment>
    <comment ref="E327" authorId="2455" xr:uid="{27A88856-FF73-4DFC-819A-B95062DDDF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(29.09.2022 12:20:24)
</t>
        </r>
      </text>
    </comment>
    <comment ref="F327" authorId="2456" xr:uid="{68C189EE-AF90-476D-A84C-486F06E8B0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(29.09.2022 12:20:24)
</t>
        </r>
      </text>
    </comment>
    <comment ref="H327" authorId="2457" xr:uid="{CC1BAF74-CBAC-46F1-892C-99316AE113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(29.09.2022 12:20:24)
</t>
        </r>
      </text>
    </comment>
    <comment ref="A328" authorId="2458" xr:uid="{AEAADFD9-DC78-4A68-8E46-97889482E0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2015596
</t>
        </r>
      </text>
    </comment>
    <comment ref="Q328" authorId="2459" xr:uid="{BE636B95-13DD-4C13-8DE0-940EA9D09A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(30.09.2022 13:11:17)
</t>
        </r>
      </text>
    </comment>
    <comment ref="R328" authorId="2460" xr:uid="{DD46C76C-34A1-4A37-8BBC-804AEF2D8A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(30.09.2022 13:11:17)
</t>
        </r>
      </text>
    </comment>
    <comment ref="G328" authorId="2461" xr:uid="{592D43E4-B445-48C4-BC4F-68F242BFFA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(30.09.2022 13:11:17)
</t>
        </r>
      </text>
    </comment>
    <comment ref="A329" authorId="2462" xr:uid="{4A662338-1750-466C-AC75-ED377EB2CB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2016670
</t>
        </r>
      </text>
    </comment>
    <comment ref="K329" authorId="2463" xr:uid="{AFCAD39A-3BE9-4F9E-B80F-0AE9744595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(01.10.2022 11:46:08)
</t>
        </r>
      </text>
    </comment>
    <comment ref="L329" authorId="2464" xr:uid="{90465821-7043-4B53-A3CB-3AA92ED675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(01.10.2022 15:50:27)
</t>
        </r>
      </text>
    </comment>
    <comment ref="A330" authorId="2465" xr:uid="{AB210399-ED2E-44E4-AE11-BC65DF8AE8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2018008
</t>
        </r>
      </text>
    </comment>
    <comment ref="B330" authorId="2466" xr:uid="{9D5B3BC4-E893-47EB-AF81-7537585A27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(03.10.2022 14:23:42)
</t>
        </r>
      </text>
    </comment>
    <comment ref="E330" authorId="2467" xr:uid="{1A8FBA48-4BB8-43F8-9D54-1C547ECFD3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(03.10.2022 14:23:42)
</t>
        </r>
      </text>
    </comment>
    <comment ref="F330" authorId="2468" xr:uid="{5FD1AFBB-DAFF-46B0-B7B2-822360B65E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(03.10.2022 14:23:42)
</t>
        </r>
      </text>
    </comment>
    <comment ref="H330" authorId="2469" xr:uid="{33ABBFDE-91B0-44D7-A97F-709ADABA58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(03.10.2022 14:23:42)
</t>
        </r>
      </text>
    </comment>
    <comment ref="J330" authorId="2470" xr:uid="{F3BA3041-DF4A-4E45-A6C7-2667859E7D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(03.10.2022 14:23:42)
</t>
        </r>
      </text>
    </comment>
    <comment ref="A331" authorId="2471" xr:uid="{DF360B47-29F7-4038-81D5-8528755F75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2019024
</t>
        </r>
      </text>
    </comment>
    <comment ref="N331" authorId="2472" xr:uid="{22E51B53-4378-4F69-97B7-D8F0671E91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(06.10.2022 13:37:30)
</t>
        </r>
      </text>
    </comment>
    <comment ref="Q331" authorId="2473" xr:uid="{DC526060-98DE-46A2-9389-4713913DBB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(04.10.2022 14:47:51)
</t>
        </r>
      </text>
    </comment>
    <comment ref="R331" authorId="2474" xr:uid="{3CC9314A-D6B5-4CC3-8454-EE986C805D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(04.10.2022 14:47:51)
</t>
        </r>
      </text>
    </comment>
    <comment ref="G331" authorId="2475" xr:uid="{15C9A31E-1D3E-466B-9383-BB0606B781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(04.10.2022 14:47:51)
</t>
        </r>
      </text>
    </comment>
    <comment ref="A332" authorId="2476" xr:uid="{590A80DD-1E57-48C1-B055-D0B311E43E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2021148
</t>
        </r>
      </text>
    </comment>
    <comment ref="B332" authorId="2477" xr:uid="{D3B93E5A-B1A0-4E34-AE84-C3A8E7864E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(06.10.2022 12:45:22)
</t>
        </r>
      </text>
    </comment>
    <comment ref="E332" authorId="2478" xr:uid="{E8377366-C8AF-4341-B3FA-C2DE936B96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(06.10.2022 12:45:22)
</t>
        </r>
      </text>
    </comment>
    <comment ref="F332" authorId="2479" xr:uid="{B232C6ED-7E82-423C-9044-97FDE3D41F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(06.10.2022 12:45:22)
</t>
        </r>
      </text>
    </comment>
    <comment ref="H332" authorId="2480" xr:uid="{ABF9D429-8B9E-46BA-94FD-00E7BFBD68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(06.10.2022 12:45:22)
</t>
        </r>
      </text>
    </comment>
    <comment ref="A333" authorId="2481" xr:uid="{EB21704E-2145-4869-8204-21C503DEB0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2022081
</t>
        </r>
      </text>
    </comment>
    <comment ref="K333" authorId="2482" xr:uid="{4EEC61B4-D5F7-40D6-A133-8B1A4FD116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(08.10.2022 13:41:47)
</t>
        </r>
      </text>
    </comment>
    <comment ref="L333" authorId="2483" xr:uid="{DEB114E3-465B-4C2B-905E-DCB06EF30C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(08.10.2022 16:04:39)
</t>
        </r>
      </text>
    </comment>
    <comment ref="Q333" authorId="2484" xr:uid="{DC1B38B7-753B-4627-948F-1386706550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(07.10.2022 12:45:57)
</t>
        </r>
      </text>
    </comment>
    <comment ref="R333" authorId="2485" xr:uid="{863F8D1B-C769-48FC-9498-4391316954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(07.10.2022 12:45:57)
</t>
        </r>
      </text>
    </comment>
    <comment ref="G333" authorId="2486" xr:uid="{F9C795A0-EBD2-44EE-9992-AB8BF3B01F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(07.10.2022 12:45:57)
</t>
        </r>
      </text>
    </comment>
    <comment ref="A334" authorId="2487" xr:uid="{2E605254-075D-4F0F-8C01-CD86D44138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2024346
</t>
        </r>
      </text>
    </comment>
    <comment ref="B334" authorId="2488" xr:uid="{6D46A28B-C1C1-40AD-8DB3-DE9A602BD5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(10.10.2022 12:04:32)
</t>
        </r>
      </text>
    </comment>
    <comment ref="E334" authorId="2489" xr:uid="{C8042C8F-2EC9-432C-8CAF-E33FDA6F66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(10.10.2022 12:04:32)
</t>
        </r>
      </text>
    </comment>
    <comment ref="F334" authorId="2490" xr:uid="{EFF62709-EB24-4873-8916-4543A2A5AD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(10.10.2022 12:04:32)
</t>
        </r>
      </text>
    </comment>
    <comment ref="H334" authorId="2491" xr:uid="{6F505001-381E-476F-A452-5DE4ABD86A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(10.10.2022 12:04:32)
</t>
        </r>
      </text>
    </comment>
    <comment ref="J334" authorId="2492" xr:uid="{D0012243-DB79-464A-B872-5B2A95A329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(10.10.2022 12:04:32)
</t>
        </r>
      </text>
    </comment>
    <comment ref="A335" authorId="2493" xr:uid="{D8DA85D5-A368-42AA-BD71-4F002C643B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2025246
</t>
        </r>
      </text>
    </comment>
    <comment ref="Q335" authorId="2494" xr:uid="{B223077D-4D92-4955-AC36-F873C014EF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(11.10.2022 14:56:21)
</t>
        </r>
      </text>
    </comment>
    <comment ref="R335" authorId="2495" xr:uid="{50BC3747-CE8D-4728-944F-4729421A64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(11.10.2022 14:56:21)
</t>
        </r>
      </text>
    </comment>
    <comment ref="G335" authorId="2496" xr:uid="{2E5EA31B-8D27-4089-9C2C-850072AC87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(11.10.2022 14:56:21)
</t>
        </r>
      </text>
    </comment>
    <comment ref="A336" authorId="2497" xr:uid="{26CF3CF0-B2C3-4334-A0A5-FC5D84C368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2026276
</t>
        </r>
      </text>
    </comment>
    <comment ref="M336" authorId="2498" xr:uid="{4B5B4C16-88DC-45AE-BC7A-6C4D95AA1B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(12.10.2022 13:54:38)
</t>
        </r>
      </text>
    </comment>
    <comment ref="N336" authorId="2499" xr:uid="{D57A0590-1402-4906-A710-FD0D4B57A2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(13.10.2022 11:24:03)
</t>
        </r>
      </text>
    </comment>
    <comment ref="A337" authorId="2500" xr:uid="{9DCFFF48-50C2-4A2A-9CDA-C6A16C33BD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2027251
</t>
        </r>
      </text>
    </comment>
    <comment ref="B337" authorId="2501" xr:uid="{566D0F2C-F72A-4978-8119-86D1A6F6F3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(13.10.2022 12:37:41)
</t>
        </r>
      </text>
    </comment>
    <comment ref="E337" authorId="2502" xr:uid="{6A163DAB-D1D8-4B66-BD71-B8EEA9026D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(13.10.2022 12:37:41)
</t>
        </r>
      </text>
    </comment>
    <comment ref="F337" authorId="2503" xr:uid="{516CAA25-4A61-49AD-A190-8C19BEA94E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(13.10.2022 12:37:41)
</t>
        </r>
      </text>
    </comment>
    <comment ref="H337" authorId="2504" xr:uid="{4E9AB08E-5049-4605-A09F-07D5CAF4CF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(13.10.2022 12:37:41)
</t>
        </r>
      </text>
    </comment>
    <comment ref="A338" authorId="2505" xr:uid="{7FB5C8A5-2FA7-4B44-8D25-1B7F23D45B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2028308
</t>
        </r>
      </text>
    </comment>
    <comment ref="K338" authorId="2506" xr:uid="{5BFCA238-EDC8-4451-A94A-F031EDFE72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(15.10.2022 14:25:23)
</t>
        </r>
      </text>
    </comment>
    <comment ref="L338" authorId="2507" xr:uid="{45FD7A3F-E20D-4220-B027-9B0B2C7CBE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(15.10.2022 14:25:23)
</t>
        </r>
      </text>
    </comment>
    <comment ref="Q338" authorId="2508" xr:uid="{4A24F9A0-651C-41FD-A1EA-F9F108F5A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(14.10.2022 13:39:08)
</t>
        </r>
      </text>
    </comment>
    <comment ref="R338" authorId="2509" xr:uid="{233A65F4-1F38-49BF-A7BD-D7156E074C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(14.10.2022 13:39:08)
</t>
        </r>
      </text>
    </comment>
    <comment ref="G338" authorId="2510" xr:uid="{08227B5B-F0C5-438C-ADBA-B51680E5AF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(14.10.2022 13:39:08)
</t>
        </r>
      </text>
    </comment>
    <comment ref="A339" authorId="2511" xr:uid="{918FDE04-B1CF-419B-B4A8-AED208A5E2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2030944
</t>
        </r>
      </text>
    </comment>
    <comment ref="B339" authorId="2512" xr:uid="{02828817-5520-445D-9C1B-E93D5C287B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(17.10.2022 12:01:07)
</t>
        </r>
      </text>
    </comment>
    <comment ref="E339" authorId="2513" xr:uid="{B3A6448A-D2C1-4AB6-809A-FC74A7C850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(17.10.2022 12:01:07)
</t>
        </r>
      </text>
    </comment>
    <comment ref="F339" authorId="2514" xr:uid="{0B974C6A-99A9-4A5B-932F-B882F9E3A6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(17.10.2022 12:01:07)
</t>
        </r>
      </text>
    </comment>
    <comment ref="H339" authorId="2515" xr:uid="{0FA45CD6-0654-45C9-AE57-E3ABA255FE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(17.10.2022 12:01:07)
</t>
        </r>
      </text>
    </comment>
    <comment ref="J339" authorId="2516" xr:uid="{D3A7D145-4CF9-416E-82B8-C7A06C1CC0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(17.10.2022 12:01:07)
</t>
        </r>
      </text>
    </comment>
    <comment ref="A340" authorId="2517" xr:uid="{D12F7997-88E7-47D6-B126-02F0912AA4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2031917
</t>
        </r>
      </text>
    </comment>
    <comment ref="Q340" authorId="2518" xr:uid="{FE83A4CB-E2D9-4AA8-A196-00A222DB6B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(18.10.2022 13:26:29)
</t>
        </r>
      </text>
    </comment>
    <comment ref="R340" authorId="2519" xr:uid="{EE6CD415-78FB-4498-96B8-D66BD367BE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(18.10.2022 13:26:29)
</t>
        </r>
      </text>
    </comment>
    <comment ref="G340" authorId="2520" xr:uid="{00368E73-9813-4B81-B7F4-F7B7BDC95A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(18.10.2022 13:26:29)
</t>
        </r>
      </text>
    </comment>
    <comment ref="A341" authorId="2521" xr:uid="{8D7D16EE-C661-4978-AAE3-A6FC65DD72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2033126
</t>
        </r>
      </text>
    </comment>
    <comment ref="N341" authorId="2522" xr:uid="{1A9DE434-B44C-47F4-9486-6E2BEF09AC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(20.10.2022 14:12:20)
</t>
        </r>
      </text>
    </comment>
    <comment ref="A342" authorId="2523" xr:uid="{2A03D4F4-D607-4090-8916-4FF78B85D0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2034193
</t>
        </r>
      </text>
    </comment>
    <comment ref="B342" authorId="2524" xr:uid="{2B828152-831E-4568-8020-B280F8748F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(20.10.2022 12:51:47)
</t>
        </r>
      </text>
    </comment>
    <comment ref="E342" authorId="2525" xr:uid="{1C771536-6681-435A-976F-CBFA86996B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(20.10.2022 12:51:47)
</t>
        </r>
      </text>
    </comment>
    <comment ref="F342" authorId="2526" xr:uid="{E1D954CE-6CCB-4E0B-8738-6C2E1A68AC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(20.10.2022 12:51:47)
</t>
        </r>
      </text>
    </comment>
    <comment ref="H342" authorId="2527" xr:uid="{9C5E3B09-7D27-46D4-B734-F9D5F95431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(20.10.2022 12:51:47)
</t>
        </r>
      </text>
    </comment>
    <comment ref="A343" authorId="2528" xr:uid="{77E9E153-B7B3-41F3-991C-14FF47497B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2035137
</t>
        </r>
      </text>
    </comment>
    <comment ref="K343" authorId="2529" xr:uid="{5A560885-1C86-4ED0-954F-242DBA52A7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(22.10.2022 15:30:06)
</t>
        </r>
      </text>
    </comment>
    <comment ref="L343" authorId="2530" xr:uid="{373B9D11-AB2A-483B-8B0C-79AFEDE63F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(22.10.2022 15:30:06)
</t>
        </r>
      </text>
    </comment>
    <comment ref="Q343" authorId="2531" xr:uid="{E316A4F6-B72F-4729-9E6B-3FE1A76CF8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(21.10.2022 14:18:41)
</t>
        </r>
      </text>
    </comment>
    <comment ref="R343" authorId="2532" xr:uid="{819C76BC-C5D0-4A0B-8D97-3D7FC20A53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(21.10.2022 14:18:41)
</t>
        </r>
      </text>
    </comment>
    <comment ref="G343" authorId="2533" xr:uid="{8A9E7FBD-141B-4F90-B0A6-4B41AF07B6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(21.10.2022 14:18:41)
</t>
        </r>
      </text>
    </comment>
    <comment ref="A344" authorId="2534" xr:uid="{E605B729-2811-49F7-9B28-8DF1DE526C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2037747
</t>
        </r>
      </text>
    </comment>
    <comment ref="B344" authorId="2535" xr:uid="{FF05DD34-F277-4671-B062-52B3FFFE2E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(24.10.2022 15:27:05)
</t>
        </r>
      </text>
    </comment>
    <comment ref="E344" authorId="2536" xr:uid="{35D5EC35-B439-4DDD-A00B-8E2D33C09B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(24.10.2022 15:27:05)
</t>
        </r>
      </text>
    </comment>
    <comment ref="F344" authorId="2537" xr:uid="{BD817ACE-5861-4F85-9A7A-47204A6ABC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(24.10.2022 15:27:05)
</t>
        </r>
      </text>
    </comment>
    <comment ref="H344" authorId="2538" xr:uid="{082EE72E-0049-48FF-B66E-6631D8DEFB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(24.10.2022 15:27:05)
</t>
        </r>
      </text>
    </comment>
    <comment ref="J344" authorId="2539" xr:uid="{EFDE13BF-B5DE-4F09-9592-A884E6D726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(24.10.2022 15:27:05)
</t>
        </r>
      </text>
    </comment>
    <comment ref="A345" authorId="2540" xr:uid="{2B7D0351-3FCC-43A9-8EB8-662DF8BAFD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2038679
</t>
        </r>
      </text>
    </comment>
    <comment ref="Q345" authorId="2541" xr:uid="{01024E9C-B002-49D7-A33F-DC563D8502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(25.10.2022 14:53:06)
</t>
        </r>
      </text>
    </comment>
    <comment ref="R345" authorId="2542" xr:uid="{26C156E7-B8CC-4ADE-B2F8-15C3EA7962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(25.10.2022 14:53:06)
</t>
        </r>
      </text>
    </comment>
    <comment ref="G345" authorId="2543" xr:uid="{F1C2ACC2-A7FB-4831-B592-643DC0D29A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(25.10.2022 14:53:06)
</t>
        </r>
      </text>
    </comment>
    <comment ref="A346" authorId="2544" xr:uid="{38F05A3E-7E9C-4788-A35C-D0D5A652FA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2040030
</t>
        </r>
      </text>
    </comment>
    <comment ref="M346" authorId="2545" xr:uid="{647645C7-E1D4-48C1-854D-9F3999F103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(26.10.2022 10:13:49)
</t>
        </r>
      </text>
    </comment>
    <comment ref="N346" authorId="2546" xr:uid="{5642B57E-84BC-45D1-8AFF-393D635925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(27.10.2022 14:21:36)
</t>
        </r>
      </text>
    </comment>
    <comment ref="A347" authorId="2547" xr:uid="{498CCA47-155F-4054-BCF9-B08211F9D6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2040944
</t>
        </r>
      </text>
    </comment>
    <comment ref="B347" authorId="2548" xr:uid="{B56D775C-72E8-4282-9540-F036CFDC52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(27.10.2022 13:13:21)
</t>
        </r>
      </text>
    </comment>
    <comment ref="E347" authorId="2549" xr:uid="{4094FD24-7711-4AB1-9B74-3D67B08B18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(27.10.2022 13:13:21)
</t>
        </r>
      </text>
    </comment>
    <comment ref="F347" authorId="2550" xr:uid="{C6B4AD52-346D-4BF9-8067-C426C4B53E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(27.10.2022 13:13:21)
</t>
        </r>
      </text>
    </comment>
    <comment ref="H347" authorId="2551" xr:uid="{3C8FFCDC-FDCD-4FC4-A1B0-F8B33F798C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(27.10.2022 13:13:21)
</t>
        </r>
      </text>
    </comment>
    <comment ref="A348" authorId="2552" xr:uid="{EA62BEEA-7604-4445-BB8D-58D55E906B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2041839
</t>
        </r>
      </text>
    </comment>
    <comment ref="K348" authorId="2553" xr:uid="{76AC585A-1901-4521-AF5B-333FF6D272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(29.10.2022 12:04:30)
</t>
        </r>
      </text>
    </comment>
    <comment ref="L348" authorId="2554" xr:uid="{7FEC5DC1-7EB3-4C3E-8FFC-3F2D81493C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(29.10.2022 14:01:02)
</t>
        </r>
      </text>
    </comment>
    <comment ref="Q348" authorId="2555" xr:uid="{5ECB5FB8-5509-4EB0-90E3-D01E510EB3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(28.10.2022 14:54:59)
</t>
        </r>
      </text>
    </comment>
    <comment ref="R348" authorId="2556" xr:uid="{752D5C83-A638-45A8-9F00-2E86B6CD2D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(28.10.2022 14:54:59)
</t>
        </r>
      </text>
    </comment>
    <comment ref="G348" authorId="2557" xr:uid="{AA490682-BF99-4771-8A03-2B891C8827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(28.10.2022 14:54:59)
</t>
        </r>
      </text>
    </comment>
    <comment ref="A349" authorId="2558" xr:uid="{2A790C0C-CA81-4D74-B1AA-DEC5AE077B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2044131
</t>
        </r>
      </text>
    </comment>
    <comment ref="B349" authorId="2559" xr:uid="{CE754F86-F12E-4C5F-BB6D-C96480F6E2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(31.10.2022 15:23:36)
</t>
        </r>
      </text>
    </comment>
    <comment ref="E349" authorId="2560" xr:uid="{1FD61886-DD61-401E-9481-5BAA110218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(03.11.2022 15:13:41)
</t>
        </r>
      </text>
    </comment>
    <comment ref="F349" authorId="2561" xr:uid="{4BD15AC4-E176-4940-892B-397294AA68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(31.10.2022 15:23:30)
</t>
        </r>
      </text>
    </comment>
    <comment ref="H349" authorId="2562" xr:uid="{744040F6-2F28-4100-8BD4-BCD6ADA674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(03.11.2022 15:13:41)
</t>
        </r>
      </text>
    </comment>
    <comment ref="J349" authorId="2563" xr:uid="{5F05CD89-5592-4A4B-8A12-0E07CD2155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(03.11.2022 15:13:41)
</t>
        </r>
      </text>
    </comment>
    <comment ref="A350" authorId="2564" xr:uid="{2A67A23F-F9E1-4DBD-9608-B9F6D72013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2045042
</t>
        </r>
      </text>
    </comment>
    <comment ref="Q350" authorId="2565" xr:uid="{8F511509-A1B1-4E3D-A09C-77682A198F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(01.11.2022 15:47:11)
</t>
        </r>
      </text>
    </comment>
    <comment ref="R350" authorId="2566" xr:uid="{2BCD1F81-0B47-431D-B4E2-24918A1526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(01.11.2022 15:47:11)
</t>
        </r>
      </text>
    </comment>
    <comment ref="G350" authorId="2567" xr:uid="{E2573512-858D-43C8-B70F-2D6EF6A2B5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(01.11.2022 15:47:11)
</t>
        </r>
      </text>
    </comment>
    <comment ref="A351" authorId="2568" xr:uid="{D42EBC29-BE08-45DE-99D3-163ACE4B98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2046250
</t>
        </r>
      </text>
    </comment>
    <comment ref="N351" authorId="2569" xr:uid="{99A9B461-41D3-4A28-9BD3-3ECFB8A4F7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(03.11.2022 13:38:11)
</t>
        </r>
      </text>
    </comment>
    <comment ref="A352" authorId="2570" xr:uid="{9547C652-2CA1-40BB-8060-26D8A38A9E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2047066
</t>
        </r>
      </text>
    </comment>
    <comment ref="B352" authorId="2571" xr:uid="{9CC912AE-DA0C-432F-8DAA-27C23C3A4E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(03.11.2022 13:42:47)
</t>
        </r>
      </text>
    </comment>
    <comment ref="E352" authorId="2572" xr:uid="{DF4C1EC3-B036-4836-AEBA-17FFB896FB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(03.11.2022 13:42:47)
</t>
        </r>
      </text>
    </comment>
    <comment ref="F352" authorId="2573" xr:uid="{7DBE1A34-3053-4C5A-A6DE-A1DB7EE584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(03.11.2022 13:42:47)
</t>
        </r>
      </text>
    </comment>
    <comment ref="H352" authorId="2574" xr:uid="{621662C1-08B2-4AA1-924E-1FFA47CCB6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(03.11.2022 13:42:47)
</t>
        </r>
      </text>
    </comment>
    <comment ref="A353" authorId="2575" xr:uid="{8941E4ED-FBE4-4C94-92EF-F654A3AAAF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2047994
</t>
        </r>
      </text>
    </comment>
    <comment ref="K353" authorId="2576" xr:uid="{129C562D-C70E-4504-9F4D-E4D68FB85C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(05.11.2022 16:16:03)
</t>
        </r>
      </text>
    </comment>
    <comment ref="L353" authorId="2577" xr:uid="{8CDE0AA3-400E-4E00-AA92-50EA637C58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(05.11.2022 16:16:03)
</t>
        </r>
      </text>
    </comment>
    <comment ref="O353" authorId="2578" xr:uid="{CB7167A1-35D5-451B-B6BC-9ED1E86C79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(04.11.2022 13:10:47)
</t>
        </r>
      </text>
    </comment>
    <comment ref="Q353" authorId="2579" xr:uid="{9E0764A5-1704-4439-9132-0928C84FED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(04.11.2022 13:10:47)
</t>
        </r>
      </text>
    </comment>
    <comment ref="R353" authorId="2580" xr:uid="{09D3932B-7FDA-42C9-BCBC-BF1F7B8B23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(04.11.2022 13:10:47)
</t>
        </r>
      </text>
    </comment>
    <comment ref="G353" authorId="2581" xr:uid="{943477F3-9AED-4882-9F09-39BFE490B1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(04.11.2022 13:10:47)
</t>
        </r>
      </text>
    </comment>
    <comment ref="A354" authorId="2582" xr:uid="{D01C0674-B018-4DEB-8B9A-3697A67EAE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2050246
</t>
        </r>
      </text>
    </comment>
    <comment ref="B354" authorId="2583" xr:uid="{6C73A99A-AEF9-40D5-9339-0D2C94426A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(07.11.2022 12:35:55)
</t>
        </r>
      </text>
    </comment>
    <comment ref="E354" authorId="2584" xr:uid="{81D69D95-90D5-446C-88FA-F88011E963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(07.11.2022 12:35:55)
</t>
        </r>
      </text>
    </comment>
    <comment ref="F354" authorId="2585" xr:uid="{4CA7F5C2-3282-44D4-8AC0-14945F5957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(07.11.2022 12:35:55)
</t>
        </r>
      </text>
    </comment>
    <comment ref="H354" authorId="2586" xr:uid="{A3F34A61-1B06-466B-9F4C-1F7E4DAA05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(07.11.2022 12:35:55)
</t>
        </r>
      </text>
    </comment>
    <comment ref="J354" authorId="2587" xr:uid="{CA17337B-14BA-4415-9C9D-30288AEA2C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(07.11.2022 12:35:55)
</t>
        </r>
      </text>
    </comment>
    <comment ref="A355" authorId="2588" xr:uid="{325E08F1-76AF-4C8D-B501-018CA3DA9D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2051208
</t>
        </r>
      </text>
    </comment>
    <comment ref="Q355" authorId="2589" xr:uid="{D7C7DCC9-4994-4554-AE45-BF3A487600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(08.11.2022 14:03:01)
</t>
        </r>
      </text>
    </comment>
    <comment ref="R355" authorId="2590" xr:uid="{412F417E-F3EB-4E48-BFAD-B085B80F15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(08.11.2022 14:03:01)
</t>
        </r>
      </text>
    </comment>
    <comment ref="G355" authorId="2591" xr:uid="{683054AA-7647-4758-901B-DA2615555C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(08.11.2022 14:03:01)
</t>
        </r>
      </text>
    </comment>
    <comment ref="A356" authorId="2592" xr:uid="{E93BDC8E-E878-4C38-BB41-19ADA125C7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2052613
</t>
        </r>
      </text>
    </comment>
    <comment ref="M356" authorId="2593" xr:uid="{50DC3C52-C49E-491B-AA41-1CAA2F8D09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(09.11.2022 14:56:00)
</t>
        </r>
      </text>
    </comment>
    <comment ref="N356" authorId="2594" xr:uid="{18E8DA4A-629B-4BE5-AA4D-1FD63329C5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(10.11.2022 14:23:05)
</t>
        </r>
      </text>
    </comment>
    <comment ref="A357" authorId="2595" xr:uid="{327CE43A-D698-4A35-A3CE-2903637C6C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2053362
</t>
        </r>
      </text>
    </comment>
    <comment ref="B357" authorId="2596" xr:uid="{3720287C-37B9-4689-9D60-795B1C26CB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(10.11.2022 10:22:15)
</t>
        </r>
      </text>
    </comment>
    <comment ref="E357" authorId="2597" xr:uid="{DE247848-ED95-4C20-B1D4-6D5DC5DCC4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(10.11.2022 15:16:04)
</t>
        </r>
      </text>
    </comment>
    <comment ref="F357" authorId="2598" xr:uid="{56D93129-054F-4577-940C-E76FC1B5EF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(10.11.2022 13:10:07)
</t>
        </r>
      </text>
    </comment>
    <comment ref="H357" authorId="2599" xr:uid="{E73E7D04-5431-412E-8D92-58B6E07477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(10.11.2022 15:16:04)
</t>
        </r>
      </text>
    </comment>
    <comment ref="A358" authorId="2600" xr:uid="{C64E2CE6-996A-45EB-8F42-227F2B588C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2054329
</t>
        </r>
      </text>
    </comment>
    <comment ref="K358" authorId="2601" xr:uid="{A06A01A9-ABC7-4B29-BE0C-2D1075C0D9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(12.11.2022 11:00:42)
</t>
        </r>
      </text>
    </comment>
    <comment ref="L358" authorId="2602" xr:uid="{9C5E2C0F-2317-44B8-87D0-FDD8936D3C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(12.11.2022 11:00:42)
</t>
        </r>
      </text>
    </comment>
    <comment ref="Q358" authorId="2603" xr:uid="{2D652ECF-1B84-4F3D-9912-E872A6C2BB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(11.11.2022 14:22:38)
</t>
        </r>
      </text>
    </comment>
    <comment ref="R358" authorId="2604" xr:uid="{1195FEE4-9488-4FD7-88F0-709D9616A8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(11.11.2022 14:22:38)
</t>
        </r>
      </text>
    </comment>
    <comment ref="G358" authorId="2605" xr:uid="{0D88B146-7C25-4C65-BCC6-8F5CE87E5E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(11.11.2022 14:22:38)
</t>
        </r>
      </text>
    </comment>
    <comment ref="A359" authorId="2606" xr:uid="{6E7DA31F-F015-4C79-B4DD-4BEF24E4EF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2056718
</t>
        </r>
      </text>
    </comment>
    <comment ref="B359" authorId="2607" xr:uid="{1314F86D-A778-4741-A9EE-06F3272598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(14.11.2022 18:13:50)
</t>
        </r>
      </text>
    </comment>
    <comment ref="E359" authorId="2608" xr:uid="{A20992ED-67E0-4D81-B40B-E83ED3B75F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(14.11.2022 18:13:50)
</t>
        </r>
      </text>
    </comment>
    <comment ref="F359" authorId="2609" xr:uid="{422FCC1C-EC96-42A6-ADDE-6134EAD86C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(14.11.2022 18:13:50)
</t>
        </r>
      </text>
    </comment>
    <comment ref="H359" authorId="2610" xr:uid="{BDC09A2B-BE65-46DA-8B86-35809E46E1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(14.11.2022 18:13:50)
</t>
        </r>
      </text>
    </comment>
    <comment ref="J359" authorId="2611" xr:uid="{51707CAD-4C99-47A3-8F80-E6280F86BB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(14.11.2022 18:13:50)
</t>
        </r>
      </text>
    </comment>
    <comment ref="A360" authorId="2612" xr:uid="{46994857-CB61-486E-8AFA-8905EAD86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2057602
</t>
        </r>
      </text>
    </comment>
    <comment ref="Q360" authorId="2613" xr:uid="{EE1FD2D7-0C38-4987-901C-7D4F0FD51B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(15.11.2022 14:08:55)
</t>
        </r>
      </text>
    </comment>
    <comment ref="R360" authorId="2614" xr:uid="{995CB53F-6114-4D8E-AFFA-81F73BA307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(15.11.2022 14:08:55)
</t>
        </r>
      </text>
    </comment>
    <comment ref="G360" authorId="2615" xr:uid="{395CFB76-9456-4A49-92BB-8D74E9A315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(15.11.2022 14:08:55)
</t>
        </r>
      </text>
    </comment>
    <comment ref="A361" authorId="2616" xr:uid="{6D65229C-4A79-4495-8037-94ACF9FFB9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2058803
</t>
        </r>
      </text>
    </comment>
    <comment ref="N361" authorId="2617" xr:uid="{B83948CA-4040-47E2-AEDF-5428734063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(17.11.2022 14:13:34)
</t>
        </r>
      </text>
    </comment>
    <comment ref="A362" authorId="2618" xr:uid="{21998B03-BCEE-402B-A8B8-213F9561EC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2059656
</t>
        </r>
      </text>
    </comment>
    <comment ref="B362" authorId="2619" xr:uid="{FD6AD074-55D7-4B60-9033-DAE9861EA6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(17.11.2022 15:31:15)
</t>
        </r>
      </text>
    </comment>
    <comment ref="E362" authorId="2620" xr:uid="{92FE010A-0B51-4E4B-AEA8-8818FDF7AE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(17.11.2022 15:32:18)
</t>
        </r>
      </text>
    </comment>
    <comment ref="F362" authorId="2621" xr:uid="{A15F9552-E414-403D-8D1D-9E515FF8F6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(17.11.2022 15:30:59)
</t>
        </r>
      </text>
    </comment>
    <comment ref="H362" authorId="2622" xr:uid="{31726CA8-8514-4CE9-9CDF-AFA304C16B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(17.11.2022 15:32:02)
</t>
        </r>
      </text>
    </comment>
    <comment ref="A363" authorId="2623" xr:uid="{3237A6C8-558A-401F-9E3A-CB10480134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2060558
</t>
        </r>
      </text>
    </comment>
    <comment ref="K363" authorId="2624" xr:uid="{19CFCC7B-55F7-46EC-BFB8-BED8B7406D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(19.11.2022 13:01:34)
</t>
        </r>
      </text>
    </comment>
    <comment ref="L363" authorId="2625" xr:uid="{65524F58-231E-4C4F-B259-A267199685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(19.11.2022 14:37:56)
</t>
        </r>
      </text>
    </comment>
    <comment ref="Q363" authorId="2626" xr:uid="{5D3EEAC1-999A-42AE-9A84-720179320C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(18.11.2022 15:31:43)
</t>
        </r>
      </text>
    </comment>
    <comment ref="R363" authorId="2627" xr:uid="{0AB1ADCE-7D30-4D0C-91E6-770C1C9155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(18.11.2022 15:31:43)
</t>
        </r>
      </text>
    </comment>
    <comment ref="G363" authorId="2628" xr:uid="{CE5FC624-D852-49AE-9899-75831DD876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(18.11.2022 15:31:43)
</t>
        </r>
      </text>
    </comment>
    <comment ref="A364" authorId="2629" xr:uid="{D6077654-57E9-4336-A61E-D6FF45F36E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2062777
</t>
        </r>
      </text>
    </comment>
    <comment ref="B364" authorId="2630" xr:uid="{3CD301A3-8137-47B6-9CA7-0A79B29060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(21.11.2022 11:43:33)
</t>
        </r>
      </text>
    </comment>
    <comment ref="E364" authorId="2631" xr:uid="{F03980CA-3326-42FB-AA35-8734DBA74D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(21.11.2022 10:30:50)
</t>
        </r>
      </text>
    </comment>
    <comment ref="F364" authorId="2632" xr:uid="{2E36C268-45F2-41EF-B5BA-91942E5171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(21.11.2022 10:30:32)
</t>
        </r>
      </text>
    </comment>
    <comment ref="H364" authorId="2633" xr:uid="{C4A45ED1-3068-4C8F-BCF6-8334878C4A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(21.11.2022 11:43:57)
</t>
        </r>
      </text>
    </comment>
    <comment ref="J364" authorId="2634" xr:uid="{0BE7B345-BC10-4308-89EE-D90872A5BF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(21.11.2022 11:44:25)
</t>
        </r>
      </text>
    </comment>
    <comment ref="A365" authorId="2635" xr:uid="{904C8AC5-82EC-4D4C-80BB-B11122CD46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2063605
</t>
        </r>
      </text>
    </comment>
    <comment ref="Q365" authorId="2636" xr:uid="{D3A5B39C-1EF4-41C4-9BF5-1CD2080293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(22.11.2022 14:44:21)
</t>
        </r>
      </text>
    </comment>
    <comment ref="R365" authorId="2637" xr:uid="{D53D20CA-0237-4C69-A76C-7207680A20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(22.11.2022 14:44:21)
</t>
        </r>
      </text>
    </comment>
    <comment ref="G365" authorId="2638" xr:uid="{5B4CC426-B454-46EA-8263-DF9BF1F342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(22.11.2022 14:44:21)
</t>
        </r>
      </text>
    </comment>
    <comment ref="A366" authorId="2639" xr:uid="{A719A438-FB77-4B09-97B5-7F3639B4FA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2064795
</t>
        </r>
      </text>
    </comment>
    <comment ref="M366" authorId="2640" xr:uid="{F4738DD4-028E-4D14-870F-196488DDEB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(23.11.2022 11:03:15)
</t>
        </r>
      </text>
    </comment>
    <comment ref="N366" authorId="2641" xr:uid="{34A0358B-9377-4357-A67A-D745F0032F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(24.11.2022 14:32:52)
</t>
        </r>
      </text>
    </comment>
    <comment ref="A367" authorId="2642" xr:uid="{C3FC8638-B3AA-4BE4-BF27-96929C178B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2065659
</t>
        </r>
      </text>
    </comment>
    <comment ref="B367" authorId="2643" xr:uid="{BFF02E7F-6EFA-471A-8B42-52E7576976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(24.11.2022 12:31:11)
</t>
        </r>
      </text>
    </comment>
    <comment ref="E367" authorId="2644" xr:uid="{31D4381B-8C2C-4874-9495-C24EB4A7D1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(24.11.2022 12:31:11)
</t>
        </r>
      </text>
    </comment>
    <comment ref="F367" authorId="2645" xr:uid="{663FC902-2CB3-4708-93AA-87D4D06989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(24.11.2022 12:31:11)
</t>
        </r>
      </text>
    </comment>
    <comment ref="H367" authorId="2646" xr:uid="{5CD71B59-CD2C-4A5D-9E0A-32966635BD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(24.11.2022 12:31:11)
</t>
        </r>
      </text>
    </comment>
    <comment ref="A368" authorId="2647" xr:uid="{870F5834-0800-4B98-861D-BC48FCEF5C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2066568
</t>
        </r>
      </text>
    </comment>
    <comment ref="K368" authorId="2648" xr:uid="{E73D2933-7FD5-485C-A4EF-E70FFDFEC7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(26.11.2022 14:58:41)
</t>
        </r>
      </text>
    </comment>
    <comment ref="L368" authorId="2649" xr:uid="{EEC49B94-9EED-4D5B-BA4F-67E94E7130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(26.11.2022 14:58:41)
</t>
        </r>
      </text>
    </comment>
    <comment ref="Q368" authorId="2650" xr:uid="{2B238E6A-129B-4EAA-89F7-9A614BD8ED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(25.11.2022 11:47:27)
</t>
        </r>
      </text>
    </comment>
    <comment ref="R368" authorId="2651" xr:uid="{E72E82ED-84B8-40CE-9607-C77E777067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(25.11.2022 11:47:27)
</t>
        </r>
      </text>
    </comment>
    <comment ref="G368" authorId="2652" xr:uid="{25D0F281-2E8E-485E-A235-C8FA26A280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(25.11.2022 11:47:27)
</t>
        </r>
      </text>
    </comment>
    <comment ref="A369" authorId="2653" xr:uid="{4926B6B2-EF9F-413E-9D0B-0E4153824D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2068636
</t>
        </r>
      </text>
    </comment>
    <comment ref="B369" authorId="2654" xr:uid="{91F373C7-1EB1-416A-9A57-563AF3DD60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(28.11.2022 13:57:07)
</t>
        </r>
      </text>
    </comment>
    <comment ref="E369" authorId="2655" xr:uid="{832113E7-FCAA-41C4-A5F4-A85B072100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(28.11.2022 13:57:07)
</t>
        </r>
      </text>
    </comment>
    <comment ref="F369" authorId="2656" xr:uid="{392868C4-8127-43D7-8885-E633069EC2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(28.11.2022 13:57:07)
</t>
        </r>
      </text>
    </comment>
    <comment ref="H369" authorId="2657" xr:uid="{2C2E716D-DCB3-48C5-A06C-9130E8595B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(28.11.2022 13:57:07)
</t>
        </r>
      </text>
    </comment>
    <comment ref="J369" authorId="2658" xr:uid="{242AF577-AF76-41B2-91CD-C7706BB233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(28.11.2022 13:57:07)
</t>
        </r>
      </text>
    </comment>
    <comment ref="A370" authorId="2659" xr:uid="{7D8D63DB-E2AB-4146-8759-0B7E9587A3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2069602
</t>
        </r>
      </text>
    </comment>
    <comment ref="Q370" authorId="2660" xr:uid="{9CF56665-2350-4F99-BBDD-BF16072643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(29.11.2022 14:17:52)
</t>
        </r>
      </text>
    </comment>
    <comment ref="R370" authorId="2661" xr:uid="{AF70C4D5-4E9A-4B5D-A27D-9C3E97570C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(29.11.2022 14:17:52)
</t>
        </r>
      </text>
    </comment>
    <comment ref="G370" authorId="2662" xr:uid="{BB1977BB-C64A-4B7A-8BDC-374D7A532A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(29.11.2022 14:17:52)
</t>
        </r>
      </text>
    </comment>
    <comment ref="A371" authorId="2663" xr:uid="{9EF4C7A4-E079-4BD6-B4BA-59575B39BF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2070870
</t>
        </r>
      </text>
    </comment>
    <comment ref="N371" authorId="2664" xr:uid="{450C24FD-3663-4971-8245-9342A26BC6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(01.12.2022 11:52:06)
</t>
        </r>
      </text>
    </comment>
    <comment ref="A372" authorId="2665" xr:uid="{3AA00CA2-64DC-4AB3-8BE9-610DB860B0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2071649
</t>
        </r>
      </text>
    </comment>
    <comment ref="B372" authorId="2666" xr:uid="{929E31B7-BC04-49FB-9574-576AA6A211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(01.12.2022 11:50:18)
</t>
        </r>
      </text>
    </comment>
    <comment ref="E372" authorId="2667" xr:uid="{090BA2CD-F2A2-467B-B32F-368886904F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(01.12.2022 11:50:18)
</t>
        </r>
      </text>
    </comment>
    <comment ref="F372" authorId="2668" xr:uid="{35E8FE0E-1BA4-40D5-B8BA-D7DC2C82FE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(01.12.2022 11:50:18)
</t>
        </r>
      </text>
    </comment>
    <comment ref="H372" authorId="2669" xr:uid="{81065498-DF20-42AB-85CA-C2B457AEA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(01.12.2022 11:50:18)
</t>
        </r>
      </text>
    </comment>
    <comment ref="A373" authorId="2670" xr:uid="{772C17DD-4FCC-43C3-874B-7497B26DB1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2072564
</t>
        </r>
      </text>
    </comment>
    <comment ref="K373" authorId="2671" xr:uid="{3F8AECAE-34A2-465C-9E03-79B27316B5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(03.12.2022 12:02:50)
</t>
        </r>
      </text>
    </comment>
    <comment ref="L373" authorId="2672" xr:uid="{0B442435-CF9E-4D7A-90DE-E2D2EAFC69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(03.12.2022 17:04:35)
</t>
        </r>
      </text>
    </comment>
    <comment ref="Q373" authorId="2673" xr:uid="{1BBC1788-6A80-4805-ABD7-3069C3CED4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(02.12.2022 13:20:52)
</t>
        </r>
      </text>
    </comment>
    <comment ref="R373" authorId="2674" xr:uid="{16A904B2-F87B-4B21-B1A1-6751C3403D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(02.12.2022 13:20:52)
</t>
        </r>
      </text>
    </comment>
    <comment ref="G373" authorId="2675" xr:uid="{EDC6D22E-FC31-4A94-93B6-7ED921ACF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(02.12.2022 13:20:52)
</t>
        </r>
      </text>
    </comment>
    <comment ref="B374" authorId="2676" xr:uid="{0C45D6FB-D522-4D18-86BF-58E11A072B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(05.12.2022 12:12:45)
</t>
        </r>
      </text>
    </comment>
    <comment ref="K374" authorId="2677" xr:uid="{8E6DB056-99BC-4503-BCB5-A63A0653BC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(03.12.2022 12:02:50)
</t>
        </r>
      </text>
    </comment>
    <comment ref="L374" authorId="2678" xr:uid="{0AB2F01B-412D-4930-9E7E-0B6B7A6CB1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(03.12.2022 17:04:35)
</t>
        </r>
      </text>
    </comment>
    <comment ref="E374" authorId="2679" xr:uid="{D0FB6A85-6E72-4064-9B01-26897FADCA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(05.12.2022 12:12:45)
</t>
        </r>
      </text>
    </comment>
    <comment ref="F374" authorId="2680" xr:uid="{32E58407-1F19-42CB-A532-314B2922F9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(05.12.2022 12:12:45)
</t>
        </r>
      </text>
    </comment>
    <comment ref="H374" authorId="2681" xr:uid="{0DB7679F-CAE2-4D5B-9EA4-0E4DE9DA93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(05.12.2022 12:12:45)
</t>
        </r>
      </text>
    </comment>
    <comment ref="J374" authorId="2682" xr:uid="{32350D6A-457E-431D-BEB2-C6B111B344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(05.12.2022 12:12:45)
</t>
        </r>
      </text>
    </comment>
    <comment ref="Q375" authorId="2683" xr:uid="{7C9F5ED8-4C41-47C3-9182-90914CCF25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(06.12.2022 13:25:54)
</t>
        </r>
      </text>
    </comment>
    <comment ref="R375" authorId="2684" xr:uid="{0A7B7B14-3D85-4AE0-855B-A7B65CE858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(06.12.2022 13:25:54)
</t>
        </r>
      </text>
    </comment>
    <comment ref="G375" authorId="2685" xr:uid="{2A6864C3-8641-455A-B7B4-D1186DF504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(06.12.2022 13:25:54)
</t>
        </r>
      </text>
    </comment>
    <comment ref="B377" authorId="2686" xr:uid="{5240D6AD-9763-432A-8702-D2E8FBDF0B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(08.12.2022 10:54:10)
</t>
        </r>
      </text>
    </comment>
    <comment ref="N377" authorId="2687" xr:uid="{0EAFB818-2E35-43B1-A0A0-1B05549941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(08.12.2022 15:30:02)
</t>
        </r>
      </text>
    </comment>
    <comment ref="E377" authorId="2688" xr:uid="{35C0863D-F645-47B1-BB4C-01F21FC7E1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(08.12.2022 10:54:10)
</t>
        </r>
      </text>
    </comment>
    <comment ref="F377" authorId="2689" xr:uid="{6D5CEA75-1D1F-4181-830C-D517A30C95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(08.12.2022 10:54:10)
</t>
        </r>
      </text>
    </comment>
    <comment ref="H377" authorId="2690" xr:uid="{2ECBAB95-D981-496F-9EBB-05219AC185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(08.12.2022 10:54:10)
</t>
        </r>
      </text>
    </comment>
    <comment ref="Q378" authorId="2691" xr:uid="{077C278B-D386-4BCD-BEBE-6099A31E81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(09.12.2022 13:18:02)
</t>
        </r>
      </text>
    </comment>
    <comment ref="R378" authorId="2692" xr:uid="{5DF71F02-CF09-48AF-8C2E-48AB091BB6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(09.12.2022 13:18:02)
</t>
        </r>
      </text>
    </comment>
    <comment ref="G378" authorId="2693" xr:uid="{B6777233-CCD1-45E2-962C-75E8018B22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(09.12.2022 13:18:02)
</t>
        </r>
      </text>
    </comment>
    <comment ref="B379" authorId="2694" xr:uid="{6BFB4894-FD8F-4A25-AFC7-5C12A92777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(12.12.2022 12:47:35)
</t>
        </r>
      </text>
    </comment>
    <comment ref="K379" authorId="2695" xr:uid="{A3B7FE3D-F3B6-433E-9D91-6F6F39DFD6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(10.12.2022 11:04:19)
</t>
        </r>
      </text>
    </comment>
    <comment ref="L379" authorId="2696" xr:uid="{7D9E5EF3-86F9-4B8A-8E27-09E69D49C4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(10.12.2022 13:48:53)
</t>
        </r>
      </text>
    </comment>
    <comment ref="E379" authorId="2697" xr:uid="{E6DA59C2-D7ED-40E5-B6B2-D40A14BE25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(12.12.2022 12:21:05)
</t>
        </r>
      </text>
    </comment>
    <comment ref="F379" authorId="2698" xr:uid="{07CB5D18-4766-444C-92B2-8C6ED972A5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(12.12.2022 12:47:35)
</t>
        </r>
      </text>
    </comment>
    <comment ref="H379" authorId="2699" xr:uid="{DD323D25-649E-4D18-8F92-A8BBFF6596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(12.12.2022 12:47:35)
</t>
        </r>
      </text>
    </comment>
    <comment ref="J379" authorId="2700" xr:uid="{0C91E93B-686C-4398-8F0B-5F4D4EEC0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(12.12.2022 12:47:35)
</t>
        </r>
      </text>
    </comment>
    <comment ref="Q380" authorId="2701" xr:uid="{E04CE858-888D-4E44-927F-A57530EEF6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(13.12.2022 15:43:11)
</t>
        </r>
      </text>
    </comment>
    <comment ref="R380" authorId="2702" xr:uid="{A290D65D-FE3E-454A-A283-14718079B7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(13.12.2022 15:43:11)
</t>
        </r>
      </text>
    </comment>
    <comment ref="G380" authorId="2703" xr:uid="{B40D9D7D-8956-4DC5-B1A1-E3E0E5AD61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(13.12.2022 15:43:11)
</t>
        </r>
      </text>
    </comment>
    <comment ref="M381" authorId="2704" xr:uid="{99DA5685-34B6-4156-AEB6-5BFD4FF8EA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(14.12.2022 14:53:06)
</t>
        </r>
      </text>
    </comment>
    <comment ref="B382" authorId="2705" xr:uid="{5C6BCE01-A123-44FC-B10B-872D767204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(15.12.2022 14:54:50)
</t>
        </r>
      </text>
    </comment>
    <comment ref="N382" authorId="2706" xr:uid="{566A052A-7391-41D3-9493-24701A1699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(16.12.2022 14:44:43)
</t>
        </r>
      </text>
    </comment>
    <comment ref="E382" authorId="2707" xr:uid="{76ED6384-A689-4BCD-BF48-5687424730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(15.12.2022 14:54:50)
</t>
        </r>
      </text>
    </comment>
    <comment ref="F382" authorId="2708" xr:uid="{A2C859D2-959E-47C0-9127-B36DA7C88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(15.12.2022 14:54:50)
</t>
        </r>
      </text>
    </comment>
    <comment ref="H382" authorId="2709" xr:uid="{62966453-597E-420C-A259-EB65599ECD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(15.12.2022 14:54:50)
</t>
        </r>
      </text>
    </comment>
    <comment ref="Q383" authorId="2710" xr:uid="{0A4BC643-BC59-4F38-88E5-4B74C7028D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(16.12.2022 13:38:04)
</t>
        </r>
      </text>
    </comment>
    <comment ref="R383" authorId="2711" xr:uid="{9C0BC689-8021-483E-BF49-9270B53479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(16.12.2022 13:38:04)
</t>
        </r>
      </text>
    </comment>
    <comment ref="G383" authorId="2712" xr:uid="{209FF0E5-6CCC-4673-88DE-334F858662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(16.12.2022 13:38:04)
</t>
        </r>
      </text>
    </comment>
    <comment ref="B384" authorId="2713" xr:uid="{73234460-2965-4EC6-B9DB-FA25510436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(19.12.2022 11:59:23)
</t>
        </r>
      </text>
    </comment>
    <comment ref="K384" authorId="2714" xr:uid="{9C7F87CB-565F-45A0-9B5D-1A01C2C0BE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(17.12.2022 14:36:33)
</t>
        </r>
      </text>
    </comment>
    <comment ref="L384" authorId="2715" xr:uid="{77B1D889-0B20-497D-B698-26A27AFFFA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(17.12.2022 14:36:33)
</t>
        </r>
      </text>
    </comment>
    <comment ref="E384" authorId="2716" xr:uid="{40C8120C-60CB-46F5-AB0B-95E501F38B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(19.12.2022 11:59:23)
</t>
        </r>
      </text>
    </comment>
    <comment ref="F384" authorId="2717" xr:uid="{6BFADA03-64E1-425D-93A5-C02DF7CFEF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(19.12.2022 11:59:23)
</t>
        </r>
      </text>
    </comment>
    <comment ref="H384" authorId="2718" xr:uid="{BF408CEE-62A7-4683-8196-5DDE667A5C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(19.12.2022 11:59:23)
</t>
        </r>
      </text>
    </comment>
    <comment ref="J384" authorId="2719" xr:uid="{B6C6CC91-663D-4719-B9B1-9655C3F379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(19.12.2022 11:59:23)
</t>
        </r>
      </text>
    </comment>
    <comment ref="Q385" authorId="2720" xr:uid="{D22E2202-EFCD-43DB-BB7A-1A13FF6761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(20.12.2022 15:14:51)
</t>
        </r>
      </text>
    </comment>
    <comment ref="R385" authorId="2721" xr:uid="{310C94B9-4192-4EC9-BBA6-5899A4AD3D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(20.12.2022 15:14:51)
</t>
        </r>
      </text>
    </comment>
    <comment ref="G385" authorId="2722" xr:uid="{6BD6C809-DC4F-4A7C-9D20-10C0BD41F8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(20.12.2022 15:14:51)
</t>
        </r>
      </text>
    </comment>
    <comment ref="B387" authorId="2723" xr:uid="{620D0A20-CA2D-45B1-B6FA-C13AA5A19A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(22.12.2022 13:39:33)
</t>
        </r>
      </text>
    </comment>
    <comment ref="N387" authorId="2724" xr:uid="{49037109-D9F2-42C3-B1AC-A01F2046A2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(22.12.2022 14:12:01)
</t>
        </r>
      </text>
    </comment>
    <comment ref="E387" authorId="2725" xr:uid="{C2F09843-56BA-4CEC-9F3B-0124BDBBB8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(22.12.2022 13:39:33)
</t>
        </r>
      </text>
    </comment>
    <comment ref="F387" authorId="2726" xr:uid="{4FF5F2A1-3515-47B4-BC36-2C65131682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(22.12.2022 13:39:33)
</t>
        </r>
      </text>
    </comment>
    <comment ref="H387" authorId="2727" xr:uid="{DBBAA31E-27D1-4A8F-8CED-A4B2969648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(22.12.2022 13:39:33)
</t>
        </r>
      </text>
    </comment>
    <comment ref="Q388" authorId="2728" xr:uid="{B76F9D35-D642-44CE-BE23-D01E91DB68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(23.12.2022 12:52:18)
</t>
        </r>
      </text>
    </comment>
    <comment ref="R388" authorId="2729" xr:uid="{62EA3818-1A4A-44B6-85EB-E6831949DA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(23.12.2022 12:52:18)
</t>
        </r>
      </text>
    </comment>
    <comment ref="G388" authorId="2730" xr:uid="{79B5455A-1BC3-4013-AB79-F03E2D7737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(23.12.2022 12:52:18)
</t>
        </r>
      </text>
    </comment>
    <comment ref="B389" authorId="2731" xr:uid="{7ACFABC2-22BD-4152-BACE-2F478E2050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(26.12.2022 12:03:04)
</t>
        </r>
      </text>
    </comment>
    <comment ref="K389" authorId="2732" xr:uid="{0B14E5D7-0E51-4958-987C-4435F30FD1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(24.12.2022 8:50:42)
</t>
        </r>
      </text>
    </comment>
    <comment ref="L389" authorId="2733" xr:uid="{B660CD1C-6634-4033-83F7-A5C9CE494B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(24.12.2022 13:39:26)
</t>
        </r>
      </text>
    </comment>
    <comment ref="E389" authorId="2734" xr:uid="{6DF295FD-9E40-4BD2-921D-D3FD056396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(26.12.2022 12:03:04)
</t>
        </r>
      </text>
    </comment>
    <comment ref="F389" authorId="2735" xr:uid="{A5C141E4-4EA8-4C93-9B13-ABBA17A4A4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(26.12.2022 12:03:04)
</t>
        </r>
      </text>
    </comment>
    <comment ref="H389" authorId="2736" xr:uid="{4AC918B2-6D79-44E7-8F1B-FC2299809F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(26.12.2022 12:03:04)
</t>
        </r>
      </text>
    </comment>
    <comment ref="J389" authorId="2737" xr:uid="{011C1F95-508F-4725-B577-344CCE3B40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(26.12.2022 12:03:04)
</t>
        </r>
      </text>
    </comment>
    <comment ref="Q390" authorId="2738" xr:uid="{5D93C4DF-9CE2-4B9D-A324-715B23976F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(27.12.2022 11:45:11)
</t>
        </r>
      </text>
    </comment>
    <comment ref="R390" authorId="2739" xr:uid="{70C717C3-5CB8-47F9-B22E-2597497B08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(27.12.2022 11:45:11)
</t>
        </r>
      </text>
    </comment>
    <comment ref="G390" authorId="2740" xr:uid="{70C0B409-0533-469C-8E1A-B8DCAC8D3E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(27.12.2022 11:45:11)
</t>
        </r>
      </text>
    </comment>
    <comment ref="M391" authorId="2741" xr:uid="{80F39495-B361-4080-8E47-6B2470ACB4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(28.12.2022 11:08:18)
</t>
        </r>
      </text>
    </comment>
    <comment ref="B392" authorId="2742" xr:uid="{346B29A5-8B27-4837-8553-08D801454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(29.12.2022 13:18:06)
</t>
        </r>
      </text>
    </comment>
    <comment ref="N392" authorId="2743" xr:uid="{7FA9725D-41BE-4635-90B2-0E771DDE19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(29.12.2022 13:27:25)
</t>
        </r>
      </text>
    </comment>
    <comment ref="E392" authorId="2744" xr:uid="{7946858A-AF17-4BC5-95E6-29FAF6BF1A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(29.12.2022 13:18:06)
</t>
        </r>
      </text>
    </comment>
    <comment ref="F392" authorId="2745" xr:uid="{FD69264B-F133-4B9B-9118-6995FB3866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(29.12.2022 13:18:06)
</t>
        </r>
      </text>
    </comment>
    <comment ref="H392" authorId="2746" xr:uid="{7CC58831-79A9-4B3A-BB84-639177F18D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(29.12.2022 13:18:06)
</t>
        </r>
      </text>
    </comment>
    <comment ref="Q393" authorId="2747" xr:uid="{35C9526F-C6F4-4C1E-8CD9-F843DF5898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(30.12.2022 15:25:50)
</t>
        </r>
      </text>
    </comment>
    <comment ref="R393" authorId="2748" xr:uid="{8A1A4192-679A-4850-9E8A-0D4E1ED7FA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(30.12.2022 15:25:50)
</t>
        </r>
      </text>
    </comment>
    <comment ref="G393" authorId="2749" xr:uid="{AF9D69A4-3A62-4911-B589-F301B2E929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(30.12.2022 15:25:50)
</t>
        </r>
      </text>
    </comment>
    <comment ref="B394" authorId="2750" xr:uid="{64E5E968-1B08-47A8-AA05-74157A6B5C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(02.01.2023 12:45:54)
</t>
        </r>
      </text>
    </comment>
    <comment ref="K394" authorId="2751" xr:uid="{1DBC5A41-2499-482D-83FD-271D2CBD60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(31.12.2022 10:53:22)
</t>
        </r>
      </text>
    </comment>
    <comment ref="L394" authorId="2752" xr:uid="{80E27F03-444B-49EC-9241-1A5D680F7B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(31.12.2022 14:27:06)
</t>
        </r>
      </text>
    </comment>
    <comment ref="E394" authorId="2753" xr:uid="{81EB3BFB-5B69-4FEF-B1BD-9AB5D8E44C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(02.01.2023 12:45:54)
</t>
        </r>
      </text>
    </comment>
    <comment ref="F394" authorId="2754" xr:uid="{344223A9-D99F-4FAF-8902-5937F9D3D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(02.01.2023 12:45:54)
</t>
        </r>
      </text>
    </comment>
    <comment ref="H394" authorId="2755" xr:uid="{806387E9-E482-48F3-97D1-387EE5A028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(02.01.2023 12:45:54)
</t>
        </r>
      </text>
    </comment>
    <comment ref="J394" authorId="2756" xr:uid="{8F47E35B-A15F-4DB3-98C2-323EA3F11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(02.01.2023 12:45:54)
</t>
        </r>
      </text>
    </comment>
    <comment ref="Q395" authorId="2757" xr:uid="{DBEE3E9F-0761-4EF9-B5F2-30707DDC33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(03.01.2023 15:13:55)
</t>
        </r>
      </text>
    </comment>
    <comment ref="R395" authorId="2758" xr:uid="{93A374A5-B4A4-4FF5-812D-706C2BC8EE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(03.01.2023 15:13:55)
</t>
        </r>
      </text>
    </comment>
    <comment ref="G395" authorId="2759" xr:uid="{39C95419-893C-4EBA-AD43-A43726B7A5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(03.01.2023 15:13:55)
</t>
        </r>
      </text>
    </comment>
    <comment ref="B397" authorId="2760" xr:uid="{3A9CBD64-4047-49E2-B8EF-6DBB27056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(05.01.2023 12:08:46)
</t>
        </r>
      </text>
    </comment>
    <comment ref="N397" authorId="2761" xr:uid="{5E6B8D5D-B91E-4FDD-9B3B-2575DAFE22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(05.01.2023 13:39:46)
</t>
        </r>
      </text>
    </comment>
    <comment ref="E397" authorId="2762" xr:uid="{50E8BFC7-1629-41A7-AE6C-2E5B0E3CC4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(05.01.2023 12:59:01)
</t>
        </r>
      </text>
    </comment>
    <comment ref="F397" authorId="2763" xr:uid="{F66F5BDC-2B8F-4A59-A6A7-E18B06C1CF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(05.01.2023 12:59:01)
</t>
        </r>
      </text>
    </comment>
    <comment ref="H397" authorId="2764" xr:uid="{4591CCA4-C16D-471F-88AA-6D6D934DAD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(05.01.2023 12:59:01)
</t>
        </r>
      </text>
    </comment>
    <comment ref="A398" authorId="2765" xr:uid="{C746F7CB-4D89-4576-95C3-975FE2A610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2102215
</t>
        </r>
      </text>
    </comment>
    <comment ref="K398" authorId="2766" xr:uid="{F6E1ACD9-84DB-4A74-8F53-C8A35B975B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(07.01.2023 12:33:57)
</t>
        </r>
      </text>
    </comment>
    <comment ref="L398" authorId="2767" xr:uid="{D26791E0-C2F9-43A8-928E-6F4E0685D4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(07.01.2023 16:25:32)
</t>
        </r>
      </text>
    </comment>
    <comment ref="O398" authorId="2768" xr:uid="{8CD587DA-7A73-48F1-A959-E6F4F5A7C7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(06.01.2023 15:32:44)
</t>
        </r>
      </text>
    </comment>
    <comment ref="Q398" authorId="2769" xr:uid="{E9AC642F-87BE-40B8-A10E-A98E76D13D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(06.01.2023 15:32:44)
</t>
        </r>
      </text>
    </comment>
    <comment ref="R398" authorId="2770" xr:uid="{8F592057-6922-4588-B4A6-6BBA3780B0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(06.01.2023 15:32:44)
</t>
        </r>
      </text>
    </comment>
    <comment ref="G398" authorId="2771" xr:uid="{CE7C33E0-421F-4248-9D82-A6918D79C2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(06.01.2023 15:32:44)
</t>
        </r>
      </text>
    </comment>
    <comment ref="A399" authorId="2772" xr:uid="{6B44E767-425C-495B-AEA1-85C89FAE34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2104121
</t>
        </r>
      </text>
    </comment>
    <comment ref="B399" authorId="2773" xr:uid="{C6AA7149-73C9-4A0E-B4FA-0CFA45FA73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(09.01.2023 15:06:01)
</t>
        </r>
      </text>
    </comment>
    <comment ref="E399" authorId="2774" xr:uid="{9E7B2CD4-BF3A-46BD-BDCB-777EEE3ED5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(09.01.2023 15:06:01)
</t>
        </r>
      </text>
    </comment>
    <comment ref="F399" authorId="2775" xr:uid="{E59C1BD9-F760-4C93-8749-73F904EDDA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(09.01.2023 15:06:01)
</t>
        </r>
      </text>
    </comment>
    <comment ref="H399" authorId="2776" xr:uid="{A577C5F7-A6D0-4BC8-A973-F2AB2CF3E8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(09.01.2023 15:06:01)
</t>
        </r>
      </text>
    </comment>
    <comment ref="J399" authorId="2777" xr:uid="{22EE6A74-5068-4B03-9816-0393D07254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(09.01.2023 15:06:01)
</t>
        </r>
      </text>
    </comment>
    <comment ref="A400" authorId="2778" xr:uid="{4456FEBD-495A-43D6-A1E0-388E3B7C7C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2105033
</t>
        </r>
      </text>
    </comment>
    <comment ref="Q400" authorId="2779" xr:uid="{733318C7-CB61-4726-AEF1-960C22B2C9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(10.01.2023 13:11:19)
</t>
        </r>
      </text>
    </comment>
    <comment ref="R400" authorId="2780" xr:uid="{B646BA3B-E935-4005-8125-8748502290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(10.01.2023 13:11:19)
</t>
        </r>
      </text>
    </comment>
    <comment ref="G400" authorId="2781" xr:uid="{0302C954-9866-466E-8F0E-BD90430A26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(10.01.2023 13:11:19)
</t>
        </r>
      </text>
    </comment>
    <comment ref="A401" authorId="2782" xr:uid="{B2066FF1-9D46-4E12-9B56-01DAAB0B2C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2106255
</t>
        </r>
      </text>
    </comment>
    <comment ref="M401" authorId="2783" xr:uid="{8B2A2F45-39AC-4BC3-B87D-DA625C4F09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(11.01.2023 10:49:44)
</t>
        </r>
      </text>
    </comment>
    <comment ref="N401" authorId="2784" xr:uid="{B5223737-E548-4E22-A4CA-BF2BDE882A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(12.01.2023 14:13:19)
</t>
        </r>
      </text>
    </comment>
    <comment ref="A402" authorId="2785" xr:uid="{24C9D402-9951-4D7B-AAD7-7F0BF8FD76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2107215
</t>
        </r>
      </text>
    </comment>
    <comment ref="B402" authorId="2786" xr:uid="{78D61E7C-2040-4565-A73D-4605323C3F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(12.01.2023 12:51:48)
</t>
        </r>
      </text>
    </comment>
    <comment ref="E402" authorId="2787" xr:uid="{D0570D68-D29B-4271-9597-1539AA457F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(12.01.2023 12:51:48)
</t>
        </r>
      </text>
    </comment>
    <comment ref="F402" authorId="2788" xr:uid="{AAD6104E-EDD3-4A49-9FB4-504EEC57AF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(12.01.2023 12:51:48)
</t>
        </r>
      </text>
    </comment>
    <comment ref="H402" authorId="2789" xr:uid="{9EF583AD-F028-441F-8FA6-965BC5C8DB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(12.01.2023 12:51:48)
</t>
        </r>
      </text>
    </comment>
    <comment ref="A403" authorId="2790" xr:uid="{6C10904F-31FB-410C-87A3-06C1A5B402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2108070
</t>
        </r>
      </text>
    </comment>
    <comment ref="K403" authorId="2791" xr:uid="{5DE1DDC9-43BE-4A35-B9C3-934C10D180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(14.01.2023 11:27:01)
</t>
        </r>
      </text>
    </comment>
    <comment ref="L403" authorId="2792" xr:uid="{6C2DB449-8E6A-49FC-88BD-20ACA61087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(14.01.2023 13:42:08)
</t>
        </r>
      </text>
    </comment>
    <comment ref="Q403" authorId="2793" xr:uid="{AAE512D4-FE32-41F0-A4E1-D929C7A1E7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(13.01.2023 14:04:21)
</t>
        </r>
      </text>
    </comment>
    <comment ref="R403" authorId="2794" xr:uid="{07A042D2-27C2-49FC-A156-3C975D1D91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(13.01.2023 14:04:21)
</t>
        </r>
      </text>
    </comment>
    <comment ref="G403" authorId="2795" xr:uid="{D3BBDD97-2F24-4714-BF6D-1F3354E76C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(13.01.2023 14:04:21)
</t>
        </r>
      </text>
    </comment>
    <comment ref="A404" authorId="2796" xr:uid="{8D71049A-2F31-4065-AA6F-B261F85C25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2110147
</t>
        </r>
      </text>
    </comment>
    <comment ref="B404" authorId="2797" xr:uid="{BAAB6957-7F3E-418E-AAEA-29505A3413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(16.01.2023 13:01:54)
</t>
        </r>
      </text>
    </comment>
    <comment ref="E404" authorId="2798" xr:uid="{FF90080D-4901-4EA5-8298-A0967DFC17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(16.01.2023 13:01:54)
</t>
        </r>
      </text>
    </comment>
    <comment ref="F404" authorId="2799" xr:uid="{BCC5E4AC-1E38-4D95-9AEF-25E0217EFB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(16.01.2023 13:01:54)
</t>
        </r>
      </text>
    </comment>
    <comment ref="H404" authorId="2800" xr:uid="{801912CA-A54F-420B-ADBC-6A333926E4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(16.01.2023 13:01:54)
</t>
        </r>
      </text>
    </comment>
    <comment ref="J404" authorId="2801" xr:uid="{34AC7092-D812-4DC2-9819-6A947AC10C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(16.01.2023 13:01:54)
</t>
        </r>
      </text>
    </comment>
    <comment ref="A405" authorId="2802" xr:uid="{29EE2D37-6CD0-4F98-AEA4-1C6CB193F7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2110991
</t>
        </r>
      </text>
    </comment>
    <comment ref="Q405" authorId="2803" xr:uid="{0628D8F9-CE71-4B84-A5E4-98F783CE90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(17.01.2023 15:08:08)
</t>
        </r>
      </text>
    </comment>
    <comment ref="R405" authorId="2804" xr:uid="{0440664A-C687-4314-BF13-FBC2832D1B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(17.01.2023 15:08:08)
</t>
        </r>
      </text>
    </comment>
    <comment ref="G405" authorId="2805" xr:uid="{9DA72858-2838-4A82-B0AA-C2D75EDB98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(17.01.2023 15:08:08)
</t>
        </r>
      </text>
    </comment>
    <comment ref="A406" authorId="2806" xr:uid="{81AEBBC6-B819-4A87-9C61-60169AA948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2112128
</t>
        </r>
      </text>
    </comment>
    <comment ref="N406" authorId="2807" xr:uid="{DEF0675B-66B5-4165-911C-4ED7B6832F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(19.01.2023 13:38:08)
</t>
        </r>
      </text>
    </comment>
    <comment ref="A407" authorId="2808" xr:uid="{35247076-5FEB-4F67-AA32-A03CD1A4A3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2112986
</t>
        </r>
      </text>
    </comment>
    <comment ref="B407" authorId="2809" xr:uid="{6EB0493F-A035-4897-95E7-BAE98274E8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(19.01.2023 12:07:08)
</t>
        </r>
      </text>
    </comment>
    <comment ref="E407" authorId="2810" xr:uid="{6A5E6457-09BB-409C-8A69-EEF2E17731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(19.01.2023 12:07:08)
</t>
        </r>
      </text>
    </comment>
    <comment ref="F407" authorId="2811" xr:uid="{FEE4BFA6-6830-464B-B5E0-5FDE8078ED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(19.01.2023 12:07:08)
</t>
        </r>
      </text>
    </comment>
    <comment ref="H407" authorId="2812" xr:uid="{80A99DCA-43B3-46AF-A1A4-F11AB4F9F9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(19.01.2023 12:07:08)
</t>
        </r>
      </text>
    </comment>
    <comment ref="A408" authorId="2813" xr:uid="{F8976659-83DE-44F6-B65F-AD6FB7087D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2114070
</t>
        </r>
      </text>
    </comment>
    <comment ref="K408" authorId="2814" xr:uid="{3BE4135B-4A36-46AE-AE83-AC0E769624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(21.01.2023 9:31:34)
</t>
        </r>
      </text>
    </comment>
    <comment ref="L408" authorId="2815" xr:uid="{D7A61439-C9FD-48BF-946D-87BACD0BB6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(21.01.2023 15:16:47)
</t>
        </r>
      </text>
    </comment>
    <comment ref="Q408" authorId="2816" xr:uid="{A4F7E353-0F54-45A0-B7F5-0F44494B1F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(20.01.2023 13:38:33)
</t>
        </r>
      </text>
    </comment>
    <comment ref="R408" authorId="2817" xr:uid="{399BB233-503D-4D41-8384-645D2307FD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(20.01.2023 13:38:33)
</t>
        </r>
      </text>
    </comment>
    <comment ref="G408" authorId="2818" xr:uid="{50565166-97F3-4C8A-88B7-8DB6BB7D01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(20.01.2023 13:38:33)
</t>
        </r>
      </text>
    </comment>
    <comment ref="A409" authorId="2819" xr:uid="{A4C93DE1-9002-4B1B-84B1-BD11B7F998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2116294
</t>
        </r>
      </text>
    </comment>
    <comment ref="B409" authorId="2820" xr:uid="{3EAF40DB-94AC-41DC-B8AF-9492F55395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(23.01.2023 11:53:02)
</t>
        </r>
      </text>
    </comment>
    <comment ref="E409" authorId="2821" xr:uid="{FEA19D3C-9BCB-42F0-84D7-70F56CF0A0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(23.01.2023 11:53:02)
</t>
        </r>
      </text>
    </comment>
    <comment ref="F409" authorId="2822" xr:uid="{19B2BC9C-9C93-4D0F-B6CA-932F11DBA0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(23.01.2023 11:53:02)
</t>
        </r>
      </text>
    </comment>
    <comment ref="H409" authorId="2823" xr:uid="{99BEDAEA-352E-413E-9E01-BAE1A83E9B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(23.01.2023 11:53:02)
</t>
        </r>
      </text>
    </comment>
    <comment ref="J409" authorId="2824" xr:uid="{CF6E14DA-6240-48F3-831D-82B252F7E5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(23.01.2023 11:53:02)
</t>
        </r>
      </text>
    </comment>
    <comment ref="A410" authorId="2825" xr:uid="{99395490-8E56-4F40-B209-C40AACFBA8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2117288
</t>
        </r>
      </text>
    </comment>
    <comment ref="Q410" authorId="2826" xr:uid="{A3ACDEED-DD8A-4710-8981-289E1687D1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(24.01.2023 13:12:54)
</t>
        </r>
      </text>
    </comment>
    <comment ref="R410" authorId="2827" xr:uid="{AAB7272A-7467-47E6-8637-DA5CE2B614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(24.01.2023 13:12:54)
</t>
        </r>
      </text>
    </comment>
    <comment ref="G410" authorId="2828" xr:uid="{87EC18E8-A36D-4EFE-B0DD-21819A3E91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(24.01.2023 13:12:54)
</t>
        </r>
      </text>
    </comment>
    <comment ref="A411" authorId="2829" xr:uid="{7804EF95-984F-4838-B387-59A1A642E7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2118620
</t>
        </r>
      </text>
    </comment>
    <comment ref="M411" authorId="2830" xr:uid="{E3BE2861-2164-440C-ABA4-837818A642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(25.01.2023 11:13:14)
</t>
        </r>
      </text>
    </comment>
    <comment ref="N411" authorId="2831" xr:uid="{781F3983-24F4-4786-8C86-4AD8B76EAB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(26.01.2023 14:08:11)
</t>
        </r>
      </text>
    </comment>
    <comment ref="A412" authorId="2832" xr:uid="{FF27069B-8419-4D25-994F-0A91DD2C16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2119533
</t>
        </r>
      </text>
    </comment>
    <comment ref="B412" authorId="2833" xr:uid="{A99B01B9-78ED-43B4-868B-B44A868BFA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(26.01.2023 12:11:38)
</t>
        </r>
      </text>
    </comment>
    <comment ref="E412" authorId="2834" xr:uid="{411E1569-CC44-4D00-ADEA-A6BBAF5FEA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(26.01.2023 12:11:38)
</t>
        </r>
      </text>
    </comment>
    <comment ref="F412" authorId="2835" xr:uid="{BB3FAE5A-ACB8-42D3-95C7-5342DE04B7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(26.01.2023 12:11:38)
</t>
        </r>
      </text>
    </comment>
    <comment ref="H412" authorId="2836" xr:uid="{F7A62FF7-406B-415A-A353-91F4955B24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(26.01.2023 12:11:38)
</t>
        </r>
      </text>
    </comment>
    <comment ref="A413" authorId="2837" xr:uid="{9674A99A-3B7A-455A-802A-81705BF43E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2120611
</t>
        </r>
      </text>
    </comment>
    <comment ref="K413" authorId="2838" xr:uid="{FBC9EC87-25F8-4F77-AD7D-A1551B2FB6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(28.01.2023 11:47:39)
</t>
        </r>
      </text>
    </comment>
    <comment ref="L413" authorId="2839" xr:uid="{0D9BB857-9AA0-4ED3-9D1C-BCE0FA93A9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(28.01.2023 15:03:09)
</t>
        </r>
      </text>
    </comment>
    <comment ref="Q413" authorId="2840" xr:uid="{F0A9C2C8-1B09-43B4-BBDB-FF68610386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(27.01.2023 12:02:59)
</t>
        </r>
      </text>
    </comment>
    <comment ref="R413" authorId="2841" xr:uid="{A5B7DAD2-AB56-4985-93BF-39CDF8232F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(27.01.2023 12:02:59)
</t>
        </r>
      </text>
    </comment>
    <comment ref="G413" authorId="2842" xr:uid="{DE97E639-06D7-44F7-900E-9F10F4D78C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(27.01.2023 12:02:59)
</t>
        </r>
      </text>
    </comment>
    <comment ref="A414" authorId="2843" xr:uid="{422B0BEF-549F-44F7-BC0D-061DA43DFD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2123134
</t>
        </r>
      </text>
    </comment>
    <comment ref="B414" authorId="2844" xr:uid="{6D4803DF-D062-47B6-A96F-A53DB845A5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(30.01.2023 14:34:44)
</t>
        </r>
      </text>
    </comment>
    <comment ref="E414" authorId="2845" xr:uid="{67845DE2-BF0C-48E6-AC6F-933B2260D8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(30.01.2023 14:34:44)
</t>
        </r>
      </text>
    </comment>
    <comment ref="F414" authorId="2846" xr:uid="{2E190E92-DFEE-494F-A181-FE7585BAB9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(30.01.2023 14:34:44)
</t>
        </r>
      </text>
    </comment>
    <comment ref="H414" authorId="2847" xr:uid="{64641AD6-C80E-4657-ACE1-A4B194F64D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(30.01.2023 14:34:44)
</t>
        </r>
      </text>
    </comment>
    <comment ref="J414" authorId="2848" xr:uid="{2C286BFB-884D-4F4E-81D3-2C70BB6E88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(30.01.2023 14:34:44)
</t>
        </r>
      </text>
    </comment>
    <comment ref="A415" authorId="2849" xr:uid="{B4F0F704-63B5-411B-B98E-A3605A0E0F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2123988
</t>
        </r>
      </text>
    </comment>
    <comment ref="Q415" authorId="2850" xr:uid="{4C4C7CBF-6325-4DDC-8043-750558F215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(31.01.2023 12:54:19)
</t>
        </r>
      </text>
    </comment>
    <comment ref="R415" authorId="2851" xr:uid="{9A145F40-647C-456C-AD4B-2A5342BD25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(31.01.2023 12:54:19)
</t>
        </r>
      </text>
    </comment>
    <comment ref="G415" authorId="2852" xr:uid="{077D17DB-31C7-4700-A455-1881342255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(31.01.2023 12:54:19)
</t>
        </r>
      </text>
    </comment>
    <comment ref="A416" authorId="2853" xr:uid="{8E78F327-7238-4BD9-9EC0-5757E7F6FD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2125354
</t>
        </r>
      </text>
    </comment>
    <comment ref="N416" authorId="2854" xr:uid="{569DBAE5-C68A-41BE-9DAD-D23AC46315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(02.02.2023 11:04:37)
</t>
        </r>
      </text>
    </comment>
    <comment ref="A417" authorId="2855" xr:uid="{B43CC400-5D6B-4DB9-9C93-1C5BEDFCE4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2126363
</t>
        </r>
      </text>
    </comment>
    <comment ref="B417" authorId="2856" xr:uid="{8E7FCBC3-193E-436B-8F58-D35B5C42CC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(02.02.2023 11:42:47)
</t>
        </r>
      </text>
    </comment>
    <comment ref="E417" authorId="2857" xr:uid="{9489AB70-FFE5-4A1B-AF53-3C2FA8052F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(02.02.2023 12:58:52)
</t>
        </r>
      </text>
    </comment>
    <comment ref="F417" authorId="2858" xr:uid="{1142C068-9C7F-4B1E-9BC9-EDED30F3D3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(02.02.2023 10:50:46)
</t>
        </r>
      </text>
    </comment>
    <comment ref="H417" authorId="2859" xr:uid="{261B4B9B-DF42-4A43-A31B-F5FC862D2E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(02.02.2023 12:58:52)
</t>
        </r>
      </text>
    </comment>
    <comment ref="A418" authorId="2860" xr:uid="{3ADFBDEF-84E5-4B0C-99F1-3433CFC677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2127332
</t>
        </r>
      </text>
    </comment>
    <comment ref="K418" authorId="2861" xr:uid="{450A5D83-C3F9-47BC-BCC3-9E8AB7B642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(04.02.2023 15:17:57)
</t>
        </r>
      </text>
    </comment>
    <comment ref="L418" authorId="2862" xr:uid="{5A09F77A-2164-4D16-B78A-AEB778B979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(04.02.2023 15:24:21)
</t>
        </r>
      </text>
    </comment>
    <comment ref="O418" authorId="2863" xr:uid="{48429718-68EA-4794-923D-993B299EB1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 (03.02.2023 10:19:41)
</t>
        </r>
      </text>
    </comment>
    <comment ref="Q418" authorId="2864" xr:uid="{14DF1000-5329-4601-ABB1-2D0A801CED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(03.02.2023 15:14:02)
</t>
        </r>
      </text>
    </comment>
    <comment ref="R418" authorId="2865" xr:uid="{4178D608-5F04-41A6-8096-1130918F68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(03.02.2023 15:14:02)
</t>
        </r>
      </text>
    </comment>
    <comment ref="G418" authorId="2866" xr:uid="{3ECFF7DF-AF89-4C8F-872E-DCC1D4E7D3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(03.02.2023 15:14:02)
</t>
        </r>
      </text>
    </comment>
    <comment ref="A419" authorId="2867" xr:uid="{0D0CB431-734F-4E24-A16A-C724AA761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2129717
</t>
        </r>
      </text>
    </comment>
    <comment ref="B419" authorId="2868" xr:uid="{3F628D30-54A5-4854-A101-CE874817E5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(06.02.2023 11:05:18)
</t>
        </r>
      </text>
    </comment>
    <comment ref="E419" authorId="2869" xr:uid="{332E41FB-D571-4C45-93B1-50E32AB0BA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(06.02.2023 12:34:46)
</t>
        </r>
      </text>
    </comment>
    <comment ref="F419" authorId="2870" xr:uid="{AC81E2C0-8A0A-4CE7-9D0E-4E130C16A0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(06.02.2023 11:05:18)
</t>
        </r>
      </text>
    </comment>
    <comment ref="H419" authorId="2871" xr:uid="{98C70A08-7D84-45FF-AAD3-E61CB5FFA1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(06.02.2023 12:34:46)
</t>
        </r>
      </text>
    </comment>
    <comment ref="J419" authorId="2872" xr:uid="{A437C96F-848B-43BF-B425-29AB66392B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(06.02.2023 12:34:46)
</t>
        </r>
      </text>
    </comment>
    <comment ref="A420" authorId="2873" xr:uid="{64A2258B-D680-4DBA-8F7F-078B855371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2130662
</t>
        </r>
      </text>
    </comment>
    <comment ref="Q420" authorId="2874" xr:uid="{EE0FBDCB-4581-4E60-9581-E8D2498990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(07.02.2023 13:37:30)
</t>
        </r>
      </text>
    </comment>
    <comment ref="R420" authorId="2875" xr:uid="{3ACDB82C-4813-40DF-951F-4D79F0094E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(07.02.2023 13:37:30)
</t>
        </r>
      </text>
    </comment>
    <comment ref="G420" authorId="2876" xr:uid="{D6991BEF-42AD-4946-BCA4-E09CB913F4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(07.02.2023 13:37:30)
</t>
        </r>
      </text>
    </comment>
    <comment ref="A421" authorId="2877" xr:uid="{1FA00137-8D93-4903-B216-FD386A6DD3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2132048
</t>
        </r>
      </text>
    </comment>
    <comment ref="M421" authorId="2878" xr:uid="{7D8185C3-E4ED-4B73-AE88-8E97D2E7D1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(08.02.2023 16:25:07)
</t>
        </r>
      </text>
    </comment>
    <comment ref="N421" authorId="2879" xr:uid="{15CF3A40-3664-44BF-B951-85FE8F12EF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(09.02.2023 14:21:36)
</t>
        </r>
      </text>
    </comment>
    <comment ref="A422" authorId="2880" xr:uid="{7546E07C-3D2D-4561-9372-75BF3FCDD3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2133002
</t>
        </r>
      </text>
    </comment>
    <comment ref="B422" authorId="2881" xr:uid="{8F45672A-0AD7-4129-8B9A-6DFA660C2A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(09.02.2023 10:46:11)
</t>
        </r>
      </text>
    </comment>
    <comment ref="E422" authorId="2882" xr:uid="{EAB5559E-62C0-4F1D-B9EC-D3BDC108C4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(09.02.2023 10:46:11)
</t>
        </r>
      </text>
    </comment>
    <comment ref="F422" authorId="2883" xr:uid="{DF703A02-6981-4CD0-877D-53EF7778EE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(09.02.2023 10:46:11)
</t>
        </r>
      </text>
    </comment>
    <comment ref="H422" authorId="2884" xr:uid="{1029C7ED-257A-410B-A800-475254DA61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(09.02.2023 10:46:11)
</t>
        </r>
      </text>
    </comment>
    <comment ref="A423" authorId="2885" xr:uid="{F5846A64-910E-413A-8D65-35AB8007E3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2134045
</t>
        </r>
      </text>
    </comment>
    <comment ref="K423" authorId="2886" xr:uid="{2711816D-F04D-4034-9B8B-17556DDB2A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(11.02.2023 12:22:55)
</t>
        </r>
      </text>
    </comment>
    <comment ref="L423" authorId="2887" xr:uid="{15A221B5-C02F-4996-974F-229FE617E6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(11.02.2023 15:08:04)
</t>
        </r>
      </text>
    </comment>
    <comment ref="Q423" authorId="2888" xr:uid="{DDF2C8BD-8588-4B3C-AB18-1B55548A2A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(10.02.2023 13:22:07)
</t>
        </r>
      </text>
    </comment>
    <comment ref="R423" authorId="2889" xr:uid="{6A05339A-1E08-4123-8C1D-9202249BD0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(10.02.2023 13:22:07)
</t>
        </r>
      </text>
    </comment>
    <comment ref="G423" authorId="2890" xr:uid="{DBFF6E75-5198-433B-B6F0-3D9B61ABE2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(10.02.2023 13:22:07)
</t>
        </r>
      </text>
    </comment>
    <comment ref="A424" authorId="2891" xr:uid="{C2039221-6BC3-4E81-BDEF-BC7D42D7E3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2136211
</t>
        </r>
      </text>
    </comment>
    <comment ref="B424" authorId="2892" xr:uid="{84E6D603-A0E4-44E7-815D-8626832CAC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(13.02.2023 16:08:06)
</t>
        </r>
      </text>
    </comment>
    <comment ref="E424" authorId="2893" xr:uid="{8C196B02-0E17-4170-89FD-2CD1723712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(13.02.2023 16:08:06)
</t>
        </r>
      </text>
    </comment>
    <comment ref="F424" authorId="2894" xr:uid="{6BEA8561-B3A3-4707-9F8A-5A177B290B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(13.02.2023 16:08:06)
</t>
        </r>
      </text>
    </comment>
    <comment ref="H424" authorId="2895" xr:uid="{BAAFA4D3-CFB0-48B0-8FE1-19D97FE3E6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(13.02.2023 16:08:06)
</t>
        </r>
      </text>
    </comment>
    <comment ref="J424" authorId="2896" xr:uid="{EC55EAA5-1BC7-43A2-AB96-079E652534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(13.02.2023 16:08:06)
</t>
        </r>
      </text>
    </comment>
    <comment ref="A425" authorId="2897" xr:uid="{7C4FE747-9171-4BC6-9377-CB7F52A6C6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2137175
</t>
        </r>
      </text>
    </comment>
    <comment ref="Q425" authorId="2898" xr:uid="{E53C1832-4AC0-4B9E-928F-1A6AEC9FA3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(14.02.2023 12:07:10)
</t>
        </r>
      </text>
    </comment>
    <comment ref="R425" authorId="2899" xr:uid="{7E6BC046-9AF0-4680-9BD4-91F6A39E14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(14.02.2023 12:07:10)
</t>
        </r>
      </text>
    </comment>
    <comment ref="G425" authorId="2900" xr:uid="{31B13E41-E4CB-4213-99FB-9AFC0FEE2B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(14.02.2023 12:07:10)
</t>
        </r>
      </text>
    </comment>
    <comment ref="A426" authorId="2901" xr:uid="{713DE30A-74AD-4F8E-8139-E03C73B9FF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2138356
</t>
        </r>
      </text>
    </comment>
    <comment ref="N426" authorId="2902" xr:uid="{3C42FB15-BB78-4649-87CE-8C6E9F7569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(16.02.2023 15:29:18)
</t>
        </r>
      </text>
    </comment>
    <comment ref="A427" authorId="2903" xr:uid="{4B720B8A-6565-43A4-B2F3-F702A0707B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2139301
</t>
        </r>
      </text>
    </comment>
    <comment ref="B427" authorId="2904" xr:uid="{AD5E45A7-2B5D-4C5C-A874-1AC3D06C2B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(16.02.2023 14:45:56)
</t>
        </r>
      </text>
    </comment>
    <comment ref="E427" authorId="2905" xr:uid="{4BE6A5F9-57E7-4004-923A-1267507F0C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(16.02.2023 14:45:40)
</t>
        </r>
      </text>
    </comment>
    <comment ref="F427" authorId="2906" xr:uid="{EF0EC7CB-5FC2-4C97-AA47-133127574D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(16.02.2023 14:46:31)
</t>
        </r>
      </text>
    </comment>
    <comment ref="H427" authorId="2907" xr:uid="{C82F27FC-7708-4754-A442-76C6E6B9B7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(16.02.2023 14:45:14)
</t>
        </r>
      </text>
    </comment>
    <comment ref="A428" authorId="2908" xr:uid="{9A6CA143-27F4-4997-B561-814E31D435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2140188
</t>
        </r>
      </text>
    </comment>
    <comment ref="K428" authorId="2909" xr:uid="{A67C8F26-4BD8-460C-902C-9B6E2156FD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(18.02.2023 10:18:51)
</t>
        </r>
      </text>
    </comment>
    <comment ref="L428" authorId="2910" xr:uid="{268ACCE4-4E21-429E-8B66-83A09FF1DF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(18.02.2023 15:11:10)
</t>
        </r>
      </text>
    </comment>
    <comment ref="Q428" authorId="2911" xr:uid="{F266CC78-CC2A-44FC-B22F-4D288450CD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(17.02.2023 11:42:13)
</t>
        </r>
      </text>
    </comment>
    <comment ref="R428" authorId="2912" xr:uid="{5D30A0F5-36AE-4910-8664-14F282DE6C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(17.02.2023 11:42:13)
</t>
        </r>
      </text>
    </comment>
    <comment ref="G428" authorId="2913" xr:uid="{B2B739AC-38BF-4842-8F1A-59B9C27CFD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(17.02.2023 11:42:13)
</t>
        </r>
      </text>
    </comment>
    <comment ref="A429" authorId="2914" xr:uid="{45C49C1E-702D-460D-87D6-C12D72297B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2142547
</t>
        </r>
      </text>
    </comment>
    <comment ref="B429" authorId="2915" xr:uid="{DEFE03A1-0958-41A4-93DF-B2FB6F56B3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(20.02.2023 16:54:27)
</t>
        </r>
      </text>
    </comment>
    <comment ref="E429" authorId="2916" xr:uid="{4B712647-AB8B-4E9F-A7F3-A577203133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(20.02.2023 16:54:27)
</t>
        </r>
      </text>
    </comment>
    <comment ref="F429" authorId="2917" xr:uid="{76802994-FBB7-49C2-BBD1-C51B05C693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(20.02.2023 16:54:27)
</t>
        </r>
      </text>
    </comment>
    <comment ref="H429" authorId="2918" xr:uid="{3FFB7C31-C9D2-432F-8C85-F94D3E98AD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(20.02.2023 16:52:18)
</t>
        </r>
      </text>
    </comment>
    <comment ref="J429" authorId="2919" xr:uid="{3C5FBEE0-B9C5-47AE-99A8-65A475F1C6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(20.02.2023 16:54:27)
</t>
        </r>
      </text>
    </comment>
    <comment ref="A430" authorId="2920" xr:uid="{C1B7050D-5EAE-4FE8-B1EB-329449AA83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2143599
</t>
        </r>
      </text>
    </comment>
    <comment ref="Q430" authorId="2921" xr:uid="{82B591E3-95D3-4A98-A4AC-0C381F52C2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(21.02.2023 13:20:07)
</t>
        </r>
      </text>
    </comment>
    <comment ref="R430" authorId="2922" xr:uid="{C0DF7A53-711D-40AC-BAB1-A288222342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(21.02.2023 13:20:07)
</t>
        </r>
      </text>
    </comment>
    <comment ref="G430" authorId="2923" xr:uid="{1E6152B8-0D1F-4190-8928-2D098CCAED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(21.02.2023 13:20:07)
</t>
        </r>
      </text>
    </comment>
    <comment ref="A431" authorId="2924" xr:uid="{9C386575-A1A8-45DE-B376-C98196ACA8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2144670
</t>
        </r>
      </text>
    </comment>
    <comment ref="M431" authorId="2925" xr:uid="{FB9C7FA8-8839-468C-A6EA-245CBEC186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(22.02.2023 10:26:57)
</t>
        </r>
      </text>
    </comment>
    <comment ref="N431" authorId="2926" xr:uid="{5FFDADC5-9D70-491B-9AF6-D6CF1B1D2E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(22.02.2023 13:34:14)
</t>
        </r>
      </text>
    </comment>
    <comment ref="A432" authorId="2927" xr:uid="{ADB3D304-7310-4244-A365-2EFDEE5502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2145792
</t>
        </r>
      </text>
    </comment>
    <comment ref="B432" authorId="2928" xr:uid="{3EF834A3-4D04-4B1A-92D7-83E31191B7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(23.02.2023 11:59:11)
</t>
        </r>
      </text>
    </comment>
    <comment ref="E432" authorId="2929" xr:uid="{D2370A96-3754-4488-8951-9B4D0F4F07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(23.02.2023 11:59:11)
</t>
        </r>
      </text>
    </comment>
    <comment ref="F432" authorId="2930" xr:uid="{BB6B5E9D-4A86-4DA0-8989-9A0DAC17C6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(23.02.2023 11:59:11)
</t>
        </r>
      </text>
    </comment>
    <comment ref="H432" authorId="2931" xr:uid="{70048E4A-6982-435C-A797-D05F56C513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(23.02.2023 11:59:11)
</t>
        </r>
      </text>
    </comment>
    <comment ref="A433" authorId="2932" xr:uid="{506035E8-1BC8-41A2-9E9A-DC072CA13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2146486
</t>
        </r>
      </text>
    </comment>
    <comment ref="Q433" authorId="2933" xr:uid="{17EAC3DD-9F43-48C3-84A2-A36C07BFF2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(24.02.2023 12:55:44)
</t>
        </r>
      </text>
    </comment>
    <comment ref="R433" authorId="2934" xr:uid="{6F8B25AA-9263-49AE-B6AD-3F65E56E51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(24.02.2023 12:55:44)
</t>
        </r>
      </text>
    </comment>
    <comment ref="G433" authorId="2935" xr:uid="{21985055-1422-4188-A6A3-DDCC940498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(24.02.2023 12:55:44)
</t>
        </r>
      </text>
    </comment>
    <comment ref="A434" authorId="2936" xr:uid="{6BC9FB40-53B6-42F3-95FB-125A730829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2148794
</t>
        </r>
      </text>
    </comment>
    <comment ref="B434" authorId="2937" xr:uid="{16669155-5D56-4E35-833F-07E1E21D9A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(27.02.2023 12:41:14)
</t>
        </r>
      </text>
    </comment>
    <comment ref="K434" authorId="2938" xr:uid="{342D53D7-50F5-4A83-8335-E06E2B6459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(25.02.2023 14:16:40)
</t>
        </r>
      </text>
    </comment>
    <comment ref="L434" authorId="2939" xr:uid="{125D41D9-692D-4A2B-BF8F-3D2E791A62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(25.02.2023 13:13:23)
</t>
        </r>
      </text>
    </comment>
    <comment ref="E434" authorId="2940" xr:uid="{D098485A-0421-4FF9-8F1D-E6F3BAA822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(27.02.2023 12:41:14)
</t>
        </r>
      </text>
    </comment>
    <comment ref="F434" authorId="2941" xr:uid="{C47EB276-CB9A-4AA3-9EE4-860DB1FDE8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(27.02.2023 12:41:14)
</t>
        </r>
      </text>
    </comment>
    <comment ref="H434" authorId="2942" xr:uid="{9BBD95A6-F4A3-44B4-9BD6-075AE7F8D0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(27.02.2023 12:41:14)
</t>
        </r>
      </text>
    </comment>
    <comment ref="J434" authorId="2943" xr:uid="{0500152E-9440-44DD-AA71-9CACAF00F6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(27.02.2023 12:41:14)
</t>
        </r>
      </text>
    </comment>
    <comment ref="A435" authorId="2944" xr:uid="{109A2356-EC80-45AA-A1FE-EF7B3628B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2149731
</t>
        </r>
      </text>
    </comment>
    <comment ref="Q435" authorId="2945" xr:uid="{80EB6144-6294-40F2-9B97-33D1B029A7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(28.02.2023 13:31:14)
</t>
        </r>
      </text>
    </comment>
    <comment ref="R435" authorId="2946" xr:uid="{7ABBE2DF-7EF6-436B-B99C-BB7701C61E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(28.02.2023 13:31:14)
</t>
        </r>
      </text>
    </comment>
    <comment ref="G435" authorId="2947" xr:uid="{B1574EBE-A302-4D28-BF6E-EE1A058333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(28.02.2023 13:31:14)
</t>
        </r>
      </text>
    </comment>
    <comment ref="A436" authorId="2948" xr:uid="{AC3A8E29-03FD-4727-A24B-B2700D39E5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2151087
</t>
        </r>
      </text>
    </comment>
    <comment ref="N436" authorId="2949" xr:uid="{28EA33E4-BC6C-450D-8307-9106673882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(02.03.2023 14:37:09)
</t>
        </r>
      </text>
    </comment>
    <comment ref="A437" authorId="2950" xr:uid="{A162664E-9720-425E-A862-FFD9CC00DE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2152072
</t>
        </r>
      </text>
    </comment>
    <comment ref="B437" authorId="2951" xr:uid="{A75DECE5-226E-42C5-9E26-44FE510E8D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(02.03.2023 13:21:45)
</t>
        </r>
      </text>
    </comment>
    <comment ref="E437" authorId="2952" xr:uid="{4F59D674-E24D-43A2-83D5-A5DF29002E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(02.03.2023 13:21:45)
</t>
        </r>
      </text>
    </comment>
    <comment ref="F437" authorId="2953" xr:uid="{A2B22FF6-14BB-447B-AA39-E1B68E5E97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(02.03.2023 13:21:45)
</t>
        </r>
      </text>
    </comment>
    <comment ref="H437" authorId="2954" xr:uid="{B0BF3C28-4916-4749-BFBA-D00BCC5032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(02.03.2023 13:21:45)
</t>
        </r>
      </text>
    </comment>
    <comment ref="A438" authorId="2955" xr:uid="{7610BE33-2D28-49D3-9059-048FDB273C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2153211
</t>
        </r>
      </text>
    </comment>
    <comment ref="O438" authorId="2956" xr:uid="{135F314B-B5BF-432E-97F9-6FDD44A1E2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(03.03.2023 12:16:05)
</t>
        </r>
      </text>
    </comment>
    <comment ref="Q438" authorId="2957" xr:uid="{7F8F7E72-D5CF-400A-B9A7-A6A6494497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(03.03.2023 12:16:23)
</t>
        </r>
      </text>
    </comment>
    <comment ref="R438" authorId="2958" xr:uid="{11B3679A-6F06-425D-A933-9FD928B307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(03.03.2023 12:16:23)
</t>
        </r>
      </text>
    </comment>
    <comment ref="G438" authorId="2959" xr:uid="{3B3F998C-F50C-4F75-8DCA-F224307579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(03.03.2023 12:16:23)
</t>
        </r>
      </text>
    </comment>
    <comment ref="A439" authorId="2960" xr:uid="{0DBFA864-E760-44FA-ADB2-429FC33635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2155601
</t>
        </r>
      </text>
    </comment>
    <comment ref="B439" authorId="2961" xr:uid="{997EE562-DA8A-4671-A8C1-A7861D37CE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(06.03.2023 16:00:27)
</t>
        </r>
      </text>
    </comment>
    <comment ref="K439" authorId="2962" xr:uid="{3ABCA26E-361A-43B7-AF91-BF3349A035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(04.03.2023 12:35:27)
</t>
        </r>
      </text>
    </comment>
    <comment ref="L439" authorId="2963" xr:uid="{86A52401-212F-496A-B6AE-1CE594D3F2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(04.03.2023 17:13:57)
</t>
        </r>
      </text>
    </comment>
    <comment ref="E439" authorId="2964" xr:uid="{79FBA2A6-1B4B-4A2E-92DB-A491EDD00E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(06.03.2023 16:00:27)
</t>
        </r>
      </text>
    </comment>
    <comment ref="F439" authorId="2965" xr:uid="{7A598298-64F8-48C0-96C7-4D0BEE9BB2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(06.03.2023 16:00:27)
</t>
        </r>
      </text>
    </comment>
    <comment ref="H439" authorId="2966" xr:uid="{70D647BB-E357-4E01-873F-90786938E4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(06.03.2023 16:00:27)
</t>
        </r>
      </text>
    </comment>
    <comment ref="J439" authorId="2967" xr:uid="{715E6962-80C9-40DB-8E83-281C5F3562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(06.03.2023 16:00:27)
</t>
        </r>
      </text>
    </comment>
    <comment ref="A440" authorId="2968" xr:uid="{E10512D3-1CF9-42CF-B925-0C6DDD4ECA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2156569
</t>
        </r>
      </text>
    </comment>
    <comment ref="Q440" authorId="2969" xr:uid="{C8D871C6-7064-4B64-910C-BAF7179957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(07.03.2023 13:37:56)
</t>
        </r>
      </text>
    </comment>
    <comment ref="R440" authorId="2970" xr:uid="{17449392-4129-438A-8E72-D2B7C61A6A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(07.03.2023 13:37:56)
</t>
        </r>
      </text>
    </comment>
    <comment ref="G440" authorId="2971" xr:uid="{FD0872BE-C486-4BE0-A1FD-52FCE1553D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(07.03.2023 13:37:56)
</t>
        </r>
      </text>
    </comment>
    <comment ref="A441" authorId="2972" xr:uid="{1B750E0B-CCCD-4EC6-8D4F-883AC45D28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2157468
</t>
        </r>
      </text>
    </comment>
    <comment ref="M441" authorId="2973" xr:uid="{ADA66BCB-F7E9-4AA4-8EBB-0335577657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(08.03.2023 12:16:54)
</t>
        </r>
      </text>
    </comment>
    <comment ref="A442" authorId="2974" xr:uid="{DA8C9986-B9EE-47D8-BFCC-2636A2ECD1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2158264
</t>
        </r>
      </text>
    </comment>
    <comment ref="B442" authorId="2975" xr:uid="{912DB4F9-545A-4BCE-82E1-37F9502646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(09.03.2023 12:16:33)
</t>
        </r>
      </text>
    </comment>
    <comment ref="E442" authorId="2976" xr:uid="{4F81711A-4ABC-47C3-A9DA-3443DA6C73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(09.03.2023 12:16:33)
</t>
        </r>
      </text>
    </comment>
    <comment ref="F442" authorId="2977" xr:uid="{E44453D3-5A11-46D9-B597-E54137CE90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(09.03.2023 12:16:33)
</t>
        </r>
      </text>
    </comment>
    <comment ref="H442" authorId="2978" xr:uid="{25B166A5-A69C-4AD0-B5A3-65BDDF9379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(09.03.2023 12:16:33)
</t>
        </r>
      </text>
    </comment>
    <comment ref="A443" authorId="2979" xr:uid="{AB27DE98-CBDB-4BAF-A2CE-E6834B659F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2159286
</t>
        </r>
      </text>
    </comment>
    <comment ref="K443" authorId="2980" xr:uid="{F97A3A91-F76E-48F6-873A-E73ABF7E3E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(11.03.2023 12:53:42)
</t>
        </r>
      </text>
    </comment>
    <comment ref="L443" authorId="2981" xr:uid="{77D9D530-88CA-424A-BF43-CF784698BF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(11.03.2023 13:34:50)
</t>
        </r>
      </text>
    </comment>
    <comment ref="Q443" authorId="2982" xr:uid="{13E1E600-AE1D-445A-801D-5C26F66655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(10.03.2023 15:45:04)
</t>
        </r>
      </text>
    </comment>
    <comment ref="R443" authorId="2983" xr:uid="{837403A4-5385-473A-81D6-95A89DBB51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(10.03.2023 15:45:04)
</t>
        </r>
      </text>
    </comment>
    <comment ref="G443" authorId="2984" xr:uid="{8E97D74A-9C0F-4134-A30C-29869E8FE2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(10.03.2023 15:45:04)
</t>
        </r>
      </text>
    </comment>
    <comment ref="A444" authorId="2985" xr:uid="{DDB4E9E5-835F-41C3-B792-3DA498DB02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2161886
</t>
        </r>
      </text>
    </comment>
    <comment ref="B444" authorId="2986" xr:uid="{1872D4A3-32C9-4E4A-9476-E7BF16EC6D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(13.03.2023 13:04:29)
</t>
        </r>
      </text>
    </comment>
    <comment ref="E444" authorId="2987" xr:uid="{379EF344-9CB8-4BB3-B1EB-1C5D077AB2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(13.03.2023 13:04:29)
</t>
        </r>
      </text>
    </comment>
    <comment ref="F444" authorId="2988" xr:uid="{B58E604D-4B66-437A-9B6E-C64623F152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(13.03.2023 13:04:29)
</t>
        </r>
      </text>
    </comment>
    <comment ref="H444" authorId="2989" xr:uid="{71E82722-0D2A-4B4B-8BD3-55431FADF6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(13.03.2023 13:04:29)
</t>
        </r>
      </text>
    </comment>
    <comment ref="J444" authorId="2990" xr:uid="{E8A9E5BD-5595-4979-9ADD-440A1385EC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(13.03.2023 13:04:29)
</t>
        </r>
      </text>
    </comment>
    <comment ref="A445" authorId="2991" xr:uid="{F6EDF0D0-BC57-43DC-90D5-C6A67A828E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2162981
</t>
        </r>
      </text>
    </comment>
    <comment ref="Q445" authorId="2992" xr:uid="{2E6A3863-1753-4470-83C7-9DC88200C2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(14.03.2023 16:00:14)
</t>
        </r>
      </text>
    </comment>
    <comment ref="R445" authorId="2993" xr:uid="{00ED74C6-7BB5-4B24-A487-D01C262915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(14.03.2023 16:00:14)
</t>
        </r>
      </text>
    </comment>
    <comment ref="G445" authorId="2994" xr:uid="{62C0AB8E-2857-42DB-A9B8-4A6B620735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(14.03.2023 16:00:14)
</t>
        </r>
      </text>
    </comment>
    <comment ref="A446" authorId="2995" xr:uid="{0FE3FA63-1F1F-44F2-9058-CABED279B6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2164362
</t>
        </r>
      </text>
    </comment>
    <comment ref="N446" authorId="2996" xr:uid="{4A2010AB-CAFB-4E49-8DDC-2D27A32E6B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(16.03.2023 13:58:00)
</t>
        </r>
      </text>
    </comment>
    <comment ref="A447" authorId="2997" xr:uid="{9DA1A9ED-5E11-472C-90F0-A26674B591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2165207
</t>
        </r>
      </text>
    </comment>
    <comment ref="B447" authorId="2998" xr:uid="{1837072B-2B1C-4730-8B6D-9E085E134A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(16.03.2023 10:53:49)
</t>
        </r>
      </text>
    </comment>
    <comment ref="E447" authorId="2999" xr:uid="{857EC4E2-ED3F-4BE0-BF2C-2FD3D6BB40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(16.03.2023 10:53:49)
</t>
        </r>
      </text>
    </comment>
    <comment ref="F447" authorId="3000" xr:uid="{EC3FF1B5-8F3B-4EBE-8362-0799890861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(16.03.2023 9:38:55)
</t>
        </r>
      </text>
    </comment>
    <comment ref="H447" authorId="3001" xr:uid="{13E2483C-DEAB-418E-A37D-AD24C70F8B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(16.03.2023 10:53:49)
</t>
        </r>
      </text>
    </comment>
    <comment ref="A448" authorId="3002" xr:uid="{11075C92-B489-41DD-B624-7A870582C3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2166138
</t>
        </r>
      </text>
    </comment>
    <comment ref="K448" authorId="3003" xr:uid="{729F48D1-7181-4C71-86CF-2BFB741C85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(18.03.2023 12:26:00)
</t>
        </r>
      </text>
    </comment>
    <comment ref="L448" authorId="3004" xr:uid="{9BEE4C83-3F9E-4D68-B365-907073BD88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(18.03.2023 14:30:00)
</t>
        </r>
      </text>
    </comment>
    <comment ref="Q448" authorId="3005" xr:uid="{F0406A14-E3B2-4589-9C9B-0A16D26DC4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(17.03.2023 13:43:18)
</t>
        </r>
      </text>
    </comment>
    <comment ref="R448" authorId="3006" xr:uid="{EAD0D50D-825B-40A3-A666-00025E83C0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(17.03.2023 13:43:18)
</t>
        </r>
      </text>
    </comment>
    <comment ref="G448" authorId="3007" xr:uid="{EEDDEF90-DB27-458A-9F61-1196DC037A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(17.03.2023 13:43:18)
</t>
        </r>
      </text>
    </comment>
    <comment ref="A449" authorId="3008" xr:uid="{F641F94A-A1B3-40FB-A485-228EE1F1F5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2168525
</t>
        </r>
      </text>
    </comment>
    <comment ref="B449" authorId="3009" xr:uid="{16D36C0F-8EEE-4873-9F24-AB2AFA0372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(20.03.2023 11:49:46)
</t>
        </r>
      </text>
    </comment>
    <comment ref="E449" authorId="3010" xr:uid="{AC65DFEE-E7E7-4F6B-81FC-88E9E02EE4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(20.03.2023 11:49:46)
</t>
        </r>
      </text>
    </comment>
    <comment ref="F449" authorId="3011" xr:uid="{1936E7F3-BAAE-44D3-9757-B50F575DC5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(20.03.2023 11:49:46)
</t>
        </r>
      </text>
    </comment>
    <comment ref="H449" authorId="3012" xr:uid="{03C45481-CFC4-4C22-8AFD-D4209A5815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(20.03.2023 11:49:46)
</t>
        </r>
      </text>
    </comment>
    <comment ref="J449" authorId="3013" xr:uid="{D54163D8-BA4D-4581-A042-F2BAFAB2ED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(20.03.2023 11:49:46)
</t>
        </r>
      </text>
    </comment>
    <comment ref="A450" authorId="3014" xr:uid="{1F21D72B-A07C-4DAF-BE5F-E6AC4486A2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2169422
</t>
        </r>
      </text>
    </comment>
    <comment ref="Q450" authorId="3015" xr:uid="{0A78F19E-74CE-4686-9A8D-9D29A5D89E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(21.03.2023 12:46:55)
</t>
        </r>
      </text>
    </comment>
    <comment ref="R450" authorId="3016" xr:uid="{87463ECA-75EE-4A2E-B758-B9077E35BD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(21.03.2023 12:46:55)
</t>
        </r>
      </text>
    </comment>
    <comment ref="G450" authorId="3017" xr:uid="{0B7D0539-EE43-42AA-80C8-1A2BCD73F5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(21.03.2023 12:46:55)
</t>
        </r>
      </text>
    </comment>
    <comment ref="A451" authorId="3018" xr:uid="{ECC9C6C2-35AD-4050-9067-D6F71EC12A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2170625
</t>
        </r>
      </text>
    </comment>
    <comment ref="M451" authorId="3019" xr:uid="{4AC4736D-C753-4DEE-A4F4-20A70CEBF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(22.03.2023 11:03:25)
</t>
        </r>
      </text>
    </comment>
    <comment ref="N451" authorId="3020" xr:uid="{DDD5ABF3-BB3C-47F0-BC3A-841DAC49D8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(23.03.2023 13:37:36)
</t>
        </r>
      </text>
    </comment>
    <comment ref="A452" authorId="3021" xr:uid="{29A225CA-F8CC-47B4-AB7A-EA7DFD4564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2171553
</t>
        </r>
      </text>
    </comment>
    <comment ref="B452" authorId="3022" xr:uid="{FF57FD7C-2C9D-485C-926D-84E5F38B0E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(23.03.2023 11:57:07)
</t>
        </r>
      </text>
    </comment>
    <comment ref="E452" authorId="3023" xr:uid="{52DC3726-32D8-4BBE-85C6-1A7ED1772C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(23.03.2023 11:57:07)
</t>
        </r>
      </text>
    </comment>
    <comment ref="F452" authorId="3024" xr:uid="{5AAB8D5B-1E72-40A1-8D25-193F273F38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(23.03.2023 11:57:07)
</t>
        </r>
      </text>
    </comment>
    <comment ref="H452" authorId="3025" xr:uid="{4B1313C8-3575-495C-AB66-25EF629CF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(23.03.2023 11:57:07)
</t>
        </r>
      </text>
    </comment>
    <comment ref="A453" authorId="3026" xr:uid="{9BAD61E7-1BF8-4329-BD2F-83AEB2A7F2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2172462
</t>
        </r>
      </text>
    </comment>
    <comment ref="K453" authorId="3027" xr:uid="{60301053-0C81-4F12-8D5E-4D00B323C7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(25.03.2023 14:31:51)
</t>
        </r>
      </text>
    </comment>
    <comment ref="L453" authorId="3028" xr:uid="{B38AC41E-747C-4E5D-BB04-789C4B70A8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(25.03.2023 16:04:17)
</t>
        </r>
      </text>
    </comment>
    <comment ref="Q453" authorId="3029" xr:uid="{760AF409-1B29-445B-930B-08167FBD51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(24.03.2023 12:15:19)
</t>
        </r>
      </text>
    </comment>
    <comment ref="R453" authorId="3030" xr:uid="{8B438080-7617-4579-B0E3-47A7A98C0D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(24.03.2023 12:15:19)
</t>
        </r>
      </text>
    </comment>
    <comment ref="G453" authorId="3031" xr:uid="{BC2D45A4-F245-4A0E-B5AB-45BD211E0B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(24.03.2023 12:15:19)
</t>
        </r>
      </text>
    </comment>
    <comment ref="A454" authorId="3032" xr:uid="{4E4AFDA4-8A5C-4CF4-90B3-E9CD7AE49D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2174639
</t>
        </r>
      </text>
    </comment>
    <comment ref="B454" authorId="3033" xr:uid="{2C3826DF-B1F6-4915-877C-C1B9868683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(27.03.2023 14:21:50)
</t>
        </r>
      </text>
    </comment>
    <comment ref="E454" authorId="3034" xr:uid="{267D98FC-61C1-498F-A892-DD7239B8E3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(27.03.2023 14:21:50)
</t>
        </r>
      </text>
    </comment>
    <comment ref="F454" authorId="3035" xr:uid="{AA5B7696-BBBD-4024-B441-3B5238B08B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(27.03.2023 14:21:50)
</t>
        </r>
      </text>
    </comment>
    <comment ref="H454" authorId="3036" xr:uid="{AA98F41B-5BA2-4028-BCDB-A525D8E334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(27.03.2023 14:21:50)
</t>
        </r>
      </text>
    </comment>
    <comment ref="J454" authorId="3037" xr:uid="{8F7148B2-A8D9-4712-9839-DB869B047F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(27.03.2023 14:21:50)
</t>
        </r>
      </text>
    </comment>
    <comment ref="A455" authorId="3038" xr:uid="{956A7BFE-78E5-466C-AF27-CF387212E3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2175806
</t>
        </r>
      </text>
    </comment>
    <comment ref="Q455" authorId="3039" xr:uid="{40424CFC-68CA-495D-82D3-A15B469C1B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(28.03.2023 12:57:28)
</t>
        </r>
      </text>
    </comment>
    <comment ref="R455" authorId="3040" xr:uid="{FD3717B7-2CC3-46F3-B558-1CE25D7D43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(28.03.2023 12:57:28)
</t>
        </r>
      </text>
    </comment>
    <comment ref="G455" authorId="3041" xr:uid="{1C6732E2-D693-41E7-A826-796514EAC0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(28.03.2023 12:57:28)
</t>
        </r>
      </text>
    </comment>
    <comment ref="A456" authorId="3042" xr:uid="{EBED2EBA-6D22-4144-A07F-FA278AA51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2177032
</t>
        </r>
      </text>
    </comment>
    <comment ref="N456" authorId="3043" xr:uid="{3240CFFC-8438-4924-A93F-745D6FC6B2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(30.03.2023 13:19:21)
</t>
        </r>
      </text>
    </comment>
    <comment ref="A457" authorId="3044" xr:uid="{46E9D63F-7F98-4631-996F-7ECC42E4E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2177792
</t>
        </r>
      </text>
    </comment>
    <comment ref="B457" authorId="3045" xr:uid="{CDBBCF18-8438-43BB-B121-3CC409A176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(30.03.2023 10:36:10)
</t>
        </r>
      </text>
    </comment>
    <comment ref="E457" authorId="3046" xr:uid="{AA26FCCA-BFBC-4BC5-A33D-A3B3F2B5AA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(30.03.2023 11:41:33)
</t>
        </r>
      </text>
    </comment>
    <comment ref="F457" authorId="3047" xr:uid="{3E5148AF-16C2-47B6-A660-084E178DB5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(30.03.2023 11:25:48)
</t>
        </r>
      </text>
    </comment>
    <comment ref="H457" authorId="3048" xr:uid="{6F43F2C0-B331-46CB-AC2A-7564AD33D5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(30.03.2023 11:41:33)
</t>
        </r>
      </text>
    </comment>
    <comment ref="A458" authorId="3049" xr:uid="{8402D577-59C3-4A9E-A355-130ED5B707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2178884
</t>
        </r>
      </text>
    </comment>
    <comment ref="K458" authorId="3050" xr:uid="{D4491353-E8EF-4B14-85D4-90583A944B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(01.04.2023 9:59:16)
</t>
        </r>
      </text>
    </comment>
    <comment ref="L458" authorId="3051" xr:uid="{3E6CC967-2F44-4BDC-B46E-5D74C0B480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(01.04.2023 15:32:05)
</t>
        </r>
      </text>
    </comment>
    <comment ref="Q458" authorId="3052" xr:uid="{F97CF657-AC86-442E-9803-5C97E2828E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(31.03.2023 12:32:10)
</t>
        </r>
      </text>
    </comment>
    <comment ref="R458" authorId="3053" xr:uid="{FFB9582F-B86B-4142-9B7F-D9287A1817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(31.03.2023 12:32:10)
</t>
        </r>
      </text>
    </comment>
    <comment ref="G458" authorId="3054" xr:uid="{90F99CC5-C5E5-4D16-AAE7-F137ABFC41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(31.03.2023 12:32:10)
</t>
        </r>
      </text>
    </comment>
    <comment ref="A459" authorId="3055" xr:uid="{0D88DEB1-41C6-4F18-8777-BBC1781CB3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2181131
</t>
        </r>
      </text>
    </comment>
    <comment ref="B459" authorId="3056" xr:uid="{D511CE46-179C-4C24-BD6D-66CBA68A79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(03.04.2023 14:32:25)
</t>
        </r>
      </text>
    </comment>
    <comment ref="E459" authorId="3057" xr:uid="{14D5EDD0-6C2C-41A3-9D16-CC41D8F758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(03.04.2023 14:53:44)
</t>
        </r>
      </text>
    </comment>
    <comment ref="F459" authorId="3058" xr:uid="{797299CF-6CAE-4B65-A2F6-A0B504C180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(03.04.2023 10:56:33)
</t>
        </r>
      </text>
    </comment>
    <comment ref="H459" authorId="3059" xr:uid="{90DCF7FF-AF1F-4CDC-8BC9-0F18E8C55F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(03.04.2023 14:53:44)
</t>
        </r>
      </text>
    </comment>
    <comment ref="J459" authorId="3060" xr:uid="{AF632FB4-3C96-46FB-AA77-E71D33F5B8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(03.04.2023 14:53:44)
</t>
        </r>
      </text>
    </comment>
    <comment ref="A460" authorId="3061" xr:uid="{E6D9B9DB-292D-4D46-8ABB-94208D62A5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2182213
</t>
        </r>
      </text>
    </comment>
    <comment ref="Q460" authorId="3062" xr:uid="{02C0011B-36BA-4DE6-9887-D8D566C1D7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(04.04.2023 16:13:23)
</t>
        </r>
      </text>
    </comment>
    <comment ref="R460" authorId="3063" xr:uid="{9AAAC893-BEB2-4A46-994C-4E19D3575E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(04.04.2023 16:13:23)
</t>
        </r>
      </text>
    </comment>
    <comment ref="G460" authorId="3064" xr:uid="{15A12BA4-D145-43D4-BF6E-2B27C1664E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(04.04.2023 16:13:23)
</t>
        </r>
      </text>
    </comment>
    <comment ref="A461" authorId="3065" xr:uid="{E949391B-9E88-4A46-859F-D2BB114333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2183591
</t>
        </r>
      </text>
    </comment>
    <comment ref="N461" authorId="3066" xr:uid="{672C2702-213A-469F-B8C7-CD5BA6625F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(06.04.2023 14:03:45)
</t>
        </r>
      </text>
    </comment>
    <comment ref="A462" authorId="3067" xr:uid="{527D9D61-81ED-434F-A219-9BD5AC9390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2184552
</t>
        </r>
      </text>
    </comment>
    <comment ref="B462" authorId="3068" xr:uid="{5FD656C4-652F-4FDC-BAB1-FC46D1536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(06.04.2023 11:36:42)
</t>
        </r>
      </text>
    </comment>
    <comment ref="E462" authorId="3069" xr:uid="{1BBDCAA0-8A55-4C85-9C5C-16B15EB8EF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(06.04.2023 12:46:17)
</t>
        </r>
      </text>
    </comment>
    <comment ref="F462" authorId="3070" xr:uid="{D57ADBFB-162C-4881-8637-56E07E7074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(06.04.2023 11:36:42)
</t>
        </r>
      </text>
    </comment>
    <comment ref="H462" authorId="3071" xr:uid="{91B443ED-8867-47EF-A9F6-396182EAF0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(06.04.2023 12:46:17)
</t>
        </r>
      </text>
    </comment>
    <comment ref="A463" authorId="3072" xr:uid="{02D5398D-27BE-456A-90DD-D6405242FC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2185696
</t>
        </r>
      </text>
    </comment>
    <comment ref="K463" authorId="3073" xr:uid="{38300DE5-3A66-4B40-850E-D246D9F1A4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(08.04.2023 12:24:36)
</t>
        </r>
      </text>
    </comment>
    <comment ref="L463" authorId="3074" xr:uid="{2B7365D8-38D7-4716-8700-EF39BAB755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(08.04.2023 14:20:48)
</t>
        </r>
      </text>
    </comment>
    <comment ref="O463" authorId="3075" xr:uid="{0331E4C3-4E6B-4180-AD26-81D4DD8201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 (07.04.2023 12:24:28)
</t>
        </r>
      </text>
    </comment>
    <comment ref="Q463" authorId="3076" xr:uid="{052FD35E-69A8-4849-AAD3-B306140BEA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(07.04.2023 11:38:17)
</t>
        </r>
      </text>
    </comment>
    <comment ref="R463" authorId="3077" xr:uid="{1025CB2A-EBE5-425E-A0FC-D31978D88C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(07.04.2023 11:38:17)
</t>
        </r>
      </text>
    </comment>
    <comment ref="G463" authorId="3078" xr:uid="{B334D00E-66F8-4259-9A2B-BDD3CADEED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(07.04.2023 11:38:17)
</t>
        </r>
      </text>
    </comment>
    <comment ref="A464" authorId="3079" xr:uid="{02229C6E-9D4D-4809-88BF-6C9D8D824A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2187975
</t>
        </r>
      </text>
    </comment>
    <comment ref="B464" authorId="3080" xr:uid="{D9F067DD-620C-486B-89CB-A1622FF1C7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(10.04.2023 13:39:32)
</t>
        </r>
      </text>
    </comment>
    <comment ref="E464" authorId="3081" xr:uid="{AB462BD0-74E5-436D-905A-1DC46ECFEB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(10.04.2023 13:39:32)
</t>
        </r>
      </text>
    </comment>
    <comment ref="F464" authorId="3082" xr:uid="{3CE2590F-07ED-427C-8714-962C2F7559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(10.04.2023 13:39:32)
</t>
        </r>
      </text>
    </comment>
    <comment ref="H464" authorId="3083" xr:uid="{915A0EDB-C1A6-4DC8-8C53-8CF7924A34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(10.04.2023 13:39:32)
</t>
        </r>
      </text>
    </comment>
    <comment ref="J464" authorId="3084" xr:uid="{AC609284-9849-407C-B4EE-62B340ACC5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(10.04.2023 13:39:32)
</t>
        </r>
      </text>
    </comment>
    <comment ref="A465" authorId="3085" xr:uid="{97E93BC9-96B8-4FAA-817E-8EF8935FE2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2188986
</t>
        </r>
      </text>
    </comment>
    <comment ref="Q465" authorId="3086" xr:uid="{559A03AF-D404-4F89-8EE9-C4A69D218E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(11.04.2023 12:12:31)
</t>
        </r>
      </text>
    </comment>
    <comment ref="R465" authorId="3087" xr:uid="{57B3D4F7-0548-40B7-BE81-679F784F6C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(11.04.2023 12:12:31)
</t>
        </r>
      </text>
    </comment>
    <comment ref="G465" authorId="3088" xr:uid="{CFD27505-F5B1-42A8-BD45-0B2C6954C3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(11.04.2023 12:12:31)
</t>
        </r>
      </text>
    </comment>
    <comment ref="A466" authorId="3089" xr:uid="{69CC3813-4A5A-4AA9-9679-AC110902B2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2190340
</t>
        </r>
      </text>
    </comment>
    <comment ref="M466" authorId="3090" xr:uid="{EF0C000C-1AD6-4F32-BC55-B09D08263B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(12.04.2023 9:09:51)
</t>
        </r>
      </text>
    </comment>
    <comment ref="N466" authorId="3091" xr:uid="{EB65F373-0FA9-412E-8414-9E8BB107E0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(13.04.2023 14:20:02)
</t>
        </r>
      </text>
    </comment>
    <comment ref="A467" authorId="3092" xr:uid="{B637220A-FE5D-4A15-B920-9411581568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2191370
</t>
        </r>
      </text>
    </comment>
    <comment ref="B467" authorId="3093" xr:uid="{94691926-EB9C-4359-9435-4709378345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(13.04.2023 11:08:35)
</t>
        </r>
      </text>
    </comment>
    <comment ref="E467" authorId="3094" xr:uid="{1C7636F3-139F-4AC2-9C0C-FC631E4515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(13.04.2023 11:08:35)
</t>
        </r>
      </text>
    </comment>
    <comment ref="F467" authorId="3095" xr:uid="{54298428-38FB-451A-B8BF-A771195EC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(13.04.2023 11:08:35)
</t>
        </r>
      </text>
    </comment>
    <comment ref="H467" authorId="3096" xr:uid="{A013E633-9EF7-498C-867F-E7F26BE905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(13.04.2023 11:08:35)
</t>
        </r>
      </text>
    </comment>
    <comment ref="A468" authorId="3097" xr:uid="{208BC48E-805F-4340-AC17-8A0A567EE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2192476
</t>
        </r>
      </text>
    </comment>
    <comment ref="K468" authorId="3098" xr:uid="{DBFD0F09-9E7D-47DC-AE8F-340EF3C4A2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(15.04.2023 9:20:55)
</t>
        </r>
      </text>
    </comment>
    <comment ref="L468" authorId="3099" xr:uid="{BF3829DC-31CC-4405-A412-EDC386B147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(15.04.2023 12:44:12)
</t>
        </r>
      </text>
    </comment>
    <comment ref="Q468" authorId="3100" xr:uid="{30A1876A-ADEE-439B-B28B-D91006E791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(14.04.2023 11:27:00)
</t>
        </r>
      </text>
    </comment>
    <comment ref="R468" authorId="3101" xr:uid="{A0F8148D-BAB4-4CA8-8960-44B8A40822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(14.04.2023 11:27:00)
</t>
        </r>
      </text>
    </comment>
    <comment ref="G468" authorId="3102" xr:uid="{D0549A94-9E12-4516-ABC8-3789FE57F7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(14.04.2023 11:27:00)
</t>
        </r>
      </text>
    </comment>
    <comment ref="A469" authorId="3103" xr:uid="{C45A4D66-B86C-497D-8CBA-531F5A9BF2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2194975
</t>
        </r>
      </text>
    </comment>
    <comment ref="B469" authorId="3104" xr:uid="{EC183F95-CF56-49E9-A267-E3713D8703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(17.04.2023 14:33:03)
</t>
        </r>
      </text>
    </comment>
    <comment ref="E469" authorId="3105" xr:uid="{75231DE1-8B31-41B8-A8EF-AEFA9379DE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(17.04.2023 14:33:03)
</t>
        </r>
      </text>
    </comment>
    <comment ref="F469" authorId="3106" xr:uid="{AE01BDD4-2280-46C1-8CD4-F15B5C4638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(17.04.2023 14:33:03)
</t>
        </r>
      </text>
    </comment>
    <comment ref="H469" authorId="3107" xr:uid="{6143F443-40EA-4BC3-9316-75F30BCF64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(17.04.2023 14:33:03)
</t>
        </r>
      </text>
    </comment>
    <comment ref="J469" authorId="3108" xr:uid="{E140B25B-D8E8-44B2-B9B7-43D2158920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(17.04.2023 14:33:03)
</t>
        </r>
      </text>
    </comment>
    <comment ref="A470" authorId="3109" xr:uid="{C040980B-A01C-4C4A-B781-4EB7EA3D92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2196150
</t>
        </r>
      </text>
    </comment>
    <comment ref="Q470" authorId="3110" xr:uid="{3F327BB3-F40A-41A4-BFA6-1F9BE244A8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(18.04.2023 12:27:12)
</t>
        </r>
      </text>
    </comment>
    <comment ref="R470" authorId="3111" xr:uid="{C5187DE8-FA4F-45B3-B0BC-FED787144E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(18.04.2023 12:27:12)
</t>
        </r>
      </text>
    </comment>
    <comment ref="G470" authorId="3112" xr:uid="{C0113D5D-509F-429A-8BF3-297FCD1B8B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(18.04.2023 12:27:12)
</t>
        </r>
      </text>
    </comment>
    <comment ref="A471" authorId="3113" xr:uid="{94730903-E1C2-4368-B0BA-BF06D5C0E1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2197414
</t>
        </r>
      </text>
    </comment>
    <comment ref="N471" authorId="3114" xr:uid="{D7BED1F1-9ABE-4854-95A5-A9DA396D64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(20.04.2023 13:24:52)
</t>
        </r>
      </text>
    </comment>
    <comment ref="A472" authorId="3115" xr:uid="{67029B68-636B-48B0-8443-F75906739C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2198411
</t>
        </r>
      </text>
    </comment>
    <comment ref="B472" authorId="3116" xr:uid="{04950CEA-2B1E-4212-B033-A5993E86D6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(20.04.2023 17:44:47)
</t>
        </r>
      </text>
    </comment>
    <comment ref="E472" authorId="3117" xr:uid="{84CAE4A4-058D-4903-858D-3C405166B3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(20.04.2023 17:44:47)
</t>
        </r>
      </text>
    </comment>
    <comment ref="F472" authorId="3118" xr:uid="{66F55065-F36A-4EC3-ADC3-F1B541E9EE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(20.04.2023 17:44:47)
</t>
        </r>
      </text>
    </comment>
    <comment ref="H472" authorId="3119" xr:uid="{AEC7B4C1-99A4-457D-AD7D-5983E8B372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(20.04.2023 17:44:47)
</t>
        </r>
      </text>
    </comment>
    <comment ref="A473" authorId="3120" xr:uid="{1CD0C6E1-8564-4FFC-A98A-EBF052EA28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2199531
</t>
        </r>
      </text>
    </comment>
    <comment ref="K473" authorId="3121" xr:uid="{A473F32D-7F99-4417-906C-58F350AC6D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(22.04.2023 16:01:29)
</t>
        </r>
      </text>
    </comment>
    <comment ref="L473" authorId="3122" xr:uid="{58E499A9-FD9F-49CE-96B3-3BF7609DAB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(22.04.2023 16:01:29)
</t>
        </r>
      </text>
    </comment>
    <comment ref="Q473" authorId="3123" xr:uid="{7FDAABEE-4D1E-49CA-A20C-8F95A776DE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(21.04.2023 13:41:51)
</t>
        </r>
      </text>
    </comment>
    <comment ref="R473" authorId="3124" xr:uid="{A589453E-1814-4FB3-8681-933EC4B0ED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(21.04.2023 13:41:51)
</t>
        </r>
      </text>
    </comment>
    <comment ref="G473" authorId="3125" xr:uid="{7665A615-0F77-4F63-8E5D-AF9B08EF1E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(21.04.2023 13:41:51)
</t>
        </r>
      </text>
    </comment>
    <comment ref="A474" authorId="3126" xr:uid="{1049C703-E2EC-484F-846D-B6BDDDADD9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2201596
</t>
        </r>
      </text>
    </comment>
    <comment ref="B474" authorId="3127" xr:uid="{FC3F21DB-7A0F-4B4F-A012-B0B1227CD2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(24.04.2023 14:44:01)
</t>
        </r>
      </text>
    </comment>
    <comment ref="E474" authorId="3128" xr:uid="{62865B41-DBE3-42B1-A477-33DE2A6E4E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(24.04.2023 14:46:16)
</t>
        </r>
      </text>
    </comment>
    <comment ref="F474" authorId="3129" xr:uid="{15B3713F-4346-4960-AD28-F9A884D286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(24.04.2023 14:44:37)
</t>
        </r>
      </text>
    </comment>
    <comment ref="H474" authorId="3130" xr:uid="{6E6B7CE7-61E0-4269-A3B1-E363292D41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(24.04.2023 14:46:16)
</t>
        </r>
      </text>
    </comment>
    <comment ref="J474" authorId="3131" xr:uid="{961BA2A9-109C-493B-9C16-D2FFC2BDB8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(24.04.2023 14:46:16)
</t>
        </r>
      </text>
    </comment>
    <comment ref="A475" authorId="3132" xr:uid="{3D6D9B2F-B83D-480C-A13E-7EB97A04E7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2202949
</t>
        </r>
      </text>
    </comment>
    <comment ref="Q475" authorId="3133" xr:uid="{553034B3-FB30-4EF4-91EC-1C9F3C24CC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(25.04.2023 13:36:24)
</t>
        </r>
      </text>
    </comment>
    <comment ref="R475" authorId="3134" xr:uid="{66AD1652-A013-456E-9F2E-C95F7AB126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(25.04.2023 13:36:24)
</t>
        </r>
      </text>
    </comment>
    <comment ref="G475" authorId="3135" xr:uid="{B0F42AF8-FCD8-4951-ADFE-F876F42603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(25.04.2023 13:36:24)
</t>
        </r>
      </text>
    </comment>
    <comment ref="A476" authorId="3136" xr:uid="{2AEF0431-BE68-4866-81DD-DA7713F3A8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2204492
</t>
        </r>
      </text>
    </comment>
    <comment ref="M476" authorId="3137" xr:uid="{C93A33DE-5EB3-4B3B-89EB-142FE3DC78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(26.04.2023 11:56:32)
</t>
        </r>
      </text>
    </comment>
    <comment ref="N476" authorId="3138" xr:uid="{C80CA7E3-B296-41F1-B94F-E0C803ED7B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(27.04.2023 13:08:14)
</t>
        </r>
      </text>
    </comment>
    <comment ref="A477" authorId="3139" xr:uid="{19B1414B-BB85-4A9B-AA83-7496FEB1CB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2205403
</t>
        </r>
      </text>
    </comment>
    <comment ref="B477" authorId="3140" xr:uid="{8A443CC8-D286-41CA-A9C1-14FD432320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(27.04.2023 13:35:32)
</t>
        </r>
      </text>
    </comment>
    <comment ref="E477" authorId="3141" xr:uid="{F912AC00-C756-4668-BC79-72D7B96CDA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(27.04.2023 13:35:32)
</t>
        </r>
      </text>
    </comment>
    <comment ref="F477" authorId="3142" xr:uid="{FF7D320F-C184-4206-9DF5-DFB5BB0062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(27.04.2023 10:14:05)
</t>
        </r>
      </text>
    </comment>
    <comment ref="H477" authorId="3143" xr:uid="{ED511588-BF05-4F92-8A5F-36CDCC1C8D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(27.04.2023 13:35:32)
</t>
        </r>
      </text>
    </comment>
    <comment ref="A478" authorId="3144" xr:uid="{A2EF59B3-7C5B-4F1A-91B7-E4FF7C3E62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2206655
</t>
        </r>
      </text>
    </comment>
    <comment ref="K478" authorId="3145" xr:uid="{CB6DE4CC-0000-4ADA-BFFB-B3639A9249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(29.04.2023 10:46:13)
</t>
        </r>
      </text>
    </comment>
    <comment ref="L478" authorId="3146" xr:uid="{A096C022-85B0-43A5-8E2E-135D93A22B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(29.04.2023 14:43:55)
</t>
        </r>
      </text>
    </comment>
    <comment ref="Q478" authorId="3147" xr:uid="{A9721A86-D24F-44F8-8EED-23C3FF119B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(28.04.2023 14:19:17)
</t>
        </r>
      </text>
    </comment>
    <comment ref="R478" authorId="3148" xr:uid="{99037DE1-A95B-49A6-8813-E4AF583F96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(28.04.2023 14:19:17)
</t>
        </r>
      </text>
    </comment>
    <comment ref="G478" authorId="3149" xr:uid="{50760B76-FFD7-423E-AD28-CB5A7FFCDE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(28.04.2023 14:19:17)
</t>
        </r>
      </text>
    </comment>
    <comment ref="A479" authorId="3150" xr:uid="{2B4C6677-60D4-4523-9D42-E8F3E30A34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2209406
</t>
        </r>
      </text>
    </comment>
    <comment ref="B479" authorId="3151" xr:uid="{2F454EAD-A9D3-4995-A1F6-B5E240B775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(01.05.2023 12:05:10)
</t>
        </r>
      </text>
    </comment>
    <comment ref="E479" authorId="3152" xr:uid="{0D2843C0-3419-4266-BAB8-EAE3EAE371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(01.05.2023 12:05:10)
</t>
        </r>
      </text>
    </comment>
    <comment ref="F479" authorId="3153" xr:uid="{E41CFA07-500F-48C7-B872-4BD42A7F7A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(01.05.2023 12:05:10)
</t>
        </r>
      </text>
    </comment>
    <comment ref="H479" authorId="3154" xr:uid="{27EF4CF2-01B9-4183-A693-9304F60B9F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(01.05.2023 12:05:10)
</t>
        </r>
      </text>
    </comment>
    <comment ref="J479" authorId="3155" xr:uid="{2FEA6988-3F22-401D-870C-A1E82CAE57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(01.05.2023 12:05:10)
</t>
        </r>
      </text>
    </comment>
    <comment ref="A480" authorId="3156" xr:uid="{C93766C1-E8D2-4537-923E-6A61220D8D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2210116
</t>
        </r>
      </text>
    </comment>
    <comment ref="Q480" authorId="3157" xr:uid="{7ECBC575-1298-4394-B154-5F7E7D4358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(02.05.2023 15:04:30)
</t>
        </r>
      </text>
    </comment>
    <comment ref="R480" authorId="3158" xr:uid="{E9499403-51BA-4E06-BFA1-328AE35E00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(02.05.2023 15:04:30)
</t>
        </r>
      </text>
    </comment>
    <comment ref="G480" authorId="3159" xr:uid="{E70C73E5-92D2-4D5B-9602-82DF08ED28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(02.05.2023 15:04:30)
</t>
        </r>
      </text>
    </comment>
    <comment ref="A481" authorId="3160" xr:uid="{4C1ACF71-6D91-4B3E-8409-DE22ACB481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2211371
</t>
        </r>
      </text>
    </comment>
    <comment ref="N481" authorId="3161" xr:uid="{307E9173-EBF0-4C84-8C79-07718CBC36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(04.05.2023 14:13:06)
</t>
        </r>
      </text>
    </comment>
    <comment ref="A482" authorId="3162" xr:uid="{D16402F7-54D1-405F-89BE-4091CE530C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2212235
</t>
        </r>
      </text>
    </comment>
    <comment ref="B482" authorId="3163" xr:uid="{E1A0B40F-AB5F-4998-8209-64B8B67583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(04.05.2023 15:31:18)
</t>
        </r>
      </text>
    </comment>
    <comment ref="E482" authorId="3164" xr:uid="{18A66F2D-82F8-48F3-9190-E383816BF5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(04.05.2023 15:31:18)
</t>
        </r>
      </text>
    </comment>
    <comment ref="F482" authorId="3165" xr:uid="{B94F4C28-3D46-4A34-A6BD-D870ADED15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(04.05.2023 12:27:36)
</t>
        </r>
      </text>
    </comment>
    <comment ref="H482" authorId="3166" xr:uid="{590744A2-01C6-44B3-9336-6B56884B09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(04.05.2023 15:31:18)
</t>
        </r>
      </text>
    </comment>
    <comment ref="A483" authorId="3167" xr:uid="{911FF7EF-366D-4F03-8FE2-90910EF12C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2213275
</t>
        </r>
      </text>
    </comment>
    <comment ref="K483" authorId="3168" xr:uid="{64802243-616C-4F15-B19F-58AD9CB3A3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(06.05.2023 14:58:56)
</t>
        </r>
      </text>
    </comment>
    <comment ref="L483" authorId="3169" xr:uid="{69C2CD61-A671-4CAC-ADFF-5143B5F4BB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(06.05.2023 15:34:30)
</t>
        </r>
      </text>
    </comment>
    <comment ref="O483" authorId="3170" xr:uid="{84612BD1-A3EB-488B-AFD9-A7BBF4ED4D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(05.05.2023 13:29:28)
</t>
        </r>
      </text>
    </comment>
    <comment ref="Q483" authorId="3171" xr:uid="{0C3DED5A-9CA2-4AFE-BF8C-5A6529153F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(05.05.2023 13:29:28)
</t>
        </r>
      </text>
    </comment>
    <comment ref="R483" authorId="3172" xr:uid="{9CB9A6D5-A8FE-4FD1-AECB-4500A0FE90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(05.05.2023 13:29:28)
</t>
        </r>
      </text>
    </comment>
    <comment ref="G483" authorId="3173" xr:uid="{4E97A3CE-E110-41C7-AECD-B605C7E711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(05.05.2023 13:29:28)
</t>
        </r>
      </text>
    </comment>
    <comment ref="A484" authorId="3174" xr:uid="{97B82878-0D9A-4256-846C-DEE814616C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2215792
</t>
        </r>
      </text>
    </comment>
    <comment ref="B484" authorId="3175" xr:uid="{98A74918-4B0F-42E8-95C8-BB4D89A71D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(08.05.2023 12:51:40)
</t>
        </r>
      </text>
    </comment>
    <comment ref="E484" authorId="3176" xr:uid="{AAF34E1D-8681-4A84-A682-4D386268C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(08.05.2023 12:51:40)
</t>
        </r>
      </text>
    </comment>
    <comment ref="F484" authorId="3177" xr:uid="{43406AA0-8D9A-442A-990C-3684F6A69E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(08.05.2023 12:51:40)
</t>
        </r>
      </text>
    </comment>
    <comment ref="H484" authorId="3178" xr:uid="{1C5F54B5-24A6-4665-80D2-D7E7C21AB1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(08.05.2023 12:51:40)
</t>
        </r>
      </text>
    </comment>
    <comment ref="J484" authorId="3179" xr:uid="{026300BB-9B92-4D0C-A58F-C8FC090CAC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(08.05.2023 12:51:40)
</t>
        </r>
      </text>
    </comment>
    <comment ref="A485" authorId="3180" xr:uid="{4C6773B8-0AD8-453F-A9ED-EE23370CC0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2216528
</t>
        </r>
      </text>
    </comment>
    <comment ref="Q485" authorId="3181" xr:uid="{8FB07AB2-DAD8-4353-9668-A5F0BBB6C9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(09.05.2023 11:53:54)
</t>
        </r>
      </text>
    </comment>
    <comment ref="R485" authorId="3182" xr:uid="{19D989C7-FB67-4630-AD88-6EB53D68C2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(09.05.2023 11:53:54)
</t>
        </r>
      </text>
    </comment>
    <comment ref="G485" authorId="3183" xr:uid="{49CCC554-70CE-4690-9ABA-CCA02CDBD0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(09.05.2023 11:53:54)
</t>
        </r>
      </text>
    </comment>
    <comment ref="A486" authorId="3184" xr:uid="{21A127F7-852B-43CE-9B89-68E172897F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2217231
</t>
        </r>
      </text>
    </comment>
    <comment ref="M486" authorId="3185" xr:uid="{8274FE24-329A-479F-819E-04E94A101C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(10.05.2023 11:03:48)
</t>
        </r>
      </text>
    </comment>
    <comment ref="N486" authorId="3186" xr:uid="{18EA9F07-62EC-4B41-A43A-7A94D09A6D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(11.05.2023 13:52:44)
</t>
        </r>
      </text>
    </comment>
    <comment ref="A487" authorId="3187" xr:uid="{487276BE-BA81-4BFA-B6BF-0E82D38C83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2218523
</t>
        </r>
      </text>
    </comment>
    <comment ref="B487" authorId="3188" xr:uid="{2A163D52-1713-4AA4-A686-79291AE273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(11.05.2023 11:22:55)
</t>
        </r>
      </text>
    </comment>
    <comment ref="E487" authorId="3189" xr:uid="{F1D8A3F9-BD7D-4F50-A70B-9A02951A48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(11.05.2023 11:22:55)
</t>
        </r>
      </text>
    </comment>
    <comment ref="F487" authorId="3190" xr:uid="{C2B2886F-D2DB-4EB6-9954-1BFA18BD4F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(11.05.2023 11:22:55)
</t>
        </r>
      </text>
    </comment>
    <comment ref="H487" authorId="3191" xr:uid="{912363A6-8D06-4EAF-93DB-00C81F64AA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(11.05.2023 11:22:55)
</t>
        </r>
      </text>
    </comment>
    <comment ref="A488" authorId="3192" xr:uid="{2084810A-4691-451A-9681-F97613C1FC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2219730
</t>
        </r>
      </text>
    </comment>
    <comment ref="K488" authorId="3193" xr:uid="{5447AD73-32EC-4311-A996-0254032423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(13.05.2023 8:52:05)
</t>
        </r>
      </text>
    </comment>
    <comment ref="L488" authorId="3194" xr:uid="{6704D921-E912-43AB-B05C-D69FD9883A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(13.05.2023 13:07:30)
</t>
        </r>
      </text>
    </comment>
    <comment ref="Q488" authorId="3195" xr:uid="{B157F6C7-3391-46CB-A011-28F2AD05A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(12.05.2023 12:25:21)
</t>
        </r>
      </text>
    </comment>
    <comment ref="R488" authorId="3196" xr:uid="{7E925C30-8432-44C0-AE40-C998BB831A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(12.05.2023 12:25:21)
</t>
        </r>
      </text>
    </comment>
    <comment ref="G488" authorId="3197" xr:uid="{AE847441-F323-4E17-A61E-43263B559C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(12.05.2023 12:25:21)
</t>
        </r>
      </text>
    </comment>
    <comment ref="A489" authorId="3198" xr:uid="{7C362A5A-52DC-44C9-AFC1-CA43667FE9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2222295
</t>
        </r>
      </text>
    </comment>
    <comment ref="B489" authorId="3199" xr:uid="{CF46F382-702C-4D87-8685-5CD53EA7B7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(15.05.2023 10:47:20)
</t>
        </r>
      </text>
    </comment>
    <comment ref="E489" authorId="3200" xr:uid="{BFC18E63-0D48-4832-AE88-9E1D1E8E0D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(15.05.2023 10:47:20)
</t>
        </r>
      </text>
    </comment>
    <comment ref="F489" authorId="3201" xr:uid="{02D5870E-33A4-45B3-BB86-F23A944D07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(15.05.2023 10:47:20)
</t>
        </r>
      </text>
    </comment>
    <comment ref="H489" authorId="3202" xr:uid="{A9E9F70E-381B-4E4D-AA9D-BA694FEC66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(15.05.2023 10:47:20)
</t>
        </r>
      </text>
    </comment>
    <comment ref="J489" authorId="3203" xr:uid="{DADC0C95-F9C9-4D77-80BB-6D3E7600B3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(15.05.2023 10:47:20)
</t>
        </r>
      </text>
    </comment>
    <comment ref="A490" authorId="3204" xr:uid="{066F7453-DCCF-49E9-BBB0-6ECF4AE174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2223362
</t>
        </r>
      </text>
    </comment>
    <comment ref="N490" authorId="3205" xr:uid="{DAB3EF20-743E-4023-9E4F-FB92D2C6B3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(18.05.2023 11:16:47)
</t>
        </r>
      </text>
    </comment>
    <comment ref="Q490" authorId="3206" xr:uid="{23A68E09-0B3B-4F6B-8018-C13766ED7E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(16.05.2023 13:55:51)
</t>
        </r>
      </text>
    </comment>
    <comment ref="R490" authorId="3207" xr:uid="{29D6AD56-D793-45F8-A013-A8FC2303CB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(16.05.2023 13:55:51)
</t>
        </r>
      </text>
    </comment>
    <comment ref="G490" authorId="3208" xr:uid="{953AAA9D-A8DF-42C6-949D-960103D109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(16.05.2023 13:55:51)
</t>
        </r>
      </text>
    </comment>
    <comment ref="A492" authorId="3209" xr:uid="{383EE4B0-DBE5-4C5A-B4B1-7DDF5446EB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2225825
</t>
        </r>
      </text>
    </comment>
    <comment ref="B492" authorId="3210" xr:uid="{F46DC3C2-EF3C-489F-8A53-AD05BC6796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(18.05.2023 14:51:14)
</t>
        </r>
      </text>
    </comment>
    <comment ref="E492" authorId="3211" xr:uid="{AF4EF766-13CE-4E20-88F6-E407C4F0CD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(18.05.2023 14:51:14)
</t>
        </r>
      </text>
    </comment>
    <comment ref="F492" authorId="3212" xr:uid="{DBAA4BD5-71E3-4480-A133-1012F2C6DE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(18.05.2023 14:51:14)
</t>
        </r>
      </text>
    </comment>
    <comment ref="H492" authorId="3213" xr:uid="{9391B427-D652-42A5-B03F-EE4D90AC9A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(18.05.2023 14:51:14)
</t>
        </r>
      </text>
    </comment>
    <comment ref="A493" authorId="3214" xr:uid="{D565D227-2F6F-46A3-B2CA-A14B4C709F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2227113
</t>
        </r>
      </text>
    </comment>
    <comment ref="K493" authorId="3215" xr:uid="{442D9D82-AC18-4BFB-9073-E64C8AE71C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(20.05.2023 16:25:59)
</t>
        </r>
      </text>
    </comment>
    <comment ref="L493" authorId="3216" xr:uid="{205B39C4-6E91-4903-AC39-991EF24CCC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(20.05.2023 16:25:59)
</t>
        </r>
      </text>
    </comment>
    <comment ref="Q493" authorId="3217" xr:uid="{5B0D7B28-873C-4C1A-AB41-651984A55D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(19.05.2023 12:57:49)
</t>
        </r>
      </text>
    </comment>
    <comment ref="R493" authorId="3218" xr:uid="{E575CD0A-A2E2-4E1A-8688-CB6BB86013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(19.05.2023 12:57:49)
</t>
        </r>
      </text>
    </comment>
    <comment ref="G493" authorId="3219" xr:uid="{E5E77EC0-28C2-426E-82BB-5C2C1F4E4D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(19.05.2023 12:57:49)
</t>
        </r>
      </text>
    </comment>
    <comment ref="A494" authorId="3220" xr:uid="{C920FB84-D461-4768-B21F-7FC3B83168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2229674
</t>
        </r>
      </text>
    </comment>
    <comment ref="B494" authorId="3221" xr:uid="{EDC68433-37B9-4C64-8DA5-0D1D4BD58F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(22.05.2023 13:56:37)
</t>
        </r>
      </text>
    </comment>
    <comment ref="E494" authorId="3222" xr:uid="{129B5A97-E5E6-4066-9086-1FB70E3C7B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(22.05.2023 13:56:37)
</t>
        </r>
      </text>
    </comment>
    <comment ref="F494" authorId="3223" xr:uid="{8180E943-3B2B-4E8D-9F7B-11635D47DF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(22.05.2023 13:56:37)
</t>
        </r>
      </text>
    </comment>
    <comment ref="H494" authorId="3224" xr:uid="{AD0F70A2-E78F-422B-962B-2D8EC3FA3D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(22.05.2023 13:56:37)
</t>
        </r>
      </text>
    </comment>
    <comment ref="J494" authorId="3225" xr:uid="{04627F0D-7AFB-4A9E-A7DA-D2F3D3EE45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(22.05.2023 13:56:37)
</t>
        </r>
      </text>
    </comment>
    <comment ref="A495" authorId="3226" xr:uid="{96C2AE3B-A636-45F5-90FD-626A09685D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2230871
</t>
        </r>
      </text>
    </comment>
    <comment ref="Q495" authorId="3227" xr:uid="{09D340D5-0B3B-4EBC-A7F5-B4F3318912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(23.05.2023 12:09:44)
</t>
        </r>
      </text>
    </comment>
    <comment ref="R495" authorId="3228" xr:uid="{C64B6334-E034-436D-B793-E0014BA985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(23.05.2023 12:09:44)
</t>
        </r>
      </text>
    </comment>
    <comment ref="G495" authorId="3229" xr:uid="{9A8EC058-86B9-42D4-8466-17D49A76A7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(23.05.2023 12:09:44)
</t>
        </r>
      </text>
    </comment>
    <comment ref="A496" authorId="3230" xr:uid="{EB57B0A6-7C69-47CB-B140-EF93F29817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2231908
</t>
        </r>
      </text>
    </comment>
    <comment ref="M496" authorId="3231" xr:uid="{4D36507F-D457-4D29-A3B1-0216B8FC30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(24.05.2023 12:49:05)
</t>
        </r>
      </text>
    </comment>
    <comment ref="N496" authorId="3232" xr:uid="{99CBED04-EC73-4503-9955-A0A1EEBDA6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(25.05.2023 11:41:16)
</t>
        </r>
      </text>
    </comment>
    <comment ref="A497" authorId="3233" xr:uid="{4186C934-B52B-4313-B069-2499175CDA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2233038
</t>
        </r>
      </text>
    </comment>
    <comment ref="B497" authorId="3234" xr:uid="{03A2A57D-9B80-47CF-B166-E91FD27BDB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(25.05.2023 11:34:09)
</t>
        </r>
      </text>
    </comment>
    <comment ref="E497" authorId="3235" xr:uid="{EEF8C0BB-E0A2-4AE8-A835-8CB55D7A48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(25.05.2023 11:16:39)
</t>
        </r>
      </text>
    </comment>
    <comment ref="F497" authorId="3236" xr:uid="{D29395FE-1829-4F29-91E9-90B77FE81C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(25.05.2023 10:16:13)
</t>
        </r>
      </text>
    </comment>
    <comment ref="H497" authorId="3237" xr:uid="{8EADD228-4199-4A64-A139-38C39A4678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(25.05.2023 11:34:09)
</t>
        </r>
      </text>
    </comment>
    <comment ref="A498" authorId="3238" xr:uid="{61A10B2D-88B2-4D13-9961-456DF2A226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2234160
</t>
        </r>
      </text>
    </comment>
    <comment ref="K498" authorId="3239" xr:uid="{C36007DF-93DF-445E-AAFD-DEE7E92140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(27.05.2023 11:19:46)
</t>
        </r>
      </text>
    </comment>
    <comment ref="L498" authorId="3240" xr:uid="{60D71DC8-D2A7-4F02-A0DC-35156840A7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(27.05.2023 15:29:22)
</t>
        </r>
      </text>
    </comment>
    <comment ref="Q498" authorId="3241" xr:uid="{4F37ECBD-53AF-49F2-B2C4-ED418AD3C8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(26.05.2023 12:49:10)
</t>
        </r>
      </text>
    </comment>
    <comment ref="R498" authorId="3242" xr:uid="{991F599C-9A1E-4C84-806A-35555EF32D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(26.05.2023 12:49:10)
</t>
        </r>
      </text>
    </comment>
    <comment ref="G498" authorId="3243" xr:uid="{C171D872-A4B0-4AB1-ACF6-DBF14B072C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(26.05.2023 12:49:10)
</t>
        </r>
      </text>
    </comment>
    <comment ref="A499" authorId="3244" xr:uid="{89586F91-5CC1-435B-94FC-B040FFD84D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2236702
</t>
        </r>
      </text>
    </comment>
    <comment ref="B499" authorId="3245" xr:uid="{B0013059-B7A4-4F69-BE59-C49847525F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(29.05.2023 16:24:53)
</t>
        </r>
      </text>
    </comment>
    <comment ref="E499" authorId="3246" xr:uid="{67176D9B-1AF1-400A-877E-03E0331CE8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(29.05.2023 16:24:53)
</t>
        </r>
      </text>
    </comment>
    <comment ref="F499" authorId="3247" xr:uid="{15D864DC-734E-4DC2-BE41-D8689DB506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(29.05.2023 16:24:53)
</t>
        </r>
      </text>
    </comment>
    <comment ref="H499" authorId="3248" xr:uid="{7BEA8F2C-A80F-4BED-9118-29D7656AEB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(29.05.2023 16:24:53)
</t>
        </r>
      </text>
    </comment>
    <comment ref="J499" authorId="3249" xr:uid="{75772C6F-EA11-4C05-B47F-6532FADF52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(29.05.2023 16:24:53)
</t>
        </r>
      </text>
    </comment>
    <comment ref="A500" authorId="3250" xr:uid="{F982F9C0-D11A-4AE0-8079-2F79D59C10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2237697
</t>
        </r>
      </text>
    </comment>
    <comment ref="Q500" authorId="3251" xr:uid="{D016C5E2-662C-4D27-8B44-432A01D03C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(30.05.2023 14:20:42)
</t>
        </r>
      </text>
    </comment>
    <comment ref="R500" authorId="3252" xr:uid="{E46AA125-2648-43E0-AFFF-C3BE9BD6CE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(30.05.2023 14:20:42)
</t>
        </r>
      </text>
    </comment>
    <comment ref="G500" authorId="3253" xr:uid="{69029992-77B1-4694-A529-9EB27F7423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(30.05.2023 14:20:42)
</t>
        </r>
      </text>
    </comment>
    <comment ref="A502" authorId="3254" xr:uid="{AABEE3FD-7A9D-4AD4-8020-03A0AA8900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2239846
</t>
        </r>
      </text>
    </comment>
    <comment ref="B502" authorId="3255" xr:uid="{336271E1-F3AD-48AF-A77C-4DA990261F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(01.06.2023 11:53:32)
</t>
        </r>
      </text>
    </comment>
    <comment ref="E502" authorId="3256" xr:uid="{3EEA6CEC-850B-4142-B9DA-299487C115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(01.06.2023 11:53:32)
</t>
        </r>
      </text>
    </comment>
    <comment ref="F502" authorId="3257" xr:uid="{CF809FD3-CEFD-4910-B92B-0C9B947C90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(01.06.2023 11:53:32)
</t>
        </r>
      </text>
    </comment>
    <comment ref="H502" authorId="3258" xr:uid="{8CB18F54-8226-478A-BBBE-AA170F6561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(01.06.2023 11:53:32)
</t>
        </r>
      </text>
    </comment>
    <comment ref="A503" authorId="3259" xr:uid="{67B9778C-A246-4373-AB58-BFD5339AFC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2240966
</t>
        </r>
      </text>
    </comment>
    <comment ref="K503" authorId="3260" xr:uid="{9D52A3EE-6935-4DB1-86BF-D118B7B6CD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(03.06.2023 11:40:54)
</t>
        </r>
      </text>
    </comment>
    <comment ref="L503" authorId="3261" xr:uid="{697BEF2A-D545-4921-9517-76CDFCD715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(03.06.2023 15:38:07)
</t>
        </r>
      </text>
    </comment>
    <comment ref="O503" authorId="3262" xr:uid="{6F50CBD6-1533-4C90-9A96-F175064A10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(02.06.2023 12:53:49)
</t>
        </r>
      </text>
    </comment>
    <comment ref="Q503" authorId="3263" xr:uid="{37F048BF-99A1-4D7A-B60C-336D1E3B0F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(02.06.2023 11:12:51)
</t>
        </r>
      </text>
    </comment>
    <comment ref="R503" authorId="3264" xr:uid="{56466236-273A-417C-9EE1-03F2CDAFBC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(02.06.2023 11:12:51)
</t>
        </r>
      </text>
    </comment>
    <comment ref="G503" authorId="3265" xr:uid="{49E6AB40-931B-4C75-A62A-CE04FCAE2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(02.06.2023 11:12:51)
</t>
        </r>
      </text>
    </comment>
    <comment ref="A504" authorId="3266" xr:uid="{702CC1B0-3E2C-4D49-85AB-C7832CFB92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2243453
</t>
        </r>
      </text>
    </comment>
    <comment ref="B504" authorId="3267" xr:uid="{7844BC3A-E94A-4339-85EA-09AAE596FF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(05.06.2023 12:53:39)
</t>
        </r>
      </text>
    </comment>
    <comment ref="E504" authorId="3268" xr:uid="{21C1B898-2D50-44D7-9EC3-F987D9A509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(05.06.2023 11:26:10)
</t>
        </r>
      </text>
    </comment>
    <comment ref="F504" authorId="3269" xr:uid="{551BDCE6-19E4-4E8C-9AD8-5B62743046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(05.06.2023 12:53:39)
</t>
        </r>
      </text>
    </comment>
    <comment ref="H504" authorId="3270" xr:uid="{FD449FDE-E6CC-4628-A6A3-AB3028C120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(05.06.2023 12:53:39)
</t>
        </r>
      </text>
    </comment>
    <comment ref="J504" authorId="3271" xr:uid="{084D9FF8-1C18-4B8C-AEA8-5CD08DA656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(05.06.2023 12:53:39)
</t>
        </r>
      </text>
    </comment>
    <comment ref="A505" authorId="3272" xr:uid="{A31E9F6E-766A-4CE5-80D0-75526E0E3D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2244456
</t>
        </r>
      </text>
    </comment>
    <comment ref="Q505" authorId="3273" xr:uid="{AB69B2BB-9EDF-42B5-BD2F-6B139EB941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(06.06.2023 14:00:33)
</t>
        </r>
      </text>
    </comment>
    <comment ref="R505" authorId="3274" xr:uid="{F3465615-E6DA-4A17-92E2-A5D00743A4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(06.06.2023 14:00:33)
</t>
        </r>
      </text>
    </comment>
    <comment ref="G505" authorId="3275" xr:uid="{09FEA9F5-8E2B-492B-A744-7A84B4C89D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(06.06.2023 14:00:33)
</t>
        </r>
      </text>
    </comment>
    <comment ref="A506" authorId="3276" xr:uid="{0557F627-BCB9-4037-967E-1564A30142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2245758
</t>
        </r>
      </text>
    </comment>
    <comment ref="N506" authorId="3277" xr:uid="{AE0FC53F-7127-4C60-9ECB-330F30A59C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(08.06.2023 11:39:47)
</t>
        </r>
      </text>
    </comment>
    <comment ref="A507" authorId="3278" xr:uid="{2E5369C7-B790-43C4-ABC8-5801797B22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2246686
</t>
        </r>
      </text>
    </comment>
    <comment ref="B507" authorId="3279" xr:uid="{F4157DAA-0784-4CB3-B65D-228F43382E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(08.06.2023 12:48:51)
</t>
        </r>
      </text>
    </comment>
    <comment ref="O507" authorId="3280" xr:uid="{C00C2025-96DB-4198-8D5E-7C6E50C30B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(08.06.2023 10:41:46)
</t>
        </r>
      </text>
    </comment>
    <comment ref="E507" authorId="3281" xr:uid="{E9493FFC-0605-4950-96DC-E72DAF0297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(08.06.2023 14:44:44)
</t>
        </r>
      </text>
    </comment>
    <comment ref="F507" authorId="3282" xr:uid="{D22D903D-5F99-480F-8979-4530C10C49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(08.06.2023 12:49:01)
</t>
        </r>
      </text>
    </comment>
    <comment ref="H507" authorId="3283" xr:uid="{13B8D6D7-B538-4012-84BD-32FC93E0EA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(08.06.2023 14:44:44)
</t>
        </r>
      </text>
    </comment>
    <comment ref="A508" authorId="3284" xr:uid="{801E49AF-57DB-4415-985F-0D702E6F13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2247599
</t>
        </r>
      </text>
    </comment>
    <comment ref="K508" authorId="3285" xr:uid="{AC2F5B16-2735-4CCE-8213-F9B31B75E5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(10.06.2023 12:48:53)
</t>
        </r>
      </text>
    </comment>
    <comment ref="L508" authorId="3286" xr:uid="{AFAA37ED-8762-4DB1-86F0-6B9DEB654A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(10.06.2023 13:39:43)
</t>
        </r>
      </text>
    </comment>
    <comment ref="Q508" authorId="3287" xr:uid="{1C65FEF1-BE2A-48F8-B927-0543F52A23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(09.06.2023 13:10:03)
</t>
        </r>
      </text>
    </comment>
    <comment ref="R508" authorId="3288" xr:uid="{AD0AB6DF-5FCC-4EAB-8DC0-8365EDCE54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(09.06.2023 13:10:03)
</t>
        </r>
      </text>
    </comment>
    <comment ref="G508" authorId="3289" xr:uid="{FB8D951F-41FE-4106-904F-D27177D0D9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(09.06.2023 13:10:03)
</t>
        </r>
      </text>
    </comment>
    <comment ref="A509" authorId="3290" xr:uid="{7719FCF9-BC5A-461D-89BA-1619F1D7C5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2250175
</t>
        </r>
      </text>
    </comment>
    <comment ref="B509" authorId="3291" xr:uid="{CE1B9F3D-60CE-4781-B905-49419B6874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(12.06.2023 12:27:20)
</t>
        </r>
      </text>
    </comment>
    <comment ref="E509" authorId="3292" xr:uid="{434B12B4-98C9-4C23-B773-CCA0AF5E35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(12.06.2023 12:27:20)
</t>
        </r>
      </text>
    </comment>
    <comment ref="F509" authorId="3293" xr:uid="{17A89AA8-05B7-4F4E-A8E2-F1D0BC9EEC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(12.06.2023 12:27:20)
</t>
        </r>
      </text>
    </comment>
    <comment ref="H509" authorId="3294" xr:uid="{572E0F15-B7DF-451E-94DD-5AA91878FC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(12.06.2023 12:27:20)
</t>
        </r>
      </text>
    </comment>
    <comment ref="J509" authorId="3295" xr:uid="{D9C90DE1-5BE2-4808-B092-976903088D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(12.06.2023 12:27:20)
</t>
        </r>
      </text>
    </comment>
    <comment ref="A510" authorId="3296" xr:uid="{0D81A4A8-4489-4BA3-9F31-FEADF8FBB6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2250906
</t>
        </r>
      </text>
    </comment>
    <comment ref="Q510" authorId="3297" xr:uid="{C1F29299-CC6E-476B-8DF1-F42AF974AA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(13.06.2023 14:22:02)
</t>
        </r>
      </text>
    </comment>
    <comment ref="R510" authorId="3298" xr:uid="{98F9E64B-A921-4192-ABF1-13F37FC87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(13.06.2023 14:22:02)
</t>
        </r>
      </text>
    </comment>
    <comment ref="G510" authorId="3299" xr:uid="{5A15A3AB-B1FA-43B2-97E3-1B3B4514CB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(13.06.2023 14:22:02)
</t>
        </r>
      </text>
    </comment>
    <comment ref="A511" authorId="3300" xr:uid="{E9C2C7DF-49BC-43F6-BE13-28E63338FE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2252292
</t>
        </r>
      </text>
    </comment>
    <comment ref="M511" authorId="3301" xr:uid="{C8FCFD7B-5451-4BB0-949A-4843D3FA95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(04.07.2023 16:47:34)
</t>
        </r>
      </text>
    </comment>
    <comment ref="N511" authorId="3302" xr:uid="{ABE11BA3-A9EF-40AB-8776-261E51911D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(04.07.2023 16:47:34)
</t>
        </r>
      </text>
    </comment>
    <comment ref="A512" authorId="3303" xr:uid="{A0F52907-819D-46E9-BC26-6971EA6FE7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2253170
</t>
        </r>
      </text>
    </comment>
    <comment ref="B512" authorId="3304" xr:uid="{E46EB1E7-448A-4671-993C-5ED6C3FB48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(15.06.2023 14:03:59)
</t>
        </r>
      </text>
    </comment>
    <comment ref="E512" authorId="3305" xr:uid="{1512CB8E-26CB-4568-9740-ACE2E19E31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(15.06.2023 14:03:59)
</t>
        </r>
      </text>
    </comment>
    <comment ref="F512" authorId="3306" xr:uid="{01948BC8-4DEE-4425-89A7-B9E6C07350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(15.06.2023 14:03:59)
</t>
        </r>
      </text>
    </comment>
    <comment ref="H512" authorId="3307" xr:uid="{520ADC82-C0BC-438E-92C6-09E5129A69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(15.06.2023 14:03:59)
</t>
        </r>
      </text>
    </comment>
    <comment ref="A513" authorId="3308" xr:uid="{A19E467A-C232-446F-A1A1-FC69153F2E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2254267
</t>
        </r>
      </text>
    </comment>
    <comment ref="K513" authorId="3309" xr:uid="{88EEE5B8-3ADB-4F3E-9700-2C2D2C9EA3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(17.06.2023 13:39:45)
</t>
        </r>
      </text>
    </comment>
    <comment ref="L513" authorId="3310" xr:uid="{62179A35-D55C-4CC1-9CB4-EDCE37F31C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(17.06.2023 16:14:06)
</t>
        </r>
      </text>
    </comment>
    <comment ref="Q513" authorId="3311" xr:uid="{BACE0A4B-E1B3-486D-BD09-BE9B77E2F6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(16.06.2023 12:17:00)
</t>
        </r>
      </text>
    </comment>
    <comment ref="R513" authorId="3312" xr:uid="{66956710-6321-467C-8D02-088DA9278F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(16.06.2023 12:17:00)
</t>
        </r>
      </text>
    </comment>
    <comment ref="G513" authorId="3313" xr:uid="{0E008D2B-EF22-431E-8586-3313138F54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(16.06.2023 12:17:00)
</t>
        </r>
      </text>
    </comment>
    <comment ref="A514" authorId="3314" xr:uid="{E1C54461-0EC3-4033-B06D-85F5B58ED6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2256759
</t>
        </r>
      </text>
    </comment>
    <comment ref="B514" authorId="3315" xr:uid="{6961C9E5-9254-4BDF-A700-016CA41B78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(19.06.2023 14:25:10)
</t>
        </r>
      </text>
    </comment>
    <comment ref="E514" authorId="3316" xr:uid="{B198D8C1-86AF-4871-AF03-37B694C230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(19.06.2023 14:25:10)
</t>
        </r>
      </text>
    </comment>
    <comment ref="F514" authorId="3317" xr:uid="{FBA42D76-99F5-4BCA-8B50-D933AD7077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(19.06.2023 14:25:10)
</t>
        </r>
      </text>
    </comment>
    <comment ref="H514" authorId="3318" xr:uid="{6DB63706-E66D-4D16-811D-0C9D334EE8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(19.06.2023 14:25:10)
</t>
        </r>
      </text>
    </comment>
    <comment ref="J514" authorId="3319" xr:uid="{ABDE4B35-B134-4FFF-83BD-6AB70C7C05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(19.06.2023 14:25:10)
</t>
        </r>
      </text>
    </comment>
    <comment ref="A515" authorId="3320" xr:uid="{ED21F9EE-9FF9-4505-8FEE-3476F187AA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2257813
</t>
        </r>
      </text>
    </comment>
    <comment ref="Q515" authorId="3321" xr:uid="{DAC4EB0C-3559-426C-8E74-AACD416C52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(20.06.2023 12:13:56)
</t>
        </r>
      </text>
    </comment>
    <comment ref="R515" authorId="3322" xr:uid="{18F8AF5C-D849-49F3-A5F8-5F9021E74F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(20.06.2023 12:13:56)
</t>
        </r>
      </text>
    </comment>
    <comment ref="G515" authorId="3323" xr:uid="{A7D8F945-1104-4063-9BE8-C80F294A26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(20.06.2023 12:13:56)
</t>
        </r>
      </text>
    </comment>
    <comment ref="A516" authorId="3324" xr:uid="{0B5082E7-D87C-44FB-8BFB-7B92B64558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2258957
</t>
        </r>
      </text>
    </comment>
    <comment ref="N516" authorId="3325" xr:uid="{E19945AE-C2D9-492E-B049-D5AF53DDF5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(22.06.2023 14:05:40)
</t>
        </r>
      </text>
    </comment>
    <comment ref="A517" authorId="3326" xr:uid="{29EE219F-7071-4756-988D-AEC46C4F87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2259869
</t>
        </r>
      </text>
    </comment>
    <comment ref="B517" authorId="3327" xr:uid="{E5366A3F-2629-4A0C-A3AD-989E61FA68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(22.06.2023 11:56:55)
</t>
        </r>
      </text>
    </comment>
    <comment ref="E517" authorId="3328" xr:uid="{5B8247CA-0BE3-49DF-9891-BF6699E67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(22.06.2023 13:03:47)
</t>
        </r>
      </text>
    </comment>
    <comment ref="F517" authorId="3329" xr:uid="{0320A52E-A9E3-4940-A575-6A8307D052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(22.06.2023 9:08:21)
</t>
        </r>
      </text>
    </comment>
    <comment ref="H517" authorId="3330" xr:uid="{62D52402-C2F9-411F-A966-430C858985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(22.06.2023 13:03:47)
</t>
        </r>
      </text>
    </comment>
    <comment ref="A518" authorId="3331" xr:uid="{317FE120-3BA2-422E-8157-4B39FCA6EA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2260801
</t>
        </r>
      </text>
    </comment>
    <comment ref="K518" authorId="3332" xr:uid="{08BDFD64-156B-4A4D-A55C-C2E3E1D3EC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(24.06.2023 11:17:20)
</t>
        </r>
      </text>
    </comment>
    <comment ref="L518" authorId="3333" xr:uid="{8275E7CC-41A4-4E6F-9505-F8C9DDD6D1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(24.06.2023 15:16:17)
</t>
        </r>
      </text>
    </comment>
    <comment ref="Q518" authorId="3334" xr:uid="{19F4FC5C-9DD3-483E-B2A6-AFA31A70D2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(23.06.2023 13:28:29)
</t>
        </r>
      </text>
    </comment>
    <comment ref="R518" authorId="3335" xr:uid="{0E06E080-B02B-4A87-A40F-AC5892BAC5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(23.06.2023 13:28:29)
</t>
        </r>
      </text>
    </comment>
    <comment ref="G518" authorId="3336" xr:uid="{01178510-7C09-47C1-9D3D-F821DF8335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(23.06.2023 13:28:29)
</t>
        </r>
      </text>
    </comment>
    <comment ref="A519" authorId="3337" xr:uid="{A95A3A94-5B85-4314-8C00-B34B46E919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2263071
</t>
        </r>
      </text>
    </comment>
    <comment ref="B519" authorId="3338" xr:uid="{19E4704D-4665-4F5F-B020-B583811D9B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(26.06.2023 13:22:51)
</t>
        </r>
      </text>
    </comment>
    <comment ref="E519" authorId="3339" xr:uid="{1E242E54-945E-41E6-80E1-74793973D0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(26.06.2023 13:32:46)
</t>
        </r>
      </text>
    </comment>
    <comment ref="F519" authorId="3340" xr:uid="{0B6CF594-7F33-4AED-9917-946205F47B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(26.06.2023 9:28:14)
</t>
        </r>
      </text>
    </comment>
    <comment ref="H519" authorId="3341" xr:uid="{72209B87-10CB-41DA-A37E-A54F234176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(26.06.2023 13:32:46)
</t>
        </r>
      </text>
    </comment>
    <comment ref="J519" authorId="3342" xr:uid="{6BF627DE-0B21-432C-93EA-B0CBFC798C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(26.06.2023 13:32:46)
</t>
        </r>
      </text>
    </comment>
    <comment ref="A520" authorId="3343" xr:uid="{108B6234-B86B-495C-82D3-AC195F28A0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2264052
</t>
        </r>
      </text>
    </comment>
    <comment ref="Q520" authorId="3344" xr:uid="{6FDA8230-18F9-4CBC-AD7F-92BBC27485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(27.06.2023 13:07:57)
</t>
        </r>
      </text>
    </comment>
    <comment ref="R520" authorId="3345" xr:uid="{5FA8E304-C975-4440-B2AA-48ED877DB6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(27.06.2023 13:07:57)
</t>
        </r>
      </text>
    </comment>
    <comment ref="G520" authorId="3346" xr:uid="{CA2FD223-6E00-4E4A-8187-08C2023EFC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(27.06.2023 13:07:57)
</t>
        </r>
      </text>
    </comment>
    <comment ref="A521" authorId="3347" xr:uid="{4D89288C-4F97-43DE-ACB0-55CE2311F8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2265259
</t>
        </r>
      </text>
    </comment>
    <comment ref="M521" authorId="3348" xr:uid="{4F9ED4FA-A88A-4121-8618-4CB0592A61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(28.06.2023 10:09:04)
</t>
        </r>
      </text>
    </comment>
    <comment ref="N521" authorId="3349" xr:uid="{D01BC3FC-205B-4515-9E10-1D26319288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(30.06.2023 13:35:31)
</t>
        </r>
      </text>
    </comment>
    <comment ref="A522" authorId="3350" xr:uid="{27A18183-BA29-4BC4-B8CF-DBA3304766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2265846
</t>
        </r>
      </text>
    </comment>
    <comment ref="B522" authorId="3351" xr:uid="{09F50809-1BB6-4FBF-87BE-D2EDD43066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(29.06.2023 12:16:10)
</t>
        </r>
      </text>
    </comment>
    <comment ref="E522" authorId="3352" xr:uid="{5778F602-E430-49BD-BC64-FBDB98DE2B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(29.06.2023 12:16:10)
</t>
        </r>
      </text>
    </comment>
    <comment ref="F522" authorId="3353" xr:uid="{5E9FBFDF-60DD-49F1-A9EB-88D385E9D1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(29.06.2023 12:16:10)
</t>
        </r>
      </text>
    </comment>
    <comment ref="H522" authorId="3354" xr:uid="{95EAAAF1-9097-457F-BB13-C08A89654A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(29.06.2023 12:16:10)
</t>
        </r>
      </text>
    </comment>
    <comment ref="A523" authorId="3355" xr:uid="{7E125386-C4F3-46D1-AE55-155DB64E10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2266856
</t>
        </r>
      </text>
    </comment>
    <comment ref="K523" authorId="3356" xr:uid="{A8E2780B-05C5-4F2F-828A-8D68BCE60E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(01.07.2023 10:06:34)
</t>
        </r>
      </text>
    </comment>
    <comment ref="L523" authorId="3357" xr:uid="{E355E571-D466-4F2D-B9F8-D878B9C7C2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(01.07.2023 15:18:14)
</t>
        </r>
      </text>
    </comment>
    <comment ref="Q523" authorId="3358" xr:uid="{DE85109C-348A-49CF-87C7-CFB03BCBBC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(30.06.2023 13:28:13)
</t>
        </r>
      </text>
    </comment>
    <comment ref="R523" authorId="3359" xr:uid="{B7086274-2DA5-4888-82FA-7B08EC4EAA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(30.06.2023 13:28:13)
</t>
        </r>
      </text>
    </comment>
    <comment ref="G523" authorId="3360" xr:uid="{70F43089-BD4C-4901-9C5F-A3396719B0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(30.06.2023 13:28:13)
</t>
        </r>
      </text>
    </comment>
    <comment ref="A524" authorId="3361" xr:uid="{98DED6AA-8CAA-403E-B4BF-5C715158ED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2269054
</t>
        </r>
      </text>
    </comment>
    <comment ref="B524" authorId="3362" xr:uid="{679D3D86-B024-4373-9908-06F1825F23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(03.07.2023 13:58:15)
</t>
        </r>
      </text>
    </comment>
    <comment ref="E524" authorId="3363" xr:uid="{E6CA9D15-8295-4A2B-A25A-D4BAA71685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(03.07.2023 13:58:15)
</t>
        </r>
      </text>
    </comment>
    <comment ref="F524" authorId="3364" xr:uid="{2A422B8B-3BB0-448D-96FA-774E49569D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(03.07.2023 13:58:15)
</t>
        </r>
      </text>
    </comment>
    <comment ref="H524" authorId="3365" xr:uid="{75E394AA-93A3-45BB-86FF-A56995C531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(03.07.2023 13:58:15)
</t>
        </r>
      </text>
    </comment>
    <comment ref="J524" authorId="3366" xr:uid="{AF70D54F-5C77-4699-832B-DC0EA0A119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(03.07.2023 13:58:15)
</t>
        </r>
      </text>
    </comment>
    <comment ref="A525" authorId="3367" xr:uid="{621ECEF9-DA45-404D-AEDF-7FA2784E21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2270123
</t>
        </r>
      </text>
    </comment>
    <comment ref="Q525" authorId="3368" xr:uid="{EFD1FD52-204C-427C-8281-E792B217AD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(04.07.2023 13:09:43)
</t>
        </r>
      </text>
    </comment>
    <comment ref="R525" authorId="3369" xr:uid="{E043304F-09BE-4883-8A23-7BC7BB243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(04.07.2023 13:09:43)
</t>
        </r>
      </text>
    </comment>
    <comment ref="G525" authorId="3370" xr:uid="{F6288A03-76AD-4C35-A68A-6FA58A54A1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(04.07.2023 13:09:43)
</t>
        </r>
      </text>
    </comment>
    <comment ref="A526" authorId="3371" xr:uid="{BE1E29C5-2F5C-49CB-B58E-148E48D3C6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2271394
</t>
        </r>
      </text>
    </comment>
    <comment ref="N526" authorId="3372" xr:uid="{9F1B9CC4-7223-426E-AD52-05A02C3EDC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(06.07.2023 13:23:14)
</t>
        </r>
      </text>
    </comment>
    <comment ref="A527" authorId="3373" xr:uid="{A437199A-0451-45AE-8D87-7EB2ADE9CB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2272374
</t>
        </r>
      </text>
    </comment>
    <comment ref="B527" authorId="3374" xr:uid="{79F11917-172B-4BA6-8B0A-0D7FF64B91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(06.07.2023 12:52:09)
</t>
        </r>
      </text>
    </comment>
    <comment ref="E527" authorId="3375" xr:uid="{4775BBC6-2A37-4FE0-A741-E32E60777C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(06.07.2023 12:52:09)
</t>
        </r>
      </text>
    </comment>
    <comment ref="F527" authorId="3376" xr:uid="{1E74E42A-0B8A-432B-B94A-3D42EA80AA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(06.07.2023 12:52:09)
</t>
        </r>
      </text>
    </comment>
    <comment ref="H527" authorId="3377" xr:uid="{567194C0-1774-477B-8EAB-7367AF7393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(06.07.2023 12:52:09)
</t>
        </r>
      </text>
    </comment>
    <comment ref="A528" authorId="3378" xr:uid="{590B3B7C-AA41-42DE-9726-857CC7F305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2273352
</t>
        </r>
      </text>
    </comment>
    <comment ref="O528" authorId="3379" xr:uid="{4C2A287B-29D1-4B28-B464-50B62F5BBE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(07.07.2023 11:36:41)
</t>
        </r>
      </text>
    </comment>
    <comment ref="Q528" authorId="3380" xr:uid="{2C64260A-3FB5-4B23-8A53-9FCD2A996A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(07.07.2023 13:58:12)
</t>
        </r>
      </text>
    </comment>
    <comment ref="R528" authorId="3381" xr:uid="{8E63247D-66ED-4E3E-95E1-DC85B60B0A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(07.07.2023 13:58:12)
</t>
        </r>
      </text>
    </comment>
    <comment ref="G528" authorId="3382" xr:uid="{3F63E007-6F3B-4AB5-9028-625692804D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(07.07.2023 13:58:12)
</t>
        </r>
      </text>
    </comment>
    <comment ref="A529" authorId="3383" xr:uid="{C17BAC63-CE7A-4765-8957-46854E8575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2275658
</t>
        </r>
      </text>
    </comment>
    <comment ref="B529" authorId="3384" xr:uid="{C97C95CE-E145-46DD-8B14-B79EB65E24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(10.07.2023 12:36:21)
</t>
        </r>
      </text>
    </comment>
    <comment ref="E529" authorId="3385" xr:uid="{EEC24A8C-D3CA-4C77-97A9-D930585B82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(10.07.2023 12:36:21)
</t>
        </r>
      </text>
    </comment>
    <comment ref="F529" authorId="3386" xr:uid="{61FE26B0-3F74-4BD9-B4DF-71065AEAB7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(10.07.2023 12:36:21)
</t>
        </r>
      </text>
    </comment>
    <comment ref="H529" authorId="3387" xr:uid="{1EE37F4D-06A3-4121-A8E6-B473D1F80B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(10.07.2023 12:36:21)
</t>
        </r>
      </text>
    </comment>
    <comment ref="J529" authorId="3388" xr:uid="{D6204941-605E-4EF7-B8C9-FE91437FD2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(10.07.2023 12:36:21)
</t>
        </r>
      </text>
    </comment>
    <comment ref="A530" authorId="3389" xr:uid="{4111D5C6-F128-4163-B616-BB2F26072F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2277453
</t>
        </r>
      </text>
    </comment>
    <comment ref="Q530" authorId="3390" xr:uid="{304AB195-B481-4C69-B61D-7A66A8A68B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(11.07.2023 14:04:04)
</t>
        </r>
      </text>
    </comment>
    <comment ref="R530" authorId="3391" xr:uid="{3DE0F045-F6FB-4D1E-9240-48D8C55276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(11.07.2023 14:04:04)
</t>
        </r>
      </text>
    </comment>
    <comment ref="G530" authorId="3392" xr:uid="{5140086B-5614-4B6D-BDB2-F9F1DA16AD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(11.07.2023 14:04:04)
</t>
        </r>
      </text>
    </comment>
    <comment ref="A531" authorId="3393" xr:uid="{A6AE23AA-CFEE-4415-A9D4-D06285F152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2277866
</t>
        </r>
      </text>
    </comment>
    <comment ref="M531" authorId="3394" xr:uid="{B98D0CFB-FA69-40F8-9AD2-2534DD6E2E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(12.07.2023 10:07:16)
</t>
        </r>
      </text>
    </comment>
    <comment ref="N531" authorId="3395" xr:uid="{F1A0B8F1-634C-41AB-AE33-B984AFB862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(13.07.2023 15:09:46)
</t>
        </r>
      </text>
    </comment>
    <comment ref="A532" authorId="3396" xr:uid="{BDB8F905-A18E-48EA-9925-E7AC9DDC1A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2279066
</t>
        </r>
      </text>
    </comment>
    <comment ref="B532" authorId="3397" xr:uid="{692FEA95-C9E6-4AE9-A635-1E30298FAB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(13.07.2023 15:24:03)
</t>
        </r>
      </text>
    </comment>
    <comment ref="E532" authorId="3398" xr:uid="{C957F6ED-57D6-4C4D-8A89-217340E3F5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(13.07.2023 15:24:03)
</t>
        </r>
      </text>
    </comment>
    <comment ref="F532" authorId="3399" xr:uid="{37F15AD9-9B16-40A5-8468-61A44B9769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(13.07.2023 15:24:03)
</t>
        </r>
      </text>
    </comment>
    <comment ref="H532" authorId="3400" xr:uid="{8EC17CA7-74B6-4529-B277-E857211AB2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(13.07.2023 15:24:03)
</t>
        </r>
      </text>
    </comment>
    <comment ref="A533" authorId="3401" xr:uid="{3AFE7C3A-75B6-4FBB-853E-480960C69B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2280272
</t>
        </r>
      </text>
    </comment>
    <comment ref="K533" authorId="3402" xr:uid="{6837ABCB-A828-435E-B9A6-385DEBBD4F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(15.07.2023 10:47:02)
</t>
        </r>
      </text>
    </comment>
    <comment ref="L533" authorId="3403" xr:uid="{1E7599FD-2456-4D86-BDF5-5112D71AF3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(15.07.2023 13:31:22)
</t>
        </r>
      </text>
    </comment>
    <comment ref="Q533" authorId="3404" xr:uid="{3A401F44-F43B-4BEE-BE6E-D76807076C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(14.07.2023 12:24:04)
</t>
        </r>
      </text>
    </comment>
    <comment ref="R533" authorId="3405" xr:uid="{A7EC0D01-6EA9-4D69-843F-6AC9CA3EE8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(14.07.2023 12:24:04)
</t>
        </r>
      </text>
    </comment>
    <comment ref="G533" authorId="3406" xr:uid="{53D728D7-61D5-4791-8B94-4A7653F440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(14.07.2023 12:24:04)
</t>
        </r>
      </text>
    </comment>
    <comment ref="A534" authorId="3407" xr:uid="{B44A421D-6CD0-4FBD-AB21-9AA6E17C80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2282649
</t>
        </r>
      </text>
    </comment>
    <comment ref="B534" authorId="3408" xr:uid="{6883ADD3-DAFF-450B-8396-FEAC4D1B90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(17.07.2023 14:54:59)
</t>
        </r>
      </text>
    </comment>
    <comment ref="E534" authorId="3409" xr:uid="{34CE39C9-2F47-4E07-9CAD-FF9D8C7AAF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(17.07.2023 14:54:59)
</t>
        </r>
      </text>
    </comment>
    <comment ref="F534" authorId="3410" xr:uid="{8D8C4A3B-4A79-450F-AF95-E8E2B52D45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(17.07.2023 14:54:59)
</t>
        </r>
      </text>
    </comment>
    <comment ref="H534" authorId="3411" xr:uid="{82A8F8D2-E0EF-42E0-B157-7A2E879AAD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(17.07.2023 14:54:59)
</t>
        </r>
      </text>
    </comment>
    <comment ref="J534" authorId="3412" xr:uid="{0AB44045-8C06-46CE-B010-2E886F3CE0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(17.07.2023 14:54:59)
</t>
        </r>
      </text>
    </comment>
    <comment ref="A535" authorId="3413" xr:uid="{A9681918-8A1B-48F6-A7A2-B896C196CD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2283690
</t>
        </r>
      </text>
    </comment>
    <comment ref="Q535" authorId="3414" xr:uid="{5B339F0E-B6A1-4431-A4DA-903AAA8DB6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(18.07.2023 12:26:11)
</t>
        </r>
      </text>
    </comment>
    <comment ref="R535" authorId="3415" xr:uid="{04108BF2-301A-4294-B40B-8A56F4D548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(18.07.2023 12:26:11)
</t>
        </r>
      </text>
    </comment>
    <comment ref="G535" authorId="3416" xr:uid="{9263B75F-A428-48F2-A28E-D91E90E4C5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(18.07.2023 12:26:11)
</t>
        </r>
      </text>
    </comment>
    <comment ref="A536" authorId="3417" xr:uid="{0DB2D570-8708-4720-890C-5D7D34BF51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2284877
</t>
        </r>
      </text>
    </comment>
    <comment ref="B536" authorId="3418" xr:uid="{4300C4C5-9B31-46B0-A400-7075A85A8A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(20.07.2023 14:06:08)
</t>
        </r>
      </text>
    </comment>
    <comment ref="N536" authorId="3419" xr:uid="{D0B26BFB-5AC7-4A37-BBA8-C62C540BBF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(20.07.2023 15:29:44)
</t>
        </r>
      </text>
    </comment>
    <comment ref="E536" authorId="3420" xr:uid="{7F3A4D8E-9F91-4086-84FB-18769F9410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(20.07.2023 13:35:56)
</t>
        </r>
      </text>
    </comment>
    <comment ref="F536" authorId="3421" xr:uid="{C191D5EB-688B-4FEE-B379-DB32BF437D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(20.07.2023 12:14:11)
</t>
        </r>
      </text>
    </comment>
    <comment ref="H536" authorId="3422" xr:uid="{D93ADD99-B4D9-4682-B4D0-59D30BD0F9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(20.07.2023 14:06:08)
</t>
        </r>
      </text>
    </comment>
    <comment ref="A537" authorId="3423" xr:uid="{49E49AEE-10B6-4004-8C24-3EBA1D6395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2285978
</t>
        </r>
      </text>
    </comment>
    <comment ref="K537" authorId="3424" xr:uid="{DD9DC513-D76B-4D2A-AE24-F9A5A88F85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(22.07.2023 14:09:59)
</t>
        </r>
      </text>
    </comment>
    <comment ref="L537" authorId="3425" xr:uid="{C7A79732-EF95-4F55-BAB0-79A190D40C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(22.07.2023 16:40:11)
</t>
        </r>
      </text>
    </comment>
    <comment ref="A538" authorId="3426" xr:uid="{DA3630D3-034C-4DC5-9CE3-C6E38A5136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2287014
</t>
        </r>
      </text>
    </comment>
    <comment ref="B538" authorId="3427" xr:uid="{0BDCCCE8-45BF-413C-B6C3-93F58F15A8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(24.07.2023 13:26:14)
</t>
        </r>
      </text>
    </comment>
    <comment ref="Q538" authorId="3428" xr:uid="{8E2BFF87-007F-4AD7-A60A-CB92E513FC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(21.07.2023 13:26:38)
</t>
        </r>
      </text>
    </comment>
    <comment ref="R538" authorId="3429" xr:uid="{F231DE80-D07E-4BDA-BD25-5DAEBAC310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(21.07.2023 13:26:38)
</t>
        </r>
      </text>
    </comment>
    <comment ref="E538" authorId="3430" xr:uid="{955E93BB-1E93-4DF8-BF29-BAB9FA7B3C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(24.07.2023 12:36:47)
</t>
        </r>
      </text>
    </comment>
    <comment ref="F538" authorId="3431" xr:uid="{7655CDC7-8E30-493B-A018-7AB1E155E6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(24.07.2023 10:26:16)
</t>
        </r>
      </text>
    </comment>
    <comment ref="G538" authorId="3432" xr:uid="{B5A5FDA0-A7B6-432E-B6CF-E9C25ED474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(21.07.2023 13:26:38)
</t>
        </r>
      </text>
    </comment>
    <comment ref="H538" authorId="3433" xr:uid="{12AFC5D5-4345-449B-B3FD-51DA62E145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(24.07.2023 13:26:14)
</t>
        </r>
      </text>
    </comment>
    <comment ref="J538" authorId="3434" xr:uid="{7F70FDC2-3617-46CF-8946-31706829D0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(24.07.2023 13:26:14)
</t>
        </r>
      </text>
    </comment>
    <comment ref="A539" authorId="3435" xr:uid="{DAEE9000-F1D7-4445-ABC9-8C4508BD96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2289426
</t>
        </r>
      </text>
    </comment>
    <comment ref="A540" authorId="3436" xr:uid="{52DA40C8-3C98-4558-AE25-1564B82AA3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2291488
</t>
        </r>
      </text>
    </comment>
    <comment ref="M540" authorId="3437" xr:uid="{B476A754-80B0-42F0-922B-7ED0545D47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(26.07.2023 10:32:38)
</t>
        </r>
      </text>
    </comment>
    <comment ref="Q540" authorId="3438" xr:uid="{9BEDF164-3BCA-4BFA-8E8A-815BD12591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(25.07.2023 13:37:10)
</t>
        </r>
      </text>
    </comment>
    <comment ref="R540" authorId="3439" xr:uid="{535811E3-7C4A-4AF4-85F0-4E9346F7C1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(25.07.2023 13:37:10)
</t>
        </r>
      </text>
    </comment>
    <comment ref="G540" authorId="3440" xr:uid="{9836FC65-17A1-4146-854C-0C0BBCA973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(25.07.2023 13:37:10)
</t>
        </r>
      </text>
    </comment>
    <comment ref="A541" authorId="3441" xr:uid="{3DB565AC-F2B5-47CA-B48C-1350B3DBB2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2291942
</t>
        </r>
      </text>
    </comment>
    <comment ref="B541" authorId="3442" xr:uid="{8314C902-1052-45A2-A510-6D3C28EEF8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(27.07.2023 14:58:49)
</t>
        </r>
      </text>
    </comment>
    <comment ref="N541" authorId="3443" xr:uid="{E173789A-5E82-4213-A27D-CE618F68D3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(27.07.2023 11:44:59)
</t>
        </r>
      </text>
    </comment>
    <comment ref="E541" authorId="3444" xr:uid="{7952D1F8-CD2B-4F4F-BDAB-FD366917F5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(27.07.2023 14:58:49)
</t>
        </r>
      </text>
    </comment>
    <comment ref="F541" authorId="3445" xr:uid="{358FBB2F-340E-482E-BB4E-7B277B81F8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(27.07.2023 14:58:49)
</t>
        </r>
      </text>
    </comment>
    <comment ref="H541" authorId="3446" xr:uid="{D94D7CD2-EC07-4C06-BAAF-5BF92F27EA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(27.07.2023 14:58:49)
</t>
        </r>
      </text>
    </comment>
    <comment ref="A542" authorId="3447" xr:uid="{14037DFF-072C-4827-9470-3E2909EC0F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2293259
</t>
        </r>
      </text>
    </comment>
    <comment ref="A543" authorId="3448" xr:uid="{8CB5B3FC-01FE-4148-BCA5-10612172B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2294389
</t>
        </r>
      </text>
    </comment>
    <comment ref="K543" authorId="3449" xr:uid="{34E77BC6-0B68-46D3-B381-BBDB5E5E67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(29.07.2023 12:50:35)
</t>
        </r>
      </text>
    </comment>
    <comment ref="L543" authorId="3450" xr:uid="{B5DB7BA9-01B8-402C-9B08-EC7DD42D6E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(29.07.2023 14:04:45)
</t>
        </r>
      </text>
    </comment>
    <comment ref="Q543" authorId="3451" xr:uid="{36A67815-3504-40DF-9F42-996215263C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(28.07.2023 13:56:46)
</t>
        </r>
      </text>
    </comment>
    <comment ref="R543" authorId="3452" xr:uid="{64DEEFCA-892C-4B36-BAE1-A5AB57126A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(28.07.2023 13:56:46)
</t>
        </r>
      </text>
    </comment>
    <comment ref="G543" authorId="3453" xr:uid="{AB8C803A-F41E-4B87-B945-AF2EEFD5A1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(28.07.2023 13:56:46)
</t>
        </r>
      </text>
    </comment>
    <comment ref="A544" authorId="3454" xr:uid="{CD00A67C-E973-4FA8-A1EE-B803481AE6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2296798
</t>
        </r>
      </text>
    </comment>
    <comment ref="B544" authorId="3455" xr:uid="{13A99953-6194-43A9-8B9B-21F79FCFB0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(31.07.2023 14:21:12)
</t>
        </r>
      </text>
    </comment>
    <comment ref="K544" authorId="3456" xr:uid="{93149043-CBFE-4D43-AD7D-33F42B89F8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(29.07.2023 12:50:35)
</t>
        </r>
      </text>
    </comment>
    <comment ref="L544" authorId="3457" xr:uid="{78F857A1-EBFE-4860-AC18-14C62973F0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(29.07.2023 14:04:45)
</t>
        </r>
      </text>
    </comment>
    <comment ref="O544" authorId="3458" xr:uid="{BB86B8CF-B88B-410D-8254-35AA9097EC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(04.08.2023 13:49:53)
</t>
        </r>
      </text>
    </comment>
    <comment ref="E544" authorId="3459" xr:uid="{A21E6392-B7D8-4CB1-99BA-C35E394E1C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(31.07.2023 14:21:12)
</t>
        </r>
      </text>
    </comment>
    <comment ref="F544" authorId="3460" xr:uid="{5FBCBC4B-A048-4889-96E2-ACF951887F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(31.07.2023 14:21:12)
</t>
        </r>
      </text>
    </comment>
    <comment ref="H544" authorId="3461" xr:uid="{17174C35-77F0-4FBB-B289-06F30281FE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(31.07.2023 14:21:12)
</t>
        </r>
      </text>
    </comment>
    <comment ref="J544" authorId="3462" xr:uid="{7449BCCF-A8C8-48D0-A1AC-EF6F5118A0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(31.07.2023 14:21:12)
</t>
        </r>
      </text>
    </comment>
    <comment ref="A545" authorId="3463" xr:uid="{017D107D-4831-4FDF-8C02-CD21D120D8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2297835
</t>
        </r>
      </text>
    </comment>
    <comment ref="Q545" authorId="3464" xr:uid="{5D75A055-13FC-4D8A-B3A1-4D80672DFB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(01.08.2023 15:57:11)
</t>
        </r>
      </text>
    </comment>
    <comment ref="R545" authorId="3465" xr:uid="{B67AAC99-6FCE-4856-9395-0F5967132D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(01.08.2023 15:57:11)
</t>
        </r>
      </text>
    </comment>
    <comment ref="G545" authorId="3466" xr:uid="{192AEB29-CDDD-4CF5-B48E-3412BE04C0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(01.08.2023 15:57:11)
</t>
        </r>
      </text>
    </comment>
    <comment ref="A546" authorId="3467" xr:uid="{BEE1C3E5-D00B-48DB-BDD9-FE7204FF1B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2298949
</t>
        </r>
      </text>
    </comment>
    <comment ref="N546" authorId="3468" xr:uid="{F5B46C73-932F-4C79-80AE-7F8B6C52D7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(03.08.2023 14:21:06)
</t>
        </r>
      </text>
    </comment>
    <comment ref="A547" authorId="3469" xr:uid="{9D36E3C5-C70D-493A-A138-32B8D67500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2300037
</t>
        </r>
      </text>
    </comment>
    <comment ref="B547" authorId="3470" xr:uid="{4D0D608D-830D-4341-B4B3-8782845174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(03.08.2023 11:18:08)
</t>
        </r>
      </text>
    </comment>
    <comment ref="E547" authorId="3471" xr:uid="{ED6E4D00-57C8-4396-85BC-FC6854D5EF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(03.08.2023 14:45:02)
</t>
        </r>
      </text>
    </comment>
    <comment ref="F547" authorId="3472" xr:uid="{857AF7F3-75ED-413F-B296-8ACB42F4F2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(03.08.2023 11:18:21)
</t>
        </r>
      </text>
    </comment>
    <comment ref="H547" authorId="3473" xr:uid="{D17D95AD-E864-4985-A9A9-023C2573FE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(03.08.2023 14:45:02)
</t>
        </r>
      </text>
    </comment>
    <comment ref="A548" authorId="3474" xr:uid="{63BB894D-AD3F-463F-BAEA-D2EF65660D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2301103
</t>
        </r>
      </text>
    </comment>
    <comment ref="K548" authorId="3475" xr:uid="{B2CABEC0-797C-4221-8B84-4F507A416B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(05.08.2023 11:01:02)
</t>
        </r>
      </text>
    </comment>
    <comment ref="L548" authorId="3476" xr:uid="{DD0F439E-BE5F-4A2F-8D56-4C8B09FF9A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(05.08.2023 15:28:46)
</t>
        </r>
      </text>
    </comment>
    <comment ref="Q548" authorId="3477" xr:uid="{49077C2B-438C-4DC6-9CBA-456F328F06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(04.08.2023 13:49:53)
</t>
        </r>
      </text>
    </comment>
    <comment ref="R548" authorId="3478" xr:uid="{BDC26DDA-549F-46D6-8E76-C876F5B61C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(04.08.2023 13:49:53)
</t>
        </r>
      </text>
    </comment>
    <comment ref="G548" authorId="3479" xr:uid="{51D49946-855F-4C9D-8ACD-6B29E018A4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(04.08.2023 13:49:53)
</t>
        </r>
      </text>
    </comment>
    <comment ref="A549" authorId="3480" xr:uid="{8CA7E191-44FD-42D5-B8AF-6555A74093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2303379
</t>
        </r>
      </text>
    </comment>
    <comment ref="B549" authorId="3481" xr:uid="{F7F08041-065F-4E3A-AA57-37C45A66C0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(07.08.2023 11:37:44)
</t>
        </r>
      </text>
    </comment>
    <comment ref="E549" authorId="3482" xr:uid="{59E32EB6-8329-4B38-AA65-456F637D87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(07.08.2023 13:16:25)
</t>
        </r>
      </text>
    </comment>
    <comment ref="F549" authorId="3483" xr:uid="{CCD198E1-168A-4969-83FE-7BF948466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(07.08.2023 11:37:59)
</t>
        </r>
      </text>
    </comment>
    <comment ref="H549" authorId="3484" xr:uid="{2E95884C-8EF6-482E-8889-58BFA5E3FA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(07.08.2023 13:16:25)
</t>
        </r>
      </text>
    </comment>
    <comment ref="J549" authorId="3485" xr:uid="{8BDBA609-A14C-4BC8-AA24-DAFE7EA575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(07.08.2023 13:16:25)
</t>
        </r>
      </text>
    </comment>
    <comment ref="A550" authorId="3486" xr:uid="{8DBC4F54-D270-4D1E-8CAE-53F0ADCE6A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2304449
</t>
        </r>
      </text>
    </comment>
    <comment ref="Q550" authorId="3487" xr:uid="{95DAF5FB-0182-4305-AD26-647C4F9175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(08.08.2023 14:38:19)
</t>
        </r>
      </text>
    </comment>
    <comment ref="R550" authorId="3488" xr:uid="{A91458DE-D980-40EA-9989-621F011AA9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(08.08.2023 14:38:19)
</t>
        </r>
      </text>
    </comment>
    <comment ref="G550" authorId="3489" xr:uid="{D4B3C28C-7F38-4C91-A83D-09F0349B14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(08.08.2023 14:38:19)
</t>
        </r>
      </text>
    </comment>
    <comment ref="A551" authorId="3490" xr:uid="{35CCBEE0-4E72-43BC-B1B9-8E7CC91C5C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2305707
</t>
        </r>
      </text>
    </comment>
    <comment ref="M551" authorId="3491" xr:uid="{F24D1A72-58D4-464A-8CCB-47E6CB6F5E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(09.08.2023 9:17:23)
</t>
        </r>
      </text>
    </comment>
    <comment ref="N551" authorId="3492" xr:uid="{438CB009-5AFF-4B3A-A9B2-D7CB93DBB5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(10.08.2023 13:14:33)
</t>
        </r>
      </text>
    </comment>
    <comment ref="A552" authorId="3493" xr:uid="{8F2BFAF1-BDE5-4D31-B4BA-4BBE6BEEDA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2306536
</t>
        </r>
      </text>
    </comment>
    <comment ref="B552" authorId="3494" xr:uid="{4C117E44-56C6-4DA4-B819-7DBF292BF9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(10.08.2023 14:01:39)
</t>
        </r>
      </text>
    </comment>
    <comment ref="E552" authorId="3495" xr:uid="{1A5202B7-A269-404F-B173-D3F9D62BEE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(10.08.2023 14:01:39)
</t>
        </r>
      </text>
    </comment>
    <comment ref="F552" authorId="3496" xr:uid="{5B821094-EF4E-46DF-8583-C2BBEF476C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(10.08.2023 14:01:39)
</t>
        </r>
      </text>
    </comment>
    <comment ref="H552" authorId="3497" xr:uid="{D23B3A7F-426C-4732-8565-C2CB9CE389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(10.08.2023 14:01:39)
</t>
        </r>
      </text>
    </comment>
    <comment ref="A553" authorId="3498" xr:uid="{C35A74DE-10F8-47AD-9142-9EA62B673F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2307726
</t>
        </r>
      </text>
    </comment>
    <comment ref="K553" authorId="3499" xr:uid="{D1B16EC6-1D5A-4E98-BE7E-693E8AFE04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(12.08.2023 13:52:40)
</t>
        </r>
      </text>
    </comment>
    <comment ref="L553" authorId="3500" xr:uid="{20542234-BAFD-4B9F-8F17-74ABEC3208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(12.08.2023 13:52:40)
</t>
        </r>
      </text>
    </comment>
    <comment ref="Q553" authorId="3501" xr:uid="{DBFB3201-4C33-44BB-A60E-AE342607BA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(11.08.2023 12:38:35)
</t>
        </r>
      </text>
    </comment>
    <comment ref="R553" authorId="3502" xr:uid="{92F5F80F-8112-4DF2-AD4F-EC0FF758F3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(11.08.2023 12:38:35)
</t>
        </r>
      </text>
    </comment>
    <comment ref="G553" authorId="3503" xr:uid="{0F46E83E-B942-4CBA-AE0C-3F22878549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(11.08.2023 12:38:35)
</t>
        </r>
      </text>
    </comment>
    <comment ref="A554" authorId="3504" xr:uid="{08679F19-47BC-4E6C-91D4-7A46FB2D93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2310057
</t>
        </r>
      </text>
    </comment>
    <comment ref="B554" authorId="3505" xr:uid="{E9A7A056-8F04-4AB8-BC66-1E43287566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(14.08.2023 11:41:17)
</t>
        </r>
      </text>
    </comment>
    <comment ref="E554" authorId="3506" xr:uid="{20C60379-7008-43C0-A4F9-14206B534A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(14.08.2023 11:41:17)
</t>
        </r>
      </text>
    </comment>
    <comment ref="F554" authorId="3507" xr:uid="{10CCB285-887F-4191-8505-6A544FD068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(14.08.2023 11:41:17)
</t>
        </r>
      </text>
    </comment>
    <comment ref="H554" authorId="3508" xr:uid="{C4B85988-5264-4FA6-9B0B-7668958E2C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(14.08.2023 11:41:17)
</t>
        </r>
      </text>
    </comment>
    <comment ref="J554" authorId="3509" xr:uid="{9451FA96-3DA2-469B-8086-6F41954467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(14.08.2023 11:41:17)
</t>
        </r>
      </text>
    </comment>
    <comment ref="A555" authorId="3510" xr:uid="{364F5803-5234-40E6-BD65-C1D1259C91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2311025
</t>
        </r>
      </text>
    </comment>
    <comment ref="Q555" authorId="3511" xr:uid="{8072EC96-42B1-49EB-833A-779D8B3641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(15.08.2023 12:01:24)
</t>
        </r>
      </text>
    </comment>
    <comment ref="R555" authorId="3512" xr:uid="{E5A959BF-874B-4F02-87BB-0107F3D53A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(15.08.2023 12:01:24)
</t>
        </r>
      </text>
    </comment>
    <comment ref="G555" authorId="3513" xr:uid="{B1316FC5-BC37-4308-B35E-9D295F9E6F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(15.08.2023 12:01:24)
</t>
        </r>
      </text>
    </comment>
    <comment ref="A556" authorId="3514" xr:uid="{5C4ADF84-452B-46E4-8A23-73C71868D4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2312256
</t>
        </r>
      </text>
    </comment>
    <comment ref="N556" authorId="3515" xr:uid="{91B331F7-61B7-4A41-9F6E-DB93E49488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(17.08.2023 11:14:25)
</t>
        </r>
      </text>
    </comment>
    <comment ref="A557" authorId="3516" xr:uid="{6626ED95-0F77-4863-9D02-12F994491D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2313121
</t>
        </r>
      </text>
    </comment>
    <comment ref="B557" authorId="3517" xr:uid="{B48383E6-9D1D-48E4-9DC3-41461C9BD0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(17.08.2023 12:01:28)
</t>
        </r>
      </text>
    </comment>
    <comment ref="E557" authorId="3518" xr:uid="{4953D82A-0671-443D-AC2E-8D8F8CE9A5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(17.08.2023 13:02:50)
</t>
        </r>
      </text>
    </comment>
    <comment ref="F557" authorId="3519" xr:uid="{B7BBC03E-8E67-4E5E-9F30-90CFD6F419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(17.08.2023 12:01:28)
</t>
        </r>
      </text>
    </comment>
    <comment ref="H557" authorId="3520" xr:uid="{BFB107E1-5424-4CA7-80E1-E4E5306159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(17.08.2023 13:02:50)
</t>
        </r>
      </text>
    </comment>
    <comment ref="A558" authorId="3521" xr:uid="{B569F922-042F-4613-8068-8B816DBBBB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2314112
</t>
        </r>
      </text>
    </comment>
    <comment ref="K558" authorId="3522" xr:uid="{639D6FE5-8447-409C-B54C-91DFEDA348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(19.08.2023 15:42:49)
</t>
        </r>
      </text>
    </comment>
    <comment ref="L558" authorId="3523" xr:uid="{89597080-9945-479D-A192-0D28DB6727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(19.08.2023 15:42:49)
</t>
        </r>
      </text>
    </comment>
    <comment ref="Q558" authorId="3524" xr:uid="{9E823019-0B9D-4100-BF9E-1B8DFCE6F0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(18.08.2023 11:38:59)
</t>
        </r>
      </text>
    </comment>
    <comment ref="R558" authorId="3525" xr:uid="{04114C45-975C-4CD2-92A5-39EE009924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(18.08.2023 11:38:59)
</t>
        </r>
      </text>
    </comment>
    <comment ref="G558" authorId="3526" xr:uid="{87D9EDBA-C91D-478D-A4F7-1986AFCA78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(18.08.2023 11:38:59)
</t>
        </r>
      </text>
    </comment>
    <comment ref="A559" authorId="3527" xr:uid="{19318865-5415-4FA7-8C73-01290E8250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2316541
</t>
        </r>
      </text>
    </comment>
    <comment ref="B559" authorId="3528" xr:uid="{FEB7EF34-3FB5-4834-8BD1-A4694D639B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(21.08.2023 11:19:10)
</t>
        </r>
      </text>
    </comment>
    <comment ref="E559" authorId="3529" xr:uid="{C24B2A5C-942F-49DC-93E7-466750C03F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(21.08.2023 12:53:28)
</t>
        </r>
      </text>
    </comment>
    <comment ref="F559" authorId="3530" xr:uid="{9A329AF4-6E1E-49A8-8DD3-699BC5D38F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(21.08.2023 11:19:10)
</t>
        </r>
      </text>
    </comment>
    <comment ref="H559" authorId="3531" xr:uid="{B6A2D97E-9B75-4D6F-B991-81E64AAAFD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(21.08.2023 12:53:28)
</t>
        </r>
      </text>
    </comment>
    <comment ref="J559" authorId="3532" xr:uid="{0EB73D25-2DD8-4D09-9896-A1B363E868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(21.08.2023 12:53:28)
</t>
        </r>
      </text>
    </comment>
    <comment ref="A560" authorId="3533" xr:uid="{1A339971-F902-4E95-A05A-C671750A30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2317662
</t>
        </r>
      </text>
    </comment>
    <comment ref="Q560" authorId="3534" xr:uid="{BE530185-D42E-4395-99E3-5724297107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(22.08.2023 11:24:12)
</t>
        </r>
      </text>
    </comment>
    <comment ref="R560" authorId="3535" xr:uid="{7C7C7E87-87F9-4F2C-A238-0D02852BCB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(22.08.2023 11:24:12)
</t>
        </r>
      </text>
    </comment>
    <comment ref="G560" authorId="3536" xr:uid="{5AD1C422-6A82-4512-981C-1A1F344F62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(22.08.2023 11:24:12)
</t>
        </r>
      </text>
    </comment>
    <comment ref="A561" authorId="3537" xr:uid="{0C6F50E1-374C-4C18-9153-D8A16AE689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2318878
</t>
        </r>
      </text>
    </comment>
    <comment ref="M561" authorId="3538" xr:uid="{CA636365-3C28-4020-8E54-EC5459D0CE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(23.08.2023 12:35:09)
</t>
        </r>
      </text>
    </comment>
    <comment ref="N561" authorId="3539" xr:uid="{A5149B35-9B59-4567-B712-5865BF74D1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(24.08.2023 14:29:44)
</t>
        </r>
      </text>
    </comment>
    <comment ref="A562" authorId="3540" xr:uid="{B1CCFA4F-B009-45FF-BA19-4090950A54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2319779
</t>
        </r>
      </text>
    </comment>
    <comment ref="B562" authorId="3541" xr:uid="{A1E0F8DF-FC97-4755-93D2-C94E4E469E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(24.08.2023 12:53:08)
</t>
        </r>
      </text>
    </comment>
    <comment ref="E562" authorId="3542" xr:uid="{A8F0CD79-49FF-4121-9C09-6402836B4C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(24.08.2023 11:50:02)
</t>
        </r>
      </text>
    </comment>
    <comment ref="F562" authorId="3543" xr:uid="{17C0FE64-4CCD-49A8-917F-F38EFDCD39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(24.08.2023 11:50:02)
</t>
        </r>
      </text>
    </comment>
    <comment ref="H562" authorId="3544" xr:uid="{65A96CE3-D8AF-4543-AD0F-9B79EBFF56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(24.08.2023 12:53:08)
</t>
        </r>
      </text>
    </comment>
    <comment ref="A563" authorId="3545" xr:uid="{68679971-DF65-40F7-9247-072D7828BA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2320980
</t>
        </r>
      </text>
    </comment>
    <comment ref="K563" authorId="3546" xr:uid="{620B2558-8A7E-48EB-B113-3CF323AABF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(26.08.2023 10:23:13)
</t>
        </r>
      </text>
    </comment>
    <comment ref="L563" authorId="3547" xr:uid="{E0FA4F02-CDD3-40C2-8774-34D3689243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(26.08.2023 12:42:11)
</t>
        </r>
      </text>
    </comment>
    <comment ref="Q563" authorId="3548" xr:uid="{DE7C2EC7-6F17-43DD-BD25-0B1B3E324D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(25.08.2023 12:33:08)
</t>
        </r>
      </text>
    </comment>
    <comment ref="R563" authorId="3549" xr:uid="{4BAD582D-6B92-471C-A083-8D1FD00B46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(25.08.2023 12:33:08)
</t>
        </r>
      </text>
    </comment>
    <comment ref="G563" authorId="3550" xr:uid="{B6626021-EF79-4321-AFF3-5935E3B4B5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(25.08.2023 12:33:08)
</t>
        </r>
      </text>
    </comment>
    <comment ref="A564" authorId="3551" xr:uid="{887019AD-D9D2-4AA4-A6AC-5D53299516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2323255
</t>
        </r>
      </text>
    </comment>
    <comment ref="B564" authorId="3552" xr:uid="{AD8C8357-A16C-428B-AEB7-9B3514B6F5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(28.08.2023 14:11:08)
</t>
        </r>
      </text>
    </comment>
    <comment ref="E564" authorId="3553" xr:uid="{3C0ED11A-68A1-43EA-B8A5-8082E29E53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(28.08.2023 14:11:08)
</t>
        </r>
      </text>
    </comment>
    <comment ref="F564" authorId="3554" xr:uid="{C998E6D6-1AF7-48EA-A17F-538531F864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(28.08.2023 14:11:08)
</t>
        </r>
      </text>
    </comment>
    <comment ref="H564" authorId="3555" xr:uid="{0CD09FDC-60D8-4E2C-9A97-CBCE22701D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(28.08.2023 14:11:08)
</t>
        </r>
      </text>
    </comment>
    <comment ref="J564" authorId="3556" xr:uid="{E0210201-1C18-41D4-9BC7-36648E05D6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(28.08.2023 14:11:08)
</t>
        </r>
      </text>
    </comment>
    <comment ref="A565" authorId="3557" xr:uid="{6C33DE10-20C8-4105-A369-ED186A196A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2324285
</t>
        </r>
      </text>
    </comment>
    <comment ref="Q565" authorId="3558" xr:uid="{A67EF672-33B7-4E1E-A291-5A6631B389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(29.08.2023 13:48:16)
</t>
        </r>
      </text>
    </comment>
    <comment ref="R565" authorId="3559" xr:uid="{D8C5957B-995C-48EB-A49E-5334CAC0BE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(29.08.2023 13:48:16)
</t>
        </r>
      </text>
    </comment>
    <comment ref="G565" authorId="3560" xr:uid="{F2F5D443-5AA4-4138-95CE-8C0B05EE27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(29.08.2023 13:48:16)
</t>
        </r>
      </text>
    </comment>
    <comment ref="A566" authorId="3561" xr:uid="{D0C3050E-7978-4DDF-9B3A-F7F58D6B94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2325408
</t>
        </r>
      </text>
    </comment>
    <comment ref="N566" authorId="3562" xr:uid="{9D350618-5AF0-41DB-A75D-FE5A56F6AE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(01.09.2023 13:47:19)
</t>
        </r>
      </text>
    </comment>
    <comment ref="A567" authorId="3563" xr:uid="{5F04D225-88A4-4471-B934-F324714158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2326053
</t>
        </r>
      </text>
    </comment>
    <comment ref="B567" authorId="3564" xr:uid="{5B241119-6892-49F5-9FEF-C6C6CD1726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(31.08.2023 14:26:16)
</t>
        </r>
      </text>
    </comment>
    <comment ref="E567" authorId="3565" xr:uid="{9B8C955E-BA50-4DA2-8F5F-A017C5A2E2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(31.08.2023 14:26:16)
</t>
        </r>
      </text>
    </comment>
    <comment ref="F567" authorId="3566" xr:uid="{09C41E50-3252-4895-B50B-46007348FC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(31.08.2023 14:26:16)
</t>
        </r>
      </text>
    </comment>
    <comment ref="H567" authorId="3567" xr:uid="{1CA23971-2C82-4712-A2EB-0AD9577A33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(31.08.2023 14:26:16)
</t>
        </r>
      </text>
    </comment>
    <comment ref="A568" authorId="3568" xr:uid="{46D80947-A150-4F17-88DF-A296A76589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2326913
</t>
        </r>
      </text>
    </comment>
    <comment ref="K568" authorId="3569" xr:uid="{1C5D9545-AA77-42D0-AB50-A2C8717DCF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(02.09.2023 10:00:21)
</t>
        </r>
      </text>
    </comment>
    <comment ref="L568" authorId="3570" xr:uid="{4A0F3913-CD0E-4E75-804D-2E8E0FACC0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(02.09.2023 13:10:37)
</t>
        </r>
      </text>
    </comment>
    <comment ref="Q568" authorId="3571" xr:uid="{5A4BCB21-67A5-4404-AC87-5637A243FD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(01.09.2023 14:10:11)
</t>
        </r>
      </text>
    </comment>
    <comment ref="R568" authorId="3572" xr:uid="{0F289287-DB70-4DAA-B687-2F629A0517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(01.09.2023 14:10:11)
</t>
        </r>
      </text>
    </comment>
    <comment ref="G568" authorId="3573" xr:uid="{9D3DB1FA-F4EA-4CE9-A1FE-AB368FF012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(01.09.2023 14:10:11)
</t>
        </r>
      </text>
    </comment>
    <comment ref="A569" authorId="3574" xr:uid="{57BE11D1-45FF-459F-915D-32B77C002A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2329475
</t>
        </r>
      </text>
    </comment>
    <comment ref="B569" authorId="3575" xr:uid="{658CA6C0-F5D5-4476-8FD6-C7850865E4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(04.09.2023 12:16:26)
</t>
        </r>
      </text>
    </comment>
    <comment ref="E569" authorId="3576" xr:uid="{539B248B-2DFB-4439-92C5-2353934B0A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(04.09.2023 14:38:47)
</t>
        </r>
      </text>
    </comment>
    <comment ref="F569" authorId="3577" xr:uid="{BFBB3770-2DA2-44F0-ADB6-B1C7342F6D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(04.09.2023 12:16:35)
</t>
        </r>
      </text>
    </comment>
    <comment ref="H569" authorId="3578" xr:uid="{847F5DC6-603B-44C4-9A34-7C0C2EF25A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(04.09.2023 14:38:47)
</t>
        </r>
      </text>
    </comment>
    <comment ref="J569" authorId="3579" xr:uid="{4E151A29-3057-4133-8A76-DD83FFD6EF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(04.09.2023 14:38:47)
</t>
        </r>
      </text>
    </comment>
    <comment ref="A570" authorId="3580" xr:uid="{4B69F95E-7989-489C-A256-DB37DFCFB5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2330534
</t>
        </r>
      </text>
    </comment>
    <comment ref="Q570" authorId="3581" xr:uid="{90C9248B-C488-48BF-B559-8F2CC87C8E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(05.09.2023 14:50:55)
</t>
        </r>
      </text>
    </comment>
    <comment ref="R570" authorId="3582" xr:uid="{C1D9BD74-C79A-45ED-9189-29B0B64EEC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(05.09.2023 14:50:55)
</t>
        </r>
      </text>
    </comment>
    <comment ref="G570" authorId="3583" xr:uid="{71852184-8767-49DC-83AB-20DBAFCF99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(05.09.2023 14:50:55)
</t>
        </r>
      </text>
    </comment>
    <comment ref="A571" authorId="3584" xr:uid="{FCEA112C-20CD-4044-8E9F-FE80694233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2331758
</t>
        </r>
      </text>
    </comment>
    <comment ref="N571" authorId="3585" xr:uid="{B87468A1-CF30-4CD1-A50B-B2C9690E8B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(07.09.2023 14:17:52)
</t>
        </r>
      </text>
    </comment>
    <comment ref="A572" authorId="3586" xr:uid="{D51657BA-8F5B-4AE8-B95F-59D5E1BDC5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2332620
</t>
        </r>
      </text>
    </comment>
    <comment ref="B572" authorId="3587" xr:uid="{E30A2FC9-76FE-4667-8F36-777259469B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(07.09.2023 15:07:09)
</t>
        </r>
      </text>
    </comment>
    <comment ref="E572" authorId="3588" xr:uid="{65C8123E-8F94-43D6-9F13-39639B72A3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(07.09.2023 15:07:09)
</t>
        </r>
      </text>
    </comment>
    <comment ref="F572" authorId="3589" xr:uid="{9F5B4FEE-F676-41A0-85FA-AB704BD5D6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(07.09.2023 15:07:09)
</t>
        </r>
      </text>
    </comment>
    <comment ref="H572" authorId="3590" xr:uid="{3D25AB2D-E312-4326-9918-48A25F8D7E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(07.09.2023 15:07:09)
</t>
        </r>
      </text>
    </comment>
    <comment ref="A573" authorId="3591" xr:uid="{689DD313-5807-41C4-90AF-8867FE767C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2333610
</t>
        </r>
      </text>
    </comment>
    <comment ref="K573" authorId="3592" xr:uid="{78540A7F-4484-4F45-9418-E498DCA809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(09.09.2023 15:16:39)
</t>
        </r>
      </text>
    </comment>
    <comment ref="L573" authorId="3593" xr:uid="{3A0A7473-D2AE-4C17-B6E3-AE50AC972D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(09.09.2023 12:51:04)
</t>
        </r>
      </text>
    </comment>
    <comment ref="Q573" authorId="3594" xr:uid="{915305C6-1356-4D58-A0A6-D495CB28C0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(08.09.2023 10:58:42)
</t>
        </r>
      </text>
    </comment>
    <comment ref="R573" authorId="3595" xr:uid="{020D2E79-2282-4364-B71C-1B9E16748C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(08.09.2023 10:58:42)
</t>
        </r>
      </text>
    </comment>
    <comment ref="G573" authorId="3596" xr:uid="{8160A071-5F23-432E-9B02-342F4129ED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(08.09.2023 10:58:42)
</t>
        </r>
      </text>
    </comment>
    <comment ref="A574" authorId="3597" xr:uid="{033568A4-7E40-4B69-B657-08F3322BDA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2336029
</t>
        </r>
      </text>
    </comment>
    <comment ref="B574" authorId="3598" xr:uid="{632BA073-6736-42FD-BD00-7AFA5DB809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(11.09.2023 13:35:05)
</t>
        </r>
      </text>
    </comment>
    <comment ref="E574" authorId="3599" xr:uid="{3665C568-6E5D-4A39-A2C5-52004FF5AE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(11.09.2023 13:35:05)
</t>
        </r>
      </text>
    </comment>
    <comment ref="F574" authorId="3600" xr:uid="{73E02B74-5280-45ED-B905-AE58736814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(11.09.2023 13:35:05)
</t>
        </r>
      </text>
    </comment>
    <comment ref="H574" authorId="3601" xr:uid="{7203369B-ED47-40AA-BF71-36681C540F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(11.09.2023 13:35:05)
</t>
        </r>
      </text>
    </comment>
    <comment ref="J574" authorId="3602" xr:uid="{D64D3E46-ABE7-42A3-9081-20CB6F0258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(11.09.2023 13:35:05)
</t>
        </r>
      </text>
    </comment>
    <comment ref="A575" authorId="3603" xr:uid="{96BDFC98-13BE-4CD3-893C-0FC02A43D5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2337129
</t>
        </r>
      </text>
    </comment>
    <comment ref="Q575" authorId="3604" xr:uid="{5661D219-8A3A-40BE-BDEF-12D11A7C58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(12.09.2023 14:05:40)
</t>
        </r>
      </text>
    </comment>
    <comment ref="R575" authorId="3605" xr:uid="{A64AC092-7070-41C2-B48A-24EC6BFC27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(12.09.2023 14:05:40)
</t>
        </r>
      </text>
    </comment>
    <comment ref="G575" authorId="3606" xr:uid="{67CA1B99-CDB1-4339-9195-8458340C1D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(12.09.2023 14:05:40)
</t>
        </r>
      </text>
    </comment>
    <comment ref="A576" authorId="3607" xr:uid="{725EFEB4-32D6-41B8-9703-BAFED7F3AE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2338336
</t>
        </r>
      </text>
    </comment>
    <comment ref="M576" authorId="3608" xr:uid="{A67147AE-2D8D-465D-A601-9E5137D48A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(13.09.2023 11:51:01)
</t>
        </r>
      </text>
    </comment>
    <comment ref="N576" authorId="3609" xr:uid="{8D39DB3C-9056-41F0-866A-2159680392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(14.09.2023 11:27:35)
</t>
        </r>
      </text>
    </comment>
    <comment ref="A577" authorId="3610" xr:uid="{CDE8D809-13C7-488A-8E2E-C86C823297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2339416
</t>
        </r>
      </text>
    </comment>
    <comment ref="B577" authorId="3611" xr:uid="{DF557956-D101-4DFE-A1B2-1F8785CE8F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(14.09.2023 13:04:08)
</t>
        </r>
      </text>
    </comment>
    <comment ref="E577" authorId="3612" xr:uid="{DAB16E17-026E-47D3-B0E9-68E75C37EE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(14.09.2023 11:03:40)
</t>
        </r>
      </text>
    </comment>
    <comment ref="F577" authorId="3613" xr:uid="{28DA51B2-E549-4C68-B078-06349C3B2A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(14.09.2023 13:04:08)
</t>
        </r>
      </text>
    </comment>
    <comment ref="H577" authorId="3614" xr:uid="{CF93CDAF-D9E1-40D9-98C3-D9BAA7EFB7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(14.09.2023 13:04:08)
</t>
        </r>
      </text>
    </comment>
    <comment ref="A578" authorId="3615" xr:uid="{B4E659DB-A65C-4945-BB8B-FB9042C861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2340485
</t>
        </r>
      </text>
    </comment>
    <comment ref="K578" authorId="3616" xr:uid="{F6557CFB-5991-47E9-B745-CFA2AC6789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(16.09.2023 11:03:49)
</t>
        </r>
      </text>
    </comment>
    <comment ref="L578" authorId="3617" xr:uid="{E7A3C274-D577-46C0-9E7C-E69F0F4780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(16.09.2023 14:38:46)
</t>
        </r>
      </text>
    </comment>
    <comment ref="Q578" authorId="3618" xr:uid="{CBFAAD6B-CB8A-42EE-A2BA-8EBE45F4CC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(15.09.2023 13:51:36)
</t>
        </r>
      </text>
    </comment>
    <comment ref="R578" authorId="3619" xr:uid="{F2F198AC-4E40-4E81-9D3B-B138E4B656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(15.09.2023 13:51:36)
</t>
        </r>
      </text>
    </comment>
    <comment ref="G578" authorId="3620" xr:uid="{2A4138BF-1CF8-4DC6-B38E-556E5901EC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(15.09.2023 13:51:36)
</t>
        </r>
      </text>
    </comment>
    <comment ref="A579" authorId="3621" xr:uid="{3FBE1FEB-90EC-4A8B-A4B3-775D701B65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2342858
</t>
        </r>
      </text>
    </comment>
    <comment ref="B579" authorId="3622" xr:uid="{B3CBD63B-8BC6-44A8-A8AA-33C7550364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(18.09.2023 12:58:34)
</t>
        </r>
      </text>
    </comment>
    <comment ref="E579" authorId="3623" xr:uid="{CBB66E52-5288-425B-8609-BECD14FAFE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(18.09.2023 10:52:50)
</t>
        </r>
      </text>
    </comment>
    <comment ref="F579" authorId="3624" xr:uid="{84104F3A-31F5-4D5A-BD3C-79E4F04131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(18.09.2023 10:46:02)
</t>
        </r>
      </text>
    </comment>
    <comment ref="H579" authorId="3625" xr:uid="{C3775FDC-2F54-479F-92C6-152A7E587F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(18.09.2023 12:58:34)
</t>
        </r>
      </text>
    </comment>
    <comment ref="J579" authorId="3626" xr:uid="{0400EE0B-092F-449E-A7C2-9A2D990C72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(18.09.2023 12:58:34)
</t>
        </r>
      </text>
    </comment>
    <comment ref="A580" authorId="3627" xr:uid="{B39C8A3E-A03B-4A22-BCF0-D4305E910E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2343735
</t>
        </r>
      </text>
    </comment>
    <comment ref="Q580" authorId="3628" xr:uid="{A842884E-3E32-4C73-BDFE-DB6DEA15F9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(19.09.2023 15:10:23)
</t>
        </r>
      </text>
    </comment>
    <comment ref="R580" authorId="3629" xr:uid="{5166757E-B8A8-4C3C-A4E1-C05BEEC9B5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(19.09.2023 15:10:23)
</t>
        </r>
      </text>
    </comment>
    <comment ref="G580" authorId="3630" xr:uid="{678D41BC-1A2F-4A49-8881-C7505CB105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(19.09.2023 15:10:23)
</t>
        </r>
      </text>
    </comment>
    <comment ref="A581" authorId="3631" xr:uid="{485F90BC-4B58-4A07-B552-2F206D27D7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2345180
</t>
        </r>
      </text>
    </comment>
    <comment ref="N581" authorId="3632" xr:uid="{F53BC890-94EE-470D-91A8-60F5BDF3B3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(21.09.2023 11:00:30)
</t>
        </r>
      </text>
    </comment>
    <comment ref="A582" authorId="3633" xr:uid="{55952746-3D56-48F9-96CB-2B0A10E09C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2346241
</t>
        </r>
      </text>
    </comment>
    <comment ref="B582" authorId="3634" xr:uid="{132C04A9-4860-44F2-8E25-9D346AC2EF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(21.09.2023 13:50:27)
</t>
        </r>
      </text>
    </comment>
    <comment ref="E582" authorId="3635" xr:uid="{1BFEEA26-3694-4FEE-895A-8F3143039E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(21.09.2023 13:50:27)
</t>
        </r>
      </text>
    </comment>
    <comment ref="F582" authorId="3636" xr:uid="{FF8B6275-A33D-441C-912C-8CD9A1F3B9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(21.09.2023 13:50:27)
</t>
        </r>
      </text>
    </comment>
    <comment ref="H582" authorId="3637" xr:uid="{03F581E2-C3CA-476F-A3C6-99BF3DF6FE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(21.09.2023 13:50:27)
</t>
        </r>
      </text>
    </comment>
    <comment ref="A583" authorId="3638" xr:uid="{44FDCF9E-AC40-4DA8-940F-34F8ED0B78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2347421
</t>
        </r>
      </text>
    </comment>
    <comment ref="K583" authorId="3639" xr:uid="{F720E073-1ED2-48EA-9CA8-9FA0969330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(23.09.2023 10:46:29)
</t>
        </r>
      </text>
    </comment>
    <comment ref="L583" authorId="3640" xr:uid="{471C1CF4-D0EC-4F6A-9DB1-3836BC6353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(23.09.2023 14:52:20)
</t>
        </r>
      </text>
    </comment>
    <comment ref="Q583" authorId="3641" xr:uid="{EA43BDA9-FF2C-4205-8E65-E23F45A61D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(22.09.2023 15:46:16)
</t>
        </r>
      </text>
    </comment>
    <comment ref="R583" authorId="3642" xr:uid="{F29F4238-E35A-40E8-8ED4-E738532384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(22.09.2023 15:46:16)
</t>
        </r>
      </text>
    </comment>
    <comment ref="G583" authorId="3643" xr:uid="{DFE5B2F7-3AED-4C47-A6A3-AF30719A5A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(22.09.2023 15:46:16)
</t>
        </r>
      </text>
    </comment>
    <comment ref="A584" authorId="3644" xr:uid="{303F7179-01B4-42A0-9DCC-4A14E814A5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2350041
</t>
        </r>
      </text>
    </comment>
    <comment ref="B584" authorId="3645" xr:uid="{EF13C7DD-0F22-49C0-BC2E-5B2E5D9C4E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(25.09.2023 11:46:13)
</t>
        </r>
      </text>
    </comment>
    <comment ref="E584" authorId="3646" xr:uid="{12C4DEAF-C2A5-475C-99CD-64A009D859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(25.09.2023 10:47:24)
</t>
        </r>
      </text>
    </comment>
    <comment ref="F584" authorId="3647" xr:uid="{F0E012E5-F15F-407D-9F1A-2EC78EED1E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(25.09.2023 10:47:24)
</t>
        </r>
      </text>
    </comment>
    <comment ref="H584" authorId="3648" xr:uid="{A98B0508-BBA9-4383-B17D-197A37A11C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(25.09.2023 11:46:13)
</t>
        </r>
      </text>
    </comment>
    <comment ref="J584" authorId="3649" xr:uid="{846F50B8-A550-45B6-A164-1B2F95A520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(25.09.2023 11:46:13)
</t>
        </r>
      </text>
    </comment>
    <comment ref="A585" authorId="3650" xr:uid="{E9FBEAB0-5BCC-493E-A7E4-863F8C24F6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2351179
</t>
        </r>
      </text>
    </comment>
    <comment ref="Q585" authorId="3651" xr:uid="{A920B4BF-0317-4BE8-AD49-5FAD9C8046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(26.09.2023 13:05:47)
</t>
        </r>
      </text>
    </comment>
    <comment ref="R585" authorId="3652" xr:uid="{79502B32-1CDE-40B5-9926-58B553E3CE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(26.09.2023 13:05:47)
</t>
        </r>
      </text>
    </comment>
    <comment ref="G585" authorId="3653" xr:uid="{114C0AA4-E16A-4F85-82FC-860DB44BB6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(26.09.2023 13:05:47)
</t>
        </r>
      </text>
    </comment>
    <comment ref="A586" authorId="3654" xr:uid="{ACD49029-76EA-49C8-B301-7F2F5F9987F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2352480
</t>
        </r>
      </text>
    </comment>
    <comment ref="M586" authorId="3655" xr:uid="{EA45636A-6F1D-4D2B-99DF-AE368EFD82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(27.09.2023 10:12:44)
</t>
        </r>
      </text>
    </comment>
    <comment ref="N586" authorId="3656" xr:uid="{648A1AD3-D266-4BA7-AA3D-E141FD083F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(28.09.2023 13:32:24)
</t>
        </r>
      </text>
    </comment>
    <comment ref="A587" authorId="3657" xr:uid="{CCA4545F-7A64-46D3-B99B-041E0FD8F6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2353374
</t>
        </r>
      </text>
    </comment>
    <comment ref="B587" authorId="3658" xr:uid="{BF211F52-7B6C-4C90-B7CD-9BB92CBC69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(28.09.2023 11:19:56)
</t>
        </r>
      </text>
    </comment>
    <comment ref="E587" authorId="3659" xr:uid="{7C0F5DD5-7479-4F22-A38C-F908C5275F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(28.09.2023 11:19:56)
</t>
        </r>
      </text>
    </comment>
    <comment ref="F587" authorId="3660" xr:uid="{5690EA22-E4B1-421B-B009-6B99DEC617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(28.09.2023 11:19:56)
</t>
        </r>
      </text>
    </comment>
    <comment ref="H587" authorId="3661" xr:uid="{284E56F0-6A23-4742-B52F-6520F2E777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(28.09.2023 11:19:56)
</t>
        </r>
      </text>
    </comment>
    <comment ref="A588" authorId="3662" xr:uid="{2052ABDB-92F9-4CC9-BEF8-FFB2ADF661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2354263
</t>
        </r>
      </text>
    </comment>
    <comment ref="K588" authorId="3663" xr:uid="{A6170E6B-236E-4434-B677-A3BD792087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(30.09.2023 12:01:28)
</t>
        </r>
      </text>
    </comment>
    <comment ref="L588" authorId="3664" xr:uid="{18A29721-F755-4699-ACDD-5A72624993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(30.09.2023 15:18:41)
</t>
        </r>
      </text>
    </comment>
    <comment ref="Q588" authorId="3665" xr:uid="{5159CE7F-D930-48FB-99A1-AB586817F1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(29.09.2023 12:48:42)
</t>
        </r>
      </text>
    </comment>
    <comment ref="R588" authorId="3666" xr:uid="{5700993B-BD5A-492C-8CCB-AD89997DCC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(29.09.2023 12:48:42)
</t>
        </r>
      </text>
    </comment>
    <comment ref="G588" authorId="3667" xr:uid="{76CECF96-A94F-4089-B956-1A112B526A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(29.09.2023 12:48:42)
</t>
        </r>
      </text>
    </comment>
    <comment ref="A589" authorId="3668" xr:uid="{5EFE877C-123B-4E60-97F8-96143019CD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2356463
</t>
        </r>
      </text>
    </comment>
    <comment ref="B589" authorId="3669" xr:uid="{9EA1EBEA-174C-45FC-93AF-EF532E8DB7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(02.10.2023 9:55:16)
</t>
        </r>
      </text>
    </comment>
    <comment ref="E589" authorId="3670" xr:uid="{CD111BB8-BD8C-4153-91E0-5534A7A448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(02.10.2023 9:55:16)
</t>
        </r>
      </text>
    </comment>
    <comment ref="F589" authorId="3671" xr:uid="{7CD0A972-56D1-4ACF-A375-8BE24C97F3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(02.10.2023 9:55:16)
</t>
        </r>
      </text>
    </comment>
    <comment ref="H589" authorId="3672" xr:uid="{B78B5AE4-A3EC-4C22-87CB-880BCF4817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(02.10.2023 9:55:16)
</t>
        </r>
      </text>
    </comment>
    <comment ref="J589" authorId="3673" xr:uid="{D3C0DBA1-0C70-400D-8EFF-6FC48AB453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(02.10.2023 9:55:16)
</t>
        </r>
      </text>
    </comment>
    <comment ref="A590" authorId="3674" xr:uid="{953D34B1-4869-4C1A-AF98-92B18A79BA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2357730
</t>
        </r>
      </text>
    </comment>
    <comment ref="Q590" authorId="3675" xr:uid="{1529E44B-62E9-4FC1-AC51-2159DB4916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(03.10.2023 13:01:37)
</t>
        </r>
      </text>
    </comment>
    <comment ref="R590" authorId="3676" xr:uid="{F5C2F87E-EE80-46B5-8B75-0854C15761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(03.10.2023 13:01:37)
</t>
        </r>
      </text>
    </comment>
    <comment ref="G590" authorId="3677" xr:uid="{064B58C2-2DB8-4051-A74F-AB6CACDD07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(03.10.2023 13:01:37)
</t>
        </r>
      </text>
    </comment>
    <comment ref="A591" authorId="3678" xr:uid="{4119A315-5309-41F7-9DE0-B4B0CDB174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2359319
</t>
        </r>
      </text>
    </comment>
    <comment ref="N591" authorId="3679" xr:uid="{F06EAA70-BE5F-4ACB-8895-97157D6C6D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(05.10.2023 14:10:02)
</t>
        </r>
      </text>
    </comment>
    <comment ref="A592" authorId="3680" xr:uid="{E8CCC9E0-3192-4E5A-8351-A1C0D7D52A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2360280
</t>
        </r>
      </text>
    </comment>
    <comment ref="B592" authorId="3681" xr:uid="{193696C7-3A6B-4720-97A7-9F6A373602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(05.10.2023 11:37:25)
</t>
        </r>
      </text>
    </comment>
    <comment ref="E592" authorId="3682" xr:uid="{839AA8AD-C542-4F07-8615-8AACF1D502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(05.10.2023 11:37:25)
</t>
        </r>
      </text>
    </comment>
    <comment ref="F592" authorId="3683" xr:uid="{1F76A74C-6A07-48E6-8321-090473E041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(05.10.2023 11:37:25)
</t>
        </r>
      </text>
    </comment>
    <comment ref="H592" authorId="3684" xr:uid="{52843812-FC71-4CDA-9166-423EAB6049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(05.10.2023 11:37:25)
</t>
        </r>
      </text>
    </comment>
    <comment ref="A593" authorId="3685" xr:uid="{7DEB62CC-4641-4B37-A911-EC48770471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2361587
</t>
        </r>
      </text>
    </comment>
    <comment ref="Q593" authorId="3686" xr:uid="{ADAC51EC-F8DE-4465-AA51-33B6FBCD14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(06.10.2023 13:10:18)
</t>
        </r>
      </text>
    </comment>
    <comment ref="R593" authorId="3687" xr:uid="{50A42240-B62E-4C0D-B940-E77754E87B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(06.10.2023 13:10:18)
</t>
        </r>
      </text>
    </comment>
    <comment ref="G593" authorId="3688" xr:uid="{5A32460F-6FEB-4B8B-A325-6ED28228E4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(06.10.2023 13:10:18)
</t>
        </r>
      </text>
    </comment>
    <comment ref="A594" authorId="3689" xr:uid="{AC7421A5-5E7A-40AA-B83E-EF38CFA3F7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2364117
</t>
        </r>
      </text>
    </comment>
    <comment ref="B594" authorId="3690" xr:uid="{88039B97-AB68-41FB-A199-9E547E6ED4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(09.10.2023 14:39:34)
</t>
        </r>
      </text>
    </comment>
    <comment ref="E594" authorId="3691" xr:uid="{9608703C-3A2C-45DB-9232-F31E3B801D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(09.10.2023 14:39:34)
</t>
        </r>
      </text>
    </comment>
    <comment ref="F594" authorId="3692" xr:uid="{F62312CF-2A7B-40B5-9A0E-1385053942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(09.10.2023 14:39:34)
</t>
        </r>
      </text>
    </comment>
    <comment ref="H594" authorId="3693" xr:uid="{2A0FF812-FF28-489E-A174-59F5BAAD78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(09.10.2023 14:39:34)
</t>
        </r>
      </text>
    </comment>
    <comment ref="J594" authorId="3694" xr:uid="{EBC1175E-3169-4C48-9DAB-31327D75E6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(09.10.2023 14:39:34)
</t>
        </r>
      </text>
    </comment>
    <comment ref="A595" authorId="3695" xr:uid="{548DF582-40CD-4E6C-B819-49A37E4711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2365153
</t>
        </r>
      </text>
    </comment>
    <comment ref="Q595" authorId="3696" xr:uid="{64BCA2C7-19B3-4E17-A143-21C1D76F76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(10.10.2023 14:06:22)
</t>
        </r>
      </text>
    </comment>
    <comment ref="R595" authorId="3697" xr:uid="{5DA96412-D8EA-4506-9D4B-E5BD9DFEA7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(10.10.2023 14:06:22)
</t>
        </r>
      </text>
    </comment>
    <comment ref="G595" authorId="3698" xr:uid="{28186210-FA59-4D8A-B5A9-10D09A4A42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(10.10.2023 14:06:22)
</t>
        </r>
      </text>
    </comment>
    <comment ref="A596" authorId="3699" xr:uid="{B0B4E0B6-63A4-4467-8B02-56F53213F4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2366220
</t>
        </r>
      </text>
    </comment>
    <comment ref="K596" authorId="3700" xr:uid="{E6CDBEBA-A9B4-43A5-B979-ACFA2112AB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(11.10.2023 14:03:54)
</t>
        </r>
      </text>
    </comment>
    <comment ref="L596" authorId="3701" xr:uid="{0143C251-165A-4979-AC40-F8ED308717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(11.10.2023 15:46:18)
</t>
        </r>
      </text>
    </comment>
    <comment ref="M596" authorId="3702" xr:uid="{D74093BD-426E-4F83-99D2-26229BB510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(11.10.2023 9:58:21)
</t>
        </r>
      </text>
    </comment>
    <comment ref="N596" authorId="3703" xr:uid="{F7F25310-3E74-4BC2-B55E-7B4A432849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(12.10.2023 13:50:22)
</t>
        </r>
      </text>
    </comment>
    <comment ref="A597" authorId="3704" xr:uid="{88B57B49-769F-4D89-B8A4-BE61E1744A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2367290
</t>
        </r>
      </text>
    </comment>
    <comment ref="B597" authorId="3705" xr:uid="{816582C6-DC60-445A-99BD-EAA80536B4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(12.10.2023 12:01:49)
</t>
        </r>
      </text>
    </comment>
    <comment ref="E597" authorId="3706" xr:uid="{EF8ACEA4-2DBF-4D75-953E-4FC758543A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(12.10.2023 10:40:56)
</t>
        </r>
      </text>
    </comment>
    <comment ref="F597" authorId="3707" xr:uid="{5C203AF3-6C07-43E9-8B85-E459D91283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(12.10.2023 9:43:36)
</t>
        </r>
      </text>
    </comment>
    <comment ref="H597" authorId="3708" xr:uid="{A5DE8EC2-8B32-4518-9D12-35A39FB1EC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(12.10.2023 12:01:49)
</t>
        </r>
      </text>
    </comment>
    <comment ref="A598" authorId="3709" xr:uid="{B5BEA85F-D86B-4C8A-A9BF-DECACFAC41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2368255
</t>
        </r>
      </text>
    </comment>
    <comment ref="Q598" authorId="3710" xr:uid="{80AE9688-A101-4758-A708-662037F676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(13.10.2023 13:59:32)
</t>
        </r>
      </text>
    </comment>
    <comment ref="R598" authorId="3711" xr:uid="{F33AF86E-A0B6-4C8A-9E24-39F0BCC274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(13.10.2023 13:59:32)
</t>
        </r>
      </text>
    </comment>
    <comment ref="G598" authorId="3712" xr:uid="{00F0FAEA-4569-43E8-945B-8918BFA976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(13.10.2023 13:59:32)
</t>
        </r>
      </text>
    </comment>
    <comment ref="A599" authorId="3713" xr:uid="{533045C2-804A-4A42-B19F-5E205457D9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2370700
</t>
        </r>
      </text>
    </comment>
    <comment ref="B599" authorId="3714" xr:uid="{8682EC8D-6199-44CF-A61F-70AB655BAE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(16.10.2023 12:07:14)
</t>
        </r>
      </text>
    </comment>
    <comment ref="E599" authorId="3715" xr:uid="{A5034307-3101-4E4B-9140-FEA9E7E823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(16.10.2023 12:07:07)
</t>
        </r>
      </text>
    </comment>
    <comment ref="F599" authorId="3716" xr:uid="{6675DE9E-57B6-40EB-A9A8-FD878DFEFA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(16.10.2023 12:07:14)
</t>
        </r>
      </text>
    </comment>
    <comment ref="H599" authorId="3717" xr:uid="{4615FE71-9981-4AAE-BD5E-FE7B69B212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(16.10.2023 12:18:42)
</t>
        </r>
      </text>
    </comment>
    <comment ref="J599" authorId="3718" xr:uid="{9A48EB9D-8CCF-4BAD-B4EA-808F54F0FE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(16.10.2023 12:07:14)
</t>
        </r>
      </text>
    </comment>
    <comment ref="A600" authorId="3719" xr:uid="{E900869C-2C85-4E90-9C79-F0E912323C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2371906
</t>
        </r>
      </text>
    </comment>
    <comment ref="Q600" authorId="3720" xr:uid="{3CE66879-85A0-494E-B932-A338CCCC2E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(17.10.2023 13:43:11)
</t>
        </r>
      </text>
    </comment>
    <comment ref="R600" authorId="3721" xr:uid="{3833B309-F835-42B3-8A79-6884EE0091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(17.10.2023 13:43:11)
</t>
        </r>
      </text>
    </comment>
    <comment ref="G600" authorId="3722" xr:uid="{0CCB2DED-0709-4EBC-92B0-C07839C3D7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(17.10.2023 13:43:11)
</t>
        </r>
      </text>
    </comment>
    <comment ref="A601" authorId="3723" xr:uid="{540445AD-DCD8-425F-AD02-FAD2CD2D8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2372848
</t>
        </r>
      </text>
    </comment>
    <comment ref="K601" authorId="3724" xr:uid="{4A2D487A-A9D4-477D-82C0-CDC6AE79D3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(18.10.2023 12:58:34)
</t>
        </r>
      </text>
    </comment>
    <comment ref="L601" authorId="3725" xr:uid="{91F556E0-8149-44F2-969A-B7B8C3CBA7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(18.10.2023 18:13:50)
</t>
        </r>
      </text>
    </comment>
    <comment ref="N601" authorId="3726" xr:uid="{524E3FF5-08DF-4787-9329-875A1E0CD7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(19.10.2023 13:43:14)
</t>
        </r>
      </text>
    </comment>
    <comment ref="A602" authorId="3727" xr:uid="{B34983BF-20EB-4FA2-A6D6-FCCB93DE1A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2374027
</t>
        </r>
      </text>
    </comment>
    <comment ref="B602" authorId="3728" xr:uid="{B0E735AF-AB79-4182-AF1D-5E54C7B979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(19.10.2023 13:06:44)
</t>
        </r>
      </text>
    </comment>
    <comment ref="E602" authorId="3729" xr:uid="{9EC58291-579A-46E7-8D07-AABBBFEC3A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(19.10.2023 11:59:15)
</t>
        </r>
      </text>
    </comment>
    <comment ref="F602" authorId="3730" xr:uid="{4E6E5EFD-7196-49FC-A423-E16719DF0F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(19.10.2023 13:06:44)
</t>
        </r>
      </text>
    </comment>
    <comment ref="H602" authorId="3731" xr:uid="{AD72E284-76B7-4B80-A6C1-58EC76FB0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(19.10.2023 13:06:44)
</t>
        </r>
      </text>
    </comment>
    <comment ref="A603" authorId="3732" xr:uid="{F0C68A1E-3B91-4FE7-BE78-49CC8F4596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2375090
</t>
        </r>
      </text>
    </comment>
    <comment ref="Q603" authorId="3733" xr:uid="{A8522D42-263F-4D79-AF65-E486F30103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(20.10.2023 13:04:08)
</t>
        </r>
      </text>
    </comment>
    <comment ref="R603" authorId="3734" xr:uid="{CDD7981B-369D-48BD-BCDA-2AA74CB3F0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(20.10.2023 13:04:08)
</t>
        </r>
      </text>
    </comment>
    <comment ref="G603" authorId="3735" xr:uid="{393C4CA1-F485-4033-88F9-78EA21D3C3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(20.10.2023 13:04:08)
</t>
        </r>
      </text>
    </comment>
    <comment ref="A604" authorId="3736" xr:uid="{D8DA38EF-8F16-4955-9788-9BE0087A3C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2377762
</t>
        </r>
      </text>
    </comment>
    <comment ref="B604" authorId="3737" xr:uid="{AA7CBB34-7C00-4234-A0C8-A5237BBA1A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(23.10.2023 14:04:45)
</t>
        </r>
      </text>
    </comment>
    <comment ref="E604" authorId="3738" xr:uid="{4F75AD09-DD3C-4106-B45F-278FC4BC17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(23.10.2023 12:03:21)
</t>
        </r>
      </text>
    </comment>
    <comment ref="F604" authorId="3739" xr:uid="{B1654121-D973-42B5-B98A-D196E8C999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(23.10.2023 14:04:45)
</t>
        </r>
      </text>
    </comment>
    <comment ref="H604" authorId="3740" xr:uid="{84074837-1454-4B1C-BB6B-A50144DDC9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(23.10.2023 14:04:45)
</t>
        </r>
      </text>
    </comment>
    <comment ref="J604" authorId="3741" xr:uid="{458026DD-2759-4175-907F-30B9BBED9A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(23.10.2023 14:04:45)
</t>
        </r>
      </text>
    </comment>
    <comment ref="A605" authorId="3742" xr:uid="{8E46073E-F7C2-41A3-8D80-B95DE80747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2379013
</t>
        </r>
      </text>
    </comment>
    <comment ref="Q605" authorId="3743" xr:uid="{FF56C874-47EE-4205-A57A-FB05AF8A5C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(24.10.2023 11:04:26)
</t>
        </r>
      </text>
    </comment>
    <comment ref="R605" authorId="3744" xr:uid="{048A6B44-4E56-4E84-9636-E244C0C84E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(24.10.2023 11:04:26)
</t>
        </r>
      </text>
    </comment>
    <comment ref="G605" authorId="3745" xr:uid="{9D70CB7D-CE10-4126-B47D-22AEC65D52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(24.10.2023 11:04:26)
</t>
        </r>
      </text>
    </comment>
    <comment ref="A606" authorId="3746" xr:uid="{3DE60F7D-E344-463B-9C9A-B95BCF9007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2380107
</t>
        </r>
      </text>
    </comment>
    <comment ref="K606" authorId="3747" xr:uid="{3D7FFAB4-ECB7-4F9A-818F-0023581DE0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(25.10.2023 13:24:48)
</t>
        </r>
      </text>
    </comment>
    <comment ref="L606" authorId="3748" xr:uid="{724E3882-20CA-4183-A562-189CB14C2B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(25.10.2023 16:02:12)
</t>
        </r>
      </text>
    </comment>
    <comment ref="M606" authorId="3749" xr:uid="{E0B1829E-920C-4540-A8E9-5696249860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(25.10.2023 10:27:41)
</t>
        </r>
      </text>
    </comment>
    <comment ref="N606" authorId="3750" xr:uid="{F5BCCE11-1492-42F9-AA83-D0E0945A4A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(26.10.2023 13:36:50)
</t>
        </r>
      </text>
    </comment>
    <comment ref="A607" authorId="3751" xr:uid="{1C0A1EFD-732D-4F9F-927A-0BBABC459F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2381304
</t>
        </r>
      </text>
    </comment>
    <comment ref="B607" authorId="3752" xr:uid="{C2CE5C17-C2E1-4516-A7B0-A451B8EF2A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(26.10.2023 13:49:42)
</t>
        </r>
      </text>
    </comment>
    <comment ref="E607" authorId="3753" xr:uid="{1E982E75-B5B6-4995-B7C2-1D167BF204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(26.10.2023 13:49:42)
</t>
        </r>
      </text>
    </comment>
    <comment ref="F607" authorId="3754" xr:uid="{D17A0E21-D7B6-439C-994E-41200FDA77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(26.10.2023 13:49:42)
</t>
        </r>
      </text>
    </comment>
    <comment ref="H607" authorId="3755" xr:uid="{59E97842-F8EB-4072-8160-B94A785BC5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(26.10.2023 13:49:42)
</t>
        </r>
      </text>
    </comment>
    <comment ref="A608" authorId="3756" xr:uid="{D8E02115-C375-4A4D-928A-F8C7BB5146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2382525
</t>
        </r>
      </text>
    </comment>
    <comment ref="Q608" authorId="3757" xr:uid="{E2DADA49-9976-4C59-B10A-078135E17F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(27.10.2023 14:20:55)
</t>
        </r>
      </text>
    </comment>
    <comment ref="R608" authorId="3758" xr:uid="{93366BB8-C201-454C-BE1F-8E761194F6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(27.10.2023 14:20:55)
</t>
        </r>
      </text>
    </comment>
    <comment ref="G608" authorId="3759" xr:uid="{66B9B7BB-E4E5-476C-8049-9BA25D7816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(27.10.2023 14:20:55)
</t>
        </r>
      </text>
    </comment>
    <comment ref="A609" authorId="3760" xr:uid="{EB7D5E70-C2CC-4210-AAB4-728070EBED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2385448
</t>
        </r>
      </text>
    </comment>
    <comment ref="B609" authorId="3761" xr:uid="{E28F19EE-AEB2-4353-8E29-A6BA446487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(30.10.2023 12:33:09)
</t>
        </r>
      </text>
    </comment>
    <comment ref="E609" authorId="3762" xr:uid="{9EF9F642-2FCE-4CFE-A3AE-BA15E4BE91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(30.10.2023 11:02:38)
</t>
        </r>
      </text>
    </comment>
    <comment ref="F609" authorId="3763" xr:uid="{9D1F3019-BC12-4C68-84C8-E7B3C4463B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(30.10.2023 11:02:59)
</t>
        </r>
      </text>
    </comment>
    <comment ref="H609" authorId="3764" xr:uid="{E7053805-9FA8-4EF0-8BA3-D07FC2A222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(30.10.2023 12:33:09)
</t>
        </r>
      </text>
    </comment>
    <comment ref="J609" authorId="3765" xr:uid="{463EF714-422F-48F8-ADA6-F5E1F39B6A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(30.10.2023 12:33:09)
</t>
        </r>
      </text>
    </comment>
    <comment ref="A610" authorId="3766" xr:uid="{662B97F3-DE1A-43C3-A061-3AA96D7AC5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2387545
</t>
        </r>
      </text>
    </comment>
    <comment ref="Q610" authorId="3767" xr:uid="{7B27E32F-3353-4E98-8379-497D1B8F51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(31.10.2023 13:05:51)
</t>
        </r>
      </text>
    </comment>
    <comment ref="R610" authorId="3768" xr:uid="{35709765-AB77-4825-A5C3-832818B3B1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(31.10.2023 13:05:51)
</t>
        </r>
      </text>
    </comment>
    <comment ref="G610" authorId="3769" xr:uid="{B9A55C68-6049-44DA-B0CA-B5A6393C77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(31.10.2023 13:05:51)
</t>
        </r>
      </text>
    </comment>
    <comment ref="A611" authorId="3770" xr:uid="{B19AA445-CE8A-411E-B0A7-8707431F70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2387776
</t>
        </r>
      </text>
    </comment>
    <comment ref="K611" authorId="3771" xr:uid="{A3465E8D-5C49-421D-A5F0-C1BA17FE86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(01.11.2023 10:17:05)
</t>
        </r>
      </text>
    </comment>
    <comment ref="L611" authorId="3772" xr:uid="{DE1B5931-9E8B-48E2-920F-1EC72CB8F7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(01.11.2023 15:45:23)
</t>
        </r>
      </text>
    </comment>
    <comment ref="N611" authorId="3773" xr:uid="{3174F947-C00B-41FA-9AB8-D06434CDA1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(02.11.2023 13:02:35)
</t>
        </r>
      </text>
    </comment>
    <comment ref="A612" authorId="3774" xr:uid="{339BEA61-77C5-4C3F-A0F3-9AA6512D14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2388932
</t>
        </r>
      </text>
    </comment>
    <comment ref="B612" authorId="3775" xr:uid="{2FA4A645-A792-4394-8DE0-08C033FA72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(02.11.2023 11:36:13)
</t>
        </r>
      </text>
    </comment>
    <comment ref="E612" authorId="3776" xr:uid="{F9C6DB4E-B9E6-4E47-9DDD-992C826106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(02.11.2023 11:36:13)
</t>
        </r>
      </text>
    </comment>
    <comment ref="F612" authorId="3777" xr:uid="{0A47307C-E0A6-4B34-9C18-71388FB19C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(02.11.2023 11:36:13)
</t>
        </r>
      </text>
    </comment>
    <comment ref="H612" authorId="3778" xr:uid="{9392CC30-6F78-4DE6-9769-C22F44A575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(02.11.2023 11:36:13)
</t>
        </r>
      </text>
    </comment>
    <comment ref="A613" authorId="3779" xr:uid="{C6B134BC-76A0-47C2-8CA0-2EB68FBC91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2390018
</t>
        </r>
      </text>
    </comment>
    <comment ref="O613" authorId="3780" xr:uid="{975277CE-366E-438D-823C-2998800A7F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(03.11.2023 10:45:23)
</t>
        </r>
      </text>
    </comment>
    <comment ref="Q613" authorId="3781" xr:uid="{76487155-DBEE-482F-9F1C-13BE5260B9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(03.11.2023 13:21:01)
</t>
        </r>
      </text>
    </comment>
    <comment ref="R613" authorId="3782" xr:uid="{5F6E3682-5593-47D5-B863-551A85D451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(03.11.2023 13:21:01)
</t>
        </r>
      </text>
    </comment>
    <comment ref="G613" authorId="3783" xr:uid="{FE1C359D-6A78-483D-8ACC-652F3392E4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(03.11.2023 13:21:01)
</t>
        </r>
      </text>
    </comment>
    <comment ref="A614" authorId="3784" xr:uid="{739929D7-3278-4CB3-BA01-909ADFAB49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2392557
</t>
        </r>
      </text>
    </comment>
    <comment ref="B614" authorId="3785" xr:uid="{D5C80D4B-D8F8-4ABC-96F9-A36D5C41F4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(06.11.2023 12:22:29)
</t>
        </r>
      </text>
    </comment>
    <comment ref="E614" authorId="3786" xr:uid="{9E6279F6-9B75-4E03-AFD4-A23129712F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(06.11.2023 12:22:29)
</t>
        </r>
      </text>
    </comment>
    <comment ref="F614" authorId="3787" xr:uid="{A767DBDD-C3B6-4E45-A2EA-AD8747DCFA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(06.11.2023 12:22:29)
</t>
        </r>
      </text>
    </comment>
    <comment ref="H614" authorId="3788" xr:uid="{ECCEABC3-BEAD-4A19-AA71-98F48BDB6B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(06.11.2023 12:22:29)
</t>
        </r>
      </text>
    </comment>
    <comment ref="J614" authorId="3789" xr:uid="{4FA596AE-4393-4B7B-A627-79EF1AB554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(06.11.2023 12:22:29)
</t>
        </r>
      </text>
    </comment>
    <comment ref="A615" authorId="3790" xr:uid="{F0892915-91AF-4ECC-82B6-DEE17BFF4C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2393449
</t>
        </r>
      </text>
    </comment>
    <comment ref="Q615" authorId="3791" xr:uid="{E68175A3-69DF-4636-AB4E-63D2319191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(07.11.2023 15:18:09)
</t>
        </r>
      </text>
    </comment>
    <comment ref="R615" authorId="3792" xr:uid="{B66C3409-771B-45EF-AB4E-DB7B39819C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(07.11.2023 15:18:09)
</t>
        </r>
      </text>
    </comment>
    <comment ref="G615" authorId="3793" xr:uid="{E38FA034-5ED1-4533-8F0E-F1B21F271E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(07.11.2023 15:18:09)
</t>
        </r>
      </text>
    </comment>
    <comment ref="A616" authorId="3794" xr:uid="{789CD7EC-BD1B-4BAF-8617-BE9F4297B1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2394561
</t>
        </r>
      </text>
    </comment>
    <comment ref="K616" authorId="3795" xr:uid="{BADE7128-2124-4474-856D-409006F169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(08.11.2023 11:45:33)
</t>
        </r>
      </text>
    </comment>
    <comment ref="L616" authorId="3796" xr:uid="{1D7E3F5F-BF70-4A30-9DC5-630EA1788C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(08.11.2023 14:30:36)
</t>
        </r>
      </text>
    </comment>
    <comment ref="M616" authorId="3797" xr:uid="{38EF3B5F-1B81-4A6C-A08A-03863D2C11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(08.11.2023 10:32:08)
</t>
        </r>
      </text>
    </comment>
    <comment ref="N616" authorId="3798" xr:uid="{43B437F9-6B6A-4A9A-BA0A-42F119FF78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(09.11.2023 14:29:25)
</t>
        </r>
      </text>
    </comment>
    <comment ref="A617" authorId="3799" xr:uid="{20AE8E11-7077-46CF-A348-7AFA965B99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2395862
</t>
        </r>
      </text>
    </comment>
    <comment ref="B617" authorId="3800" xr:uid="{DEDA4032-5432-4135-B2FC-79F2A6FB84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(09.11.2023 12:49:55)
</t>
        </r>
      </text>
    </comment>
    <comment ref="E617" authorId="3801" xr:uid="{923317F4-FD41-4D22-BBD7-45306FECD0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(09.11.2023 11:29:43)
</t>
        </r>
      </text>
    </comment>
    <comment ref="F617" authorId="3802" xr:uid="{C1DD092E-B012-4F50-AD55-20137FC992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(09.11.2023 11:08:55)
</t>
        </r>
      </text>
    </comment>
    <comment ref="H617" authorId="3803" xr:uid="{6C62F8E4-B6CB-49DB-85EB-DFBEA5487A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(09.11.2023 12:49:55)
</t>
        </r>
      </text>
    </comment>
    <comment ref="A618" authorId="3804" xr:uid="{3CE0B6BC-62BD-4B67-9B83-6C13C75831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2397060
</t>
        </r>
      </text>
    </comment>
    <comment ref="Q618" authorId="3805" xr:uid="{F986FFFE-5927-4269-BB1F-F62D117374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(10.11.2023 12:13:18)
</t>
        </r>
      </text>
    </comment>
    <comment ref="R618" authorId="3806" xr:uid="{E19AC41B-DC13-4267-AF83-A48259634E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(10.11.2023 12:13:18)
</t>
        </r>
      </text>
    </comment>
    <comment ref="G618" authorId="3807" xr:uid="{9BB35531-2393-44E7-ABDC-31C3173183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(10.11.2023 12:13:18)
</t>
        </r>
      </text>
    </comment>
    <comment ref="A619" authorId="3808" xr:uid="{C0B9BAC2-A8B1-47B6-9AFE-E0F81C58C7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2399585
</t>
        </r>
      </text>
    </comment>
    <comment ref="B619" authorId="3809" xr:uid="{F9D4108B-67DD-4FCB-AD6E-B812C80AB9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(13.11.2023 11:13:26)
</t>
        </r>
      </text>
    </comment>
    <comment ref="E619" authorId="3810" xr:uid="{DA52E789-A2AE-466C-9825-5A09EEA444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(13.11.2023 11:13:26)
</t>
        </r>
      </text>
    </comment>
    <comment ref="F619" authorId="3811" xr:uid="{DF73EC79-E4D5-4540-8C31-99E90B83F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(13.11.2023 10:26:27)
</t>
        </r>
      </text>
    </comment>
    <comment ref="H619" authorId="3812" xr:uid="{F24B7D20-AD84-49E1-A3C7-7542EA9B0B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(13.11.2023 11:13:26)
</t>
        </r>
      </text>
    </comment>
    <comment ref="J619" authorId="3813" xr:uid="{7225349C-7D39-4147-9CA1-955E3C579B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(13.11.2023 11:13:26)
</t>
        </r>
      </text>
    </comment>
    <comment ref="A620" authorId="3814" xr:uid="{F5812B95-A70E-43C0-B30B-F5E4FD848C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2400878
</t>
        </r>
      </text>
    </comment>
    <comment ref="Q620" authorId="3815" xr:uid="{3431723D-1EEF-4EED-9B68-91EFAFCA66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(14.11.2023 12:23:08)
</t>
        </r>
      </text>
    </comment>
    <comment ref="R620" authorId="3816" xr:uid="{DBD46810-B8E8-40E6-9688-D4D32A2DAE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(14.11.2023 12:23:08)
</t>
        </r>
      </text>
    </comment>
    <comment ref="G620" authorId="3817" xr:uid="{F2B5AA5B-8EE0-43B5-B18A-853E199A40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(14.11.2023 12:23:08)
</t>
        </r>
      </text>
    </comment>
    <comment ref="A621" authorId="3818" xr:uid="{FF207F34-13E8-4C94-8BA5-D842ED9A61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2402050
</t>
        </r>
      </text>
    </comment>
    <comment ref="K621" authorId="3819" xr:uid="{9E5A063A-A939-43DD-A3E3-A0D0A2D94E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(15.11.2023 10:51:50)
</t>
        </r>
      </text>
    </comment>
    <comment ref="L621" authorId="3820" xr:uid="{237AEBEF-0F69-4E70-8E8C-109E670595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(15.11.2023 15:54:21)
</t>
        </r>
      </text>
    </comment>
    <comment ref="N621" authorId="3821" xr:uid="{07F20356-B32E-4B6C-9172-5AB9F300AE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(16.11.2023 14:22:03)
</t>
        </r>
      </text>
    </comment>
    <comment ref="A622" authorId="3822" xr:uid="{4ACD21F2-1D7C-4B44-8EC1-0347CDBE16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2403158
</t>
        </r>
      </text>
    </comment>
    <comment ref="B622" authorId="3823" xr:uid="{27C07E60-1D3E-45C5-B111-9DEDA1E91B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(16.11.2023 15:53:38)
</t>
        </r>
      </text>
    </comment>
    <comment ref="E622" authorId="3824" xr:uid="{01CD9A96-0C7C-42EE-B4E6-FF2DD34DDA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(16.11.2023 15:53:38)
</t>
        </r>
      </text>
    </comment>
    <comment ref="F622" authorId="3825" xr:uid="{C6158EB3-0FCD-489E-80A2-0C61360D2E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(16.11.2023 15:53:38)
</t>
        </r>
      </text>
    </comment>
    <comment ref="H622" authorId="3826" xr:uid="{D0092AE9-74CD-4F8C-91F8-F287238A1E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(16.11.2023 15:53:38)
</t>
        </r>
      </text>
    </comment>
    <comment ref="A623" authorId="3827" xr:uid="{3C2A2ACE-EB20-47EF-BE51-F583723648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2404163
</t>
        </r>
      </text>
    </comment>
    <comment ref="Q623" authorId="3828" xr:uid="{DAE39F72-60CB-4814-BB87-49C637BE7C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(17.11.2023 10:52:38)
</t>
        </r>
      </text>
    </comment>
    <comment ref="R623" authorId="3829" xr:uid="{624F4698-B63F-458F-81B1-8D482C8EA2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(17.11.2023 10:52:38)
</t>
        </r>
      </text>
    </comment>
    <comment ref="G623" authorId="3830" xr:uid="{C03FF5F3-6FC1-4547-B35D-69D2C127DD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(17.11.2023 10:52:38)
</t>
        </r>
      </text>
    </comment>
    <comment ref="A624" authorId="3831" xr:uid="{8D1EBC7D-7A2E-41CB-8069-E366A83CD3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2406620
</t>
        </r>
      </text>
    </comment>
    <comment ref="B624" authorId="3832" xr:uid="{81A40359-D0AB-4C40-BDFA-841BFABB61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(20.11.2023 15:10:33)
</t>
        </r>
      </text>
    </comment>
    <comment ref="E624" authorId="3833" xr:uid="{7908340C-48C1-498D-96FA-345DA47F71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(20.11.2023 15:53:09)
</t>
        </r>
      </text>
    </comment>
    <comment ref="F624" authorId="3834" xr:uid="{18846C55-0B8A-4D11-BBBE-A08DD54B21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(20.11.2023 15:11:17)
</t>
        </r>
      </text>
    </comment>
    <comment ref="H624" authorId="3835" xr:uid="{5F5C4D92-CA58-4E0A-9190-C6A990D17E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(20.11.2023 15:11:23)
</t>
        </r>
      </text>
    </comment>
    <comment ref="J624" authorId="3836" xr:uid="{F43E815F-0950-4A53-911F-98FF20FE35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(20.11.2023 15:53:09)
</t>
        </r>
      </text>
    </comment>
    <comment ref="A625" authorId="3837" xr:uid="{C5752B90-3766-40F6-AED7-384E07D938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2407781
</t>
        </r>
      </text>
    </comment>
    <comment ref="Q625" authorId="3838" xr:uid="{BCBE3A97-91C5-4BC7-9AB9-292B8653FA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(21.11.2023 11:32:35)
</t>
        </r>
      </text>
    </comment>
    <comment ref="R625" authorId="3839" xr:uid="{99173F37-7B66-466C-A957-59D7353758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(21.11.2023 11:32:35)
</t>
        </r>
      </text>
    </comment>
    <comment ref="G625" authorId="3840" xr:uid="{852AA0FB-F866-46BB-9264-853953FB9A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(21.11.2023 11:32:35)
</t>
        </r>
      </text>
    </comment>
    <comment ref="A626" authorId="3841" xr:uid="{9820C577-1550-468D-ADE1-02A9B6B7EE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2408802
</t>
        </r>
      </text>
    </comment>
    <comment ref="K626" authorId="3842" xr:uid="{6AA7E8E2-922D-4BA0-97EA-55ED9AD9AC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(22.11.2023 11:14:50)
</t>
        </r>
      </text>
    </comment>
    <comment ref="L626" authorId="3843" xr:uid="{1BC922DC-739D-4D94-B228-13EE6D0DE9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(22.11.2023 15:25:16)
</t>
        </r>
      </text>
    </comment>
    <comment ref="M626" authorId="3844" xr:uid="{C3023A97-BED7-412B-AE1E-CE42B8F48E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(22.11.2023 10:05:32)
</t>
        </r>
      </text>
    </comment>
    <comment ref="N626" authorId="3845" xr:uid="{5E906826-80EF-4D52-B95E-4666631D9F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(23.11.2023 11:17:36)
</t>
        </r>
      </text>
    </comment>
    <comment ref="A627" authorId="3846" xr:uid="{EF7FDEF0-A060-41E5-B74B-65D0BFB6A4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2409925
</t>
        </r>
      </text>
    </comment>
    <comment ref="B627" authorId="3847" xr:uid="{B8F553B8-563F-4B91-8AB7-E75AF64899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(23.11.2023 11:11:33)
</t>
        </r>
      </text>
    </comment>
    <comment ref="E627" authorId="3848" xr:uid="{2917122D-2DF8-45CE-8FA4-6994188D8C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(23.11.2023 13:24:10)
</t>
        </r>
      </text>
    </comment>
    <comment ref="F627" authorId="3849" xr:uid="{B8A9F9C6-AF94-424D-8D85-841292CED5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(23.11.2023 13:24:10)
</t>
        </r>
      </text>
    </comment>
    <comment ref="H627" authorId="3850" xr:uid="{B2B0590F-03BC-471C-AB8D-9B2D56326F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(23.11.2023 13:24:10)
</t>
        </r>
      </text>
    </comment>
    <comment ref="A628" authorId="3851" xr:uid="{376A142A-2D2E-469A-B06B-00E78B978C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2410797
</t>
        </r>
      </text>
    </comment>
    <comment ref="Q628" authorId="3852" xr:uid="{D086BABF-8527-4187-950C-DC10D232E7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(24.11.2023 11:24:00)
</t>
        </r>
      </text>
    </comment>
    <comment ref="R628" authorId="3853" xr:uid="{91002E93-B076-431B-BF14-4EF62964C1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(24.11.2023 11:24:00)
</t>
        </r>
      </text>
    </comment>
    <comment ref="G628" authorId="3854" xr:uid="{F493C6EB-9C1C-49ED-A182-C6D4E4EC16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(24.11.2023 11:24:00)
</t>
        </r>
      </text>
    </comment>
    <comment ref="A629" authorId="3855" xr:uid="{361090BC-D184-47E4-BEC3-9667F894C5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2413135
</t>
        </r>
      </text>
    </comment>
    <comment ref="B629" authorId="3856" xr:uid="{9AD33FBA-6B03-4E2E-A06B-449F68D3CD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(27.11.2023 13:18:06)
</t>
        </r>
      </text>
    </comment>
    <comment ref="E629" authorId="3857" xr:uid="{CD8B7A6D-93D8-4104-A4C8-6F5ED9F264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(27.11.2023 13:18:06)
</t>
        </r>
      </text>
    </comment>
    <comment ref="F629" authorId="3858" xr:uid="{A06A67AA-108D-4F95-952A-61C3670B1F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(27.11.2023 13:18:06)
</t>
        </r>
      </text>
    </comment>
    <comment ref="H629" authorId="3859" xr:uid="{FBF8BEF5-1F66-4154-93F8-A2D0076EB7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(27.11.2023 13:18:06)
</t>
        </r>
      </text>
    </comment>
    <comment ref="J629" authorId="3860" xr:uid="{F9AF9CCC-F12D-4376-B42B-1D9A22CB85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(27.11.2023 13:18:06)
</t>
        </r>
      </text>
    </comment>
    <comment ref="A630" authorId="3861" xr:uid="{348405A1-DE09-40C4-A75E-2F00319419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2413983
</t>
        </r>
      </text>
    </comment>
    <comment ref="Q630" authorId="3862" xr:uid="{5E8982D2-4F63-4844-BB75-510F6F0D24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(28.11.2023 12:49:26)
</t>
        </r>
      </text>
    </comment>
    <comment ref="R630" authorId="3863" xr:uid="{2E926EAA-E215-4FD5-AEB8-BB7D7C13D5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(28.11.2023 12:49:26)
</t>
        </r>
      </text>
    </comment>
    <comment ref="G630" authorId="3864" xr:uid="{49570717-1F32-40AD-8FD3-556DA06A9F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(28.11.2023 12:49:26)
</t>
        </r>
      </text>
    </comment>
    <comment ref="A631" authorId="3865" xr:uid="{852FC713-AEE7-4BAA-8261-4C7D7B1F6E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2415008
</t>
        </r>
      </text>
    </comment>
    <comment ref="K631" authorId="3866" xr:uid="{AD9E4254-FE6F-4215-851D-5537D23824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(29.11.2023 14:17:06)
</t>
        </r>
      </text>
    </comment>
    <comment ref="L631" authorId="3867" xr:uid="{6B473384-7C32-4386-AD9B-10A78A8A4D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(29.11.2023 15:18:27)
</t>
        </r>
      </text>
    </comment>
    <comment ref="N631" authorId="3868" xr:uid="{E32A1E1D-2651-448C-8A3F-5965CAB1C3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(30.11.2023 13:09:44)
</t>
        </r>
      </text>
    </comment>
    <comment ref="A632" authorId="3869" xr:uid="{08AF5213-2290-4F1B-A156-D12FB34184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2416257
</t>
        </r>
      </text>
    </comment>
    <comment ref="B632" authorId="3870" xr:uid="{27C0870B-38CC-4C9D-AC86-D66336E790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(30.11.2023 15:59:06)
</t>
        </r>
      </text>
    </comment>
    <comment ref="E632" authorId="3871" xr:uid="{26584AD8-EB47-4B7C-A0E9-5A256ACB28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(30.11.2023 15:59:06)
</t>
        </r>
      </text>
    </comment>
    <comment ref="F632" authorId="3872" xr:uid="{6727C26A-B6EA-418B-89C4-6F7874DCBA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(30.11.2023 15:59:06)
</t>
        </r>
      </text>
    </comment>
    <comment ref="H632" authorId="3873" xr:uid="{FADE5F8B-DBB4-475F-A6A3-2752F0D88B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(30.11.2023 15:59:06)
</t>
        </r>
      </text>
    </comment>
    <comment ref="A633" authorId="3874" xr:uid="{C1151382-ACF3-43E7-9118-95BBB94CD8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2417361
</t>
        </r>
      </text>
    </comment>
    <comment ref="Q633" authorId="3875" xr:uid="{A01490EF-8BDD-48A8-8F74-74884A1165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(01.12.2023 12:15:29)
</t>
        </r>
      </text>
    </comment>
    <comment ref="R633" authorId="3876" xr:uid="{DE855B43-DD61-48B3-B73B-68E25E11B1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(01.12.2023 12:15:29)
</t>
        </r>
      </text>
    </comment>
    <comment ref="G633" authorId="3877" xr:uid="{921809B5-2DB9-4E65-AA40-0F4D3AEF55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(01.12.2023 12:15:29)
</t>
        </r>
      </text>
    </comment>
    <comment ref="A634" authorId="3878" xr:uid="{4CF85278-1EDF-42C9-8765-C30C833257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2420072
</t>
        </r>
      </text>
    </comment>
    <comment ref="B634" authorId="3879" xr:uid="{2BB37369-FD43-4C6A-B854-3CF4775A3E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(04.12.2023 12:58:29)
</t>
        </r>
      </text>
    </comment>
    <comment ref="E634" authorId="3880" xr:uid="{A1A2808E-C822-459A-BA26-E341633FDD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(04.12.2023 12:58:29)
</t>
        </r>
      </text>
    </comment>
    <comment ref="F634" authorId="3881" xr:uid="{00CCBDB0-1BD3-4EEE-A0F4-4BB05B8AF5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(04.12.2023 12:58:29)
</t>
        </r>
      </text>
    </comment>
    <comment ref="H634" authorId="3882" xr:uid="{F3961CA3-2CF7-4173-B541-7A0F3A5DBA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(04.12.2023 12:58:29)
</t>
        </r>
      </text>
    </comment>
    <comment ref="J634" authorId="3883" xr:uid="{F0DA7ABC-7EFE-49B0-AEE8-7718C35AC3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(04.12.2023 12:58:29)
</t>
        </r>
      </text>
    </comment>
    <comment ref="A635" authorId="3884" xr:uid="{22288616-B3EB-4571-A44A-7CC4BFD421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2421190
</t>
        </r>
      </text>
    </comment>
    <comment ref="Q635" authorId="3885" xr:uid="{929D587D-47D8-4297-B63B-9056B1A1B1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(05.12.2023 9:57:50)
</t>
        </r>
      </text>
    </comment>
    <comment ref="R635" authorId="3886" xr:uid="{349D2063-8F7B-4027-AB99-AD267D205A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(05.12.2023 9:57:50)
</t>
        </r>
      </text>
    </comment>
    <comment ref="G635" authorId="3887" xr:uid="{06EE8713-B0BB-4462-9078-515A7F3E01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(05.12.2023 9:57:50)
</t>
        </r>
      </text>
    </comment>
    <comment ref="A636" authorId="3888" xr:uid="{30CF55E5-57CC-4164-8414-55E818A284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2422168
</t>
        </r>
      </text>
    </comment>
    <comment ref="K636" authorId="3889" xr:uid="{38BC6A55-B86D-4810-AE6D-A144591602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(06.12.2023 14:53:14)
</t>
        </r>
      </text>
    </comment>
    <comment ref="L636" authorId="3890" xr:uid="{22B0591C-E09E-4E8F-857D-54BD0E8353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(06.12.2023 15:08:29)
</t>
        </r>
      </text>
    </comment>
    <comment ref="N636" authorId="3891" xr:uid="{28FAE043-F321-42D8-9C5B-BC7E543354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(08.12.2023 14:15:43)
</t>
        </r>
      </text>
    </comment>
    <comment ref="A637" authorId="3892" xr:uid="{E2266195-681E-4CDE-8D0C-11B631A0FE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2423387
</t>
        </r>
      </text>
    </comment>
    <comment ref="B637" authorId="3893" xr:uid="{98A86F0D-6B84-47DF-A191-83FF6ADF3F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(07.12.2023 16:17:12)
</t>
        </r>
      </text>
    </comment>
    <comment ref="E637" authorId="3894" xr:uid="{F78DBD9E-3388-4C08-A982-F6AE1BAD2E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(07.12.2023 16:17:12)
</t>
        </r>
      </text>
    </comment>
    <comment ref="F637" authorId="3895" xr:uid="{0FFD213B-AB06-4E2B-B582-3BED0CD6CF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(07.12.2023 16:17:12)
</t>
        </r>
      </text>
    </comment>
    <comment ref="H637" authorId="3896" xr:uid="{E3545355-129E-4193-AC32-5CDD8A7B02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(07.12.2023 16:17:12)
</t>
        </r>
      </text>
    </comment>
    <comment ref="A638" authorId="3897" xr:uid="{B68FDFFB-F0A0-4D20-BF27-19E5ADBD05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2424525
</t>
        </r>
      </text>
    </comment>
    <comment ref="Q638" authorId="3898" xr:uid="{D42CFBBF-C395-42DD-8169-FE271DF70C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(08.12.2023 13:52:35)
</t>
        </r>
      </text>
    </comment>
    <comment ref="R638" authorId="3899" xr:uid="{00EAC13C-16DA-4622-AC23-D584781EB7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(08.12.2023 13:52:35)
</t>
        </r>
      </text>
    </comment>
    <comment ref="G638" authorId="3900" xr:uid="{6D1606D9-5215-4B6B-B961-E5AEC7BD40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(08.12.2023 13:52:35)
</t>
        </r>
      </text>
    </comment>
    <comment ref="A639" authorId="3901" xr:uid="{B2E57F0B-AF7F-4DFC-BCF2-765553ABD1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2426994
</t>
        </r>
      </text>
    </comment>
    <comment ref="B639" authorId="3902" xr:uid="{735381ED-F93E-4A26-83D8-999F7A92B3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(11.12.2023 15:21:40)
</t>
        </r>
      </text>
    </comment>
    <comment ref="E639" authorId="3903" xr:uid="{ADDBA94F-9226-47DB-AE34-795802E2C3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(11.12.2023 15:21:40)
</t>
        </r>
      </text>
    </comment>
    <comment ref="F639" authorId="3904" xr:uid="{6E7357DC-9429-47DD-94DD-A7D9DA7CD2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(11.12.2023 15:21:40)
</t>
        </r>
      </text>
    </comment>
    <comment ref="H639" authorId="3905" xr:uid="{AD8248BE-B7E7-444A-B814-9CEC6FF985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(11.12.2023 15:21:40)
</t>
        </r>
      </text>
    </comment>
    <comment ref="J639" authorId="3906" xr:uid="{AFFA2476-FE19-46EA-8E04-D3DF91A4F0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(11.12.2023 15:21:40)
</t>
        </r>
      </text>
    </comment>
    <comment ref="A640" authorId="3907" xr:uid="{7816C398-8732-4D1C-8557-2C2A9DCD04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2428777
</t>
        </r>
      </text>
    </comment>
    <comment ref="Q640" authorId="3908" xr:uid="{5D361376-3AAB-480B-AC70-2DB455BECF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(12.12.2023 13:50:19)
</t>
        </r>
      </text>
    </comment>
    <comment ref="R640" authorId="3909" xr:uid="{6E00B9A5-B795-436A-BD27-9A6EBE54EE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(12.12.2023 13:50:19)
</t>
        </r>
      </text>
    </comment>
    <comment ref="G640" authorId="3910" xr:uid="{EEF2496E-A6E9-4364-8833-E28A8585F0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(12.12.2023 13:50:19)
</t>
        </r>
      </text>
    </comment>
    <comment ref="A641" authorId="3911" xr:uid="{40FDDAA6-5FD0-4F3C-BB72-9DA681499E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2429139
</t>
        </r>
      </text>
    </comment>
    <comment ref="K641" authorId="3912" xr:uid="{5B91678C-78EE-4771-87B4-E913EF7AC3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(13.12.2023 13:23:33)
</t>
        </r>
      </text>
    </comment>
    <comment ref="L641" authorId="3913" xr:uid="{A39D2F23-7D3F-40B8-9A47-3D3B459633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(13.12.2023 16:30:26)
</t>
        </r>
      </text>
    </comment>
    <comment ref="M641" authorId="3914" xr:uid="{3A55E921-01FC-4458-A2A5-5490B4F5E2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(13.12.2023 12:50:58)
</t>
        </r>
      </text>
    </comment>
    <comment ref="N641" authorId="3915" xr:uid="{1C6BC2ED-DA11-4171-AE3A-BFE5EE6872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(14.12.2023 13:28:56)
</t>
        </r>
      </text>
    </comment>
    <comment ref="A642" authorId="3916" xr:uid="{879A93EE-4E16-459C-8B1A-D212BDDEF0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2430395
</t>
        </r>
      </text>
    </comment>
    <comment ref="B642" authorId="3917" xr:uid="{CF73BB88-C15D-4BFC-ADEB-1B636CE7E0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(14.12.2023 13:29:58)
</t>
        </r>
      </text>
    </comment>
    <comment ref="E642" authorId="3918" xr:uid="{2965E58C-4165-4F69-80CB-9E54FD6B88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(14.12.2023 13:29:58)
</t>
        </r>
      </text>
    </comment>
    <comment ref="F642" authorId="3919" xr:uid="{56A65710-67F6-4040-A292-B8FC1FFFC6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(14.12.2023 11:07:00)
</t>
        </r>
      </text>
    </comment>
    <comment ref="H642" authorId="3920" xr:uid="{3000F7FA-2DAE-437E-8FD2-76679553E3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(14.12.2023 13:29:58)
</t>
        </r>
      </text>
    </comment>
    <comment ref="A643" authorId="3921" xr:uid="{EDC52425-3D7C-4E15-8493-0EAF3067FE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2431477
</t>
        </r>
      </text>
    </comment>
    <comment ref="Q643" authorId="3922" xr:uid="{5E302419-5C37-4052-9E9C-1D48ABDA68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(15.12.2023 13:28:04)
</t>
        </r>
      </text>
    </comment>
    <comment ref="R643" authorId="3923" xr:uid="{BCC4623A-702A-4951-AFAC-6AB94194D5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(15.12.2023 13:28:04)
</t>
        </r>
      </text>
    </comment>
    <comment ref="G643" authorId="3924" xr:uid="{17FB79DE-F7E0-4A4F-A9E5-8364DC27A3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(15.12.2023 13:28:04)
</t>
        </r>
      </text>
    </comment>
    <comment ref="A644" authorId="3925" xr:uid="{1D8E75BE-B3D8-4CEF-9AAD-384C993A0A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2433987
</t>
        </r>
      </text>
    </comment>
    <comment ref="B644" authorId="3926" xr:uid="{5349A0E3-C88F-43D3-A7AD-DF91BC848D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(18.12.2023 13:20:06)
</t>
        </r>
      </text>
    </comment>
    <comment ref="E644" authorId="3927" xr:uid="{754093E2-12BA-4A14-BCB6-72EC41051C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(18.12.2023 13:20:06)
</t>
        </r>
      </text>
    </comment>
    <comment ref="F644" authorId="3928" xr:uid="{89F20AE4-6D6C-41AE-AD0B-190747DBDC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(18.12.2023 13:20:06)
</t>
        </r>
      </text>
    </comment>
    <comment ref="H644" authorId="3929" xr:uid="{8B4B01D4-DF85-43E8-AA90-AC2DF87F84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(18.12.2023 13:20:06)
</t>
        </r>
      </text>
    </comment>
    <comment ref="J644" authorId="3930" xr:uid="{D48C9917-8763-49A7-8E06-A17670680D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(18.12.2023 13:20:06)
</t>
        </r>
      </text>
    </comment>
    <comment ref="A645" authorId="3931" xr:uid="{28A9854A-ADB0-4CDC-972E-E31834C7E0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2434967
</t>
        </r>
      </text>
    </comment>
    <comment ref="Q645" authorId="3932" xr:uid="{BD209D9E-C513-40BB-9CD4-B5A6770EEE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(19.12.2023 12:54:54)
</t>
        </r>
      </text>
    </comment>
    <comment ref="R645" authorId="3933" xr:uid="{69116408-62F6-4CF3-B8E9-56C77C37C8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(19.12.2023 12:54:54)
</t>
        </r>
      </text>
    </comment>
    <comment ref="G645" authorId="3934" xr:uid="{264224AB-4A49-45E9-9776-A7CF27B8E9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(19.12.2023 12:54:54)
</t>
        </r>
      </text>
    </comment>
    <comment ref="A646" authorId="3935" xr:uid="{3DE12F25-F996-4386-8B0C-8695ABF84A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2435947
</t>
        </r>
      </text>
    </comment>
    <comment ref="K646" authorId="3936" xr:uid="{A3098762-87B3-4C27-A252-A15D404D69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(20.12.2023 12:02:10)
</t>
        </r>
      </text>
    </comment>
    <comment ref="L646" authorId="3937" xr:uid="{27E8D3C4-E83E-4DE7-83F1-61558B3F0A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(20.12.2023 16:18:29)
</t>
        </r>
      </text>
    </comment>
    <comment ref="N646" authorId="3938" xr:uid="{6D56681C-A30A-4119-90E1-FE914CF575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(21.12.2023 13:33:16)
</t>
        </r>
      </text>
    </comment>
    <comment ref="A647" authorId="3939" xr:uid="{6661C641-0357-454F-A266-7599359F29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2437186
</t>
        </r>
      </text>
    </comment>
    <comment ref="B647" authorId="3940" xr:uid="{BDCC552B-C57D-41A2-88A3-46EDC953A0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(21.12.2023 12:43:03)
</t>
        </r>
      </text>
    </comment>
    <comment ref="E647" authorId="3941" xr:uid="{184945DE-A114-4104-8CEE-0A9F5E90AA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(21.12.2023 12:43:03)
</t>
        </r>
      </text>
    </comment>
    <comment ref="F647" authorId="3942" xr:uid="{A28BF869-B61E-4DD8-A589-474A743894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(21.12.2023 12:43:03)
</t>
        </r>
      </text>
    </comment>
    <comment ref="H647" authorId="3943" xr:uid="{D61E9BE3-9D21-489A-9A87-9178050E14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(21.12.2023 12:43:03)
</t>
        </r>
      </text>
    </comment>
    <comment ref="A648" authorId="3944" xr:uid="{201E4562-F8A3-4BF0-AF33-D80FACBFE5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2438198
</t>
        </r>
      </text>
    </comment>
    <comment ref="Q648" authorId="3945" xr:uid="{8703AECD-6A5D-4A24-9922-68A53CCA02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(22.12.2023 10:54:09)
</t>
        </r>
      </text>
    </comment>
    <comment ref="R648" authorId="3946" xr:uid="{03AAF253-F6E9-4689-ABEC-058420221F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(22.12.2023 10:54:09)
</t>
        </r>
      </text>
    </comment>
    <comment ref="G648" authorId="3947" xr:uid="{36AEAA4A-53B6-41A8-964E-FCAE29103A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(22.12.2023 10:54:09)
</t>
        </r>
      </text>
    </comment>
    <comment ref="A649" authorId="3948" xr:uid="{8D46A712-68F1-41FA-8A90-7B64C51D27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2440599
</t>
        </r>
      </text>
    </comment>
    <comment ref="B649" authorId="3949" xr:uid="{F71DA929-775F-4D68-BFE2-278F964C81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(25.12.2023 13:06:48)
</t>
        </r>
      </text>
    </comment>
    <comment ref="E649" authorId="3950" xr:uid="{7A8B63D6-B608-4779-8CB3-0CBEFBA27D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(25.12.2023 13:06:48)
</t>
        </r>
      </text>
    </comment>
    <comment ref="F649" authorId="3951" xr:uid="{EFF070AE-1406-4739-ADBB-CA925F70E4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(25.12.2023 13:06:48)
</t>
        </r>
      </text>
    </comment>
    <comment ref="H649" authorId="3952" xr:uid="{0D3841BB-1E5B-471B-A657-D3EBCC5851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(25.12.2023 13:06:48)
</t>
        </r>
      </text>
    </comment>
    <comment ref="J649" authorId="3953" xr:uid="{2286E025-7DE4-4733-93A9-3D6E0B3E85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(25.12.2023 13:06:48)
</t>
        </r>
      </text>
    </comment>
    <comment ref="A650" authorId="3954" xr:uid="{AA5A749B-CC3A-4FE9-82AF-8893B635A5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2442082
</t>
        </r>
      </text>
    </comment>
    <comment ref="Q650" authorId="3955" xr:uid="{22FFBC24-FACF-41DA-AB61-F886F63764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(26.12.2023 12:03:00)
</t>
        </r>
      </text>
    </comment>
    <comment ref="R650" authorId="3956" xr:uid="{02081F85-844E-46BA-96DD-56A89D9047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(26.12.2023 12:03:00)
</t>
        </r>
      </text>
    </comment>
    <comment ref="G650" authorId="3957" xr:uid="{D8869B89-BD7C-436C-898F-8461257A93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(26.12.2023 12:03:00)
</t>
        </r>
      </text>
    </comment>
    <comment ref="A651" authorId="3958" xr:uid="{4E315BEE-F2D5-466A-82F7-8FAA637D5C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2442455
</t>
        </r>
      </text>
    </comment>
    <comment ref="K651" authorId="3959" xr:uid="{84CF391A-421D-4A6C-B54E-0870999D0F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(27.12.2023 10:31:53)
</t>
        </r>
      </text>
    </comment>
    <comment ref="L651" authorId="3960" xr:uid="{38C07D0B-1C53-4EF2-8182-82EE1A5F7F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(27.12.2023 14:16:47)
</t>
        </r>
      </text>
    </comment>
    <comment ref="M651" authorId="3961" xr:uid="{74B83717-83BC-4E8F-B91A-67AEC50BE8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(27.12.2023 10:31:53)
</t>
        </r>
      </text>
    </comment>
    <comment ref="N651" authorId="3962" xr:uid="{EDC23E1B-BEC7-449C-BBE1-CB2F0FB0CC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(28.12.2023 14:07:27)
</t>
        </r>
      </text>
    </comment>
    <comment ref="A652" authorId="3963" xr:uid="{875FEEC2-3E46-4FD6-A1D0-D5FB63DA35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2443402
</t>
        </r>
      </text>
    </comment>
    <comment ref="B652" authorId="3964" xr:uid="{B68E017D-5865-4D6E-82BF-46B8828450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(28.12.2023 12:30:34)
</t>
        </r>
      </text>
    </comment>
    <comment ref="E652" authorId="3965" xr:uid="{985FD5EC-5826-4574-B6C4-F6A8F5CA14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(28.12.2023 12:30:34)
</t>
        </r>
      </text>
    </comment>
    <comment ref="F652" authorId="3966" xr:uid="{8600C358-28D0-41CD-A741-A8415BBC69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(28.12.2023 12:30:34)
</t>
        </r>
      </text>
    </comment>
    <comment ref="H652" authorId="3967" xr:uid="{054A453C-CA70-4493-B4C6-8A0B514EC9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(28.12.2023 12:30:34)
</t>
        </r>
      </text>
    </comment>
    <comment ref="A653" authorId="3968" xr:uid="{B6DC8294-80D8-4536-84AC-004692CBB5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2444172
</t>
        </r>
      </text>
    </comment>
    <comment ref="Q653" authorId="3969" xr:uid="{DC7CEC4D-24CE-4F4C-88DF-3A5C9C646D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(29.12.2023 12:15:09)
</t>
        </r>
      </text>
    </comment>
    <comment ref="R653" authorId="3970" xr:uid="{DBE841A2-B913-44D9-A416-89D8276B6C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(29.12.2023 12:15:09)
</t>
        </r>
      </text>
    </comment>
    <comment ref="G653" authorId="3971" xr:uid="{526EB9DD-B2E8-4C06-BB5F-4CC3A105E2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(29.12.2023 12:15:09)
</t>
        </r>
      </text>
    </comment>
    <comment ref="A654" authorId="3972" xr:uid="{9B68254B-A25E-400F-B791-1C2510C31F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2445928
</t>
        </r>
      </text>
    </comment>
    <comment ref="B654" authorId="3973" xr:uid="{66AFABC7-ABB4-4A6B-8DF4-77C53E1DD2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(01.01.2024 13:35:22)
</t>
        </r>
      </text>
    </comment>
    <comment ref="E654" authorId="3974" xr:uid="{28211F70-668B-45DA-A5AE-6278D47345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(01.01.2024 13:35:22)
</t>
        </r>
      </text>
    </comment>
    <comment ref="F654" authorId="3975" xr:uid="{29978F9D-3B2E-4ECB-A0B8-58D21A2A05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(01.01.2024 13:35:22)
</t>
        </r>
      </text>
    </comment>
    <comment ref="H654" authorId="3976" xr:uid="{51EE8F99-7C7F-46A1-BC3D-00347EA5E3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(01.01.2024 13:35:22)
</t>
        </r>
      </text>
    </comment>
    <comment ref="J654" authorId="3977" xr:uid="{50ACD67B-DA00-4F7D-8EBB-E4436E832C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(01.01.2024 13:35:22)
</t>
        </r>
      </text>
    </comment>
    <comment ref="A655" authorId="3978" xr:uid="{8C93C5F7-090C-483F-AFB4-9AB1CAC806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2446479
</t>
        </r>
      </text>
    </comment>
    <comment ref="Q655" authorId="3979" xr:uid="{1A5F3EFD-B398-4506-BAAB-B39ACCBD94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(02.01.2024 14:49:56)
</t>
        </r>
      </text>
    </comment>
    <comment ref="R655" authorId="3980" xr:uid="{B87BF177-5A63-474C-933C-D619278AFB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(02.01.2024 14:49:56)
</t>
        </r>
      </text>
    </comment>
    <comment ref="G655" authorId="3981" xr:uid="{E53C45D2-60A5-472E-9D91-C1AF6A0F5A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(02.01.2024 14:49:56)
</t>
        </r>
      </text>
    </comment>
    <comment ref="A656" authorId="3982" xr:uid="{09B19F2C-E418-46E6-A857-F9AB5D014B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2447227
</t>
        </r>
      </text>
    </comment>
    <comment ref="K656" authorId="3983" xr:uid="{79CCE8D7-D709-4651-8A22-769F3BE362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(03.01.2024 15:51:23)
</t>
        </r>
      </text>
    </comment>
    <comment ref="L656" authorId="3984" xr:uid="{31CD8E3A-3A36-4CC7-B42B-6CD7B8AB89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(03.01.2024 17:58:56)
</t>
        </r>
      </text>
    </comment>
    <comment ref="N656" authorId="3985" xr:uid="{682AF3D4-A52A-450A-9668-1E74D6EDA2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(04.01.2024 13:49:23)
</t>
        </r>
      </text>
    </comment>
    <comment ref="A657" authorId="3986" xr:uid="{0D055BF9-955B-49E1-917D-4CD3EC520F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2448154
</t>
        </r>
      </text>
    </comment>
    <comment ref="B657" authorId="3987" xr:uid="{EA8A798C-FECA-4283-B41D-1AE771C6CC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(04.01.2024 11:16:16)
</t>
        </r>
      </text>
    </comment>
    <comment ref="E657" authorId="3988" xr:uid="{5D56F992-F3CF-46D0-8201-0162FC29E3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(04.01.2024 12:55:51)
</t>
        </r>
      </text>
    </comment>
    <comment ref="F657" authorId="3989" xr:uid="{9DE60EF0-6448-484C-82DA-8EA20C89DB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(04.01.2024 10:36:23)
</t>
        </r>
      </text>
    </comment>
    <comment ref="H657" authorId="3990" xr:uid="{14047980-DF4D-4A42-9F2E-D0C9B348E3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(04.01.2024 12:55:51)
</t>
        </r>
      </text>
    </comment>
    <comment ref="A658" authorId="3991" xr:uid="{B5C95106-8F9A-4615-A2FF-76E6DE58C1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2448982
</t>
        </r>
      </text>
    </comment>
    <comment ref="O658" authorId="3992" xr:uid="{AE4A3F98-5A2C-4DC9-9B14-1B09AE937A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 (05.01.2024 12:43:09)
</t>
        </r>
      </text>
    </comment>
    <comment ref="Q658" authorId="3993" xr:uid="{93CE7E3B-3DF7-47DD-9648-AD743C9510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(05.01.2024 15:06:36)
</t>
        </r>
      </text>
    </comment>
    <comment ref="R658" authorId="3994" xr:uid="{351DB8DC-FC14-43A0-8045-AADD760B76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(05.01.2024 15:06:36)
</t>
        </r>
      </text>
    </comment>
    <comment ref="G658" authorId="3995" xr:uid="{CE1A85CC-6F00-4207-B60C-8CD67E6F65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(05.01.2024 15:06:36)
</t>
        </r>
      </text>
    </comment>
    <comment ref="A659" authorId="3996" xr:uid="{5546C65A-7FEE-4769-B717-A03C4B4CFA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2451170
</t>
        </r>
      </text>
    </comment>
    <comment ref="B659" authorId="3997" xr:uid="{3D4788E6-0F0B-4EDA-A445-C7A4EBB0F2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(08.01.2024 15:39:28)
</t>
        </r>
      </text>
    </comment>
    <comment ref="E659" authorId="3998" xr:uid="{089803C2-E276-41E6-8AFF-3EFAC9841B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(08.01.2024 15:39:28)
</t>
        </r>
      </text>
    </comment>
    <comment ref="F659" authorId="3999" xr:uid="{102C099A-A32E-4E89-9420-2D650C265D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(08.01.2024 15:39:28)
</t>
        </r>
      </text>
    </comment>
    <comment ref="H659" authorId="4000" xr:uid="{CA88FD1B-BFC0-494C-A0C3-45F66431B6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(08.01.2024 15:39:28)
</t>
        </r>
      </text>
    </comment>
    <comment ref="J659" authorId="4001" xr:uid="{1AF1ADAB-0A7E-44FB-9053-35EF6B2486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(08.01.2024 15:39:28)
</t>
        </r>
      </text>
    </comment>
    <comment ref="A660" authorId="4002" xr:uid="{750A21D2-C664-4EE5-A2C8-C109C535D3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2452385
</t>
        </r>
      </text>
    </comment>
    <comment ref="Q660" authorId="4003" xr:uid="{F4A16835-3C22-4C35-A7FE-5CC9B27F01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(09.01.2024 12:12:23)
</t>
        </r>
      </text>
    </comment>
    <comment ref="R660" authorId="4004" xr:uid="{0E360895-C5C8-427C-A8BC-4793B08AA1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(09.01.2024 12:12:23)
</t>
        </r>
      </text>
    </comment>
    <comment ref="G660" authorId="4005" xr:uid="{34C360C6-B068-4A42-8271-2EEE3AF64F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(09.01.2024 12:12:23)
</t>
        </r>
      </text>
    </comment>
    <comment ref="A661" authorId="4006" xr:uid="{84F9D2AD-4126-4E87-A335-53C4819B42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2452897
</t>
        </r>
      </text>
    </comment>
    <comment ref="K661" authorId="4007" xr:uid="{22D286BE-0A29-42D9-B17C-1A6A8759D4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(10.01.2024 11:11:16)
</t>
        </r>
      </text>
    </comment>
    <comment ref="L661" authorId="4008" xr:uid="{B4394CAF-BD84-4EB4-ABE2-FD0C36B5DB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(10.01.2024 14:42:21)
</t>
        </r>
      </text>
    </comment>
    <comment ref="M661" authorId="4009" xr:uid="{FE652159-CB8E-4829-91FA-16C5A13762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(10.01.2024 14:42:21)
</t>
        </r>
      </text>
    </comment>
    <comment ref="A662" authorId="4010" xr:uid="{E2D7594F-5FF7-4B8A-8C89-79C69DCF5B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2453970
</t>
        </r>
      </text>
    </comment>
    <comment ref="B662" authorId="4011" xr:uid="{264F31E5-CCC6-47DD-B5CD-8E4B2012BB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(11.01.2024 13:12:10)
</t>
        </r>
      </text>
    </comment>
    <comment ref="E662" authorId="4012" xr:uid="{B31DE419-A2EC-433C-ACAD-8D2E3752A9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(11.01.2024 13:12:10)
</t>
        </r>
      </text>
    </comment>
    <comment ref="F662" authorId="4013" xr:uid="{8CEAC2AC-CF75-4A03-A3C5-62B0D8AECF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(11.01.2024 13:12:10)
</t>
        </r>
      </text>
    </comment>
    <comment ref="H662" authorId="4014" xr:uid="{CB2E598F-8257-4ABD-A4CF-DEF0A3F3DB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(11.01.2024 13:12:10)
</t>
        </r>
      </text>
    </comment>
    <comment ref="A663" authorId="4015" xr:uid="{790850A5-93BC-47A8-A22C-F90CA9D54C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2455033
</t>
        </r>
      </text>
    </comment>
    <comment ref="Q663" authorId="4016" xr:uid="{415CCB5E-EAD9-4223-A5C8-0CE9C59EF4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(12.01.2024 14:37:29)
</t>
        </r>
      </text>
    </comment>
    <comment ref="R663" authorId="4017" xr:uid="{223600D1-8B40-4481-989C-4CDCCB7251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(12.01.2024 14:37:29)
</t>
        </r>
      </text>
    </comment>
    <comment ref="G663" authorId="4018" xr:uid="{7FEC8AAD-29F6-4025-9862-8268462D23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(12.01.2024 14:37:29)
</t>
        </r>
      </text>
    </comment>
    <comment ref="A664" authorId="4019" xr:uid="{66F83FFE-6D4F-4833-9FAC-93CB7C9A48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2457208
</t>
        </r>
      </text>
    </comment>
    <comment ref="B664" authorId="4020" xr:uid="{5F9411AA-3088-4BD9-AD32-46A01FD77E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(15.01.2024 12:48:12)
</t>
        </r>
      </text>
    </comment>
    <comment ref="E664" authorId="4021" xr:uid="{E81A6B55-11C1-4663-A534-C29BC4C235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(15.01.2024 10:47:07)
</t>
        </r>
      </text>
    </comment>
    <comment ref="F664" authorId="4022" xr:uid="{949F4BDE-A613-44AD-B1D2-BFD708116D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(15.01.2024 12:48:12)
</t>
        </r>
      </text>
    </comment>
    <comment ref="H664" authorId="4023" xr:uid="{03381E3A-B77B-4924-A97A-E3474C43E3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(15.01.2024 12:48:12)
</t>
        </r>
      </text>
    </comment>
    <comment ref="J664" authorId="4024" xr:uid="{F4FC259D-C225-4BBE-A38E-6033F22409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(15.01.2024 12:48:12)
</t>
        </r>
      </text>
    </comment>
    <comment ref="A665" authorId="4025" xr:uid="{27544108-0F8B-4478-BD8C-A007129389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2458234
</t>
        </r>
      </text>
    </comment>
    <comment ref="Q665" authorId="4026" xr:uid="{964F0D79-70EC-4C22-8BBC-7D62A57627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(16.01.2024 15:03:45)
</t>
        </r>
      </text>
    </comment>
    <comment ref="R665" authorId="4027" xr:uid="{D7233529-DFA8-4E9A-A8B9-787CC17A78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(16.01.2024 15:03:45)
</t>
        </r>
      </text>
    </comment>
    <comment ref="G665" authorId="4028" xr:uid="{3DAC2915-9EB2-4ACA-B687-24C9C3B2E3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(16.01.2024 15:03:45)
</t>
        </r>
      </text>
    </comment>
    <comment ref="A666" authorId="4029" xr:uid="{4177337B-FC94-4ACC-B5D7-7CBB88C540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2459221
</t>
        </r>
      </text>
    </comment>
    <comment ref="K666" authorId="4030" xr:uid="{7D09188C-EAAA-4839-8FDB-3B7AC0C858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(17.01.2024 15:07:28)
</t>
        </r>
      </text>
    </comment>
    <comment ref="L666" authorId="4031" xr:uid="{8E05150A-86E6-4F2F-9727-4C88706E0F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(17.01.2024 16:12:24)
</t>
        </r>
      </text>
    </comment>
    <comment ref="N666" authorId="4032" xr:uid="{9EC34621-7BFC-479A-8B4C-93D55573E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(18.01.2024 14:00:29)
</t>
        </r>
      </text>
    </comment>
    <comment ref="A667" authorId="4033" xr:uid="{A250856B-5140-41FA-8407-A9DA0AD83D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2460325
</t>
        </r>
      </text>
    </comment>
    <comment ref="B667" authorId="4034" xr:uid="{D9423D5F-EF57-4DA0-AB4C-AA06D576BC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(18.01.2024 12:12:02)
</t>
        </r>
      </text>
    </comment>
    <comment ref="E667" authorId="4035" xr:uid="{58564962-3568-4487-896E-0C6483C40B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(18.01.2024 12:12:02)
</t>
        </r>
      </text>
    </comment>
    <comment ref="F667" authorId="4036" xr:uid="{281F9248-2CF6-4DBA-9DAB-B657052064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(18.01.2024 12:12:02)
</t>
        </r>
      </text>
    </comment>
    <comment ref="H667" authorId="4037" xr:uid="{2744F4CD-915B-4421-A4C6-98500A0C79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(18.01.2024 12:12:02)
</t>
        </r>
      </text>
    </comment>
    <comment ref="A668" authorId="4038" xr:uid="{123E687F-A364-4FB3-A401-DC149F2722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2461298
</t>
        </r>
      </text>
    </comment>
    <comment ref="Q668" authorId="4039" xr:uid="{505EE3F9-B655-4F29-905A-F6AF0960D6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(19.01.2024 13:11:55)
</t>
        </r>
      </text>
    </comment>
    <comment ref="R668" authorId="4040" xr:uid="{0B12DC21-8172-4BEF-99D8-978254E781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(19.01.2024 13:11:55)
</t>
        </r>
      </text>
    </comment>
    <comment ref="G668" authorId="4041" xr:uid="{D894B851-8680-4B91-87AA-B9FCEBA7E8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(19.01.2024 13:11:55)
</t>
        </r>
      </text>
    </comment>
    <comment ref="A669" authorId="4042" xr:uid="{24401141-D17D-4792-8CA0-BCA09511F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2463843
</t>
        </r>
      </text>
    </comment>
    <comment ref="B669" authorId="4043" xr:uid="{991101F6-45F4-4595-830A-311FB367BA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(22.01.2024 11:20:28)
</t>
        </r>
      </text>
    </comment>
    <comment ref="E669" authorId="4044" xr:uid="{3C153B29-57F8-4D05-B492-A6B06D5738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(22.01.2024 11:20:28)
</t>
        </r>
      </text>
    </comment>
    <comment ref="F669" authorId="4045" xr:uid="{29677560-1961-4960-B89B-4B151B7811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(22.01.2024 11:20:28)
</t>
        </r>
      </text>
    </comment>
    <comment ref="H669" authorId="4046" xr:uid="{4116F282-B786-4A71-B2A6-332FFA2CD9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(22.01.2024 11:20:28)
</t>
        </r>
      </text>
    </comment>
    <comment ref="J669" authorId="4047" xr:uid="{5BC945DD-AECA-42F5-A8A3-0F15E33AF5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(22.01.2024 11:20:28)
</t>
        </r>
      </text>
    </comment>
    <comment ref="A670" authorId="4048" xr:uid="{15C4EA8A-5281-4AA9-8921-BFA9773DE3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2465530
</t>
        </r>
      </text>
    </comment>
    <comment ref="Q670" authorId="4049" xr:uid="{1E56DACD-ABAC-4293-91BD-1CFD461C05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(23.01.2024 13:43:28)
</t>
        </r>
      </text>
    </comment>
    <comment ref="R670" authorId="4050" xr:uid="{105B42EC-2289-4C90-8110-B00749FCA0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(23.01.2024 13:43:28)
</t>
        </r>
      </text>
    </comment>
    <comment ref="G670" authorId="4051" xr:uid="{6B0D73C6-B2C5-4FD5-9BBE-C1FD81A574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(23.01.2024 13:43:28)
</t>
        </r>
      </text>
    </comment>
    <comment ref="A671" authorId="4052" xr:uid="{9D033DE4-5E71-435D-8381-B0A8EBB322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2465912
</t>
        </r>
      </text>
    </comment>
    <comment ref="L671" authorId="4053" xr:uid="{7DAF854F-5E1A-4593-8E87-042E0B1F10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(24.01.2024 16:48:16)
</t>
        </r>
      </text>
    </comment>
    <comment ref="M671" authorId="4054" xr:uid="{30FA90EC-FD2D-4AE1-A3A7-2E0970B023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(24.01.2024 13:04:09)
</t>
        </r>
      </text>
    </comment>
    <comment ref="N671" authorId="4055" xr:uid="{EB64E231-CD79-4108-A095-818421ADEA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(25.01.2024 14:03:44)
</t>
        </r>
      </text>
    </comment>
    <comment ref="A672" authorId="4056" xr:uid="{9E12D188-6381-4E09-BF1B-3B3B8C0B32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2466891
</t>
        </r>
      </text>
    </comment>
    <comment ref="B672" authorId="4057" xr:uid="{57EF3AFE-EA7E-49C4-A2EB-837A940C4D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(25.01.2024 13:36:07)
</t>
        </r>
      </text>
    </comment>
    <comment ref="E672" authorId="4058" xr:uid="{80BBC378-57B2-4F8D-B973-5EB32581EF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(25.01.2024 13:36:07)
</t>
        </r>
      </text>
    </comment>
    <comment ref="F672" authorId="4059" xr:uid="{DB201BD9-54B0-4D1F-B33C-1F6E247695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(25.01.2024 13:36:07)
</t>
        </r>
      </text>
    </comment>
    <comment ref="H672" authorId="4060" xr:uid="{B27037E6-90B4-4195-8267-3D8C42DF5F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(25.01.2024 13:36:07)
</t>
        </r>
      </text>
    </comment>
    <comment ref="A673" authorId="4061" xr:uid="{59B5BA1A-91E6-4506-9C40-C70AB591AF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2468011
</t>
        </r>
      </text>
    </comment>
    <comment ref="Q673" authorId="4062" xr:uid="{176671B8-BDE1-420D-898F-72A6E21289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(26.01.2024 11:04:11)
</t>
        </r>
      </text>
    </comment>
    <comment ref="R673" authorId="4063" xr:uid="{0144CF86-AA77-443E-9A88-E2FC98ADB6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(26.01.2024 11:04:11)
</t>
        </r>
      </text>
    </comment>
    <comment ref="G673" authorId="4064" xr:uid="{4F78CB6F-1314-422E-B907-5000175CF2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(26.01.2024 11:04:11)
</t>
        </r>
      </text>
    </comment>
    <comment ref="A674" authorId="4065" xr:uid="{B7DE7EE8-BEB4-45FE-80CC-52EC485739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2470260
</t>
        </r>
      </text>
    </comment>
    <comment ref="B674" authorId="4066" xr:uid="{9B1299C4-6D56-40E7-AF6D-2DA8144560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(29.01.2024 13:53:49)
</t>
        </r>
      </text>
    </comment>
    <comment ref="E674" authorId="4067" xr:uid="{93093D06-D097-4CB7-9909-57FE961CDF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(29.01.2024 13:53:49)
</t>
        </r>
      </text>
    </comment>
    <comment ref="F674" authorId="4068" xr:uid="{EAD7A55A-6996-4A1C-89D2-0535DC1E94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(29.01.2024 13:53:49)
</t>
        </r>
      </text>
    </comment>
    <comment ref="H674" authorId="4069" xr:uid="{908E3194-CAC0-479F-A247-BC9E6C8C2D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(29.01.2024 13:53:49)
</t>
        </r>
      </text>
    </comment>
    <comment ref="J674" authorId="4070" xr:uid="{27E8EA05-A3A7-4EA7-AF80-E9F2E83A91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(29.01.2024 13:53:49)
</t>
        </r>
      </text>
    </comment>
    <comment ref="A675" authorId="4071" xr:uid="{C4F2D1E1-5AEA-4EEC-9F73-845E6CEF26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2471220
</t>
        </r>
      </text>
    </comment>
    <comment ref="Q675" authorId="4072" xr:uid="{706984E3-F8CF-49B7-8F12-895F6868DC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(30.01.2024 13:54:25)
</t>
        </r>
      </text>
    </comment>
    <comment ref="R675" authorId="4073" xr:uid="{F71771D0-8339-476E-8159-8B57B0383D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(30.01.2024 13:54:25)
</t>
        </r>
      </text>
    </comment>
    <comment ref="G675" authorId="4074" xr:uid="{89CBE941-501F-4463-B338-409EBE8265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(30.01.2024 13:54:25)
</t>
        </r>
      </text>
    </comment>
    <comment ref="A676" authorId="4075" xr:uid="{8B9FC08B-6A92-41BD-B5D6-9CC745A60B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2472196
</t>
        </r>
      </text>
    </comment>
    <comment ref="K676" authorId="4076" xr:uid="{D52CF2E7-D2B6-4103-93EB-E453B4E77E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(31.01.2024 13:13:31)
</t>
        </r>
      </text>
    </comment>
    <comment ref="L676" authorId="4077" xr:uid="{9BE0599A-593E-4797-8F7F-B30D8857D6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(31.01.2024 15:30:21)
</t>
        </r>
      </text>
    </comment>
    <comment ref="N676" authorId="4078" xr:uid="{61F70C96-1703-43D9-843E-C368C1DE6A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(01.02.2024 13:51:37)
</t>
        </r>
      </text>
    </comment>
    <comment ref="A677" authorId="4079" xr:uid="{926DF283-4BA5-4E4A-AFCB-BBC712F1E7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2473253
</t>
        </r>
      </text>
    </comment>
    <comment ref="B677" authorId="4080" xr:uid="{D2F2770F-2C52-4A21-A8BB-6E7F8A48F8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(01.02.2024 12:04:27)
</t>
        </r>
      </text>
    </comment>
    <comment ref="E677" authorId="4081" xr:uid="{453C04B4-3AED-44EB-AB4C-AD6180B5A6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(01.02.2024 12:04:27)
</t>
        </r>
      </text>
    </comment>
    <comment ref="F677" authorId="4082" xr:uid="{576687BA-BCA0-444A-979B-29E19D8D20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(01.02.2024 12:04:27)
</t>
        </r>
      </text>
    </comment>
    <comment ref="H677" authorId="4083" xr:uid="{B7B3D066-0B5D-45D4-86B8-8557A31969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(01.02.2024 12:04:27)
</t>
        </r>
      </text>
    </comment>
    <comment ref="A678" authorId="4084" xr:uid="{A22BFAC2-D95F-468F-AEA4-96E9C22F4B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2474185
</t>
        </r>
      </text>
    </comment>
    <comment ref="Q678" authorId="4085" xr:uid="{5C256243-7073-484A-A7EA-94783D42A8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(02.02.2024 12:43:18)
</t>
        </r>
      </text>
    </comment>
    <comment ref="R678" authorId="4086" xr:uid="{79ACDC26-EDA6-4AA2-A458-D1FD5ED20D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(02.02.2024 12:43:18)
</t>
        </r>
      </text>
    </comment>
    <comment ref="G678" authorId="4087" xr:uid="{56B819E8-5262-43E5-AE91-A81DADFE79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(02.02.2024 12:43:18)
</t>
        </r>
      </text>
    </comment>
    <comment ref="A679" authorId="4088" xr:uid="{1807375D-F5CD-44FD-94E5-1E53B28980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2476400
</t>
        </r>
      </text>
    </comment>
    <comment ref="B679" authorId="4089" xr:uid="{3ACE1CC6-4C1F-44B8-9BB9-285E42CD35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(05.02.2024 13:41:37)
</t>
        </r>
      </text>
    </comment>
    <comment ref="E679" authorId="4090" xr:uid="{0381738F-1098-4B36-8C8D-72E9957AD4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(05.02.2024 13:41:37)
</t>
        </r>
      </text>
    </comment>
    <comment ref="F679" authorId="4091" xr:uid="{3DAD6A21-FEEA-43A0-B32B-55ED793D9B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(05.02.2024 13:41:37)
</t>
        </r>
      </text>
    </comment>
    <comment ref="H679" authorId="4092" xr:uid="{2C23F86B-1D3F-4163-ADD7-DA1345AEBC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(05.02.2024 13:41:37)
</t>
        </r>
      </text>
    </comment>
    <comment ref="J679" authorId="4093" xr:uid="{E5B1EA20-AFC1-43DB-880C-DDC13C0A4B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(05.02.2024 13:41:37)
</t>
        </r>
      </text>
    </comment>
    <comment ref="A680" authorId="4094" xr:uid="{7437054B-B11C-4DDE-ABDB-32D4D380FD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2477389
</t>
        </r>
      </text>
    </comment>
    <comment ref="Q680" authorId="4095" xr:uid="{297A60DD-81DF-49EA-83C1-04853C74C0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(06.02.2024 11:26:46)
</t>
        </r>
      </text>
    </comment>
    <comment ref="R680" authorId="4096" xr:uid="{20274278-F388-44B0-9E9D-CAD685BA5B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(06.02.2024 11:26:46)
</t>
        </r>
      </text>
    </comment>
    <comment ref="G680" authorId="4097" xr:uid="{A81B3DEC-9700-42BE-B0EF-8B90C0B7CC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(06.02.2024 11:26:46)
</t>
        </r>
      </text>
    </comment>
    <comment ref="A681" authorId="4098" xr:uid="{9D01413A-5F24-42C5-A413-6C7ABEDD50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2478361
</t>
        </r>
      </text>
    </comment>
    <comment ref="K681" authorId="4099" xr:uid="{FE0AE61E-B9E7-4449-B4ED-2AD0C980DA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(07.02.2024 11:25:07)
</t>
        </r>
      </text>
    </comment>
    <comment ref="L681" authorId="4100" xr:uid="{A5B617E4-F464-4B02-92AE-CF09A29287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(07.02.2024 15:56:01)
</t>
        </r>
      </text>
    </comment>
    <comment ref="N681" authorId="4101" xr:uid="{48B4E828-117C-48BB-9D75-EEEBD448E8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(08.02.2024 14:32:12)
</t>
        </r>
      </text>
    </comment>
    <comment ref="A682" authorId="4102" xr:uid="{F13207D4-291D-49E0-B733-4F6DFA4BCE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2479376
</t>
        </r>
      </text>
    </comment>
    <comment ref="B682" authorId="4103" xr:uid="{C9F5F12D-8950-49B9-B7B8-50F0E52E27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(08.02.2024 11:38:44)
</t>
        </r>
      </text>
    </comment>
    <comment ref="E682" authorId="4104" xr:uid="{BE9BC983-9410-43BE-AA89-564B870404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(08.02.2024 11:38:25)
</t>
        </r>
      </text>
    </comment>
    <comment ref="F682" authorId="4105" xr:uid="{A0342B4E-D849-43A4-AD60-BE3E028507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(08.02.2024 11:38:25)
</t>
        </r>
      </text>
    </comment>
    <comment ref="H682" authorId="4106" xr:uid="{ABD584BF-C0B9-4F32-96EB-9C6171F49C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(08.02.2024 13:08:18)
</t>
        </r>
      </text>
    </comment>
    <comment ref="A683" authorId="4107" xr:uid="{83E93F4E-4CCC-4F73-8869-1F4B5ED978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2480389
</t>
        </r>
      </text>
    </comment>
    <comment ref="Q683" authorId="4108" xr:uid="{25221DA6-294F-499C-BDC2-D7810AE3E5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(09.02.2024 12:01:35)
</t>
        </r>
      </text>
    </comment>
    <comment ref="R683" authorId="4109" xr:uid="{5719B61C-9A70-46A2-B8EA-A67F080285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(09.02.2024 12:01:35)
</t>
        </r>
      </text>
    </comment>
    <comment ref="G683" authorId="4110" xr:uid="{2D36F192-3438-498C-A162-9D5095FA85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(09.02.2024 12:01:35)
</t>
        </r>
      </text>
    </comment>
    <comment ref="A684" authorId="4111" xr:uid="{ABA6664F-7DCF-4935-850B-177B2E78A0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2482619
</t>
        </r>
      </text>
    </comment>
    <comment ref="B684" authorId="4112" xr:uid="{E0AEF691-B196-48A2-A95F-0B439FDE0F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(12.02.2024 10:52:36)
</t>
        </r>
      </text>
    </comment>
    <comment ref="E684" authorId="4113" xr:uid="{1B1E956E-2942-43F1-9E88-D72DBCB95F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(12.02.2024 10:22:35)
</t>
        </r>
      </text>
    </comment>
    <comment ref="F684" authorId="4114" xr:uid="{91D269C0-33E9-46F5-B9EB-AE5049EEE1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(12.02.2024 13:24:58)
</t>
        </r>
      </text>
    </comment>
    <comment ref="H684" authorId="4115" xr:uid="{6AC591C3-E1D5-4202-AF5A-FF3F77D9F9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(12.02.2024 13:24:58)
</t>
        </r>
      </text>
    </comment>
    <comment ref="J684" authorId="4116" xr:uid="{45471734-CA18-476F-998B-00E2D45260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(12.02.2024 10:52:36)
</t>
        </r>
      </text>
    </comment>
    <comment ref="A685" authorId="4117" xr:uid="{DB948871-8F04-47F4-A5FF-76912AAB47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2483732
</t>
        </r>
      </text>
    </comment>
    <comment ref="Q685" authorId="4118" xr:uid="{03386361-E3A9-4FBE-91B9-0AAD54C4FF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(13.02.2024 13:01:09)
</t>
        </r>
      </text>
    </comment>
    <comment ref="R685" authorId="4119" xr:uid="{9F0B28B6-7641-4070-A54A-373CF22FBC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(13.02.2024 13:01:09)
</t>
        </r>
      </text>
    </comment>
    <comment ref="G685" authorId="4120" xr:uid="{8A4C7779-0C61-4851-940A-E68AE81B1F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(13.02.2024 13:01:09)
</t>
        </r>
      </text>
    </comment>
    <comment ref="A686" authorId="4121" xr:uid="{FDB94434-8A78-46B4-9AE0-7EB23AFB29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2484766
</t>
        </r>
      </text>
    </comment>
    <comment ref="K686" authorId="4122" xr:uid="{5684DE9F-5202-47E5-A4E3-2EBE602BD3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(14.02.2024 11:56:27)
</t>
        </r>
      </text>
    </comment>
    <comment ref="L686" authorId="4123" xr:uid="{C6C03622-EDFC-4FCA-9117-4EC7C84FBB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(14.02.2024 14:30:14)
</t>
        </r>
      </text>
    </comment>
    <comment ref="M686" authorId="4124" xr:uid="{8B2166E6-EA76-43AC-8D97-8E6332FADD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(14.02.2024 10:35:04)
</t>
        </r>
      </text>
    </comment>
    <comment ref="N686" authorId="4125" xr:uid="{4D697C83-3F1D-43AD-A694-78D7C93E04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(15.02.2024 14:37:10)
</t>
        </r>
      </text>
    </comment>
    <comment ref="A687" authorId="4126" xr:uid="{9577E422-2DD2-4DEF-8878-41E034D06B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2485911
</t>
        </r>
      </text>
    </comment>
    <comment ref="B687" authorId="4127" xr:uid="{1841DD45-07C6-48EF-9B59-3167CEC963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(15.02.2024 10:43:13)
</t>
        </r>
      </text>
    </comment>
    <comment ref="E687" authorId="4128" xr:uid="{AA7EEB8D-74F4-4099-9357-655771AA49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(15.02.2024 10:43:13)
</t>
        </r>
      </text>
    </comment>
    <comment ref="F687" authorId="4129" xr:uid="{1E96C592-587A-4770-8F93-BD06C1B562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(15.02.2024 10:43:13)
</t>
        </r>
      </text>
    </comment>
    <comment ref="H687" authorId="4130" xr:uid="{31D49ED6-06EC-4665-89CB-BA61B7E76C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(15.02.2024 10:43:13)
</t>
        </r>
      </text>
    </comment>
    <comment ref="A688" authorId="4131" xr:uid="{F767A8E7-E8FF-442E-A61C-9C454D3E99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2486999
</t>
        </r>
      </text>
    </comment>
    <comment ref="Q688" authorId="4132" xr:uid="{DECE2323-182C-4107-84F2-75D0F30C3D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(16.02.2024 10:50:39)
</t>
        </r>
      </text>
    </comment>
    <comment ref="R688" authorId="4133" xr:uid="{2310B905-6FA1-464A-8E74-D3D19396A0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(16.02.2024 10:50:39)
</t>
        </r>
      </text>
    </comment>
    <comment ref="G688" authorId="4134" xr:uid="{C50C3E8B-E6AD-4A42-AB71-9E1A9AF482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(16.02.2024 10:50:39)
</t>
        </r>
      </text>
    </comment>
    <comment ref="A689" authorId="4135" xr:uid="{A95F476B-E59A-46DA-A157-6A3EAE844E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2489427
</t>
        </r>
      </text>
    </comment>
    <comment ref="B689" authorId="4136" xr:uid="{CEBE1B07-5DED-49B5-B882-702E3D913C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(19.02.2024 11:30:53)
</t>
        </r>
      </text>
    </comment>
    <comment ref="E689" authorId="4137" xr:uid="{CE60A90A-32F9-4846-AC5B-01961DB750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(19.02.2024 11:30:53)
</t>
        </r>
      </text>
    </comment>
    <comment ref="F689" authorId="4138" xr:uid="{B60B89B5-C6E8-49EF-9B3E-80D08D227F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(19.02.2024 11:30:53)
</t>
        </r>
      </text>
    </comment>
    <comment ref="H689" authorId="4139" xr:uid="{45FF912F-C173-41B4-881E-BED738D1CD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(19.02.2024 11:30:53)
</t>
        </r>
      </text>
    </comment>
    <comment ref="J689" authorId="4140" xr:uid="{C1EBED4D-692F-4FF4-91F6-14291D5D61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(19.02.2024 11:30:53)
</t>
        </r>
      </text>
    </comment>
    <comment ref="A690" authorId="4141" xr:uid="{88213537-9BCB-4369-8D3C-AADDFBBDEB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2490506
</t>
        </r>
      </text>
    </comment>
    <comment ref="Q690" authorId="4142" xr:uid="{42EE25C0-84D8-4F31-AD06-22828B4D89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(20.02.2024 10:39:04)
</t>
        </r>
      </text>
    </comment>
    <comment ref="R690" authorId="4143" xr:uid="{78AEC2E3-A1F6-4BE8-BD99-2D03D31EF1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(20.02.2024 10:39:04)
</t>
        </r>
      </text>
    </comment>
    <comment ref="G690" authorId="4144" xr:uid="{1FF35C8D-5F48-4CD1-AAAA-8C01830844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(20.02.2024 10:39:04)
</t>
        </r>
      </text>
    </comment>
    <comment ref="A691" authorId="4145" xr:uid="{B6B91775-77DE-4F5B-8BB0-AD08AD521A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2491635
</t>
        </r>
      </text>
    </comment>
    <comment ref="K691" authorId="4146" xr:uid="{DF7DB67A-1860-4463-9FC7-247857C2B4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(21.02.2024 15:41:32)
</t>
        </r>
      </text>
    </comment>
    <comment ref="L691" authorId="4147" xr:uid="{88A6FEC0-855A-4BA2-8706-5F80328BB3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(21.02.2024 15:41:32)
</t>
        </r>
      </text>
    </comment>
    <comment ref="N691" authorId="4148" xr:uid="{8D7BE1D7-8457-41FF-9998-502CCBB2EB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(22.02.2024 13:32:43)
</t>
        </r>
      </text>
    </comment>
    <comment ref="A692" authorId="4149" xr:uid="{0F6C6E87-2690-44B0-A9B3-8CB61CDD7D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2492768
</t>
        </r>
      </text>
    </comment>
    <comment ref="B692" authorId="4150" xr:uid="{6831F292-3975-4EB5-95E3-2C325171C1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(22.02.2024 11:44:43)
</t>
        </r>
      </text>
    </comment>
    <comment ref="E692" authorId="4151" xr:uid="{AC80DBA5-DF5A-4E5C-B2FA-5BEFFDFBA5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(22.02.2024 11:44:43)
</t>
        </r>
      </text>
    </comment>
    <comment ref="F692" authorId="4152" xr:uid="{B480472E-254B-4098-A7C2-364AB6FE05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(22.02.2024 11:44:43)
</t>
        </r>
      </text>
    </comment>
    <comment ref="H692" authorId="4153" xr:uid="{8896116D-8501-4203-BA70-64B41BAAC6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(22.02.2024 11:44:43)
</t>
        </r>
      </text>
    </comment>
    <comment ref="A693" authorId="4154" xr:uid="{F2869BA6-3591-4A66-A7F2-A14DB4F86D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2493681
</t>
        </r>
      </text>
    </comment>
    <comment ref="Q693" authorId="4155" xr:uid="{93BA201E-B5C6-42E9-808E-6373EB33EB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(23.02.2024 14:00:54)
</t>
        </r>
      </text>
    </comment>
    <comment ref="R693" authorId="4156" xr:uid="{F76545E7-D2E3-4D8A-A0ED-30F1F392E9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(23.02.2024 14:00:54)
</t>
        </r>
      </text>
    </comment>
    <comment ref="G693" authorId="4157" xr:uid="{D4F024F3-5917-44AF-AA9A-5F491E8D73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(23.02.2024 14:00:54)
</t>
        </r>
      </text>
    </comment>
    <comment ref="A694" authorId="4158" xr:uid="{5EC28C63-11DB-4A9C-B91C-488877A81F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2495838
</t>
        </r>
      </text>
    </comment>
    <comment ref="B694" authorId="4159" xr:uid="{852A6AF8-D4E5-4863-A348-26BA97136B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(26.02.2024 11:48:36)
</t>
        </r>
      </text>
    </comment>
    <comment ref="E694" authorId="4160" xr:uid="{C6CA93CD-EA95-4927-B970-F92C0263D5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(26.02.2024 11:48:36)
</t>
        </r>
      </text>
    </comment>
    <comment ref="F694" authorId="4161" xr:uid="{463A9D0A-FEC9-4D85-911E-28E40EAFC0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(26.02.2024 11:48:36)
</t>
        </r>
      </text>
    </comment>
    <comment ref="H694" authorId="4162" xr:uid="{AF85F3DE-BB41-423C-B84A-F8FE60E3C8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(26.02.2024 11:48:36)
</t>
        </r>
      </text>
    </comment>
    <comment ref="J694" authorId="4163" xr:uid="{B504E473-7EE9-4EEC-B98D-ADE14247B9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(26.02.2024 11:48:36)
</t>
        </r>
      </text>
    </comment>
    <comment ref="A695" authorId="4164" xr:uid="{4F3A90E4-3135-43DD-82CE-C8BEFAE4B7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2496809
</t>
        </r>
      </text>
    </comment>
    <comment ref="Q695" authorId="4165" xr:uid="{C6EE5870-3A93-4D16-A46B-3E4A8DC4E7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(27.02.2024 12:46:58)
</t>
        </r>
      </text>
    </comment>
    <comment ref="R695" authorId="4166" xr:uid="{2E6C0D62-20DE-4ECC-A7D0-6D2FFE96B2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(27.02.2024 12:46:58)
</t>
        </r>
      </text>
    </comment>
    <comment ref="G695" authorId="4167" xr:uid="{88CF9BA4-652F-4A15-B53F-BD9465A043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(27.02.2024 12:46:58)
</t>
        </r>
      </text>
    </comment>
    <comment ref="A696" authorId="4168" xr:uid="{3482EDE5-5FC4-4E1B-A88A-D11BE132B6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2497780
</t>
        </r>
      </text>
    </comment>
    <comment ref="K696" authorId="4169" xr:uid="{9CBF0A7C-303B-4F8F-9EB4-14AE14F47B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(28.02.2024 13:49:10)
</t>
        </r>
      </text>
    </comment>
    <comment ref="L696" authorId="4170" xr:uid="{0BC6C71B-2B3B-41F8-8E0C-C62B98BA4D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(28.02.2024 16:19:15)
</t>
        </r>
      </text>
    </comment>
    <comment ref="M696" authorId="4171" xr:uid="{9149C0A4-B1A2-45EA-B02D-A3C5621CB7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(28.02.2024 13:49:10)
</t>
        </r>
      </text>
    </comment>
    <comment ref="N696" authorId="4172" xr:uid="{FD785CF8-1DAE-4356-8F7C-7079DF927E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4.2.1018-01 (29.02.2024 14:00:28)
</t>
        </r>
      </text>
    </comment>
    <comment ref="A697" authorId="4173" xr:uid="{5C3C1167-4AFD-45AB-B009-938FDA6669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2498860
</t>
        </r>
      </text>
    </comment>
    <comment ref="B697" authorId="4174" xr:uid="{990423B3-9D41-426F-81AF-56839E4187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(29.02.2024 13:59:16)
</t>
        </r>
      </text>
    </comment>
    <comment ref="E697" authorId="4175" xr:uid="{AE33D9AB-2017-41DC-88D9-C11D120650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(29.02.2024 13:59:16)
</t>
        </r>
      </text>
    </comment>
    <comment ref="F697" authorId="4176" xr:uid="{9CA383AE-1CB9-473B-AB04-C7FB908D55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(29.02.2024 13:59:16)
</t>
        </r>
      </text>
    </comment>
    <comment ref="H697" authorId="4177" xr:uid="{B8B62F40-6262-46F7-9049-42CCAABC25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(29.02.2024 13:59:16)
</t>
        </r>
      </text>
    </comment>
    <comment ref="A698" authorId="4178" xr:uid="{5E12818B-5F8B-411C-A75B-41AFDB38CA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2499756
</t>
        </r>
      </text>
    </comment>
    <comment ref="Q698" authorId="4179" xr:uid="{F5C65D71-A246-481E-89F2-B682067396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(01.03.2024 10:55:22)
</t>
        </r>
      </text>
    </comment>
    <comment ref="R698" authorId="4180" xr:uid="{BA5FAE2B-F4B4-4D7F-AC3D-99040A5B0C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(01.03.2024 10:55:22)
</t>
        </r>
      </text>
    </comment>
    <comment ref="G698" authorId="4181" xr:uid="{3D455AA0-2471-467A-B88D-B32AC3DD0D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(01.03.2024 10:55:22)
</t>
        </r>
      </text>
    </comment>
    <comment ref="A699" authorId="4182" xr:uid="{298698F7-6B1D-43B2-8C21-0B2CBBDAB8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2502085
</t>
        </r>
      </text>
    </comment>
    <comment ref="B699" authorId="4183" xr:uid="{C174D61E-8C86-4E0F-86C6-E664AF21C4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(04.03.2024 15:25:59)
</t>
        </r>
      </text>
    </comment>
    <comment ref="E699" authorId="4184" xr:uid="{B7EEAC2D-65E7-4B7A-8441-200FB34443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(04.03.2024 15:25:59)
</t>
        </r>
      </text>
    </comment>
    <comment ref="F699" authorId="4185" xr:uid="{D7CF742F-96AF-48C4-B559-9CECC0E59C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(04.03.2024 15:25:59)
</t>
        </r>
      </text>
    </comment>
    <comment ref="H699" authorId="4186" xr:uid="{39E07F01-DA9C-46BF-AA11-07C3DE435D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(04.03.2024 15:25:59)
</t>
        </r>
      </text>
    </comment>
    <comment ref="J699" authorId="4187" xr:uid="{25CF3D2D-3AD0-4114-A227-F7709D3621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(04.03.2024 15:25:59)
</t>
        </r>
      </text>
    </comment>
    <comment ref="A700" authorId="4188" xr:uid="{53B91BCB-8C15-4CBC-A738-4C2127F371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2503188
</t>
        </r>
      </text>
    </comment>
    <comment ref="Q700" authorId="4189" xr:uid="{D78421DB-8220-49B2-9CEB-B9103495E6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(05.03.2024 13:05:48)
</t>
        </r>
      </text>
    </comment>
    <comment ref="R700" authorId="4190" xr:uid="{3F2FE3DA-F67F-4065-9954-A77A4FC7B5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(05.03.2024 13:05:48)
</t>
        </r>
      </text>
    </comment>
    <comment ref="G700" authorId="4191" xr:uid="{D2E8B160-775D-4B06-9032-FACB6CF46D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(05.03.2024 13:05:48)
</t>
        </r>
      </text>
    </comment>
    <comment ref="A701" authorId="4192" xr:uid="{8EB02208-9C5A-49F0-A8B2-D5C39CCE3E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2504049
</t>
        </r>
      </text>
    </comment>
    <comment ref="K701" authorId="4193" xr:uid="{EDC683D4-966E-4AA1-9FF8-5AFED1DC4D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(06.03.2024 9:41:17)
</t>
        </r>
      </text>
    </comment>
    <comment ref="L701" authorId="4194" xr:uid="{2FF3DBF9-AAF1-4CD0-B24C-0FB573DB05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(06.03.2024 14:51:24)
</t>
        </r>
      </text>
    </comment>
    <comment ref="N701" authorId="4195" xr:uid="{D281E894-5EA2-4C2E-8D1C-032EF5CD4B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(07.03.2024 11:24:49)
</t>
        </r>
      </text>
    </comment>
    <comment ref="A702" authorId="4196" xr:uid="{F17118BC-EA18-489D-9C01-67E5A2A74A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2505144
</t>
        </r>
      </text>
    </comment>
    <comment ref="B702" authorId="4197" xr:uid="{118FC5A1-6939-447E-9450-E984967968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(07.03.2024 12:36:40)
</t>
        </r>
      </text>
    </comment>
    <comment ref="E702" authorId="4198" xr:uid="{028F7D58-4D09-46C4-8405-E66CAC4065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(07.03.2024 12:36:40)
</t>
        </r>
      </text>
    </comment>
    <comment ref="F702" authorId="4199" xr:uid="{FD8396DC-6EEC-4B6A-A031-D41C73C3A6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(07.03.2024 12:36:40)
</t>
        </r>
      </text>
    </comment>
    <comment ref="H702" authorId="4200" xr:uid="{D0BBD7F7-2480-4A9F-A807-AD76E17AC1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(07.03.2024 12:36:40)
</t>
        </r>
      </text>
    </comment>
    <comment ref="A703" authorId="4201" xr:uid="{814BE373-A3A0-4BAB-9BC0-8846DA80E7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2505947
</t>
        </r>
      </text>
    </comment>
    <comment ref="Q703" authorId="4202" xr:uid="{6D399288-352A-486C-9616-FEE7818D80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(08.03.2024 14:30:16)
</t>
        </r>
      </text>
    </comment>
    <comment ref="R703" authorId="4203" xr:uid="{1B97AF8A-4359-4B1D-B64B-15B53E953E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(08.03.2024 14:30:16)
</t>
        </r>
      </text>
    </comment>
    <comment ref="G703" authorId="4204" xr:uid="{180C5AB9-94AB-4F67-A582-729DFFD80E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(08.03.2024 14:30:16)
</t>
        </r>
      </text>
    </comment>
    <comment ref="A704" authorId="4205" xr:uid="{3DE4B144-40CB-4BB9-9AFA-2F5D3F3545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2507799
</t>
        </r>
      </text>
    </comment>
    <comment ref="B704" authorId="4206" xr:uid="{9C87CABB-ADFE-42D1-B321-C525C32ACB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(11.03.2024 12:21:17)
</t>
        </r>
      </text>
    </comment>
    <comment ref="E704" authorId="4207" xr:uid="{3A7B1D8D-0FCD-405F-A571-61740F84F3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(11.03.2024 12:21:17)
</t>
        </r>
      </text>
    </comment>
    <comment ref="F704" authorId="4208" xr:uid="{265BFB9C-BC20-4B0B-83C1-364EDDFC52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(11.03.2024 12:21:17)
</t>
        </r>
      </text>
    </comment>
    <comment ref="H704" authorId="4209" xr:uid="{4C7ED369-28D2-46AC-966E-4CEE3F6612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(11.03.2024 12:21:17)
</t>
        </r>
      </text>
    </comment>
    <comment ref="J704" authorId="4210" xr:uid="{722BC8F5-8C9D-47AE-B49A-DF0A348BAB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(11.03.2024 12:21:17)
</t>
        </r>
      </text>
    </comment>
    <comment ref="A705" authorId="4211" xr:uid="{9FFD72E7-E115-420B-B8DB-E3CE005F88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2508112
</t>
        </r>
      </text>
    </comment>
    <comment ref="Q705" authorId="4212" xr:uid="{5CE464C1-D047-4610-A28F-0D0A6396EE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(12.03.2024 15:35:46)
</t>
        </r>
      </text>
    </comment>
    <comment ref="R705" authorId="4213" xr:uid="{64B46605-FA49-4769-A36B-CEABFD00CD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(12.03.2024 15:35:46)
</t>
        </r>
      </text>
    </comment>
    <comment ref="G705" authorId="4214" xr:uid="{C3CEC757-AA88-49BB-9035-19CB064E11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(12.03.2024 15:35:46)
</t>
        </r>
      </text>
    </comment>
    <comment ref="A706" authorId="4215" xr:uid="{216F7656-8FA8-4734-A53A-2BA6F8348B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2509085
</t>
        </r>
      </text>
    </comment>
    <comment ref="K706" authorId="4216" xr:uid="{6C0D165E-A3A5-4CBD-86CA-22F3BFC365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(13.03.2024 14:24:16)
</t>
        </r>
      </text>
    </comment>
    <comment ref="L706" authorId="4217" xr:uid="{0217D684-064D-4A84-A96B-54145B1FC6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(13.03.2024 15:26:56)
</t>
        </r>
      </text>
    </comment>
    <comment ref="M706" authorId="4218" xr:uid="{F5CD6FA6-E0F6-46C3-92F1-68F91AF8E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(13.03.2024 11:51:08)
</t>
        </r>
      </text>
    </comment>
    <comment ref="N706" authorId="4219" xr:uid="{E02C06A0-85C2-423D-952B-EB9D51E159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(14.03.2024 14:39:01)
</t>
        </r>
      </text>
    </comment>
    <comment ref="A707" authorId="4220" xr:uid="{B7C741E2-8460-4FFD-9617-BD3BBE7143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2510164
</t>
        </r>
      </text>
    </comment>
    <comment ref="A708" authorId="4221" xr:uid="{74593238-1F99-41D6-A38D-C564BEDB22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2511368
</t>
        </r>
      </text>
    </comment>
    <comment ref="B708" authorId="4222" xr:uid="{FBA815D9-3266-4D63-A210-F4B5945EA7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(14.03.2024 11:58:58)
</t>
        </r>
      </text>
    </comment>
    <comment ref="E708" authorId="4223" xr:uid="{F348565F-3A12-459E-878D-7CD0856CC0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(14.03.2024 11:58:58)
</t>
        </r>
      </text>
    </comment>
    <comment ref="F708" authorId="4224" xr:uid="{4E39972B-78B4-4743-B406-ED06FD03ED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(14.03.2024 11:58:58)
</t>
        </r>
      </text>
    </comment>
    <comment ref="H708" authorId="4225" xr:uid="{A9EB822F-971A-4C9C-8D99-619AA663F1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(14.03.2024 11:58:58)
</t>
        </r>
      </text>
    </comment>
    <comment ref="A709" authorId="4226" xr:uid="{01DA94D7-7E2F-48D9-8D8C-DB863C790D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2512300
</t>
        </r>
      </text>
    </comment>
    <comment ref="Q709" authorId="4227" xr:uid="{F11BF0D5-DF5D-4C40-856C-CEF5275F45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(15.03.2024 10:33:40)
</t>
        </r>
      </text>
    </comment>
    <comment ref="R709" authorId="4228" xr:uid="{D3CCBD90-FC1C-46F6-9431-91367E1BBE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(15.03.2024 10:33:40)
</t>
        </r>
      </text>
    </comment>
    <comment ref="G709" authorId="4229" xr:uid="{8AE720DA-6ED2-463A-8490-DEEAFD9EF9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(15.03.2024 10:33:40)
</t>
        </r>
      </text>
    </comment>
    <comment ref="A710" authorId="4230" xr:uid="{42D1D05E-88CC-4F5F-B219-953F88FABF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2514708
</t>
        </r>
      </text>
    </comment>
    <comment ref="B710" authorId="4231" xr:uid="{4EA23F09-9BE9-4BAA-9C93-C72DEAFCDC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(18.03.2024 11:46:08)
</t>
        </r>
      </text>
    </comment>
    <comment ref="E710" authorId="4232" xr:uid="{0D8718E8-6824-47A7-A765-8E9B7E1955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(18.03.2024 11:46:08)
</t>
        </r>
      </text>
    </comment>
    <comment ref="F710" authorId="4233" xr:uid="{606C481C-CDE5-4CB0-8D59-3E96599778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(18.03.2024 11:46:08)
</t>
        </r>
      </text>
    </comment>
    <comment ref="H710" authorId="4234" xr:uid="{A3B0EF08-61FC-44E5-8ED0-B4D2CB5698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(18.03.2024 11:46:08)
</t>
        </r>
      </text>
    </comment>
    <comment ref="J710" authorId="4235" xr:uid="{409EDB68-1509-4CBE-AA75-C62AB47D9F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(18.03.2024 11:46:08)
</t>
        </r>
      </text>
    </comment>
    <comment ref="A711" authorId="4236" xr:uid="{1298B7C5-C183-48B5-B8C6-1CF9DC2726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2515854
</t>
        </r>
      </text>
    </comment>
    <comment ref="Q711" authorId="4237" xr:uid="{A5CF958B-2F61-408B-B6C9-57339BDD5B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(19.03.2024 12:03:07)
</t>
        </r>
      </text>
    </comment>
    <comment ref="R711" authorId="4238" xr:uid="{866FC8A1-CDA1-4DBA-8012-C566C19098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(19.03.2024 12:03:07)
</t>
        </r>
      </text>
    </comment>
    <comment ref="G711" authorId="4239" xr:uid="{5D614FA9-6516-41F1-BF75-18E65C8E91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(19.03.2024 12:03:07)
</t>
        </r>
      </text>
    </comment>
    <comment ref="A712" authorId="4240" xr:uid="{8E67B899-3FE9-43CB-ACDA-5A8FA8B3A7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2517083
</t>
        </r>
      </text>
    </comment>
    <comment ref="K712" authorId="4241" xr:uid="{8380724A-47CE-47AE-86A6-4383984F8E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(20.03.2024 15:36:05)
</t>
        </r>
      </text>
    </comment>
    <comment ref="L712" authorId="4242" xr:uid="{F081186A-467F-4906-B939-CAD17CB288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(20.03.2024 15:36:05)
</t>
        </r>
      </text>
    </comment>
    <comment ref="N712" authorId="4243" xr:uid="{479539CF-1E8E-4828-A039-9518C25196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(21.03.2024 14:24:11)
</t>
        </r>
      </text>
    </comment>
    <comment ref="A713" authorId="4244" xr:uid="{853036F7-DF83-4989-B8E2-B91467F95F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2518593
</t>
        </r>
      </text>
    </comment>
    <comment ref="B713" authorId="4245" xr:uid="{5AF18FD0-D37B-4612-9007-60B62E8190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(21.03.2024 10:54:33)
</t>
        </r>
      </text>
    </comment>
    <comment ref="E713" authorId="4246" xr:uid="{C6E14CD1-D7CD-4694-BDD2-F5D26B9D8C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(21.03.2024 10:54:33)
</t>
        </r>
      </text>
    </comment>
    <comment ref="F713" authorId="4247" xr:uid="{717AD06E-759D-4F7A-9B55-F70216FEA0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(21.03.2024 10:54:33)
</t>
        </r>
      </text>
    </comment>
    <comment ref="H713" authorId="4248" xr:uid="{546511A3-4C30-4F64-AACA-F873CC0496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(21.03.2024 10:54:33)
</t>
        </r>
      </text>
    </comment>
    <comment ref="A714" authorId="4249" xr:uid="{4D8D9979-2846-45B7-8393-7B7523BF79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2519658
</t>
        </r>
      </text>
    </comment>
    <comment ref="Q714" authorId="4250" xr:uid="{931A3A1F-04C3-4400-AA1C-57393FBA5F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(22.03.2024 10:59:03)
</t>
        </r>
      </text>
    </comment>
    <comment ref="R714" authorId="4251" xr:uid="{6810292E-8F06-4398-BB92-1E848D6A2C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(22.03.2024 10:59:03)
</t>
        </r>
      </text>
    </comment>
    <comment ref="G714" authorId="4252" xr:uid="{9B7E3C52-5A09-4373-B1BD-B066387E9E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(22.03.2024 10:59:03)
</t>
        </r>
      </text>
    </comment>
    <comment ref="A715" authorId="4253" xr:uid="{18015EB5-73D3-481A-ACCD-866F4A18A0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2522111
</t>
        </r>
      </text>
    </comment>
    <comment ref="B715" authorId="4254" xr:uid="{EBD2A446-0439-4619-95CA-E9B175B17E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(25.03.2024 11:50:56)
</t>
        </r>
      </text>
    </comment>
    <comment ref="E715" authorId="4255" xr:uid="{F0AA273C-144B-4DB0-B130-72D56BD29C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(25.03.2024 11:50:56)
</t>
        </r>
      </text>
    </comment>
    <comment ref="F715" authorId="4256" xr:uid="{BD8866FA-1DBF-4041-9DFE-65B614F432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(25.03.2024 11:50:56)
</t>
        </r>
      </text>
    </comment>
    <comment ref="H715" authorId="4257" xr:uid="{073F96B3-FF4B-4E9F-BA46-E4B1CBF783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(25.03.2024 11:50:56)
</t>
        </r>
      </text>
    </comment>
    <comment ref="J715" authorId="4258" xr:uid="{3CD54B79-105C-49B6-B2C2-332530ED83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(25.03.2024 11:50:56)
</t>
        </r>
      </text>
    </comment>
    <comment ref="A716" authorId="4259" xr:uid="{3BCCC1A2-D984-46D1-8A04-3D13723996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2523269
</t>
        </r>
      </text>
    </comment>
    <comment ref="Q716" authorId="4260" xr:uid="{9E8CEE8F-15D7-4797-BC1C-36B0F4DEDB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(26.03.2024 14:32:58)
</t>
        </r>
      </text>
    </comment>
    <comment ref="R716" authorId="4261" xr:uid="{C08F152E-AC82-4946-BBF0-5C66A78AC0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(26.03.2024 14:32:58)
</t>
        </r>
      </text>
    </comment>
    <comment ref="G716" authorId="4262" xr:uid="{49AA1329-31EF-4478-AA2C-F6B7264C77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(26.03.2024 14:32:58)
</t>
        </r>
      </text>
    </comment>
    <comment ref="A717" authorId="4263" xr:uid="{323B1C41-9473-4A6D-90B8-04AFA68D5F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2524265
</t>
        </r>
      </text>
    </comment>
    <comment ref="K717" authorId="4264" xr:uid="{CA218DC1-CAC8-4A99-9F83-27A26E90A1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(27.03.2024 10:21:34)
</t>
        </r>
      </text>
    </comment>
    <comment ref="L717" authorId="4265" xr:uid="{FB29D923-EB52-472A-9DA9-BAE82DCC30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(27.03.2024 16:54:20)
</t>
        </r>
      </text>
    </comment>
    <comment ref="M717" authorId="4266" xr:uid="{F19A9DDD-E71F-4430-AA1E-3689CE355E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(27.03.2024 13:31:42)
</t>
        </r>
      </text>
    </comment>
    <comment ref="N717" authorId="4267" xr:uid="{8A2BD1E1-B229-46C5-9CCA-0618F9F8EE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(28.03.2024 10:35:12)
</t>
        </r>
      </text>
    </comment>
    <comment ref="A718" authorId="4268" xr:uid="{BD8B5CD7-2C8E-4660-9663-EEEF0CD493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2525214
</t>
        </r>
      </text>
    </comment>
    <comment ref="B718" authorId="4269" xr:uid="{4C0257CD-8294-4544-91EF-9268BF4631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(28.03.2024 15:28:41)
</t>
        </r>
      </text>
    </comment>
    <comment ref="E718" authorId="4270" xr:uid="{DDEDBC0E-50CA-4033-85C5-F2FD241BB6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(28.03.2024 15:28:41)
</t>
        </r>
      </text>
    </comment>
    <comment ref="F718" authorId="4271" xr:uid="{3B36D37A-E671-4367-BFB6-7AF384A18E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(28.03.2024 15:28:41)
</t>
        </r>
      </text>
    </comment>
    <comment ref="H718" authorId="4272" xr:uid="{FF5FF059-F2CE-42B2-82C7-54859B6CA7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(28.03.2024 15:28:41)
</t>
        </r>
      </text>
    </comment>
    <comment ref="A719" authorId="4273" xr:uid="{F889782B-9D69-47FF-99CC-C56BB96FC7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2526074
</t>
        </r>
      </text>
    </comment>
    <comment ref="Q719" authorId="4274" xr:uid="{806E71CA-658C-4882-9753-F0F1006488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(29.03.2024 11:12:24)
</t>
        </r>
      </text>
    </comment>
    <comment ref="R719" authorId="4275" xr:uid="{2F70B581-EFA2-4631-9A57-C6A8AC5896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(29.03.2024 11:12:24)
</t>
        </r>
      </text>
    </comment>
    <comment ref="G719" authorId="4276" xr:uid="{F9FC0BAC-4704-4E9F-8993-61F0D80876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(29.03.2024 11:12:24)
</t>
        </r>
      </text>
    </comment>
    <comment ref="A720" authorId="4277" xr:uid="{015D54F3-7C7E-4EAD-945E-10B9ABACE4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2528278
</t>
        </r>
      </text>
    </comment>
    <comment ref="B720" authorId="4278" xr:uid="{85679D05-EE36-41E8-AF21-B953D6F933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(01.04.2024 15:03:17)
</t>
        </r>
      </text>
    </comment>
    <comment ref="E720" authorId="4279" xr:uid="{30EF7D88-58DB-43C3-AF45-7681404854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(01.04.2024 15:03:17)
</t>
        </r>
      </text>
    </comment>
    <comment ref="F720" authorId="4280" xr:uid="{018A4698-18B6-4EB6-9A7D-F143844131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(01.04.2024 15:03:17)
</t>
        </r>
      </text>
    </comment>
    <comment ref="H720" authorId="4281" xr:uid="{766E4A79-ADA2-490B-A607-AE2A7921D7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(01.04.2024 15:03:17)
</t>
        </r>
      </text>
    </comment>
    <comment ref="J720" authorId="4282" xr:uid="{9792E78D-4D93-4A3D-BE7A-CECB666E9A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(01.04.2024 15:03:17)
</t>
        </r>
      </text>
    </comment>
    <comment ref="A721" authorId="4283" xr:uid="{1C758A4F-6B28-4865-A2F0-49F1051BE1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2529287
</t>
        </r>
      </text>
    </comment>
    <comment ref="Q721" authorId="4284" xr:uid="{2A9D7085-D017-431A-8AEA-1DF392467C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(02.04.2024 13:07:59)
</t>
        </r>
      </text>
    </comment>
    <comment ref="R721" authorId="4285" xr:uid="{C713A3D3-6EBB-4943-AD6C-8853CACF1B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(02.04.2024 13:07:59)
</t>
        </r>
      </text>
    </comment>
    <comment ref="G721" authorId="4286" xr:uid="{29B6015C-58F6-40CF-9BA8-1BD2C4EB77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(02.04.2024 13:07:59)
</t>
        </r>
      </text>
    </comment>
    <comment ref="A723" authorId="4287" xr:uid="{3B3DE208-F5AA-4548-B9B1-9AEDB078A5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2531374
</t>
        </r>
      </text>
    </comment>
    <comment ref="B723" authorId="4288" xr:uid="{61FD0B18-7FAF-4D85-AFB0-3F859F716C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(04.04.2024 13:33:06)
</t>
        </r>
      </text>
    </comment>
    <comment ref="E723" authorId="4289" xr:uid="{2E153715-4FF2-46BD-829D-07CEDB1012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(04.04.2024 13:33:06)
</t>
        </r>
      </text>
    </comment>
    <comment ref="F723" authorId="4290" xr:uid="{4E359363-A420-4DDC-BD6A-FA5CA73F54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(04.04.2024 13:33:06)
</t>
        </r>
      </text>
    </comment>
    <comment ref="H723" authorId="4291" xr:uid="{7AA11499-6DC1-470C-8720-21CBD82195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(04.04.2024 13:33:06)
</t>
        </r>
      </text>
    </comment>
    <comment ref="A724" authorId="4292" xr:uid="{978604D5-4104-49E3-8553-FB45DC6741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2532376
</t>
        </r>
      </text>
    </comment>
    <comment ref="O724" authorId="4293" xr:uid="{4A8A1D69-9E6D-4D0F-9A99-530F88C2CC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(05.04.2024 14:42:03)
</t>
        </r>
      </text>
    </comment>
    <comment ref="Q724" authorId="4294" xr:uid="{F2153F49-CB79-4A9C-B9D3-AB7CC77444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(05.04.2024 14:42:03)
</t>
        </r>
      </text>
    </comment>
    <comment ref="R724" authorId="4295" xr:uid="{C1AC76ED-9384-4D01-861F-682249BCC9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(05.04.2024 14:42:03)
</t>
        </r>
      </text>
    </comment>
    <comment ref="G724" authorId="4296" xr:uid="{CFEFB7BB-9E44-465F-BBF0-ECCF4C6F44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(05.04.2024 14:42:03)
</t>
        </r>
      </text>
    </comment>
    <comment ref="A725" authorId="4297" xr:uid="{3E1CC5C8-2612-45A3-A6CD-4470141DA6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2534731
</t>
        </r>
      </text>
    </comment>
    <comment ref="B725" authorId="4298" xr:uid="{275C181C-1EA2-4CC1-9DA0-88732811C4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(08.04.2024 12:57:39)
</t>
        </r>
      </text>
    </comment>
    <comment ref="E725" authorId="4299" xr:uid="{B1197D49-4E89-4809-977F-B031F56B4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(08.04.2024 12:57:39)
</t>
        </r>
      </text>
    </comment>
    <comment ref="F725" authorId="4300" xr:uid="{83BA8142-22AE-4A85-8099-A8019443FC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(08.04.2024 12:57:39)
</t>
        </r>
      </text>
    </comment>
    <comment ref="H725" authorId="4301" xr:uid="{397E00DD-D918-4148-812F-494672C6DF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(08.04.2024 12:57:39)
</t>
        </r>
      </text>
    </comment>
    <comment ref="J725" authorId="4302" xr:uid="{8400F550-FBEE-4004-8111-52145E5CDA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(08.04.2024 12:57:39)
</t>
        </r>
      </text>
    </comment>
    <comment ref="A726" authorId="4303" xr:uid="{03CFF950-9647-4463-9F53-AE46FB8E60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2535720
</t>
        </r>
      </text>
    </comment>
    <comment ref="Q726" authorId="4304" xr:uid="{F7A02FC2-0F5F-4465-AFCD-A4C94472FA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(09.04.2024 13:50:37)
</t>
        </r>
      </text>
    </comment>
    <comment ref="R726" authorId="4305" xr:uid="{34C2941F-3E28-4532-B41C-88BBF69C9F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(09.04.2024 13:50:37)
</t>
        </r>
      </text>
    </comment>
    <comment ref="G726" authorId="4306" xr:uid="{4C2E58CE-70EB-4B44-A08D-4C00BDAB97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(09.04.2024 13:50:37)
</t>
        </r>
      </text>
    </comment>
    <comment ref="A727" authorId="4307" xr:uid="{DEDB028F-61AD-43AD-B032-35F88A3370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2536717
</t>
        </r>
      </text>
    </comment>
    <comment ref="K727" authorId="4308" xr:uid="{5BBA3A4D-0FC2-4611-80CD-D34FB46DE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(10.04.2024 12:02:19)
</t>
        </r>
      </text>
    </comment>
    <comment ref="L727" authorId="4309" xr:uid="{42B64D05-2D5F-4787-8A6A-6453DE1D56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(10.04.2024 15:10:30)
</t>
        </r>
      </text>
    </comment>
    <comment ref="M727" authorId="4310" xr:uid="{C0483F7C-6DC9-4534-A9DF-294794236F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(10.04.2024 11:04:33)
</t>
        </r>
      </text>
    </comment>
    <comment ref="N727" authorId="4311" xr:uid="{7057EBA4-01A7-4F11-8598-B8BBA65E1C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(12.04.2024 10:55:48)
</t>
        </r>
      </text>
    </comment>
    <comment ref="A728" authorId="4312" xr:uid="{1B13D714-7B81-4C7C-8BD8-0E48B9C60C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2537615
</t>
        </r>
      </text>
    </comment>
    <comment ref="B728" authorId="4313" xr:uid="{C3301A93-9BDE-48B8-9E48-39F1660738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(11.04.2024 12:18:30)
</t>
        </r>
      </text>
    </comment>
    <comment ref="E728" authorId="4314" xr:uid="{175256F6-801C-4C83-8BD0-56F9B9C834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(11.04.2024 12:18:30)
</t>
        </r>
      </text>
    </comment>
    <comment ref="F728" authorId="4315" xr:uid="{75F4439A-5F7A-4108-9D88-CE9F22CA74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(11.04.2024 12:18:30)
</t>
        </r>
      </text>
    </comment>
    <comment ref="H728" authorId="4316" xr:uid="{619E093F-80E0-4BC7-A4DA-8D47EA462E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(11.04.2024 12:18:30)
</t>
        </r>
      </text>
    </comment>
    <comment ref="A729" authorId="4317" xr:uid="{388C17B3-825E-434E-80CB-E25E97BE98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2538601
</t>
        </r>
      </text>
    </comment>
    <comment ref="Q729" authorId="4318" xr:uid="{11358395-F898-410D-84C1-835218E7C1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(12.04.2024 13:10:36)
</t>
        </r>
      </text>
    </comment>
    <comment ref="R729" authorId="4319" xr:uid="{FF7D4A7F-2199-411C-AFDD-B99E8466C4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(12.04.2024 13:10:36)
</t>
        </r>
      </text>
    </comment>
    <comment ref="G729" authorId="4320" xr:uid="{1B726652-7595-46B8-96FE-14FC3476DA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(12.04.2024 13:10:36)
</t>
        </r>
      </text>
    </comment>
    <comment ref="A730" authorId="4321" xr:uid="{5519650F-6C8C-4870-980F-BA872BCB16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2540925
</t>
        </r>
      </text>
    </comment>
    <comment ref="B730" authorId="4322" xr:uid="{F5BAA573-B321-4DF8-A008-16E1C06D5D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(15.04.2024 11:28:26)
</t>
        </r>
      </text>
    </comment>
    <comment ref="E730" authorId="4323" xr:uid="{CEEDE730-547B-43A6-8C8A-AED4726FEA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(15.04.2024 11:28:26)
</t>
        </r>
      </text>
    </comment>
    <comment ref="F730" authorId="4324" xr:uid="{717D0A51-7044-40F1-8C2D-1027F21BCE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(15.04.2024 11:28:26)
</t>
        </r>
      </text>
    </comment>
    <comment ref="H730" authorId="4325" xr:uid="{0E9F0172-9387-43F4-897A-FA18F50E7F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(15.04.2024 11:28:26)
</t>
        </r>
      </text>
    </comment>
    <comment ref="J730" authorId="4326" xr:uid="{4A39EB27-B7C9-4852-96C8-49C5DB30AB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(15.04.2024 11:28:26)
</t>
        </r>
      </text>
    </comment>
    <comment ref="A731" authorId="4327" xr:uid="{3C3213C0-799B-48F9-B67F-8A5FE8E1E7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2541918
</t>
        </r>
      </text>
    </comment>
    <comment ref="Q731" authorId="4328" xr:uid="{B117A28B-276D-4E4F-8C48-4999DDC6EA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(16.04.2024 13:20:32)
</t>
        </r>
      </text>
    </comment>
    <comment ref="R731" authorId="4329" xr:uid="{B78CEF17-4C6E-4BA6-9300-703A9B792E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(16.04.2024 13:20:32)
</t>
        </r>
      </text>
    </comment>
    <comment ref="G731" authorId="4330" xr:uid="{C858CA68-FF1B-4007-95D5-F81B8F7E14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(16.04.2024 13:20:32)
</t>
        </r>
      </text>
    </comment>
    <comment ref="A732" authorId="4331" xr:uid="{36D2797A-769E-4AED-B001-623768813F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2542947
</t>
        </r>
      </text>
    </comment>
    <comment ref="K732" authorId="4332" xr:uid="{6344C221-3645-49AE-A98F-2868515187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(17.04.2024 13:37:50)
</t>
        </r>
      </text>
    </comment>
    <comment ref="L732" authorId="4333" xr:uid="{A356DBEF-804D-4F26-9834-FFC5DBA9CE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(17.04.2024 13:37:50)
</t>
        </r>
      </text>
    </comment>
    <comment ref="N732" authorId="4334" xr:uid="{183D173E-CEF5-4E69-B8A2-E99B871635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(18.04.2024 14:06:28)
</t>
        </r>
      </text>
    </comment>
    <comment ref="A733" authorId="4335" xr:uid="{029271C0-07A6-4CB9-BDF3-9922B3D506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2544087
</t>
        </r>
      </text>
    </comment>
    <comment ref="B733" authorId="4336" xr:uid="{0339DB57-0BF8-4A3A-827D-047877878C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(18.04.2024 11:34:18)
</t>
        </r>
      </text>
    </comment>
    <comment ref="E733" authorId="4337" xr:uid="{CEB030B0-370D-47F1-8035-1302A4D066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(18.04.2024 11:34:18)
</t>
        </r>
      </text>
    </comment>
    <comment ref="F733" authorId="4338" xr:uid="{E93E0D00-C66A-4809-923F-6390D5B889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(18.04.2024 11:34:18)
</t>
        </r>
      </text>
    </comment>
    <comment ref="H733" authorId="4339" xr:uid="{5F0F6D81-ABBE-42BA-9DD3-F111DC9359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(18.04.2024 11:34:18)
</t>
        </r>
      </text>
    </comment>
    <comment ref="A734" authorId="4340" xr:uid="{93A37FB9-E22E-4B19-80A8-514B7B9662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2545037
</t>
        </r>
      </text>
    </comment>
    <comment ref="Q734" authorId="4341" xr:uid="{75E046C1-55F0-4359-840A-4191D5BBE9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(19.04.2024 10:50:44)
</t>
        </r>
      </text>
    </comment>
    <comment ref="R734" authorId="4342" xr:uid="{A8CEC7E2-8CA0-489E-BCC0-A7C4C9047D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(19.04.2024 10:50:44)
</t>
        </r>
      </text>
    </comment>
    <comment ref="G734" authorId="4343" xr:uid="{C0BB478F-9B03-42B5-B00E-BEC70BB853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(19.04.2024 10:50:44)
</t>
        </r>
      </text>
    </comment>
    <comment ref="A735" authorId="4344" xr:uid="{D1D8462E-A59C-4FF5-B2DD-DA4115F503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2547368
</t>
        </r>
      </text>
    </comment>
    <comment ref="B735" authorId="4345" xr:uid="{DC51B75A-94A0-42AB-A820-6EEDAFBBC4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(22.04.2024 11:31:42)
</t>
        </r>
      </text>
    </comment>
    <comment ref="E735" authorId="4346" xr:uid="{416ED268-A02E-4310-BF4F-7EE026EAB3D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(22.04.2024 11:31:42)
</t>
        </r>
      </text>
    </comment>
    <comment ref="F735" authorId="4347" xr:uid="{81AAEC2F-FE78-490E-AA34-4096FF8B7F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(22.04.2024 11:31:42)
</t>
        </r>
      </text>
    </comment>
    <comment ref="H735" authorId="4348" xr:uid="{CBD25AF3-498D-4FC7-AAB2-AC6F414192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(22.04.2024 11:31:42)
</t>
        </r>
      </text>
    </comment>
    <comment ref="J735" authorId="4349" xr:uid="{B8F1A752-A2DF-492C-88CB-5453DEF3DC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(22.04.2024 11:31:42)
</t>
        </r>
      </text>
    </comment>
    <comment ref="A736" authorId="4350" xr:uid="{3A127CB4-F118-489F-B3E0-A304347218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2548380
</t>
        </r>
      </text>
    </comment>
    <comment ref="Q736" authorId="4351" xr:uid="{17E8C6CD-5D6E-4176-8E0A-B0FCD1C8AD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(23.04.2024 9:50:45)
</t>
        </r>
      </text>
    </comment>
    <comment ref="R736" authorId="4352" xr:uid="{1DC4902E-0C3B-4742-9961-AC97BE0FEA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(23.04.2024 9:50:45)
</t>
        </r>
      </text>
    </comment>
    <comment ref="G736" authorId="4353" xr:uid="{13633834-2388-45A1-969A-5E5096D96F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(23.04.2024 9:50:45)
</t>
        </r>
      </text>
    </comment>
    <comment ref="A737" authorId="4354" xr:uid="{3C7DE805-13A5-4DDC-97DC-C219843F3E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2549374
</t>
        </r>
      </text>
    </comment>
    <comment ref="K737" authorId="4355" xr:uid="{02E48CFB-5225-4A16-B39A-8877DAF241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(24.04.2024 15:46:28)
</t>
        </r>
      </text>
    </comment>
    <comment ref="L737" authorId="4356" xr:uid="{945D7526-D383-44F8-886C-9BE4155838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(24.04.2024 15:46:28)
</t>
        </r>
      </text>
    </comment>
    <comment ref="M737" authorId="4357" xr:uid="{F26E1719-0504-4B05-BF50-C7C44B81AF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(24.04.2024 12:54:54)
</t>
        </r>
      </text>
    </comment>
    <comment ref="N737" authorId="4358" xr:uid="{7B906F46-C5D3-4014-ACCC-C0E9C6B055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(25.04.2024 10:31:09)
</t>
        </r>
      </text>
    </comment>
    <comment ref="A738" authorId="4359" xr:uid="{9B2E0ACC-D591-4F36-B212-B48F84153D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2550654
</t>
        </r>
      </text>
    </comment>
    <comment ref="B738" authorId="4360" xr:uid="{BB28F99E-3BF4-4BAC-AB40-D9F4E1965B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(25.04.2024 15:11:12)
</t>
        </r>
      </text>
    </comment>
    <comment ref="E738" authorId="4361" xr:uid="{03709353-8AED-4F8B-BE3C-A71ABBD996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(25.04.2024 15:11:12)
</t>
        </r>
      </text>
    </comment>
    <comment ref="F738" authorId="4362" xr:uid="{5E49D321-EA9E-418B-B88C-2A280F9357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(25.04.2024 15:11:12)
</t>
        </r>
      </text>
    </comment>
    <comment ref="H738" authorId="4363" xr:uid="{11859ABA-F3F8-45A0-BE95-C2585D46EE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(25.04.2024 15:11:12)
</t>
        </r>
      </text>
    </comment>
    <comment ref="A739" authorId="4364" xr:uid="{ECDB33BD-BB68-4DED-B120-699627FF87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2551630
</t>
        </r>
      </text>
    </comment>
    <comment ref="Q739" authorId="4365" xr:uid="{79922C80-EAA1-45F2-AFD5-4B38238F03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(26.04.2024 15:49:00)
</t>
        </r>
      </text>
    </comment>
    <comment ref="R739" authorId="4366" xr:uid="{62F2149F-4162-4E3C-8DE2-5BC178F5C3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(26.04.2024 15:49:00)
</t>
        </r>
      </text>
    </comment>
    <comment ref="G739" authorId="4367" xr:uid="{99F78FBD-866D-47B6-AADD-AC88F5E72F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(26.04.2024 15:49:00)
</t>
        </r>
      </text>
    </comment>
    <comment ref="A740" authorId="4368" xr:uid="{C90E11D2-2E59-42A4-B57B-78F1267AA8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2554183
</t>
        </r>
      </text>
    </comment>
    <comment ref="B740" authorId="4369" xr:uid="{A62F87FE-C6DF-4A93-9B03-AA14A6DF09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(29.04.2024 14:55:16)
</t>
        </r>
      </text>
    </comment>
    <comment ref="E740" authorId="4370" xr:uid="{AE86D2E9-DD5A-4CD4-AB0C-EAFDF853BE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(29.04.2024 14:55:16)
</t>
        </r>
      </text>
    </comment>
    <comment ref="F740" authorId="4371" xr:uid="{B74E766E-257D-423E-B634-15A3DEDA83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(29.04.2024 14:55:16)
</t>
        </r>
      </text>
    </comment>
    <comment ref="H740" authorId="4372" xr:uid="{13362C7C-9F4E-4D1C-8D56-790DFB6D11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(29.04.2024 14:55:16)
</t>
        </r>
      </text>
    </comment>
    <comment ref="J740" authorId="4373" xr:uid="{5EAF01E3-5A47-43AE-97CC-37EE3E735F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(29.04.2024 14:55:16)
</t>
        </r>
      </text>
    </comment>
    <comment ref="A741" authorId="4374" xr:uid="{BFA537E2-7945-4B79-A973-97F9574230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2555525
</t>
        </r>
      </text>
    </comment>
    <comment ref="Q741" authorId="4375" xr:uid="{ED65B37D-9096-4A59-838E-87FF031EF4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(30.04.2024 14:03:17)
</t>
        </r>
      </text>
    </comment>
    <comment ref="R741" authorId="4376" xr:uid="{0881DFA9-24BB-4C30-9EED-D2E4335069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(30.04.2024 14:03:17)
</t>
        </r>
      </text>
    </comment>
    <comment ref="G741" authorId="4377" xr:uid="{C2EE6B70-143E-4E97-8461-6C7295E183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(30.04.2024 14:03:17)
</t>
        </r>
      </text>
    </comment>
    <comment ref="A742" authorId="4378" xr:uid="{FD1DB858-3457-4372-96A9-A68BE35134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2555692
</t>
        </r>
      </text>
    </comment>
    <comment ref="K742" authorId="4379" xr:uid="{B5FD1091-A15B-4D73-BE89-7CA2D5138F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(01.05.2024 9:01:57)
</t>
        </r>
      </text>
    </comment>
    <comment ref="L742" authorId="4380" xr:uid="{63DF1762-3189-4D11-B4D8-E01075D23B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(01.05.2024 15:34:30)
</t>
        </r>
      </text>
    </comment>
    <comment ref="N742" authorId="4381" xr:uid="{676E8A3A-3CB6-49DC-AE35-DA496BEFE7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(03.05.2024 11:36:30)
</t>
        </r>
      </text>
    </comment>
    <comment ref="A743" authorId="4382" xr:uid="{DB247206-EA6F-4313-A1A1-A45785125F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2556536
</t>
        </r>
      </text>
    </comment>
    <comment ref="B743" authorId="4383" xr:uid="{3BFD1C84-3965-4DF9-B26E-9987C69F05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(02.05.2024 13:26:15)
</t>
        </r>
      </text>
    </comment>
    <comment ref="E743" authorId="4384" xr:uid="{FDD6CC61-5982-4297-B1C3-4A63955E5A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(02.05.2024 10:39:24)
</t>
        </r>
      </text>
    </comment>
    <comment ref="F743" authorId="4385" xr:uid="{B0119DF4-A877-4127-9A35-790F3E5047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(02.05.2024 10:08:13)
</t>
        </r>
      </text>
    </comment>
    <comment ref="H743" authorId="4386" xr:uid="{6E511D3F-4C65-4126-8C46-FCEDDFC835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(02.05.2024 13:26:15)
</t>
        </r>
      </text>
    </comment>
    <comment ref="A744" authorId="4387" xr:uid="{8A83E3D3-8434-4427-B4BD-C1D0140565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2557426
</t>
        </r>
      </text>
    </comment>
    <comment ref="Q744" authorId="4388" xr:uid="{2F7FEBB8-C18F-41C4-AE5E-586C02ACC2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(03.05.2024 14:29:34)
</t>
        </r>
      </text>
    </comment>
    <comment ref="R744" authorId="4389" xr:uid="{0D2FEFC8-7B45-4315-87D1-2313E72C3E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(03.05.2024 14:29:34)
</t>
        </r>
      </text>
    </comment>
    <comment ref="G744" authorId="4390" xr:uid="{F698C69D-E806-43C5-B2DE-527A310FDC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(03.05.2024 14:29:34)
</t>
        </r>
      </text>
    </comment>
    <comment ref="A745" authorId="4391" xr:uid="{4A543A30-AFFA-48A2-917C-CF975701AF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2559704
</t>
        </r>
      </text>
    </comment>
    <comment ref="B745" authorId="4392" xr:uid="{5CE4099C-9864-48C2-85D4-FA4D40C102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(06.05.2024 12:06:03)
</t>
        </r>
      </text>
    </comment>
    <comment ref="E745" authorId="4393" xr:uid="{4758DEFC-70C6-4792-996A-674BC2CFCF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(06.05.2024 12:06:03)
</t>
        </r>
      </text>
    </comment>
    <comment ref="F745" authorId="4394" xr:uid="{EEA46687-8420-499D-AC4F-1D072DD34C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(06.05.2024 12:06:03)
</t>
        </r>
      </text>
    </comment>
    <comment ref="H745" authorId="4395" xr:uid="{C3C58D87-D0A0-4B70-A389-D3C1B732BA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(06.05.2024 12:06:03)
</t>
        </r>
      </text>
    </comment>
    <comment ref="J745" authorId="4396" xr:uid="{F693B942-B0A5-4DA3-8DC1-8F21615036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(06.05.2024 12:06:03)
</t>
        </r>
      </text>
    </comment>
    <comment ref="A746" authorId="4397" xr:uid="{C9E59334-BAA5-4717-82DA-6EBD439F0E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2560638
</t>
        </r>
      </text>
    </comment>
    <comment ref="Q746" authorId="4398" xr:uid="{CA011871-78C1-4BAF-A898-85FF816D91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(07.05.2024 12:31:12)
</t>
        </r>
      </text>
    </comment>
    <comment ref="R746" authorId="4399" xr:uid="{29593F56-B59D-4CA8-B227-0F055250DA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(07.05.2024 12:31:12)
</t>
        </r>
      </text>
    </comment>
    <comment ref="G746" authorId="4400" xr:uid="{460E7694-3770-4118-AD82-A5AE8671E1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(07.05.2024 12:31:12)
</t>
        </r>
      </text>
    </comment>
    <comment ref="A747" authorId="4401" xr:uid="{F5450C12-C150-431F-9D00-9C9708BE82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2561567
</t>
        </r>
      </text>
    </comment>
    <comment ref="K747" authorId="4402" xr:uid="{3AE1FF79-03C1-4DD4-A970-7A6B5571C0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(08.05.2024 10:42:47)
</t>
        </r>
      </text>
    </comment>
    <comment ref="L747" authorId="4403" xr:uid="{9C4E12BE-6EA6-439B-9731-7F2A7B567B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(08.05.2024 15:21:43)
</t>
        </r>
      </text>
    </comment>
    <comment ref="M747" authorId="4404" xr:uid="{D15FE396-108C-4724-80B9-6054622237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(08.05.2024 10:55:38)
</t>
        </r>
      </text>
    </comment>
    <comment ref="N747" authorId="4405" xr:uid="{FCC9A0FD-B32A-4582-94F9-EF2EEF50F2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(09.05.2024 11:05:01)
</t>
        </r>
      </text>
    </comment>
    <comment ref="A748" authorId="4406" xr:uid="{892C904D-9240-4A14-AA26-243EA3BDCF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2562644
</t>
        </r>
      </text>
    </comment>
    <comment ref="B748" authorId="4407" xr:uid="{EDF57E55-A4FB-43BD-A101-7F84B108D5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(09.05.2024 11:48:08)
</t>
        </r>
      </text>
    </comment>
    <comment ref="E748" authorId="4408" xr:uid="{FF2B5DB3-34FC-4DC5-9B85-71A00FC561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(09.05.2024 11:48:08)
</t>
        </r>
      </text>
    </comment>
    <comment ref="F748" authorId="4409" xr:uid="{6460FE93-FBBA-4809-A63C-695E9F454D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(09.05.2024 11:48:08)
</t>
        </r>
      </text>
    </comment>
    <comment ref="H748" authorId="4410" xr:uid="{AF176DCB-29D7-49A8-B0CF-3B217552A6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(09.05.2024 11:48:08)
</t>
        </r>
      </text>
    </comment>
    <comment ref="A749" authorId="4411" xr:uid="{B1A05B38-BA20-4300-9040-1C670BF92D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2563333
</t>
        </r>
      </text>
    </comment>
    <comment ref="Q749" authorId="4412" xr:uid="{E1F7FD73-F835-4994-86DD-AA470E82F1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(10.05.2024 12:51:54)
</t>
        </r>
      </text>
    </comment>
    <comment ref="R749" authorId="4413" xr:uid="{DDF3417C-FE9F-4E3A-B428-23AEED7BC8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(10.05.2024 12:51:54)
</t>
        </r>
      </text>
    </comment>
    <comment ref="G749" authorId="4414" xr:uid="{F284E469-99AC-41C0-AA11-24C9826FED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(10.05.2024 12:51:54)
</t>
        </r>
      </text>
    </comment>
    <comment ref="A750" authorId="4415" xr:uid="{DEFC5CC7-65A7-4506-9833-D2B37EFE05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2565465
</t>
        </r>
      </text>
    </comment>
    <comment ref="B750" authorId="4416" xr:uid="{413E6E7A-B2F4-4F60-AD51-EBF1A87448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(13.05.2024 11:45:47)
</t>
        </r>
      </text>
    </comment>
    <comment ref="E750" authorId="4417" xr:uid="{3EA043C4-32C4-439A-A9E2-5A5FCA18A7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(13.05.2024 11:45:47)
</t>
        </r>
      </text>
    </comment>
    <comment ref="F750" authorId="4418" xr:uid="{8500D43B-21F1-4641-8717-C5044FC05F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(13.05.2024 11:45:47)
</t>
        </r>
      </text>
    </comment>
    <comment ref="H750" authorId="4419" xr:uid="{1023E02C-BE36-45A3-8DC6-56AB9AF04C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(13.05.2024 11:45:47)
</t>
        </r>
      </text>
    </comment>
    <comment ref="J750" authorId="4420" xr:uid="{21789DB1-4B76-4CB4-AE04-2E47A19399F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(13.05.2024 11:45:47)
</t>
        </r>
      </text>
    </comment>
    <comment ref="A751" authorId="4421" xr:uid="{30AA3D45-A6AC-420E-894B-51A8FE3D47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2566930
</t>
        </r>
      </text>
    </comment>
    <comment ref="Q751" authorId="4422" xr:uid="{EC0F12A7-E43A-455E-B3C1-31B43B3FDC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(14.05.2024 10:45:24)
</t>
        </r>
      </text>
    </comment>
    <comment ref="R751" authorId="4423" xr:uid="{59107184-FF68-4775-9A94-E559496F83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(14.05.2024 10:45:24)
</t>
        </r>
      </text>
    </comment>
    <comment ref="G751" authorId="4424" xr:uid="{8EFC8A5D-B842-4FF8-AE6D-15F570D910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(14.05.2024 10:45:24)
</t>
        </r>
      </text>
    </comment>
    <comment ref="A752" authorId="4425" xr:uid="{C3B05440-259D-489F-9262-4EF18F6BFF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2567374
</t>
        </r>
      </text>
    </comment>
    <comment ref="K752" authorId="4426" xr:uid="{C7CD778E-C53E-490E-A30D-91B6216520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(15.05.2024 12:46:23)
</t>
        </r>
      </text>
    </comment>
    <comment ref="L752" authorId="4427" xr:uid="{38FC11F2-E74B-4F30-9D72-74BB7FFE5C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(15.05.2024 15:23:58)
</t>
        </r>
      </text>
    </comment>
    <comment ref="N752" authorId="4428" xr:uid="{D43677F1-41EF-4FE7-AC13-23BCF72481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(16.05.2024 11:30:23)
</t>
        </r>
      </text>
    </comment>
    <comment ref="A753" authorId="4429" xr:uid="{A91D9D0D-8E41-44FA-AF9A-7DA1F4F7DB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2568394
</t>
        </r>
      </text>
    </comment>
    <comment ref="B753" authorId="4430" xr:uid="{E7D88798-E84D-4C09-9424-27271DCA04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(16.05.2024 14:39:36)
</t>
        </r>
      </text>
    </comment>
    <comment ref="E753" authorId="4431" xr:uid="{36AD2A00-4CA4-4607-B23B-399C46B68D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(16.05.2024 14:39:36)
</t>
        </r>
      </text>
    </comment>
    <comment ref="F753" authorId="4432" xr:uid="{08A46BC2-C2AC-4FC3-A360-8E9AAF5F7C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(16.05.2024 14:39:36)
</t>
        </r>
      </text>
    </comment>
    <comment ref="H753" authorId="4433" xr:uid="{E3B95F61-A545-4314-A1DF-4DE78A7F95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(16.05.2024 14:39:36)
</t>
        </r>
      </text>
    </comment>
    <comment ref="A754" authorId="4434" xr:uid="{F46C9F5B-320F-42E8-AA50-C6C5BB2203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2569367
</t>
        </r>
      </text>
    </comment>
    <comment ref="Q754" authorId="4435" xr:uid="{4FF3646D-1A86-4B8E-AE2D-50BA6B1A33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(17.05.2024 10:18:44)
</t>
        </r>
      </text>
    </comment>
    <comment ref="R754" authorId="4436" xr:uid="{FA98280B-F0D9-48A4-BC11-05091B115B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(17.05.2024 10:18:44)
</t>
        </r>
      </text>
    </comment>
    <comment ref="G754" authorId="4437" xr:uid="{4FF548CB-6760-4E57-BBCA-983B9E8D64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(17.05.2024 10:18:44)
</t>
        </r>
      </text>
    </comment>
    <comment ref="A755" authorId="4438" xr:uid="{670E6FFE-9DD8-4E48-BFB7-D654A9F70A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2571680
</t>
        </r>
      </text>
    </comment>
    <comment ref="B755" authorId="4439" xr:uid="{B961B695-C333-41F3-93C5-52801E8950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(20.05.2024 11:10:44)
</t>
        </r>
      </text>
    </comment>
    <comment ref="E755" authorId="4440" xr:uid="{2EC3F082-9355-41FF-B495-A3D1F5D571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(20.05.2024 11:10:44)
</t>
        </r>
      </text>
    </comment>
    <comment ref="F755" authorId="4441" xr:uid="{BC5B362A-B006-4FD0-B1BC-7602DD4BCF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(20.05.2024 11:10:44)
</t>
        </r>
      </text>
    </comment>
    <comment ref="H755" authorId="4442" xr:uid="{652E5B60-EBA1-4869-85E0-40C5804E24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(20.05.2024 11:10:44)
</t>
        </r>
      </text>
    </comment>
    <comment ref="J755" authorId="4443" xr:uid="{83081321-629E-4628-BFEF-43670CFA7B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(20.05.2024 11:10:44)
</t>
        </r>
      </text>
    </comment>
    <comment ref="A756" authorId="4444" xr:uid="{D78B7FB4-F577-46D0-810B-F762AD5531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2572763
</t>
        </r>
      </text>
    </comment>
    <comment ref="Q756" authorId="4445" xr:uid="{3EAA1ACF-49BF-4744-B821-2166FBAC67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(21.05.2024 15:02:35)
</t>
        </r>
      </text>
    </comment>
    <comment ref="R756" authorId="4446" xr:uid="{AFDABA57-4CCF-4C50-B09A-7D27E9EA39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(21.05.2024 15:02:35)
</t>
        </r>
      </text>
    </comment>
    <comment ref="G756" authorId="4447" xr:uid="{0F64E71F-984A-4306-B356-BBA9B6D185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(21.05.2024 15:02:35)
</t>
        </r>
      </text>
    </comment>
    <comment ref="A757" authorId="4448" xr:uid="{96634B37-4F7E-40AC-BB3A-D411BD4073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2573756
</t>
        </r>
      </text>
    </comment>
    <comment ref="K757" authorId="4449" xr:uid="{59929CC5-16F0-4DDF-AA58-249E61C189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(22.05.2024 10:06:46)
</t>
        </r>
      </text>
    </comment>
    <comment ref="L757" authorId="4450" xr:uid="{C9BA4609-340E-4EA7-B597-DE7027D62D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(22.05.2024 13:29:01)
</t>
        </r>
      </text>
    </comment>
    <comment ref="M757" authorId="4451" xr:uid="{BB9FCDAC-6693-403D-B95D-9080456BFD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(22.05.2024 11:16:22)
</t>
        </r>
      </text>
    </comment>
    <comment ref="N757" authorId="4452" xr:uid="{B0769A44-BAA6-4353-9EC4-106F10F558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(23.05.2024 15:18:04)
</t>
        </r>
      </text>
    </comment>
    <comment ref="A758" authorId="4453" xr:uid="{319122FA-5D6E-4EE6-9415-0D84D91F0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2574687
</t>
        </r>
      </text>
    </comment>
    <comment ref="B758" authorId="4454" xr:uid="{1F23E656-AD9E-4880-97CD-F048889731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(23.05.2024 15:47:27)
</t>
        </r>
      </text>
    </comment>
    <comment ref="E758" authorId="4455" xr:uid="{0DC64C11-4240-48A3-ACF4-8917AFFA49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(23.05.2024 15:47:27)
</t>
        </r>
      </text>
    </comment>
    <comment ref="F758" authorId="4456" xr:uid="{CBABFAC3-EFC7-4770-A67A-D462B54D3E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(23.05.2024 15:47:27)
</t>
        </r>
      </text>
    </comment>
    <comment ref="H758" authorId="4457" xr:uid="{7F8C22E3-7421-443F-B053-26806CFB97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(23.05.2024 15:47:27)
</t>
        </r>
      </text>
    </comment>
    <comment ref="A759" authorId="4458" xr:uid="{4FD3A2CB-4AB8-45D7-93C0-7EFF705A78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2575688
</t>
        </r>
      </text>
    </comment>
    <comment ref="Q759" authorId="4459" xr:uid="{202BBD99-9A80-4FE6-AF48-B6A5188C7E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(24.05.2024 12:26:45)
</t>
        </r>
      </text>
    </comment>
    <comment ref="R759" authorId="4460" xr:uid="{D4F4BFAB-2979-482D-95AA-BDCFBF08F3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(24.05.2024 12:26:45)
</t>
        </r>
      </text>
    </comment>
    <comment ref="G759" authorId="4461" xr:uid="{2D880FCD-D008-4F8E-BA1F-1F50F04004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(24.05.2024 12:26:45)
</t>
        </r>
      </text>
    </comment>
    <comment ref="A760" authorId="4462" xr:uid="{3F0D7895-C8B8-4290-A9B9-AB1764E2D8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2577874
</t>
        </r>
      </text>
    </comment>
    <comment ref="B760" authorId="4463" xr:uid="{A66E9975-6F1F-4143-9B04-1515AA390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(27.05.2024 15:25:31)
</t>
        </r>
      </text>
    </comment>
    <comment ref="E760" authorId="4464" xr:uid="{B1CF585C-EF3D-440C-9FF3-747F966BBA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(27.05.2024 15:25:31)
</t>
        </r>
      </text>
    </comment>
    <comment ref="F760" authorId="4465" xr:uid="{BA2C22F7-9E44-43CF-8598-7CB91476EC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(27.05.2024 15:25:31)
</t>
        </r>
      </text>
    </comment>
    <comment ref="H760" authorId="4466" xr:uid="{6EC0BAD1-BC4D-4C30-A3D5-E2B5AE6760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(27.05.2024 15:25:31)
</t>
        </r>
      </text>
    </comment>
    <comment ref="J760" authorId="4467" xr:uid="{A9CD9E4E-5509-44B5-AE89-37AE7C0EAD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(27.05.2024 15:25:31)
</t>
        </r>
      </text>
    </comment>
    <comment ref="A761" authorId="4468" xr:uid="{15C22122-5706-4DF1-96AF-C90B25CCE88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2579426
</t>
        </r>
      </text>
    </comment>
    <comment ref="Q761" authorId="4469" xr:uid="{E7989C65-8DE3-4081-9073-8937396216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(28.05.2024 13:23:44)
</t>
        </r>
      </text>
    </comment>
    <comment ref="R761" authorId="4470" xr:uid="{FE78A47A-1DF9-449A-A686-309936C5BB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(28.05.2024 13:23:44)
</t>
        </r>
      </text>
    </comment>
    <comment ref="G761" authorId="4471" xr:uid="{E2521900-EBED-4194-95B9-7DAFBCA94B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(28.05.2024 13:23:44)
</t>
        </r>
      </text>
    </comment>
    <comment ref="A762" authorId="4472" xr:uid="{6D5DCA47-83F2-40F5-8EC5-A582AE438B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2579741
</t>
        </r>
      </text>
    </comment>
    <comment ref="K762" authorId="4473" xr:uid="{4CB21A69-02B8-4344-B467-FEDC6C57C6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(29.05.2024 9:53:20)
</t>
        </r>
      </text>
    </comment>
    <comment ref="L762" authorId="4474" xr:uid="{C063CE2A-7D2B-495C-BBC6-83EB946070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(29.05.2024 15:11:13)
</t>
        </r>
      </text>
    </comment>
    <comment ref="N762" authorId="4475" xr:uid="{9C907C6A-1F8B-4023-A275-DD1C583714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(30.05.2024 14:01:24)
</t>
        </r>
      </text>
    </comment>
    <comment ref="A763" authorId="4476" xr:uid="{A0738AF2-34CE-4261-A5DC-6D8E420599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2580855
</t>
        </r>
      </text>
    </comment>
    <comment ref="B763" authorId="4477" xr:uid="{719D2918-E33F-41F3-821A-C83B3040C8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(30.05.2024 13:45:53)
</t>
        </r>
      </text>
    </comment>
    <comment ref="E763" authorId="4478" xr:uid="{2DB22CA6-DC9B-41A9-BE0F-9817A29ED7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(30.05.2024 13:45:53)
</t>
        </r>
      </text>
    </comment>
    <comment ref="F763" authorId="4479" xr:uid="{19241633-8FB5-4577-8538-ADE128AF9A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(30.05.2024 13:45:53)
</t>
        </r>
      </text>
    </comment>
    <comment ref="H763" authorId="4480" xr:uid="{3B4DC0FA-A65C-40CF-B080-EA4AEE40CF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(30.05.2024 13:45:53)
</t>
        </r>
      </text>
    </comment>
    <comment ref="A764" authorId="4481" xr:uid="{5FF216CF-FFE3-49B8-B5A3-5DCB6660AA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2581890
</t>
        </r>
      </text>
    </comment>
    <comment ref="Q764" authorId="4482" xr:uid="{42336EB3-3A6F-4662-8901-FE94FA40F5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(31.05.2024 15:35:20)
</t>
        </r>
      </text>
    </comment>
    <comment ref="R764" authorId="4483" xr:uid="{888C9ECA-28DB-46D1-8EE4-8DFAAFE4F6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(31.05.2024 15:35:20)
</t>
        </r>
      </text>
    </comment>
    <comment ref="G764" authorId="4484" xr:uid="{39B8F07C-0A11-4ADA-98E3-A663547954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(31.05.2024 15:35:20)
</t>
        </r>
      </text>
    </comment>
    <comment ref="A765" authorId="4485" xr:uid="{BECE4F6D-224C-4FA2-B0DE-2D4CCC4F9C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2584732
</t>
        </r>
      </text>
    </comment>
    <comment ref="B765" authorId="4486" xr:uid="{A8A86A66-8F03-4D76-AA56-B8FE97F022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(03.06.2024 14:56:55)
</t>
        </r>
      </text>
    </comment>
    <comment ref="E765" authorId="4487" xr:uid="{62D06D40-893E-4F3A-A2C1-02AB0760B2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(03.06.2024 14:56:55)
</t>
        </r>
      </text>
    </comment>
    <comment ref="F765" authorId="4488" xr:uid="{C64719E9-97FC-417B-9273-B8F01AE345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(03.06.2024 14:56:55)
</t>
        </r>
      </text>
    </comment>
    <comment ref="H765" authorId="4489" xr:uid="{CBB23144-51A6-4591-AC19-A4673D8E39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(03.06.2024 14:56:55)
</t>
        </r>
      </text>
    </comment>
    <comment ref="J765" authorId="4490" xr:uid="{BF4BBE77-5FA6-4873-ACD5-FBCC59048E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(03.06.2024 14:56:55)
</t>
        </r>
      </text>
    </comment>
    <comment ref="A766" authorId="4491" xr:uid="{60C6E018-A3FC-4821-A497-D698E2AD30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2585807
</t>
        </r>
      </text>
    </comment>
    <comment ref="Q766" authorId="4492" xr:uid="{59E46AD8-4C33-47F7-90CB-9DAAB92819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(04.06.2024 13:39:48)
</t>
        </r>
      </text>
    </comment>
    <comment ref="R766" authorId="4493" xr:uid="{A6CF6160-356B-411B-8A49-36B1A2DD48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(04.06.2024 13:39:48)
</t>
        </r>
      </text>
    </comment>
    <comment ref="G766" authorId="4494" xr:uid="{85DD1FAD-171E-49A1-9CBE-E0E7D2DED5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(04.06.2024 13:39:48)
</t>
        </r>
      </text>
    </comment>
    <comment ref="A767" authorId="4495" xr:uid="{4956474E-AB05-46A5-B8E8-60CBF38A99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2586900
</t>
        </r>
      </text>
    </comment>
    <comment ref="K767" authorId="4496" xr:uid="{BF156039-AB26-48C0-A5A3-D605B13401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(05.06.2024 13:54:14)
</t>
        </r>
      </text>
    </comment>
    <comment ref="L767" authorId="4497" xr:uid="{04137D3B-4380-4B97-A4B8-E54F4A029C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(05.06.2024 14:09:57)
</t>
        </r>
      </text>
    </comment>
    <comment ref="N767" authorId="4498" xr:uid="{28C1B825-C6B1-42C2-B24D-448199E460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(06.06.2024 13:58:39)
</t>
        </r>
      </text>
    </comment>
    <comment ref="A768" authorId="4499" xr:uid="{3093BF62-93EE-4014-839A-EE562D61D1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2588057
</t>
        </r>
      </text>
    </comment>
    <comment ref="B768" authorId="4500" xr:uid="{5D314099-E936-44D8-80EF-93654F1F8E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(06.06.2024 11:35:16)
</t>
        </r>
      </text>
    </comment>
    <comment ref="E768" authorId="4501" xr:uid="{064C3E11-7F53-40AC-BBE9-07DF5E10CF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(06.06.2024 9:57:04)
</t>
        </r>
      </text>
    </comment>
    <comment ref="F768" authorId="4502" xr:uid="{AAE55A8B-EFE9-477F-BB64-803072627C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(06.06.2024 11:35:16)
</t>
        </r>
      </text>
    </comment>
    <comment ref="H768" authorId="4503" xr:uid="{D08C91EA-5802-4AB2-8524-A8B918984F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(06.06.2024 11:35:16)
</t>
        </r>
      </text>
    </comment>
    <comment ref="A769" authorId="4504" xr:uid="{46D7FA52-6FB8-46B9-8A0D-C7C564F38A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2589097
</t>
        </r>
      </text>
    </comment>
    <comment ref="O769" authorId="4505" xr:uid="{DF40A37B-E1C5-4A43-BAF6-67E35D9B73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(07.06.2024 9:05:56)
</t>
        </r>
      </text>
    </comment>
    <comment ref="Q769" authorId="4506" xr:uid="{C111C051-E6AE-422A-92AE-D83E49DDDF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(07.06.2024 12:51:43)
</t>
        </r>
      </text>
    </comment>
    <comment ref="R769" authorId="4507" xr:uid="{71F01CEE-A98E-4E0B-80C7-9F4122F9E9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(07.06.2024 12:51:43)
</t>
        </r>
      </text>
    </comment>
    <comment ref="G769" authorId="4508" xr:uid="{8BE9CC52-DD27-4339-A61B-324ECDF2CE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(07.06.2024 12:51:43)
</t>
        </r>
      </text>
    </comment>
    <comment ref="A770" authorId="4509" xr:uid="{BA682B91-3BD5-48CE-B786-DE967CE509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2589097
</t>
        </r>
      </text>
    </comment>
    <comment ref="B770" authorId="4510" xr:uid="{2318E44E-D72C-4DFE-9B0D-370B173789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(10.06.2024 11:01:24)
</t>
        </r>
      </text>
    </comment>
    <comment ref="E770" authorId="4511" xr:uid="{4B197F4A-EE8C-46D9-A31B-6A8B364E08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(10.06.2024 11:01:24)
</t>
        </r>
      </text>
    </comment>
    <comment ref="F770" authorId="4512" xr:uid="{1B58CEA1-D85A-467E-8088-756DAA245C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(10.06.2024 11:01:24)
</t>
        </r>
      </text>
    </comment>
    <comment ref="H770" authorId="4513" xr:uid="{30AC9E68-FAFF-4625-B36F-0F5129D6FF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(10.06.2024 11:01:24)
</t>
        </r>
      </text>
    </comment>
    <comment ref="J770" authorId="4514" xr:uid="{47BA7B49-3E71-4D7E-8800-8BD04F9D9F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(10.06.2024 11:01:24)
</t>
        </r>
      </text>
    </comment>
    <comment ref="Q771" authorId="4515" xr:uid="{EFF2E52D-F56B-49D2-94DC-593AFCDC78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(11.06.2024 12:09:58)
</t>
        </r>
      </text>
    </comment>
    <comment ref="R771" authorId="4516" xr:uid="{4639A14B-A56D-43D7-9A95-13816D44BB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(11.06.2024 12:09:58)
</t>
        </r>
      </text>
    </comment>
    <comment ref="G771" authorId="4517" xr:uid="{CD3CF93C-FF10-44BE-B5B7-8A8EF23CBD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(11.06.2024 12:09:58)
</t>
        </r>
      </text>
    </comment>
    <comment ref="K772" authorId="4518" xr:uid="{44E5F6A5-7CBB-4A63-B4EC-BB921A2BBC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(12.06.2024 15:11:14)
</t>
        </r>
      </text>
    </comment>
    <comment ref="L772" authorId="4519" xr:uid="{9DD9E0FE-B191-447C-964A-B9842757FA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(12.06.2024 15:11:14)
</t>
        </r>
      </text>
    </comment>
    <comment ref="M772" authorId="4520" xr:uid="{38EDF803-58EB-435D-B076-E582739EA6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(12.06.2024 12:39:05)
</t>
        </r>
      </text>
    </comment>
    <comment ref="N772" authorId="4521" xr:uid="{80F42D92-1B0D-4ED5-8B76-9F2D387F56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(13.06.2024 13:16:49)
</t>
        </r>
      </text>
    </comment>
    <comment ref="B773" authorId="4522" xr:uid="{C968465E-4948-4549-B207-3384B12F0E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(13.06.2024 10:47:41)
</t>
        </r>
      </text>
    </comment>
    <comment ref="E773" authorId="4523" xr:uid="{540D6133-E1E9-4A07-A1A2-6BE59C5685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(13.06.2024 10:47:41)
</t>
        </r>
      </text>
    </comment>
    <comment ref="F773" authorId="4524" xr:uid="{894EA931-C567-4A09-BA69-B81CDE8DD5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(13.06.2024 10:47:41)
</t>
        </r>
      </text>
    </comment>
    <comment ref="H773" authorId="4525" xr:uid="{3A4DC971-174A-469F-A788-94BD0ABD0D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(13.06.2024 10:47:41)
</t>
        </r>
      </text>
    </comment>
    <comment ref="Q774" authorId="4526" xr:uid="{FD68DEBA-95A1-4257-B5B2-08FE9EE9E7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(14.06.2024 11:05:08)
</t>
        </r>
      </text>
    </comment>
    <comment ref="R774" authorId="4527" xr:uid="{88A77514-E1C0-489F-B962-8203A4393B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(14.06.2024 11:05:08)
</t>
        </r>
      </text>
    </comment>
    <comment ref="G774" authorId="4528" xr:uid="{9DEBE6CE-4276-458D-B003-C13728D693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(14.06.2024 11:05:08)
</t>
        </r>
      </text>
    </comment>
    <comment ref="B775" authorId="4529" xr:uid="{77489178-3B1F-4348-9791-26880031ED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(17.06.2024 10:30:50)
</t>
        </r>
      </text>
    </comment>
    <comment ref="E775" authorId="4530" xr:uid="{8202676C-F16D-4B15-BD5E-E3191CF079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(17.06.2024 10:30:50)
</t>
        </r>
      </text>
    </comment>
    <comment ref="F775" authorId="4531" xr:uid="{503A394B-0E87-4A8E-98D4-82A79AF71C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(17.06.2024 10:30:50)
</t>
        </r>
      </text>
    </comment>
    <comment ref="H775" authorId="4532" xr:uid="{B69CB4BB-08F0-4C67-B5C3-E64831E8EA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(17.06.2024 10:30:50)
</t>
        </r>
      </text>
    </comment>
    <comment ref="J775" authorId="4533" xr:uid="{9A99972B-DBEE-4BF6-97AB-0BC28AC63F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(17.06.2024 10:30:50)
</t>
        </r>
      </text>
    </comment>
    <comment ref="Q776" authorId="4534" xr:uid="{D8AECE1D-D92E-4F11-8B1A-F0E3048C6E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(18.06.2024 10:47:50)
</t>
        </r>
      </text>
    </comment>
    <comment ref="R776" authorId="4535" xr:uid="{6C2A0D38-241D-4C68-846E-F2D49AAD3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(18.06.2024 10:47:50)
</t>
        </r>
      </text>
    </comment>
    <comment ref="G776" authorId="4536" xr:uid="{7EA504B5-D587-4305-B425-05822BAEBA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(18.06.2024 10:47:50)
</t>
        </r>
      </text>
    </comment>
    <comment ref="K777" authorId="4537" xr:uid="{0ADF7788-FB21-4EB9-AA6A-658916FAB2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(19.06.2024 16:35:41)
</t>
        </r>
      </text>
    </comment>
    <comment ref="L777" authorId="4538" xr:uid="{B6822DF9-476C-4B9C-95AB-A5E2A99C3A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(19.06.2024 17:27:54)
</t>
        </r>
      </text>
    </comment>
    <comment ref="N777" authorId="4539" xr:uid="{D7B3281C-C54B-4FEC-BF8B-C91FDC884E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(20.06.2024 13:24:01)
</t>
        </r>
      </text>
    </comment>
    <comment ref="B778" authorId="4540" xr:uid="{945E66DD-1EFD-448B-B096-0E3D4B0507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(20.06.2024 16:32:03)
</t>
        </r>
      </text>
    </comment>
    <comment ref="E778" authorId="4541" xr:uid="{A3D828B5-EE0D-46DC-ABFA-BC4B7DA781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(20.06.2024 16:32:03)
</t>
        </r>
      </text>
    </comment>
    <comment ref="F778" authorId="4542" xr:uid="{A098928F-E8A5-46F6-AAB5-C55351FEF1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(20.06.2024 16:32:03)
</t>
        </r>
      </text>
    </comment>
    <comment ref="H778" authorId="4543" xr:uid="{2A0972F0-E18B-4A01-9EAF-1A878DF5CD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(20.06.2024 16:32:03)
</t>
        </r>
      </text>
    </comment>
    <comment ref="Q779" authorId="4544" xr:uid="{51EA7532-7DE4-48E9-90FD-36817B98A8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(21.06.2024 10:54:42)
</t>
        </r>
      </text>
    </comment>
    <comment ref="R779" authorId="4545" xr:uid="{6381F821-9B8A-4D63-81A4-4EC24046D5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(21.06.2024 10:54:42)
</t>
        </r>
      </text>
    </comment>
    <comment ref="G779" authorId="4546" xr:uid="{7BC55952-03AB-47BE-A9BD-BB2B592B70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(21.06.2024 10:54:42)
</t>
        </r>
      </text>
    </comment>
    <comment ref="B780" authorId="4547" xr:uid="{CDBB9E3A-2704-4394-A5AC-0EE85340C3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(24.06.2024 13:13:11)
</t>
        </r>
      </text>
    </comment>
    <comment ref="E780" authorId="4548" xr:uid="{15283E3D-1462-4FB7-AD5E-A92F4C4B1F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(24.06.2024 13:13:11)
</t>
        </r>
      </text>
    </comment>
    <comment ref="F780" authorId="4549" xr:uid="{4721E3C7-DCFB-448F-A048-E0C03B581B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(24.06.2024 13:13:11)
</t>
        </r>
      </text>
    </comment>
    <comment ref="H780" authorId="4550" xr:uid="{85E18F25-A2F3-4807-AA7F-0741DDB462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(24.06.2024 13:13:11)
</t>
        </r>
      </text>
    </comment>
    <comment ref="J780" authorId="4551" xr:uid="{DEBE73DB-0F3F-4975-96D2-DE9B5B7C46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(24.06.2024 13:13:11)
</t>
        </r>
      </text>
    </comment>
    <comment ref="Q781" authorId="4552" xr:uid="{F13C43D8-3442-43B7-93E6-E59BD85C3A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(25.06.2024 12:31:00)
</t>
        </r>
      </text>
    </comment>
    <comment ref="R781" authorId="4553" xr:uid="{3F673FCB-E2BA-4171-B61A-E5B6CCED83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(25.06.2024 12:31:00)
</t>
        </r>
      </text>
    </comment>
    <comment ref="G781" authorId="4554" xr:uid="{88748A80-C7AC-4D38-9BC0-6C3D6ADA8D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(25.06.2024 12:31:00)
</t>
        </r>
      </text>
    </comment>
    <comment ref="K782" authorId="4555" xr:uid="{5C2A379D-6DAC-4740-B839-8BC503D94D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(26.06.2024 12:44:17)
</t>
        </r>
      </text>
    </comment>
    <comment ref="L782" authorId="4556" xr:uid="{E8372E11-39EC-41E1-AF2E-EC595BB830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(26.06.2024 15:15:51)
</t>
        </r>
      </text>
    </comment>
    <comment ref="M782" authorId="4557" xr:uid="{1122DE3A-A4C2-49F9-A55B-52FF984C7C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(26.06.2024 12:45:40)
</t>
        </r>
      </text>
    </comment>
    <comment ref="N782" authorId="4558" xr:uid="{9B3A2216-BE83-4EA8-9550-591EA05C77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(27.06.2024 14:00:21)
</t>
        </r>
      </text>
    </comment>
    <comment ref="B783" authorId="4559" xr:uid="{39325C5C-4D2F-4E9F-B147-759A530B5F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(27.06.2024 15:38:39)
</t>
        </r>
      </text>
    </comment>
    <comment ref="E783" authorId="4560" xr:uid="{18AF0C34-774D-4C6A-A7EB-BEA82AC8CD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(27.06.2024 15:38:39)
</t>
        </r>
      </text>
    </comment>
    <comment ref="F783" authorId="4561" xr:uid="{227420AF-43DE-49D4-BAEE-0F1924141A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(27.06.2024 15:38:39)
</t>
        </r>
      </text>
    </comment>
    <comment ref="H783" authorId="4562" xr:uid="{7CD9855E-FCCA-4336-A970-EA70BEDC1A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(27.06.2024 15:38:39)
</t>
        </r>
      </text>
    </comment>
    <comment ref="Q784" authorId="4563" xr:uid="{42253C94-4C5A-42F4-9BC5-F39B31ECCA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(28.06.2024 11:13:24)
</t>
        </r>
      </text>
    </comment>
    <comment ref="R784" authorId="4564" xr:uid="{9F06C0E3-EC30-4C24-A785-4D80098523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(28.06.2024 11:13:24)
</t>
        </r>
      </text>
    </comment>
    <comment ref="G784" authorId="4565" xr:uid="{C92AFFE0-4315-496E-8EAE-566D08C796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(28.06.2024 11:13:24)
</t>
        </r>
      </text>
    </comment>
    <comment ref="A785" authorId="4566" xr:uid="{4E4CA018-565A-47D7-8557-8CC37F758C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2612236
</t>
        </r>
      </text>
    </comment>
    <comment ref="B785" authorId="4567" xr:uid="{8662FF68-AE9D-4122-9CA7-FC6E5C7B96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(01.07.2024 15:01:49)
</t>
        </r>
      </text>
    </comment>
    <comment ref="E785" authorId="4568" xr:uid="{67B48DBE-5EE9-475A-8EEE-CD2376D713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(01.07.2024 15:01:49)
</t>
        </r>
      </text>
    </comment>
    <comment ref="F785" authorId="4569" xr:uid="{2E82D136-75D6-4C25-B15C-53AF6F0F4C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(01.07.2024 15:01:49)
</t>
        </r>
      </text>
    </comment>
    <comment ref="H785" authorId="4570" xr:uid="{7DC9C966-D30A-4C2B-B2D0-52DB1E2AB1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(01.07.2024 15:01:49)
</t>
        </r>
      </text>
    </comment>
    <comment ref="J785" authorId="4571" xr:uid="{13BEE6E2-F59B-46D6-AD47-314BF5B73A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(01.07.2024 15:01:49)
</t>
        </r>
      </text>
    </comment>
    <comment ref="Q786" authorId="4572" xr:uid="{540909A7-54AE-41D6-BEAE-9798AD7CDB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(02.07.2024 11:04:20)
</t>
        </r>
      </text>
    </comment>
    <comment ref="R786" authorId="4573" xr:uid="{24E2D66B-26DF-4AB2-97E1-747221A95A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(02.07.2024 11:04:20)
</t>
        </r>
      </text>
    </comment>
    <comment ref="G786" authorId="4574" xr:uid="{63652384-25B9-429F-B7AE-EADAA3D487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(02.07.2024 11:04:20)
</t>
        </r>
      </text>
    </comment>
    <comment ref="K787" authorId="4575" xr:uid="{50333F3F-B491-4B56-80C5-F391A7BE50F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(03.07.2024 15:04:10)
</t>
        </r>
      </text>
    </comment>
    <comment ref="L787" authorId="4576" xr:uid="{CCA763D2-6EDD-4203-8D78-A5DAFE5499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(03.07.2024 15:04:10)
</t>
        </r>
      </text>
    </comment>
    <comment ref="N787" authorId="4577" xr:uid="{66DA4F01-B950-411F-8914-BBE8C8D2D2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(04.07.2024 12:46:31)
</t>
        </r>
      </text>
    </comment>
    <comment ref="B788" authorId="4578" xr:uid="{9ED15E9E-DDDA-427E-99B9-EA4B9ADEF4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(04.07.2024 11:13:43)
</t>
        </r>
      </text>
    </comment>
    <comment ref="E788" authorId="4579" xr:uid="{1C9C8FB9-E472-40A1-9363-7FE5F30577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(04.07.2024 11:13:43)
</t>
        </r>
      </text>
    </comment>
    <comment ref="F788" authorId="4580" xr:uid="{7CAEBC21-981E-4CE7-9D4D-60B6ACFEC1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(04.07.2024 11:13:43)
</t>
        </r>
      </text>
    </comment>
    <comment ref="H788" authorId="4581" xr:uid="{D869F9C3-402F-4088-B1A0-FA4D5DD23A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(04.07.2024 11:13:43)
</t>
        </r>
      </text>
    </comment>
    <comment ref="O789" authorId="4582" xr:uid="{28308E95-2CD1-4FF8-8C7A-BF17785410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(05.07.2024 12:35:59)
</t>
        </r>
      </text>
    </comment>
    <comment ref="Q789" authorId="4583" xr:uid="{40B0C0E9-7D57-41A8-89BE-A039A65361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(05.07.2024 12:35:59)
</t>
        </r>
      </text>
    </comment>
    <comment ref="R789" authorId="4584" xr:uid="{9974A1CD-6C80-40F1-8C2D-D1665593EB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(05.07.2024 12:35:59)
</t>
        </r>
      </text>
    </comment>
    <comment ref="G789" authorId="4585" xr:uid="{50818930-9853-45AB-8285-09853B58382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(05.07.2024 12:35:59)
</t>
        </r>
      </text>
    </comment>
    <comment ref="B790" authorId="4586" xr:uid="{42153F04-B646-4B57-8109-87B80890B5E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(08.07.2024 11:41:59)
</t>
        </r>
      </text>
    </comment>
    <comment ref="E790" authorId="4587" xr:uid="{027C1903-8891-46D1-8F2E-3092A31FEC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(08.07.2024 11:41:59)
</t>
        </r>
      </text>
    </comment>
    <comment ref="F790" authorId="4588" xr:uid="{8B9324C0-26E0-4CB2-B542-0415A8BDE8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(08.07.2024 11:41:59)
</t>
        </r>
      </text>
    </comment>
    <comment ref="H790" authorId="4589" xr:uid="{20BBFFD6-585C-418A-A769-2EA0EAC83E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(08.07.2024 11:41:59)
</t>
        </r>
      </text>
    </comment>
    <comment ref="J790" authorId="4590" xr:uid="{801B2E51-DE0B-4B9C-AE36-E5CACBE0D1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(08.07.2024 11:41:59)
</t>
        </r>
      </text>
    </comment>
    <comment ref="Q791" authorId="4591" xr:uid="{628745D6-5846-41BF-BA67-90B918C2C2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(09.07.2024 14:55:03)
</t>
        </r>
      </text>
    </comment>
    <comment ref="R791" authorId="4592" xr:uid="{40F8F035-CBCA-4917-BF31-879C833C51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(09.07.2024 14:55:03)
</t>
        </r>
      </text>
    </comment>
    <comment ref="G791" authorId="4593" xr:uid="{4B441FC0-82FD-45FE-8133-4BA8E18CE3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(09.07.2024 14:55:03)
</t>
        </r>
      </text>
    </comment>
    <comment ref="K792" authorId="4594" xr:uid="{CBED2D4D-77AC-4164-A565-96E96D47DD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(10.07.2024 10:57:59)
</t>
        </r>
      </text>
    </comment>
    <comment ref="L792" authorId="4595" xr:uid="{0A97EF3C-71A8-4DDC-8A64-37E27094A3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(10.07.2024 15:11:12)
</t>
        </r>
      </text>
    </comment>
    <comment ref="M792" authorId="4596" xr:uid="{173A3166-FA14-431A-9B16-84E5E47D27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(10.07.2024 8:34:30)
</t>
        </r>
      </text>
    </comment>
    <comment ref="N792" authorId="4597" xr:uid="{2CB1F787-4CA9-49C3-A764-6293B4247D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(11.07.2024 14:22:23)
</t>
        </r>
      </text>
    </comment>
    <comment ref="B793" authorId="4598" xr:uid="{D910255E-8EFE-4CD0-ABA9-F708D78D6D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(11.07.2024 15:18:11)
</t>
        </r>
      </text>
    </comment>
    <comment ref="E793" authorId="4599" xr:uid="{A416AFDB-B450-4C76-B528-C0B7CC12F0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(11.07.2024 15:18:11)
</t>
        </r>
      </text>
    </comment>
    <comment ref="F793" authorId="4600" xr:uid="{59A961E0-B116-4F6C-B95D-D68C761C10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(11.07.2024 15:18:11)
</t>
        </r>
      </text>
    </comment>
    <comment ref="H793" authorId="4601" xr:uid="{23BA2F9F-31D3-4752-A779-A600E513A1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(11.07.2024 15:18:11)
</t>
        </r>
      </text>
    </comment>
    <comment ref="Q794" authorId="4602" xr:uid="{629D1862-EA9A-4538-B1FD-064ADAA98C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(12.07.2024 10:59:10)
</t>
        </r>
      </text>
    </comment>
    <comment ref="R794" authorId="4603" xr:uid="{D71E73EF-AFD8-4C65-AD46-3309237F51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(12.07.2024 10:59:10)
</t>
        </r>
      </text>
    </comment>
    <comment ref="G794" authorId="4604" xr:uid="{1C4D67EF-ACCA-4F95-89E2-E8D1F6A9EC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(12.07.2024 10:59:10)
</t>
        </r>
      </text>
    </comment>
    <comment ref="B795" authorId="4605" xr:uid="{6985A210-2C07-4F6A-8BF6-2BB851B8D7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(15.07.2024 12:09:55)
</t>
        </r>
      </text>
    </comment>
    <comment ref="E795" authorId="4606" xr:uid="{2ECFB91C-B9C1-49F0-9495-854FBD347D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(15.07.2024 12:09:55)
</t>
        </r>
      </text>
    </comment>
    <comment ref="F795" authorId="4607" xr:uid="{C0167E19-343A-4111-BFB8-2858A0B13F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(15.07.2024 12:09:55)
</t>
        </r>
      </text>
    </comment>
    <comment ref="H795" authorId="4608" xr:uid="{49EFFD79-2255-4B75-894E-A80CD5B6FA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(15.07.2024 12:09:55)
</t>
        </r>
      </text>
    </comment>
    <comment ref="J795" authorId="4609" xr:uid="{D6B4DD4F-3CB3-44AC-A352-CDF9ED7C27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(15.07.2024 12:09:55)
</t>
        </r>
      </text>
    </comment>
    <comment ref="Q796" authorId="4610" xr:uid="{92ABDBB4-61D1-4910-8A46-6DE2AE42B5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(16.07.2024 12:39:20)
</t>
        </r>
      </text>
    </comment>
    <comment ref="R796" authorId="4611" xr:uid="{CD6BE783-B158-4B3B-BAEC-94B6A7B39C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(16.07.2024 12:39:20)
</t>
        </r>
      </text>
    </comment>
    <comment ref="G796" authorId="4612" xr:uid="{2F955BF7-DA7C-4858-8799-89D9BA6567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(16.07.2024 12:39:20)
</t>
        </r>
      </text>
    </comment>
    <comment ref="K797" authorId="4613" xr:uid="{D7BB9834-8EA2-47BE-BE0A-861C1133CF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(17.07.2024 14:22:05)
</t>
        </r>
      </text>
    </comment>
    <comment ref="L797" authorId="4614" xr:uid="{74191C9A-9FCA-47A7-9569-E892C35B31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(17.07.2024 14:22:05)
</t>
        </r>
      </text>
    </comment>
    <comment ref="N797" authorId="4615" xr:uid="{8B8D02E4-B715-4F07-90A3-5A5B4E9B9E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(18.07.2024 13:57:27)
</t>
        </r>
      </text>
    </comment>
    <comment ref="B798" authorId="4616" xr:uid="{3B529442-E4CE-4457-B758-0D164BC387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(18.07.2024 15:17:39)
</t>
        </r>
      </text>
    </comment>
    <comment ref="E798" authorId="4617" xr:uid="{2CCEE4AF-0691-4FDB-A573-863211BC82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(18.07.2024 15:17:39)
</t>
        </r>
      </text>
    </comment>
    <comment ref="F798" authorId="4618" xr:uid="{0EF60E95-21D8-48E5-AE03-C7B794B6A8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(18.07.2024 15:17:39)
</t>
        </r>
      </text>
    </comment>
    <comment ref="H798" authorId="4619" xr:uid="{619B0D33-79CF-4563-97F0-9366A73A0B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(18.07.2024 15:17:39)
</t>
        </r>
      </text>
    </comment>
    <comment ref="Q799" authorId="4620" xr:uid="{EF97CE22-5366-477D-9B0F-9BD7BCBD75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(19.07.2024 12:56:30)
</t>
        </r>
      </text>
    </comment>
    <comment ref="R799" authorId="4621" xr:uid="{65FE34DD-7BC7-4904-95FC-D0E27E63B9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(19.07.2024 12:56:30)
</t>
        </r>
      </text>
    </comment>
    <comment ref="G799" authorId="4622" xr:uid="{DF46CAFA-0028-48B1-A357-26F2C96A83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(19.07.2024 12:56:30)
</t>
        </r>
      </text>
    </comment>
    <comment ref="B800" authorId="4623" xr:uid="{9057E7E7-CA30-4540-945F-041671EEE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(22.07.2024 14:55:32)
</t>
        </r>
      </text>
    </comment>
    <comment ref="E800" authorId="4624" xr:uid="{47A547E8-CE17-4AE2-82B8-DD05488C08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(22.07.2024 14:55:32)
</t>
        </r>
      </text>
    </comment>
    <comment ref="F800" authorId="4625" xr:uid="{169A8D6D-B371-4105-B77A-8AFC6D5331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(22.07.2024 14:55:32)
</t>
        </r>
      </text>
    </comment>
    <comment ref="H800" authorId="4626" xr:uid="{F6CAF5E8-A440-4A1B-864D-3776C2DDA63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(22.07.2024 14:55:32)
</t>
        </r>
      </text>
    </comment>
    <comment ref="J800" authorId="4627" xr:uid="{6954076B-B5A5-4C77-8CE9-CE8EE56772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(22.07.2024 14:55:32)
</t>
        </r>
      </text>
    </comment>
    <comment ref="Q801" authorId="4628" xr:uid="{F1BADD8C-26B0-4D05-AA86-2A4D0EB113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(23.07.2024 11:53:31)
</t>
        </r>
      </text>
    </comment>
    <comment ref="R801" authorId="4629" xr:uid="{7D109AC3-43B5-44ED-AD4B-10C2B866C6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(23.07.2024 11:53:31)
</t>
        </r>
      </text>
    </comment>
    <comment ref="G801" authorId="4630" xr:uid="{BC555457-60DA-4627-8C8C-EEF9A1021D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(23.07.2024 11:53:31)
</t>
        </r>
      </text>
    </comment>
    <comment ref="K802" authorId="4631" xr:uid="{D2080433-3577-40CB-915F-9E4028D32F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(24.07.2024 8:58:05)
</t>
        </r>
      </text>
    </comment>
    <comment ref="L802" authorId="4632" xr:uid="{4F349297-9189-49B6-88C3-3A2262CCC7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(24.07.2024 16:41:23)
</t>
        </r>
      </text>
    </comment>
    <comment ref="M802" authorId="4633" xr:uid="{419ABAAF-8E4E-4567-A061-AF54E6F943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(24.07.2024 8:57:26)
</t>
        </r>
      </text>
    </comment>
    <comment ref="N802" authorId="4634" xr:uid="{425397A0-36E0-426D-BEE9-C8D1B0CD1A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(25.07.2024 10:42:22)
</t>
        </r>
      </text>
    </comment>
    <comment ref="B803" authorId="4635" xr:uid="{C56A88EF-1619-488D-8599-097890EC1D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(25.07.2024 12:52:48)
</t>
        </r>
      </text>
    </comment>
    <comment ref="E803" authorId="4636" xr:uid="{915AC3C1-C01A-4564-B2EF-09853506C1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(25.07.2024 12:52:48)
</t>
        </r>
      </text>
    </comment>
    <comment ref="F803" authorId="4637" xr:uid="{39A7763F-0643-446E-A99E-36C12227A9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(25.07.2024 12:52:48)
</t>
        </r>
      </text>
    </comment>
    <comment ref="H803" authorId="4638" xr:uid="{64F3FB9E-F59C-41CB-99E6-B0DEED4749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(25.07.2024 12:52:48)
</t>
        </r>
      </text>
    </comment>
    <comment ref="Q804" authorId="4639" xr:uid="{70576333-63DF-4466-B326-F98A725B1E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(26.07.2024 13:48:31)
</t>
        </r>
      </text>
    </comment>
    <comment ref="R804" authorId="4640" xr:uid="{7D64E3D1-2B01-4EC4-AC43-3F9EB7A470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(26.07.2024 13:48:31)
</t>
        </r>
      </text>
    </comment>
    <comment ref="G804" authorId="4641" xr:uid="{5AD9FCCE-B9C6-4224-A3FA-FA5642FE06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(26.07.2024 13:48:31)
</t>
        </r>
      </text>
    </comment>
    <comment ref="B805" authorId="4642" xr:uid="{9B0624FC-29B1-40E2-9395-3923903DFE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(29.07.2024 12:14:45)
</t>
        </r>
      </text>
    </comment>
    <comment ref="E805" authorId="4643" xr:uid="{0FEDADD8-9149-4FF7-B543-756F0D0FAB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(29.07.2024 12:14:45)
</t>
        </r>
      </text>
    </comment>
    <comment ref="F805" authorId="4644" xr:uid="{04D2B446-0F1B-4CB3-BC73-C4C1F996A3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(29.07.2024 11:51:23)
</t>
        </r>
      </text>
    </comment>
    <comment ref="H805" authorId="4645" xr:uid="{598A5D5F-6210-4903-B447-6A93A6B5F5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(29.07.2024 12:14:45)
</t>
        </r>
      </text>
    </comment>
    <comment ref="J805" authorId="4646" xr:uid="{DD29BFCF-DE05-4E5B-B9C6-84BA7C96CE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(29.07.2024 12:14:45)
</t>
        </r>
      </text>
    </comment>
    <comment ref="Q806" authorId="4647" xr:uid="{7F12ACED-C125-4967-BF2E-3708A3462D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(30.07.2024 15:05:13)
</t>
        </r>
      </text>
    </comment>
    <comment ref="R806" authorId="4648" xr:uid="{65120D62-8EB8-40E9-BF85-C37059274D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(30.07.2024 15:05:13)
</t>
        </r>
      </text>
    </comment>
    <comment ref="G806" authorId="4649" xr:uid="{14AD83E2-D98F-4A33-B7A9-D7791A1F76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(30.07.2024 15:05:13)
</t>
        </r>
      </text>
    </comment>
    <comment ref="K807" authorId="4650" xr:uid="{58391B88-AF76-41F3-9602-316B9BF5D4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(31.07.2024 11:14:28)
</t>
        </r>
      </text>
    </comment>
    <comment ref="L807" authorId="4651" xr:uid="{DC975FE2-0B4E-496D-8DDC-5682AAC036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(31.07.2024 13:12:29)
</t>
        </r>
      </text>
    </comment>
    <comment ref="N807" authorId="4652" xr:uid="{5C2B185E-514C-4997-AE87-BE71F70B50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(01.08.2024 10:36:15)
</t>
        </r>
      </text>
    </comment>
    <comment ref="B808" authorId="4653" xr:uid="{98DA340E-E2A0-42ED-903E-40AC2A3063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(01.08.2024 12:07:08)
</t>
        </r>
      </text>
    </comment>
    <comment ref="E808" authorId="4654" xr:uid="{6E85975C-2FE5-4665-9D3F-53BFCC500F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(01.08.2024 12:07:08)
</t>
        </r>
      </text>
    </comment>
    <comment ref="F808" authorId="4655" xr:uid="{47BBF92F-FD77-482B-95A9-F7F76F6B1D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(01.08.2024 12:07:08)
</t>
        </r>
      </text>
    </comment>
    <comment ref="H808" authorId="4656" xr:uid="{E168EF38-1AA2-4F50-9A6C-1988D61523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(01.08.2024 12:07:08)
</t>
        </r>
      </text>
    </comment>
    <comment ref="Q809" authorId="4657" xr:uid="{C5E34BE8-6958-419A-9F50-102EA7D12F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(02.08.2024 10:59:55)
</t>
        </r>
      </text>
    </comment>
    <comment ref="R809" authorId="4658" xr:uid="{2C1623F2-5A18-40B5-8E9B-E443F678FF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(02.08.2024 10:59:55)
</t>
        </r>
      </text>
    </comment>
    <comment ref="G809" authorId="4659" xr:uid="{108C1A88-4822-4F58-B127-3D2CBDFB2D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(02.08.2024 10:59:55)
</t>
        </r>
      </text>
    </comment>
    <comment ref="B810" authorId="4660" xr:uid="{BC29FFDA-1A25-424B-ADA5-7E19F48AD6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(05.08.2024 12:31:40)
</t>
        </r>
      </text>
    </comment>
    <comment ref="E810" authorId="4661" xr:uid="{CAEB5281-57BA-431A-A1D9-3CB772AC8B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(05.08.2024 12:31:40)
</t>
        </r>
      </text>
    </comment>
    <comment ref="F810" authorId="4662" xr:uid="{482DAA78-9A4F-40EC-A589-0D599C3A68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(05.08.2024 12:31:40)
</t>
        </r>
      </text>
    </comment>
    <comment ref="H810" authorId="4663" xr:uid="{5C1373FE-164C-42EA-9AF9-3D4B35100E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(05.08.2024 12:31:40)
</t>
        </r>
      </text>
    </comment>
    <comment ref="J810" authorId="4664" xr:uid="{711ADB62-0AF2-4C04-8293-882981689D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(05.08.2024 12:31:40)
</t>
        </r>
      </text>
    </comment>
    <comment ref="Q811" authorId="4665" xr:uid="{5D52C366-CE16-44FB-B3C6-B24B08307D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(06.08.2024 12:11:37)
</t>
        </r>
      </text>
    </comment>
    <comment ref="R811" authorId="4666" xr:uid="{FB6D1841-C91B-4B5A-B2F1-ACE02ADC9E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(06.08.2024 12:11:37)
</t>
        </r>
      </text>
    </comment>
    <comment ref="G811" authorId="4667" xr:uid="{280E67DE-F0FF-4539-9C25-0096F83F38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(06.08.2024 12:11:37)
</t>
        </r>
      </text>
    </comment>
    <comment ref="K812" authorId="4668" xr:uid="{611BE7C1-0D82-426F-86B3-FDA49C4B46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(07.08.2024 15:24:54)
</t>
        </r>
      </text>
    </comment>
    <comment ref="L812" authorId="4669" xr:uid="{63EE1A2C-413D-41DB-8815-04F5C04506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(07.08.2024 15:24:54)
</t>
        </r>
      </text>
    </comment>
    <comment ref="N812" authorId="4670" xr:uid="{E726F8A8-482F-4093-8A3F-26D943C4D4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(08.08.2024 11:26:27)
</t>
        </r>
      </text>
    </comment>
    <comment ref="B813" authorId="4671" xr:uid="{9D3EB196-5FB0-40DD-BA9C-EEDED2453C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(08.08.2024 13:01:26)
</t>
        </r>
      </text>
    </comment>
    <comment ref="E813" authorId="4672" xr:uid="{F560F7E1-8B5E-410C-A31C-47F8BDA1FF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(08.08.2024 13:01:26)
</t>
        </r>
      </text>
    </comment>
    <comment ref="F813" authorId="4673" xr:uid="{10B4A01A-59B0-4F61-891A-39F2BA879D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(08.08.2024 13:01:26)
</t>
        </r>
      </text>
    </comment>
    <comment ref="H813" authorId="4674" xr:uid="{297E69F9-01B8-42E3-B1F9-6EBCF34B08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(08.08.2024 13:01:26)
</t>
        </r>
      </text>
    </comment>
    <comment ref="Q814" authorId="4675" xr:uid="{258CC782-0BF2-4A00-B823-CF9DCF9464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(09.08.2024 10:58:45)
</t>
        </r>
      </text>
    </comment>
    <comment ref="R814" authorId="4676" xr:uid="{1217C6A0-4BDC-4DC5-B877-9BFB7B973F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(09.08.2024 10:58:45)
</t>
        </r>
      </text>
    </comment>
    <comment ref="G814" authorId="4677" xr:uid="{80E4C217-EBB0-469C-9D1C-7A2205428E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(09.08.2024 10:58:45)
</t>
        </r>
      </text>
    </comment>
    <comment ref="B815" authorId="4678" xr:uid="{A8BE95E7-92EB-4E13-84DE-BE4FAB3D19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(12.08.2024 12:23:31)
</t>
        </r>
      </text>
    </comment>
    <comment ref="E815" authorId="4679" xr:uid="{B8E1671B-EBD6-4185-92F8-4006A9F3CF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(12.08.2024 12:23:31)
</t>
        </r>
      </text>
    </comment>
    <comment ref="F815" authorId="4680" xr:uid="{E3704949-62FC-42CB-B55A-4A6527D041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(12.08.2024 12:23:31)
</t>
        </r>
      </text>
    </comment>
    <comment ref="H815" authorId="4681" xr:uid="{A5F5A6CB-777A-4023-A1DD-9D80D07332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(12.08.2024 12:23:31)
</t>
        </r>
      </text>
    </comment>
    <comment ref="J815" authorId="4682" xr:uid="{FB6CDD8D-E564-4123-B894-5D6E7D1C1C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(12.08.2024 12:23:31)
</t>
        </r>
      </text>
    </comment>
    <comment ref="Q816" authorId="4683" xr:uid="{A2E8D221-B32E-47FC-B261-7E6D2DF739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(13.08.2024 12:38:23)
</t>
        </r>
      </text>
    </comment>
    <comment ref="R816" authorId="4684" xr:uid="{F7E4D9D2-AF3D-44BC-99EE-A79E00E47D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(13.08.2024 12:38:23)
</t>
        </r>
      </text>
    </comment>
    <comment ref="G816" authorId="4685" xr:uid="{7565CECC-AAF0-43A3-99FA-34281810F5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(13.08.2024 12:38:23)
</t>
        </r>
      </text>
    </comment>
    <comment ref="K817" authorId="4686" xr:uid="{14B474E4-621D-4028-B937-5325501A6B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(14.08.2024 15:51:52)
</t>
        </r>
      </text>
    </comment>
    <comment ref="L817" authorId="4687" xr:uid="{DF6BDE17-3E7D-4BC4-A2FE-AF25DC3B4F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(14.08.2024 15:51:48)
</t>
        </r>
      </text>
    </comment>
    <comment ref="M817" authorId="4688" xr:uid="{D9286A4F-226C-4E7C-89BB-26B35B5D7F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(14.08.2024 10:52:09)
</t>
        </r>
      </text>
    </comment>
    <comment ref="N817" authorId="4689" xr:uid="{C7BEA6C4-A4C0-49DA-A0C8-CB7AE5E804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(15.08.2024 10:20:15)
</t>
        </r>
      </text>
    </comment>
    <comment ref="B818" authorId="4690" xr:uid="{6A41ADDF-6DF0-4A81-ADE5-1530CDD7E0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(15.08.2024 14:45:46)
</t>
        </r>
      </text>
    </comment>
    <comment ref="E818" authorId="4691" xr:uid="{3F6C2F76-496D-4E6E-ACB2-FE33972E57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(15.08.2024 14:45:46)
</t>
        </r>
      </text>
    </comment>
    <comment ref="F818" authorId="4692" xr:uid="{7677A7B7-2E75-4795-B7C3-9C84FAA645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(15.08.2024 14:45:46)
</t>
        </r>
      </text>
    </comment>
    <comment ref="H818" authorId="4693" xr:uid="{2DCC62EB-9FF7-4971-8CC0-458E997403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(15.08.2024 14:45:46)
</t>
        </r>
      </text>
    </comment>
    <comment ref="Q819" authorId="4694" xr:uid="{BE6F65AA-0F20-4293-AC33-61D2BBADD7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(16.08.2024 12:26:41)
</t>
        </r>
      </text>
    </comment>
    <comment ref="R819" authorId="4695" xr:uid="{22AC9E58-26EC-477B-86AE-D641808BA9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(16.08.2024 12:26:41)
</t>
        </r>
      </text>
    </comment>
    <comment ref="G819" authorId="4696" xr:uid="{720E1D03-A02E-4BAD-95F4-7589859ACC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(16.08.2024 12:26:41)
</t>
        </r>
      </text>
    </comment>
    <comment ref="B820" authorId="4697" xr:uid="{0783CDDC-3B64-42C8-A790-8940D1A777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(19.08.2024 14:59:17)
</t>
        </r>
      </text>
    </comment>
    <comment ref="E820" authorId="4698" xr:uid="{4CE43721-7251-4F17-BB05-1465FE311E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(19.08.2024 14:59:17)
</t>
        </r>
      </text>
    </comment>
    <comment ref="F820" authorId="4699" xr:uid="{C4315E5A-D33A-4A03-9BEF-752FA7F808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(19.08.2024 14:59:17)
</t>
        </r>
      </text>
    </comment>
    <comment ref="H820" authorId="4700" xr:uid="{3FC9FB59-0BCB-4CC3-9EF1-BD71D96A7B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(19.08.2024 14:59:17)
</t>
        </r>
      </text>
    </comment>
    <comment ref="J820" authorId="4701" xr:uid="{6F02142C-CAD0-43E6-88CF-70C8B0C2E9A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(19.08.2024 14:59:17)
</t>
        </r>
      </text>
    </comment>
    <comment ref="Q821" authorId="4702" xr:uid="{9308C9E4-1E19-4942-8FC1-C80AD7C9E7D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(20.08.2024 12:07:29)
</t>
        </r>
      </text>
    </comment>
    <comment ref="R821" authorId="4703" xr:uid="{40770BBF-D589-42B9-A26C-84B428D871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(20.08.2024 12:07:29)
</t>
        </r>
      </text>
    </comment>
    <comment ref="G821" authorId="4704" xr:uid="{07E544A4-8035-4123-B857-10CFD11373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(20.08.2024 12:07:29)
</t>
        </r>
      </text>
    </comment>
    <comment ref="K822" authorId="4705" xr:uid="{342C3FDE-3D5C-41BB-B7D8-460084DFE7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(21.08.2024 11:53:37)
</t>
        </r>
      </text>
    </comment>
    <comment ref="L822" authorId="4706" xr:uid="{443FCC9E-2365-45A4-A447-D632EE053D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(21.08.2024 14:39:34)
</t>
        </r>
      </text>
    </comment>
    <comment ref="N822" authorId="4707" xr:uid="{18F83974-44C8-4334-8B57-6E5751BCA3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(22.08.2024 9:15:40)
</t>
        </r>
      </text>
    </comment>
    <comment ref="B823" authorId="4708" xr:uid="{C6C16093-4932-4EA1-8794-8837BDE9C4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(22.08.2024 11:04:16)
</t>
        </r>
      </text>
    </comment>
    <comment ref="E823" authorId="4709" xr:uid="{51603552-CF05-401A-8AE1-CCF0740457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(22.08.2024 11:16:52)
</t>
        </r>
      </text>
    </comment>
    <comment ref="F823" authorId="4710" xr:uid="{EDCA9643-D0EA-4A17-99AF-90C630ABC9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(22.08.2024 11:24:36)
</t>
        </r>
      </text>
    </comment>
    <comment ref="H823" authorId="4711" xr:uid="{9A556CE9-A4FA-449A-AC9E-AE680104A0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(22.08.2024 11:24:36)
</t>
        </r>
      </text>
    </comment>
    <comment ref="Q824" authorId="4712" xr:uid="{9DB9C19E-0F80-4513-A9F5-B563182338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(23.08.2024 14:03:19)
</t>
        </r>
      </text>
    </comment>
    <comment ref="R824" authorId="4713" xr:uid="{966CCC8D-79FA-47CC-A7F1-8CD8E003B6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(23.08.2024 14:03:19)
</t>
        </r>
      </text>
    </comment>
    <comment ref="G824" authorId="4714" xr:uid="{F006AABA-898E-41C7-A902-A97B63A9E6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(23.08.2024 14:03:19)
</t>
        </r>
      </text>
    </comment>
    <comment ref="B825" authorId="4715" xr:uid="{87717D62-9178-46C8-9AD3-71E46EC3D7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(26.08.2024 13:17:36)
</t>
        </r>
      </text>
    </comment>
    <comment ref="E825" authorId="4716" xr:uid="{A337C600-FCBB-4701-B6B4-208F33D95E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(26.08.2024 14:16:51)
</t>
        </r>
      </text>
    </comment>
    <comment ref="F825" authorId="4717" xr:uid="{ACF9D8FC-40FE-4998-8478-C93ADDC0CC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(26.08.2024 14:16:51)
</t>
        </r>
      </text>
    </comment>
    <comment ref="H825" authorId="4718" xr:uid="{7FD0CAD0-634E-4229-85CC-99B51DE74B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(26.08.2024 14:16:51)
</t>
        </r>
      </text>
    </comment>
    <comment ref="J825" authorId="4719" xr:uid="{6218FE69-24F4-4758-A9FE-69000792C8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(26.08.2024 14:16:51)
</t>
        </r>
      </text>
    </comment>
    <comment ref="Q826" authorId="4720" xr:uid="{5E993E75-38FD-4C24-80A2-BD34BB37CA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(27.08.2024 12:47:37)
</t>
        </r>
      </text>
    </comment>
    <comment ref="R826" authorId="4721" xr:uid="{E41718AF-9373-4005-83DF-344704A0BA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(27.08.2024 12:47:37)
</t>
        </r>
      </text>
    </comment>
    <comment ref="G826" authorId="4722" xr:uid="{94648F34-7144-47DC-90FB-223D01FFD6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(27.08.2024 12:47:37)
</t>
        </r>
      </text>
    </comment>
    <comment ref="K827" authorId="4723" xr:uid="{79D0AAE5-2D0D-40E4-8902-F6147C7D56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(28.08.2024 11:25:26)
</t>
        </r>
      </text>
    </comment>
    <comment ref="L827" authorId="4724" xr:uid="{897079AE-B21A-4443-A674-E3F235947C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(28.08.2024 14:54:33)
</t>
        </r>
      </text>
    </comment>
    <comment ref="M827" authorId="4725" xr:uid="{23A33F68-8380-4076-874C-47B3318FC6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(28.08.2024 11:25:22)
</t>
        </r>
      </text>
    </comment>
    <comment ref="N827" authorId="4726" xr:uid="{AA2E3129-F805-4EC9-933F-F76A820471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(29.08.2024 15:18:31)
</t>
        </r>
      </text>
    </comment>
    <comment ref="B828" authorId="4727" xr:uid="{40D51412-1D87-47DF-BFE2-57761793DC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(29.08.2024 11:15:54)
</t>
        </r>
      </text>
    </comment>
    <comment ref="E828" authorId="4728" xr:uid="{27130588-0577-4CAE-947C-B6A22BE935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(29.08.2024 11:15:54)
</t>
        </r>
      </text>
    </comment>
    <comment ref="F828" authorId="4729" xr:uid="{77C82E19-CAD4-4846-8AF2-8E2BD4467C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(29.08.2024 11:15:54)
</t>
        </r>
      </text>
    </comment>
    <comment ref="H828" authorId="4730" xr:uid="{FD816EB9-226D-4053-97D1-B7280C2768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(29.08.2024 11:15:54)
</t>
        </r>
      </text>
    </comment>
    <comment ref="Q829" authorId="4731" xr:uid="{C072A47A-7147-4526-A376-FB4F4BA345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(30.08.2024 10:49:17)
</t>
        </r>
      </text>
    </comment>
    <comment ref="R829" authorId="4732" xr:uid="{654DB58B-4879-4922-9D69-2391A426E6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(30.08.2024 10:49:17)
</t>
        </r>
      </text>
    </comment>
    <comment ref="G829" authorId="4733" xr:uid="{A31ECD9E-F8D1-4EB7-B3EA-DD4699C75C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(30.08.2024 10:49:17)
</t>
        </r>
      </text>
    </comment>
    <comment ref="B830" authorId="4734" xr:uid="{F950DB42-51F5-4B99-80FB-7C9E63CE0B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(02.09.2024 11:51:40)
</t>
        </r>
      </text>
    </comment>
    <comment ref="E830" authorId="4735" xr:uid="{39F819F1-A48E-4230-9020-4BC30C298F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(02.09.2024 11:51:40)
</t>
        </r>
      </text>
    </comment>
    <comment ref="F830" authorId="4736" xr:uid="{6E79FCC2-0D01-4980-B032-09C9EB50F1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(02.09.2024 11:51:40)
</t>
        </r>
      </text>
    </comment>
    <comment ref="H830" authorId="4737" xr:uid="{0600BBC8-3C47-43A7-ACEF-FC6F4AE0EA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(02.09.2024 11:51:40)
</t>
        </r>
      </text>
    </comment>
    <comment ref="J830" authorId="4738" xr:uid="{01AB85FD-E880-4403-874E-7145B7473B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(02.09.2024 11:51:40)
</t>
        </r>
      </text>
    </comment>
    <comment ref="Q831" authorId="4739" xr:uid="{BF8B8852-6D39-4530-A48A-B82926A2A2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(03.09.2024 13:21:23)
</t>
        </r>
      </text>
    </comment>
    <comment ref="R831" authorId="4740" xr:uid="{860C133D-1E0E-4981-A5D2-F09678EB45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(03.09.2024 13:21:23)
</t>
        </r>
      </text>
    </comment>
    <comment ref="G831" authorId="4741" xr:uid="{DB561E65-0062-4CD0-AE38-3AC19B9456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(03.09.2024 13:21:23)
</t>
        </r>
      </text>
    </comment>
    <comment ref="K832" authorId="4742" xr:uid="{C71770F2-CC40-4171-BFAD-EE37F0927D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(04.09.2024 14:27:07)
</t>
        </r>
      </text>
    </comment>
    <comment ref="L832" authorId="4743" xr:uid="{C233D633-E387-48F9-AA46-3429A9523F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(04.09.2024 16:43:08)
</t>
        </r>
      </text>
    </comment>
    <comment ref="N832" authorId="4744" xr:uid="{FD443BF8-D38D-440E-BB16-5214657A95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(05.09.2024 13:07:21)
</t>
        </r>
      </text>
    </comment>
    <comment ref="B833" authorId="4745" xr:uid="{24C46ADB-0DDD-4160-B46A-EFCE853A95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(05.09.2024 13:02:34)
</t>
        </r>
      </text>
    </comment>
    <comment ref="E833" authorId="4746" xr:uid="{78DDC121-9ECE-420E-B00E-A57F1C9261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(05.09.2024 13:02:34)
</t>
        </r>
      </text>
    </comment>
    <comment ref="F833" authorId="4747" xr:uid="{B7D6F493-E1A0-486E-8ECF-37CB863FA0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(05.09.2024 13:02:34)
</t>
        </r>
      </text>
    </comment>
    <comment ref="H833" authorId="4748" xr:uid="{1A7812D8-BC4D-44B7-AC66-EC1A68E10D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(05.09.2024 13:02:34)
</t>
        </r>
      </text>
    </comment>
    <comment ref="Q834" authorId="4749" xr:uid="{FECB021A-A055-4FEE-8903-F26AFC507D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(06.09.2024 11:31:23)
</t>
        </r>
      </text>
    </comment>
    <comment ref="R834" authorId="4750" xr:uid="{EBFF1C74-5A15-4DDE-AB06-97D634B509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(06.09.2024 11:31:23)
</t>
        </r>
      </text>
    </comment>
    <comment ref="G834" authorId="4751" xr:uid="{F6FA021F-6BC4-400E-9ADB-CAAF1297A5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(06.09.2024 11:31:23)
</t>
        </r>
      </text>
    </comment>
    <comment ref="B835" authorId="4752" xr:uid="{F7473E95-29FC-4E68-90CD-E3488255E5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(09.09.2024 13:45:55)
</t>
        </r>
      </text>
    </comment>
    <comment ref="E835" authorId="4753" xr:uid="{C9280137-696F-43E0-80D8-6066FCEB30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(09.09.2024 13:45:55)
</t>
        </r>
      </text>
    </comment>
    <comment ref="F835" authorId="4754" xr:uid="{BCE92073-E38B-4183-976E-CE9C6D53D2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(09.09.2024 13:45:55)
</t>
        </r>
      </text>
    </comment>
    <comment ref="H835" authorId="4755" xr:uid="{469CFA1B-0763-4EB7-AE34-ACADC9447A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(09.09.2024 13:45:55)
</t>
        </r>
      </text>
    </comment>
    <comment ref="J835" authorId="4756" xr:uid="{B00771D6-0665-42AD-9480-3DD39A82F68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(09.09.2024 13:45:55)
</t>
        </r>
      </text>
    </comment>
    <comment ref="Q836" authorId="4757" xr:uid="{F3B7BBBE-3FC3-4AE2-8842-A31A42F037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(10.09.2024 13:01:23)
</t>
        </r>
      </text>
    </comment>
    <comment ref="R836" authorId="4758" xr:uid="{D58C2D7E-972B-420F-82D7-181E1462A9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(10.09.2024 13:01:23)
</t>
        </r>
      </text>
    </comment>
    <comment ref="G836" authorId="4759" xr:uid="{6D3F980E-B10C-4446-883E-DE8C45A6F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(10.09.2024 13:01:23)
</t>
        </r>
      </text>
    </comment>
    <comment ref="K837" authorId="4760" xr:uid="{FB3785BE-AC50-452F-B037-4B59905BAA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(11.09.2024 12:32:36)
</t>
        </r>
      </text>
    </comment>
    <comment ref="L837" authorId="4761" xr:uid="{BA8776B3-DB27-4595-BA94-4288027308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(11.09.2024 16:23:39)
</t>
        </r>
      </text>
    </comment>
    <comment ref="M837" authorId="4762" xr:uid="{6C0A04CA-4666-4D79-ADFB-CAE4964E6C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(11.09.2024 12:32:39)
</t>
        </r>
      </text>
    </comment>
    <comment ref="N837" authorId="4763" xr:uid="{92E007A6-06E9-45DF-A179-3CEED91BC3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(12.09.2024 11:36:29)
</t>
        </r>
      </text>
    </comment>
    <comment ref="B838" authorId="4764" xr:uid="{573DDDC5-4C67-458F-986A-22C4048176F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(12.09.2024 14:37:34)
</t>
        </r>
      </text>
    </comment>
    <comment ref="E838" authorId="4765" xr:uid="{588337A0-A174-47E0-84A7-19A0267993F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(12.09.2024 14:37:34)
</t>
        </r>
      </text>
    </comment>
    <comment ref="F838" authorId="4766" xr:uid="{BCC4621D-6608-482C-9CEE-B2D76A8F80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(12.09.2024 14:37:34)
</t>
        </r>
      </text>
    </comment>
    <comment ref="H838" authorId="4767" xr:uid="{1D57EC4A-A048-4EBF-AF29-9E919260C6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(12.09.2024 14:37:34)
</t>
        </r>
      </text>
    </comment>
    <comment ref="Q839" authorId="4768" xr:uid="{F3268986-39C6-4D2D-9550-2062958D56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(13.09.2024 13:14:55)
</t>
        </r>
      </text>
    </comment>
    <comment ref="R839" authorId="4769" xr:uid="{F12BB3B6-6DA6-4D78-9D1C-A50DC7487A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(13.09.2024 13:14:55)
</t>
        </r>
      </text>
    </comment>
    <comment ref="G839" authorId="4770" xr:uid="{5DA197B0-B453-44EE-93B6-D3C9A2778BD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(13.09.2024 13:14:55)
</t>
        </r>
      </text>
    </comment>
    <comment ref="B840" authorId="4771" xr:uid="{3FE5FD3C-613B-45EF-974F-073CBCF756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(16.09.2024 14:43:22)
</t>
        </r>
      </text>
    </comment>
    <comment ref="E840" authorId="4772" xr:uid="{75D9346D-2AF4-4B0C-9CEA-0141FE4190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(16.09.2024 14:43:22)
</t>
        </r>
      </text>
    </comment>
    <comment ref="F840" authorId="4773" xr:uid="{520667B9-1C07-415D-B178-56E19DD89B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(16.09.2024 14:43:22)
</t>
        </r>
      </text>
    </comment>
    <comment ref="H840" authorId="4774" xr:uid="{3E6699FB-B063-47FE-AAAA-E94D117F10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(16.09.2024 14:43:22)
</t>
        </r>
      </text>
    </comment>
    <comment ref="J840" authorId="4775" xr:uid="{D90A448A-851C-4B2A-9AF9-9CECC78ACC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(16.09.2024 14:43:22)
</t>
        </r>
      </text>
    </comment>
    <comment ref="Q841" authorId="4776" xr:uid="{074EFF5B-8BD3-4DB1-8B9F-5EAA0B3822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(17.09.2024 13:06:16)
</t>
        </r>
      </text>
    </comment>
    <comment ref="R841" authorId="4777" xr:uid="{01F2A347-B581-41FF-AE3A-27ABE57897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(17.09.2024 13:06:16)
</t>
        </r>
      </text>
    </comment>
    <comment ref="G841" authorId="4778" xr:uid="{656664F4-A0D1-466C-A571-1AD7089307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(17.09.2024 13:06:16)
</t>
        </r>
      </text>
    </comment>
    <comment ref="K842" authorId="4779" xr:uid="{9D41CF70-EED8-42E7-A94C-16087D590A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(18.09.2024 13:19:32)
</t>
        </r>
      </text>
    </comment>
    <comment ref="L842" authorId="4780" xr:uid="{B0BCF5B7-8AB1-4813-B63F-E195F5C112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(18.09.2024 16:20:56)
</t>
        </r>
      </text>
    </comment>
    <comment ref="N842" authorId="4781" xr:uid="{C753C338-43E9-4372-B53E-261B729476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(19.09.2024 13:26:24)
</t>
        </r>
      </text>
    </comment>
    <comment ref="B843" authorId="4782" xr:uid="{0FC424D0-5A41-4C08-ADB8-E04D39BA98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(19.09.2024 16:24:06)
</t>
        </r>
      </text>
    </comment>
    <comment ref="E843" authorId="4783" xr:uid="{BFBA6176-3862-4712-8D04-AC8279590D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(19.09.2024 16:24:06)
</t>
        </r>
      </text>
    </comment>
    <comment ref="F843" authorId="4784" xr:uid="{8CC08D88-E68E-4E16-AED2-C7584795F6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(19.09.2024 16:24:06)
</t>
        </r>
      </text>
    </comment>
    <comment ref="H843" authorId="4785" xr:uid="{5D5DD4BA-1889-4026-BD85-EC2B4EB9BB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(19.09.2024 16:24:06)
</t>
        </r>
      </text>
    </comment>
    <comment ref="Q844" authorId="4786" xr:uid="{53C720B7-8345-4FCB-8B56-250D897453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(20.09.2024 14:40:12)
</t>
        </r>
      </text>
    </comment>
    <comment ref="R844" authorId="4787" xr:uid="{E25BF6FD-F623-456A-ABEA-4E263779FD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(20.09.2024 14:40:12)
</t>
        </r>
      </text>
    </comment>
    <comment ref="G844" authorId="4788" xr:uid="{07F53E45-925A-41E1-A2EC-7C80F22532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(20.09.2024 14:40:12)
</t>
        </r>
      </text>
    </comment>
    <comment ref="B845" authorId="4789" xr:uid="{8E32BE37-E723-425D-8D1F-D061620A0A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(23.09.2024 15:55:46)
</t>
        </r>
      </text>
    </comment>
    <comment ref="E845" authorId="4790" xr:uid="{5CE210D0-71FD-4B0D-B04F-CBA1E5CFCC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(23.09.2024 15:55:46)
</t>
        </r>
      </text>
    </comment>
    <comment ref="F845" authorId="4791" xr:uid="{78C24C7F-6D16-4F0D-85F4-50FB93DBF4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(23.09.2024 15:55:46)
</t>
        </r>
      </text>
    </comment>
    <comment ref="H845" authorId="4792" xr:uid="{A3F64AD3-9D35-446E-ADD1-C827AC4A01C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(23.09.2024 15:55:46)
</t>
        </r>
      </text>
    </comment>
    <comment ref="J845" authorId="4793" xr:uid="{29AE66ED-5B88-4C63-A197-6A983075D8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(23.09.2024 15:55:46)
</t>
        </r>
      </text>
    </comment>
    <comment ref="Q846" authorId="4794" xr:uid="{61B0A31E-345C-4484-BC34-BF000E234E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(24.09.2024 14:20:59)
</t>
        </r>
      </text>
    </comment>
    <comment ref="R846" authorId="4795" xr:uid="{B31801E0-804E-452A-9631-DB9FB666CA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(24.09.2024 14:20:59)
</t>
        </r>
      </text>
    </comment>
    <comment ref="G846" authorId="4796" xr:uid="{07CA49CA-449A-4246-9EA9-0777A5B2E2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(24.09.2024 14:20:59)
</t>
        </r>
      </text>
    </comment>
    <comment ref="K847" authorId="4797" xr:uid="{6337B4F5-7498-40CC-B049-5EE892A568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(25.09.2024 9:54:50)
</t>
        </r>
      </text>
    </comment>
    <comment ref="L847" authorId="4798" xr:uid="{99A7C260-E7B6-4826-9CCD-DB14E37F5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(25.09.2024 12:53:50)
</t>
        </r>
      </text>
    </comment>
    <comment ref="M847" authorId="4799" xr:uid="{7E7D77AD-FEA1-499B-A075-0C21F63DF4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(25.09.2024 12:53:50)
</t>
        </r>
      </text>
    </comment>
    <comment ref="N847" authorId="4800" xr:uid="{57AD9BF0-E474-4A7F-84FB-4596669329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(26.09.2024 11:44:09)
</t>
        </r>
      </text>
    </comment>
    <comment ref="B848" authorId="4801" xr:uid="{82C2F586-A1F8-4090-98F2-8E5FCF8C85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(26.09.2024 13:58:23)
</t>
        </r>
      </text>
    </comment>
    <comment ref="E848" authorId="4802" xr:uid="{F820083B-3367-46EB-B057-43A8BC5F3B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(26.09.2024 13:58:23)
</t>
        </r>
      </text>
    </comment>
    <comment ref="F848" authorId="4803" xr:uid="{E2858F80-4C85-42E8-A750-D8AE5D6803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(26.09.2024 13:58:23)
</t>
        </r>
      </text>
    </comment>
    <comment ref="H848" authorId="4804" xr:uid="{F8EFF919-9A1A-435F-806B-BF9B1C8BFE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(26.09.2024 13:58:23)
</t>
        </r>
      </text>
    </comment>
    <comment ref="Q849" authorId="4805" xr:uid="{73CF5568-F7F5-44B7-AA88-138B31F2FE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(27.09.2024 12:33:09)
</t>
        </r>
      </text>
    </comment>
    <comment ref="R849" authorId="4806" xr:uid="{4AE14364-697F-4260-8DA4-4A544F1C42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(27.09.2024 12:33:09)
</t>
        </r>
      </text>
    </comment>
    <comment ref="G849" authorId="4807" xr:uid="{3A6BE6CD-4D1E-4223-8FF6-A295F5E286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(27.09.2024 12:33:09)
</t>
        </r>
      </text>
    </comment>
    <comment ref="B850" authorId="4808" xr:uid="{E0914421-C4D4-4E63-8BCF-FFABB5AF05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(30.09.2024 11:32:21)
</t>
        </r>
      </text>
    </comment>
    <comment ref="E850" authorId="4809" xr:uid="{DFF4973A-9C8A-4E87-8ECE-EC06F29958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(30.09.2024 11:32:21)
</t>
        </r>
      </text>
    </comment>
    <comment ref="F850" authorId="4810" xr:uid="{80C748DF-728D-43FE-A8F5-D61EE12637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(30.09.2024 11:32:21)
</t>
        </r>
      </text>
    </comment>
    <comment ref="H850" authorId="4811" xr:uid="{EC07CB04-D604-4451-A922-92581ECE37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(30.09.2024 11:32:21)
</t>
        </r>
      </text>
    </comment>
    <comment ref="J850" authorId="4812" xr:uid="{DA072A40-34DE-4C96-BDF7-71670CC35BE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(30.09.2024 11:32:21)
</t>
        </r>
      </text>
    </comment>
    <comment ref="Q851" authorId="4813" xr:uid="{FC322B2D-1E1D-4637-A17A-0798BB218D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(01.10.2024 11:17:28)
</t>
        </r>
      </text>
    </comment>
    <comment ref="R851" authorId="4814" xr:uid="{FDB86CBF-EAE7-4875-9688-87494946BE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(01.10.2024 11:17:28)
</t>
        </r>
      </text>
    </comment>
    <comment ref="G851" authorId="4815" xr:uid="{A89DD554-C568-4D91-9C8A-4B104BBF79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(01.10.2024 11:17:28)
</t>
        </r>
      </text>
    </comment>
    <comment ref="K852" authorId="4816" xr:uid="{3051D377-3439-4F2E-A323-0A0C840BC0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(02.10.2024 12:45:06)
</t>
        </r>
      </text>
    </comment>
    <comment ref="L852" authorId="4817" xr:uid="{5411C765-64EA-42D6-B2CD-7CD5BE591A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(02.10.2024 12:45:06)
</t>
        </r>
      </text>
    </comment>
    <comment ref="N852" authorId="4818" xr:uid="{DCD70AE5-8D66-4229-877D-6FDED32A2F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(03.10.2024 13:30:23)
</t>
        </r>
      </text>
    </comment>
    <comment ref="B853" authorId="4819" xr:uid="{B3CECFFC-5F13-46B9-AA4C-D8232B271B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(03.10.2024 11:37:21)
</t>
        </r>
      </text>
    </comment>
    <comment ref="E853" authorId="4820" xr:uid="{E6BD24D7-AAEC-4AFD-A921-A5C0CDC60D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(03.10.2024 11:37:21)
</t>
        </r>
      </text>
    </comment>
    <comment ref="F853" authorId="4821" xr:uid="{125C6495-A6B8-489A-848F-6CD2F15DD3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(03.10.2024 11:37:21)
</t>
        </r>
      </text>
    </comment>
    <comment ref="H853" authorId="4822" xr:uid="{4EBC3525-5A49-4929-8ABD-8A344D0DE5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(03.10.2024 11:37:21)
</t>
        </r>
      </text>
    </comment>
    <comment ref="Q854" authorId="4823" xr:uid="{89EE2386-D01C-46C3-B9E0-6ABB5FEAAF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(04.10.2024 10:49:42)
</t>
        </r>
      </text>
    </comment>
    <comment ref="R854" authorId="4824" xr:uid="{D1DC2096-D47E-4B90-9BA7-57ABA217D59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(04.10.2024 10:49:42)
</t>
        </r>
      </text>
    </comment>
    <comment ref="G854" authorId="4825" xr:uid="{5EC97207-E0F0-4BC1-B38E-DD788568D5A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(04.10.2024 10:49:42)
</t>
        </r>
      </text>
    </comment>
    <comment ref="A855" authorId="4826" xr:uid="{2EDBB7B0-78F3-4338-9FD6-28C71FFC23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2705184
</t>
        </r>
      </text>
    </comment>
    <comment ref="B855" authorId="4827" xr:uid="{D8BE8178-31E7-4DD9-8733-939DA30E18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(07.10.2024 12:06:02)
</t>
        </r>
      </text>
    </comment>
    <comment ref="E855" authorId="4828" xr:uid="{F774387B-1153-4466-95B6-64192492F3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(07.10.2024 12:06:02)
</t>
        </r>
      </text>
    </comment>
    <comment ref="F855" authorId="4829" xr:uid="{54A91FA2-9CFB-4ECE-ACBB-443F1B9ADF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(07.10.2024 12:06:02)
</t>
        </r>
      </text>
    </comment>
    <comment ref="H855" authorId="4830" xr:uid="{18C8968D-DA39-491A-8357-EDBC416FC9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(07.10.2024 12:06:02)
</t>
        </r>
      </text>
    </comment>
    <comment ref="J855" authorId="4831" xr:uid="{738411F3-A5FA-4270-86D0-D2E54A83F8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(07.10.2024 12:06:02)
</t>
        </r>
      </text>
    </comment>
    <comment ref="A856" authorId="4832" xr:uid="{9B99428D-2C3D-4C98-A3DB-BB83E3578C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2706317
</t>
        </r>
      </text>
    </comment>
    <comment ref="Q856" authorId="4833" xr:uid="{7213F6BF-4338-4A04-8B25-03A248BBDA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(08.10.2024 11:30:37)
</t>
        </r>
      </text>
    </comment>
    <comment ref="R856" authorId="4834" xr:uid="{881ECEE5-81C8-4556-97AC-494419212F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(08.10.2024 11:30:37)
</t>
        </r>
      </text>
    </comment>
    <comment ref="G856" authorId="4835" xr:uid="{BAA44276-9DF1-4AEA-B225-8BB6602CEE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(08.10.2024 11:30:37)
</t>
        </r>
      </text>
    </comment>
    <comment ref="A857" authorId="4836" xr:uid="{5780171E-7EB8-45B1-8267-C864841B1C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2707327
</t>
        </r>
      </text>
    </comment>
    <comment ref="K857" authorId="4837" xr:uid="{DD9FF903-2D5B-412E-8E70-FA2F323505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(09.10.2024 11:21:01)
</t>
        </r>
      </text>
    </comment>
    <comment ref="L857" authorId="4838" xr:uid="{DEA09309-142C-49E1-914C-CBA7590A1F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(09.10.2024 15:11:08)
</t>
        </r>
      </text>
    </comment>
    <comment ref="M857" authorId="4839" xr:uid="{A79DA7E5-CEA4-4F30-9E1A-639B24746A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(09.10.2024 11:07:31)
</t>
        </r>
      </text>
    </comment>
    <comment ref="N857" authorId="4840" xr:uid="{743F3197-B6CE-4CF9-B1C0-EA7A3BD9A7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(10.10.2024 13:44:48)
</t>
        </r>
      </text>
    </comment>
    <comment ref="A858" authorId="4841" xr:uid="{226D6967-629C-4434-B152-62AB87EE7F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2708470
</t>
        </r>
      </text>
    </comment>
    <comment ref="B858" authorId="4842" xr:uid="{745504EC-98B2-4C77-99C1-C04B236814B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(10.10.2024 10:43:21)
</t>
        </r>
      </text>
    </comment>
    <comment ref="E858" authorId="4843" xr:uid="{02369102-3507-482A-A297-D41573E360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(10.10.2024 10:43:00)
</t>
        </r>
      </text>
    </comment>
    <comment ref="F858" authorId="4844" xr:uid="{EABD4A90-1F62-4F90-9989-34342F6395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(10.10.2024 11:24:47)
</t>
        </r>
      </text>
    </comment>
    <comment ref="H858" authorId="4845" xr:uid="{43D1630E-02E0-482D-81BE-C2B5486509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(10.10.2024 11:24:47)
</t>
        </r>
      </text>
    </comment>
    <comment ref="A859" authorId="4846" xr:uid="{26565496-28E5-4C7D-9C3B-7B05239CB0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2709715
</t>
        </r>
      </text>
    </comment>
    <comment ref="Q859" authorId="4847" xr:uid="{B597115C-E04E-465E-B735-AB047475F3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(11.10.2024 12:00:17)
</t>
        </r>
      </text>
    </comment>
    <comment ref="R859" authorId="4848" xr:uid="{D7379D7F-5352-449D-9966-0C00AC92E5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(11.10.2024 12:00:17)
</t>
        </r>
      </text>
    </comment>
    <comment ref="G859" authorId="4849" xr:uid="{AF63B7FA-AC12-42E1-8294-7028502ADD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(11.10.2024 12:00:17)
</t>
        </r>
      </text>
    </comment>
    <comment ref="A860" authorId="4850" xr:uid="{B1BF55C3-E87A-4602-B16B-02A7B99F0B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2709715
</t>
        </r>
      </text>
    </comment>
    <comment ref="A861" authorId="4851" xr:uid="{95C16E4E-9A0C-4995-B144-8C5EC8E46A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2712240
</t>
        </r>
      </text>
    </comment>
    <comment ref="B861" authorId="4852" xr:uid="{8DC9E75A-07F5-491D-A968-55DEE1C788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(14.10.2024 12:40:28)
</t>
        </r>
      </text>
    </comment>
    <comment ref="E861" authorId="4853" xr:uid="{AA24948B-42D8-4677-BFAA-9BE0051C9A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(14.10.2024 12:15:36)
</t>
        </r>
      </text>
    </comment>
    <comment ref="F861" authorId="4854" xr:uid="{669E005C-63EA-458A-B9F5-30407F081C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(14.10.2024 12:15:15)
</t>
        </r>
      </text>
    </comment>
    <comment ref="H861" authorId="4855" xr:uid="{8593FCA0-2E51-42A0-8E28-9351BDD785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(14.10.2024 12:40:28)
</t>
        </r>
      </text>
    </comment>
    <comment ref="J861" authorId="4856" xr:uid="{81A4D724-46B2-4266-93CC-570704D3D6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(14.10.2024 12:40:28)
</t>
        </r>
      </text>
    </comment>
    <comment ref="A862" authorId="4857" xr:uid="{1A890780-15FC-4297-88DF-95A6AE821A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2713264
</t>
        </r>
      </text>
    </comment>
    <comment ref="B862" authorId="4858" xr:uid="{EA05708E-29B6-4BD3-968A-6BC700B3BF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(15.10.2024 8:47:57)
</t>
        </r>
      </text>
    </comment>
    <comment ref="Q862" authorId="4859" xr:uid="{0C63CEC1-7ED2-4902-8AAD-7BA0D0076F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(15.10.2024 13:15:18)
</t>
        </r>
      </text>
    </comment>
    <comment ref="R862" authorId="4860" xr:uid="{D5353A2A-C266-4A85-9910-455334B90B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(15.10.2024 13:15:18)
</t>
        </r>
      </text>
    </comment>
    <comment ref="G862" authorId="4861" xr:uid="{481295FD-1978-450D-B31B-182EAE53A7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(15.10.2024 13:15:18)
</t>
        </r>
      </text>
    </comment>
    <comment ref="A863" authorId="4862" xr:uid="{9FD6EFCD-6561-4FCD-A264-2B8B4DA59C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2714403
</t>
        </r>
      </text>
    </comment>
    <comment ref="B863" authorId="4863" xr:uid="{B1ABAEFC-9A31-48DA-B40B-F7244E55B8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(16.10.2024 6:08:45)
</t>
        </r>
      </text>
    </comment>
    <comment ref="K863" authorId="4864" xr:uid="{C83BFBB7-E1F4-4224-8BAF-EA3D9BBBF0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(16.10.2024 11:32:09)
</t>
        </r>
      </text>
    </comment>
    <comment ref="L863" authorId="4865" xr:uid="{990E383F-AD44-4534-817F-C125FE3B21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(16.10.2024 14:41:18)
</t>
        </r>
      </text>
    </comment>
    <comment ref="N863" authorId="4866" xr:uid="{111B3A9C-A0F2-4481-BDCA-F43700910E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(17.10.2024 13:39:25)
</t>
        </r>
      </text>
    </comment>
    <comment ref="A864" authorId="4867" xr:uid="{1F2974CF-52CE-4A9A-B6DB-49209D3533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2715607
</t>
        </r>
      </text>
    </comment>
    <comment ref="B864" authorId="4868" xr:uid="{5B2D18B1-787D-4FE0-B3EA-3B92828A48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(17.10.2024 14:37:20)
</t>
        </r>
      </text>
    </comment>
    <comment ref="E864" authorId="4869" xr:uid="{D4FE13B7-A70A-4649-8B20-E927491142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(17.10.2024 14:37:20)
</t>
        </r>
      </text>
    </comment>
    <comment ref="F864" authorId="4870" xr:uid="{663FBF4C-A6C9-42F6-B21E-EE1F3F76611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(17.10.2024 14:37:20)
</t>
        </r>
      </text>
    </comment>
    <comment ref="H864" authorId="4871" xr:uid="{2D45A252-AC52-4D37-AD53-17CB052ADB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(17.10.2024 14:37:20)
</t>
        </r>
      </text>
    </comment>
    <comment ref="A865" authorId="4872" xr:uid="{6E6AC766-DB26-47B2-89FC-9425823A94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2716654
</t>
        </r>
      </text>
    </comment>
    <comment ref="B865" authorId="4873" xr:uid="{E407F88F-AA32-47ED-8D8A-578C410E6E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(18.10.2024 10:26:31)
</t>
        </r>
      </text>
    </comment>
    <comment ref="Q865" authorId="4874" xr:uid="{E9B7E8D1-805E-4617-A5F3-E9A4B2D764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(18.10.2024 13:58:09)
</t>
        </r>
      </text>
    </comment>
    <comment ref="R865" authorId="4875" xr:uid="{22A2D12E-0EBB-4CEC-BDEE-048AF98D94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(18.10.2024 13:58:09)
</t>
        </r>
      </text>
    </comment>
    <comment ref="G865" authorId="4876" xr:uid="{D33BB44F-5A12-4342-8EE8-5471B9D4EB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(18.10.2024 13:58:09)
</t>
        </r>
      </text>
    </comment>
    <comment ref="A866" authorId="4877" xr:uid="{0BCB7390-4345-488B-B03D-84A5A0C2A2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2719234
</t>
        </r>
      </text>
    </comment>
    <comment ref="B866" authorId="4878" xr:uid="{F82C023B-A389-4431-9735-4E93595786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(21.10.2024 11:53:45)
</t>
        </r>
      </text>
    </comment>
    <comment ref="E866" authorId="4879" xr:uid="{DAEFB6FB-0C75-4B8F-B9BB-FB1D7F2E59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(21.10.2024 11:53:45)
</t>
        </r>
      </text>
    </comment>
    <comment ref="F866" authorId="4880" xr:uid="{C3B71200-E040-4C16-BCA3-6E71B503FF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(21.10.2024 11:53:45)
</t>
        </r>
      </text>
    </comment>
    <comment ref="H866" authorId="4881" xr:uid="{18139F45-0330-4CF5-A893-29CCDE3E68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(21.10.2024 11:53:45)
</t>
        </r>
      </text>
    </comment>
    <comment ref="J866" authorId="4882" xr:uid="{68092903-D456-4CA6-9327-BE81D0FD03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(21.10.2024 11:53:45)
</t>
        </r>
      </text>
    </comment>
    <comment ref="A867" authorId="4883" xr:uid="{5DE7F81B-8716-49EF-99DB-F883A47F8B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2720248
</t>
        </r>
      </text>
    </comment>
    <comment ref="Q867" authorId="4884" xr:uid="{AAD79CBC-478E-4A3A-B314-C1F837F92A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(22.10.2024 13:16:12)
</t>
        </r>
      </text>
    </comment>
    <comment ref="R867" authorId="4885" xr:uid="{72ABCC99-579E-4760-BE56-3FFD2A69B2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(22.10.2024 13:16:12)
</t>
        </r>
      </text>
    </comment>
    <comment ref="G867" authorId="4886" xr:uid="{DC7AFC03-C6C9-4C22-B25A-35C57D9787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(22.10.2024 13:16:12)
</t>
        </r>
      </text>
    </comment>
    <comment ref="A868" authorId="4887" xr:uid="{A8C3FE7E-12E8-46A9-AC52-8A15C79C62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2721326
</t>
        </r>
      </text>
    </comment>
    <comment ref="K868" authorId="4888" xr:uid="{4F42D913-AB95-40A3-BE08-6D4AA2A8F9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(23.10.2024 12:03:53)
</t>
        </r>
      </text>
    </comment>
    <comment ref="L868" authorId="4889" xr:uid="{051CBD83-4CDB-430C-A4E4-D3AC3D5EB2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(23.10.2024 14:36:04)
</t>
        </r>
      </text>
    </comment>
    <comment ref="M868" authorId="4890" xr:uid="{49DED856-80CC-4D74-AD3B-634A02E7FE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(23.10.2024 9:53:38)
</t>
        </r>
      </text>
    </comment>
    <comment ref="N868" authorId="4891" xr:uid="{46B01281-D20C-4BFB-92B8-354557BB49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(24.10.2024 10:10:31)
</t>
        </r>
      </text>
    </comment>
    <comment ref="A869" authorId="4892" xr:uid="{5E8CFE0D-F533-4923-9A21-39862893A2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2722652
</t>
        </r>
      </text>
    </comment>
    <comment ref="B869" authorId="4893" xr:uid="{C4FD8EE8-ADE9-49F4-B779-7310B639A3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(24.10.2024 11:02:05)
</t>
        </r>
      </text>
    </comment>
    <comment ref="E869" authorId="4894" xr:uid="{9B5234C6-9FC6-4F63-B6DE-08082A3E86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(24.10.2024 11:02:05)
</t>
        </r>
      </text>
    </comment>
    <comment ref="F869" authorId="4895" xr:uid="{C941D543-E4A5-4E12-A378-6AD52FD426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(24.10.2024 11:02:05)
</t>
        </r>
      </text>
    </comment>
    <comment ref="H869" authorId="4896" xr:uid="{69777CD5-FD2F-4174-9441-F7DD9FD20C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(24.10.2024 11:02:05)
</t>
        </r>
      </text>
    </comment>
    <comment ref="A870" authorId="4897" xr:uid="{B47FC911-B5A3-4582-8E8D-813B75DB76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2723675
</t>
        </r>
      </text>
    </comment>
    <comment ref="Q870" authorId="4898" xr:uid="{3A63FBFB-E057-457C-AA17-35638CBB70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(25.10.2024 13:19:27)
</t>
        </r>
      </text>
    </comment>
    <comment ref="R870" authorId="4899" xr:uid="{FCB1A937-7B2B-42EA-96BD-04D45CBB92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(25.10.2024 13:19:27)
</t>
        </r>
      </text>
    </comment>
    <comment ref="G870" authorId="4900" xr:uid="{6F35925F-6BAD-4243-8340-93C1EB3C35E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(25.10.2024 13:19:27)
</t>
        </r>
      </text>
    </comment>
    <comment ref="A871" authorId="4901" xr:uid="{45E3514C-10CE-41C8-92C2-B92F498E3A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2725789
</t>
        </r>
      </text>
    </comment>
    <comment ref="B871" authorId="4902" xr:uid="{CA3D8F27-7540-4467-85A3-EFA86E0A43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(28.10.2024 9:10:55)
</t>
        </r>
      </text>
    </comment>
    <comment ref="E871" authorId="4903" xr:uid="{FE4F9E31-A738-437F-A64F-73AE3D373F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(28.10.2024 10:49:17)
</t>
        </r>
      </text>
    </comment>
    <comment ref="F871" authorId="4904" xr:uid="{19D23434-F4C1-4BB5-9FB9-F01F7FB1BA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(28.10.2024 9:10:51)
</t>
        </r>
      </text>
    </comment>
    <comment ref="H871" authorId="4905" xr:uid="{2460306B-95BE-4ADF-B20D-5CFD2DF3A8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(28.10.2024 10:49:17)
</t>
        </r>
      </text>
    </comment>
    <comment ref="J871" authorId="4906" xr:uid="{B3B75E25-3D40-4D5F-95A3-8E86A99538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(28.10.2024 10:49:17)
</t>
        </r>
      </text>
    </comment>
    <comment ref="A872" authorId="4907" xr:uid="{D10E7A3F-9D99-48CF-AF1E-85139D520D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2726709
</t>
        </r>
      </text>
    </comment>
    <comment ref="Q872" authorId="4908" xr:uid="{ACFD0240-1881-46F8-8E67-EE6728B69E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(29.10.2024 12:11:40)
</t>
        </r>
      </text>
    </comment>
    <comment ref="R872" authorId="4909" xr:uid="{8DE4B805-A27B-406E-A954-2A18C8C04E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(29.10.2024 12:11:40)
</t>
        </r>
      </text>
    </comment>
    <comment ref="G872" authorId="4910" xr:uid="{46A01254-1760-471B-A30C-211410A970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(29.10.2024 12:11:40)
</t>
        </r>
      </text>
    </comment>
    <comment ref="A873" authorId="4911" xr:uid="{D6FD83E5-3FAE-4E46-9C41-324C005608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2727773
</t>
        </r>
      </text>
    </comment>
    <comment ref="K873" authorId="4912" xr:uid="{9170B869-FC9C-4FCE-B233-AEB8C6FB40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(30.10.2024 14:06:03)
</t>
        </r>
      </text>
    </comment>
    <comment ref="L873" authorId="4913" xr:uid="{3ACBEACB-8C73-4F1A-A75B-501305CAB7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(30.10.2024 16:32:37)
</t>
        </r>
      </text>
    </comment>
    <comment ref="N873" authorId="4914" xr:uid="{FD1854AC-B1F1-4D00-A1F1-B84737B8B5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(31.10.2024 10:34:22)
</t>
        </r>
      </text>
    </comment>
    <comment ref="A874" authorId="4915" xr:uid="{B3B9D77D-1083-43F1-87D3-15233DD7D2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2728892
</t>
        </r>
      </text>
    </comment>
    <comment ref="B874" authorId="4916" xr:uid="{BB3AE4F0-62F5-4463-A585-F889286FFB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(31.10.2024 13:06:19)
</t>
        </r>
      </text>
    </comment>
    <comment ref="E874" authorId="4917" xr:uid="{9A9883B6-F455-4CB2-8A40-7B23C67460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(31.10.2024 13:06:19)
</t>
        </r>
      </text>
    </comment>
    <comment ref="F874" authorId="4918" xr:uid="{A1B7D96C-CBF7-4B09-8422-79605F7BDF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(31.10.2024 13:06:19)
</t>
        </r>
      </text>
    </comment>
    <comment ref="H874" authorId="4919" xr:uid="{BEF6EF98-A1F6-4BA7-950F-7D771C02D0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(31.10.2024 13:06:19)
</t>
        </r>
      </text>
    </comment>
    <comment ref="A875" authorId="4920" xr:uid="{36186231-2439-48B7-BB3E-2B014C3DD5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2729806
</t>
        </r>
      </text>
    </comment>
    <comment ref="O875" authorId="4921" xr:uid="{8C243B47-3DC4-4034-B55D-6585E4DC42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(01.11.2024 10:45:17)
</t>
        </r>
      </text>
    </comment>
    <comment ref="Q875" authorId="4922" xr:uid="{B6B43DB5-F1F8-4460-8E0D-E0A299417B5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(01.11.2024 10:45:17)
</t>
        </r>
      </text>
    </comment>
    <comment ref="R875" authorId="4923" xr:uid="{B396D2C9-8AF6-4BEE-9866-8E3F48018E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(01.11.2024 10:45:17)
</t>
        </r>
      </text>
    </comment>
    <comment ref="G875" authorId="4924" xr:uid="{D4AC1B89-57BE-43F9-B5DC-7E8EBCFAEA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(01.11.2024 10:45:17)
</t>
        </r>
      </text>
    </comment>
    <comment ref="A876" authorId="4925" xr:uid="{46B50085-7AD0-49FA-ABB0-1D2C38C582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2732277
</t>
        </r>
      </text>
    </comment>
    <comment ref="B876" authorId="4926" xr:uid="{579BD4F8-3A10-40FC-A65E-E520D424D8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(04.11.2024 13:12:39)
</t>
        </r>
      </text>
    </comment>
    <comment ref="E876" authorId="4927" xr:uid="{94383B57-3C93-4D74-9381-EED1038781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(04.11.2024 13:12:39)
</t>
        </r>
      </text>
    </comment>
    <comment ref="F876" authorId="4928" xr:uid="{375640D5-A4E9-4290-937B-EFF2AE145D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(04.11.2024 13:12:39)
</t>
        </r>
      </text>
    </comment>
    <comment ref="H876" authorId="4929" xr:uid="{131F0766-1A12-4F7C-9626-DB70563F25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(04.11.2024 13:12:39)
</t>
        </r>
      </text>
    </comment>
    <comment ref="J876" authorId="4930" xr:uid="{FAB9C736-B879-4656-8CCB-10119E79719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(04.11.2024 13:12:39)
</t>
        </r>
      </text>
    </comment>
    <comment ref="A877" authorId="4931" xr:uid="{B15E22A3-184C-4CF4-A7C2-7191B1EDD1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2732987
</t>
        </r>
      </text>
    </comment>
    <comment ref="Q877" authorId="4932" xr:uid="{C783BFF0-5BCE-4895-81DA-2500E97E80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(05.11.2024 12:24:34)
</t>
        </r>
      </text>
    </comment>
    <comment ref="R877" authorId="4933" xr:uid="{F0310FB1-C9B7-467D-A964-4EC4447DDA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(05.11.2024 12:24:34)
</t>
        </r>
      </text>
    </comment>
    <comment ref="G877" authorId="4934" xr:uid="{664B5F2A-3913-4621-A8D3-FEA6C9E4BF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(05.11.2024 12:24:34)
</t>
        </r>
      </text>
    </comment>
    <comment ref="A878" authorId="4935" xr:uid="{DCEC3B2E-EA1F-444E-9C16-4D71305CCC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2734604
</t>
        </r>
      </text>
    </comment>
    <comment ref="K878" authorId="4936" xr:uid="{A6EA70BB-E237-4586-AEF0-38ECF7BC0F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(06.11.2024 15:54:51)
</t>
        </r>
      </text>
    </comment>
    <comment ref="L878" authorId="4937" xr:uid="{50A8F53F-3E10-412B-A0C2-201EB66569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(06.11.2024 16:54:25)
</t>
        </r>
      </text>
    </comment>
    <comment ref="N878" authorId="4938" xr:uid="{77C73D76-814C-49FE-BF6F-EA2F5BDE47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(07.11.2024 10:56:01)
</t>
        </r>
      </text>
    </comment>
    <comment ref="A879" authorId="4939" xr:uid="{DA4EE38F-7BD6-4D3D-A168-2A3F67153E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2734787
</t>
        </r>
      </text>
    </comment>
    <comment ref="B879" authorId="4940" xr:uid="{1A0C2505-D7E4-4F9E-BD1F-F494CF60BD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(07.11.2024 12:43:14)
</t>
        </r>
      </text>
    </comment>
    <comment ref="E879" authorId="4941" xr:uid="{D06EAF33-D8AD-496E-A841-929FE60B52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(07.11.2024 12:43:14)
</t>
        </r>
      </text>
    </comment>
    <comment ref="F879" authorId="4942" xr:uid="{E4EF036A-A327-41A5-8D34-1F34D5C40A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(07.11.2024 12:43:14)
</t>
        </r>
      </text>
    </comment>
    <comment ref="H879" authorId="4943" xr:uid="{FB7B7957-2C88-4F65-ADC6-52DFF3E909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(07.11.2024 12:43:14)
</t>
        </r>
      </text>
    </comment>
    <comment ref="A880" authorId="4944" xr:uid="{E5EEBC61-BABB-4E6F-A85A-19A63F5360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2735778
</t>
        </r>
      </text>
    </comment>
    <comment ref="N880" authorId="4945" xr:uid="{89A16F53-DB51-41ED-8273-0D14062246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(09.11.2024 12:57:41)
</t>
        </r>
      </text>
    </comment>
    <comment ref="Q880" authorId="4946" xr:uid="{D1C48E05-87CB-4FD2-B5FB-3E76A9A702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(08.11.2024 12:45:31)
</t>
        </r>
      </text>
    </comment>
    <comment ref="R880" authorId="4947" xr:uid="{160791E4-597F-4DFD-9D07-AD25739100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(08.11.2024 12:45:31)
</t>
        </r>
      </text>
    </comment>
    <comment ref="G880" authorId="4948" xr:uid="{3E767AAD-FFDB-4341-936D-3F0A13CB20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(08.11.2024 12:45:31)
</t>
        </r>
      </text>
    </comment>
    <comment ref="A881" authorId="4949" xr:uid="{0C0D8EF2-8EB6-45DD-B592-7FB20784CC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2737942
</t>
        </r>
      </text>
    </comment>
    <comment ref="B881" authorId="4950" xr:uid="{07D462CF-7CF4-4EDC-9696-329F65FBD0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(11.11.2024 13:54:20)
</t>
        </r>
      </text>
    </comment>
    <comment ref="E881" authorId="4951" xr:uid="{D9E26676-20A1-4037-94AA-9675123517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(11.11.2024 13:54:20)
</t>
        </r>
      </text>
    </comment>
    <comment ref="F881" authorId="4952" xr:uid="{414D43DC-DF7E-46F4-9CBF-0D6949E5A6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(11.11.2024 13:54:20)
</t>
        </r>
      </text>
    </comment>
    <comment ref="H881" authorId="4953" xr:uid="{9D80523D-178E-4532-979B-C46B1458E0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(11.11.2024 13:54:20)
</t>
        </r>
      </text>
    </comment>
    <comment ref="J881" authorId="4954" xr:uid="{C19FFFF6-A854-4F55-BDA6-BE284E4CD2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(11.11.2024 13:54:20)
</t>
        </r>
      </text>
    </comment>
    <comment ref="A882" authorId="4955" xr:uid="{48E8A299-0004-4A3A-8CBA-6C2F99A7DE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2739397
</t>
        </r>
      </text>
    </comment>
    <comment ref="Q882" authorId="4956" xr:uid="{4CDAB87A-AA9C-410D-95A3-75F6102025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(12.11.2024 13:03:59)
</t>
        </r>
      </text>
    </comment>
    <comment ref="R882" authorId="4957" xr:uid="{03822B95-A82D-451C-A899-96C6CB6C4B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(12.11.2024 13:03:59)
</t>
        </r>
      </text>
    </comment>
    <comment ref="G882" authorId="4958" xr:uid="{3006DEE5-5D54-4192-82E9-CAC5810893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(12.11.2024 13:03:59)
</t>
        </r>
      </text>
    </comment>
    <comment ref="A883" authorId="4959" xr:uid="{94CB24B5-5CEF-42AC-9471-31BEA97741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2739747
</t>
        </r>
      </text>
    </comment>
    <comment ref="K883" authorId="4960" xr:uid="{449A199D-DDDB-45F4-B498-3B090C18F7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(13.11.2024 9:48:02)
</t>
        </r>
      </text>
    </comment>
    <comment ref="L883" authorId="4961" xr:uid="{5147503A-DD94-481B-AA63-C14A2BCB7A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(13.11.2024 12:45:09)
</t>
        </r>
      </text>
    </comment>
    <comment ref="M883" authorId="4962" xr:uid="{DDAF7B64-B624-4C27-AB03-C7630C20FE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(13.11.2024 9:47:59)
</t>
        </r>
      </text>
    </comment>
    <comment ref="N883" authorId="4963" xr:uid="{7EE0D4EB-E484-43CD-9391-B263F41BE4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(14.11.2024 10:09:59)
</t>
        </r>
      </text>
    </comment>
    <comment ref="A884" authorId="4964" xr:uid="{E43E3730-CB60-4D8D-BF0E-CE4A9C74BE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2740862
</t>
        </r>
      </text>
    </comment>
    <comment ref="B884" authorId="4965" xr:uid="{C8F1750A-7EED-495E-82CB-3BE24EC51B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(14.11.2024 11:47:28)
</t>
        </r>
      </text>
    </comment>
    <comment ref="E884" authorId="4966" xr:uid="{6BE50BA3-B81F-4394-B695-8D9FCB36E7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(14.11.2024 11:47:28)
</t>
        </r>
      </text>
    </comment>
    <comment ref="F884" authorId="4967" xr:uid="{D90E632A-97CF-4D0E-9002-8519D4EA1B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(14.11.2024 11:47:28)
</t>
        </r>
      </text>
    </comment>
    <comment ref="H884" authorId="4968" xr:uid="{DBEC1454-441B-4B98-9BF8-47FE854CA7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(14.11.2024 11:47:28)
</t>
        </r>
      </text>
    </comment>
    <comment ref="A885" authorId="4969" xr:uid="{6970CCB5-C504-4AA5-A07D-C71FE00B27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2741962
</t>
        </r>
      </text>
    </comment>
    <comment ref="Q885" authorId="4970" xr:uid="{87BCA80A-EC59-49A5-977C-0896F37425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(15.11.2024 13:27:11)
</t>
        </r>
      </text>
    </comment>
    <comment ref="R885" authorId="4971" xr:uid="{33EB5AB3-5E6B-479B-9604-327A11867B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(15.11.2024 13:27:11)
</t>
        </r>
      </text>
    </comment>
    <comment ref="G885" authorId="4972" xr:uid="{C75AE07D-9BB8-42B8-B607-71683A94C0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(15.11.2024 13:27:11)
</t>
        </r>
      </text>
    </comment>
    <comment ref="A886" authorId="4973" xr:uid="{49A94EFD-A923-4EEC-B0AD-9A7267415E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2744516
</t>
        </r>
      </text>
    </comment>
    <comment ref="B886" authorId="4974" xr:uid="{A5E670A0-DD6C-4EF9-9066-51F9A61A4E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(18.11.2024 12:39:38)
</t>
        </r>
      </text>
    </comment>
    <comment ref="E886" authorId="4975" xr:uid="{2C16BBB0-73BF-436E-9DE2-92052EE1BD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(18.11.2024 12:39:38)
</t>
        </r>
      </text>
    </comment>
    <comment ref="F886" authorId="4976" xr:uid="{33C8FCE5-3AD2-485A-8DCD-565DA52EC6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(18.11.2024 12:39:38)
</t>
        </r>
      </text>
    </comment>
    <comment ref="H886" authorId="4977" xr:uid="{F6DC6124-4380-417E-AE08-FEA0DB14DF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(18.11.2024 12:39:38)
</t>
        </r>
      </text>
    </comment>
    <comment ref="J886" authorId="4978" xr:uid="{61E99243-859C-4880-96DC-CB2637DFDA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(18.11.2024 12:39:38)
</t>
        </r>
      </text>
    </comment>
    <comment ref="A887" authorId="4979" xr:uid="{069FBE30-E90A-4E33-AFD4-6CB55056B5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2745547
</t>
        </r>
      </text>
    </comment>
    <comment ref="Q887" authorId="4980" xr:uid="{22351D1B-57F6-42D9-AD53-B4B4AF87BA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(19.11.2024 14:11:48)
</t>
        </r>
      </text>
    </comment>
    <comment ref="R887" authorId="4981" xr:uid="{5E8B532D-F3E8-445C-ACF1-364D200F1A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(19.11.2024 14:11:48)
</t>
        </r>
      </text>
    </comment>
    <comment ref="G887" authorId="4982" xr:uid="{AFCF8365-A0F7-44F3-9CEC-FF164C4758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(19.11.2024 14:11:48)
</t>
        </r>
      </text>
    </comment>
    <comment ref="A888" authorId="4983" xr:uid="{92C0BE8C-AD5C-4DCE-8852-9672EA3FBC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2746650
</t>
        </r>
      </text>
    </comment>
    <comment ref="K888" authorId="4984" xr:uid="{CCCE7535-E1F3-4E2B-A453-FDD87E14BE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(20.11.2024 10:34:50)
</t>
        </r>
      </text>
    </comment>
    <comment ref="L888" authorId="4985" xr:uid="{BA5E34E2-6F63-4F24-B04D-50C2FE9796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(20.11.2024 15:04:32)
</t>
        </r>
      </text>
    </comment>
    <comment ref="N888" authorId="4986" xr:uid="{DFC6E84C-2307-4A30-93C9-65F81E2176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(21.11.2024 10:48:42)
</t>
        </r>
      </text>
    </comment>
    <comment ref="A889" authorId="4987" xr:uid="{45DBF7CB-B4C3-4B08-A1C5-B33A207E6D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2747755
</t>
        </r>
      </text>
    </comment>
    <comment ref="B889" authorId="4988" xr:uid="{9B5675B6-AA40-460D-AA6D-94C22BF7FF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(21.11.2024 12:17:19)
</t>
        </r>
      </text>
    </comment>
    <comment ref="E889" authorId="4989" xr:uid="{9744B666-5DBB-46E2-9222-09D09287891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(21.11.2024 12:17:19)
</t>
        </r>
      </text>
    </comment>
    <comment ref="F889" authorId="4990" xr:uid="{2E2BEDD0-44F5-4863-8C47-01793645EE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(21.11.2024 12:17:19)
</t>
        </r>
      </text>
    </comment>
    <comment ref="H889" authorId="4991" xr:uid="{26650615-FED0-4DD8-B19C-93E0D759BE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(21.11.2024 12:17:19)
</t>
        </r>
      </text>
    </comment>
    <comment ref="A890" authorId="4992" xr:uid="{FB7A2F3E-748F-4EED-BDCD-40201DC1AF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2748907
</t>
        </r>
      </text>
    </comment>
    <comment ref="Q890" authorId="4993" xr:uid="{77122D19-7A0A-4E60-A045-3E7C2BE7FD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(22.11.2024 12:58:21)
</t>
        </r>
      </text>
    </comment>
    <comment ref="R890" authorId="4994" xr:uid="{45237436-6350-49B7-BE5E-CF0775D9BC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(22.11.2024 12:58:21)
</t>
        </r>
      </text>
    </comment>
    <comment ref="G890" authorId="4995" xr:uid="{E6C6C4EB-4095-43B8-AE84-6C5EB88A91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(22.11.2024 12:58:21)
</t>
        </r>
      </text>
    </comment>
    <comment ref="A891" authorId="4996" xr:uid="{C62CDC6E-F56B-4D53-93D6-77496B57C2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2751398
</t>
        </r>
      </text>
    </comment>
    <comment ref="B891" authorId="4997" xr:uid="{8458B948-1019-4CFA-9B8E-3D9F2E90E8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(25.11.2024 11:23:35)
</t>
        </r>
      </text>
    </comment>
    <comment ref="E891" authorId="4998" xr:uid="{13FCBE4A-5868-4F90-B7D2-9CDFB2B14C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(25.11.2024 11:23:35)
</t>
        </r>
      </text>
    </comment>
    <comment ref="F891" authorId="4999" xr:uid="{24DFF23A-B3B9-4572-BB78-F6869B262C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(25.11.2024 11:23:35)
</t>
        </r>
      </text>
    </comment>
    <comment ref="H891" authorId="5000" xr:uid="{F80402CF-D1E1-423C-8845-E390435304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(25.11.2024 11:23:35)
</t>
        </r>
      </text>
    </comment>
    <comment ref="J891" authorId="5001" xr:uid="{CB5D804E-2702-4532-9140-1C970B97F1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(25.11.2024 11:23:35)
</t>
        </r>
      </text>
    </comment>
    <comment ref="A892" authorId="5002" xr:uid="{1E176E3B-5109-455F-8454-8665F00DE20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2753279
</t>
        </r>
      </text>
    </comment>
    <comment ref="Q892" authorId="5003" xr:uid="{B55EF6AD-6AA8-4EB5-B90D-A81E4B64F5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(26.11.2024 12:21:03)
</t>
        </r>
      </text>
    </comment>
    <comment ref="R892" authorId="5004" xr:uid="{7B4C438F-1003-4314-8329-A3652D6319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(26.11.2024 12:21:03)
</t>
        </r>
      </text>
    </comment>
    <comment ref="G892" authorId="5005" xr:uid="{8A7B843D-629C-4601-A48B-BEE9276D0E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(26.11.2024 12:21:03)
</t>
        </r>
      </text>
    </comment>
    <comment ref="A893" authorId="5006" xr:uid="{6C227218-4C8F-4444-AC5A-0661A85B71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2753574
</t>
        </r>
      </text>
    </comment>
    <comment ref="K893" authorId="5007" xr:uid="{8FEA2004-3211-4FA4-8C62-0BCA52CA96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(27.11.2024 11:38:04)
</t>
        </r>
      </text>
    </comment>
    <comment ref="L893" authorId="5008" xr:uid="{B71104DE-1677-45C4-9A4C-60D1A63716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(27.11.2024 15:07:30)
</t>
        </r>
      </text>
    </comment>
    <comment ref="M893" authorId="5009" xr:uid="{C20A40B8-FB75-49C2-8BFB-EE67ED287F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(27.11.2024 9:23:35)
</t>
        </r>
      </text>
    </comment>
    <comment ref="N893" authorId="5010" xr:uid="{F752A443-5C13-4F8D-B3AA-60DC941E67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(28.11.2024 10:45:21)
</t>
        </r>
      </text>
    </comment>
    <comment ref="A894" authorId="5011" xr:uid="{66878B59-3912-4DD3-8FDA-5248470101A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2754950
</t>
        </r>
      </text>
    </comment>
    <comment ref="B894" authorId="5012" xr:uid="{2441C770-5013-4BEC-8D71-D23C3D1671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(28.11.2024 12:04:29)
</t>
        </r>
      </text>
    </comment>
    <comment ref="E894" authorId="5013" xr:uid="{4021163B-6F65-4814-871B-0B81436F1C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(28.11.2024 12:04:29)
</t>
        </r>
      </text>
    </comment>
    <comment ref="F894" authorId="5014" xr:uid="{B75DBC72-8562-4715-BD9F-590E2CECC6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(28.11.2024 12:04:29)
</t>
        </r>
      </text>
    </comment>
    <comment ref="H894" authorId="5015" xr:uid="{E01BD230-7C2A-4C4B-B7AE-6665DE20E7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(28.11.2024 12:04:29)
</t>
        </r>
      </text>
    </comment>
    <comment ref="A895" authorId="5016" xr:uid="{83CB7398-FA47-421B-9902-FCA3143F30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2756142
</t>
        </r>
      </text>
    </comment>
    <comment ref="Q895" authorId="5017" xr:uid="{2E86237F-6633-427E-9EFF-D2B8787EB7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(29.11.2024 11:47:35)
</t>
        </r>
      </text>
    </comment>
    <comment ref="R895" authorId="5018" xr:uid="{E3704725-E172-47AF-8DCA-F6B395F099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(29.11.2024 11:47:35)
</t>
        </r>
      </text>
    </comment>
    <comment ref="G895" authorId="5019" xr:uid="{24D6FCA7-6CC4-4AFF-90E4-E0EBC466AE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(29.11.2024 11:47:35)
</t>
        </r>
      </text>
    </comment>
    <comment ref="A896" authorId="5020" xr:uid="{4803A9EC-87E5-4DFC-AE0D-D8E05DE791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2758628
</t>
        </r>
      </text>
    </comment>
    <comment ref="B896" authorId="5021" xr:uid="{32246765-6128-4761-B9CA-41D28F14C4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(02.12.2024 14:28:35)
</t>
        </r>
      </text>
    </comment>
    <comment ref="E896" authorId="5022" xr:uid="{262982C2-39D2-485B-9CB3-90DBE4634F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(02.12.2024 14:28:35)
</t>
        </r>
      </text>
    </comment>
    <comment ref="F896" authorId="5023" xr:uid="{8CCF80A4-F609-469D-A262-8866460255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(02.12.2024 14:28:35)
</t>
        </r>
      </text>
    </comment>
    <comment ref="H896" authorId="5024" xr:uid="{CC9FCE0F-F4DF-4954-8AE5-A8DE031E68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(02.12.2024 14:28:35)
</t>
        </r>
      </text>
    </comment>
    <comment ref="J896" authorId="5025" xr:uid="{A259ADCB-8D06-4CE3-AB59-FB88200AEE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(02.12.2024 14:28:35)
</t>
        </r>
      </text>
    </comment>
    <comment ref="A897" authorId="5026" xr:uid="{86011395-EEC1-47B4-8D1B-C683DE7F9A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2759740
</t>
        </r>
      </text>
    </comment>
    <comment ref="Q897" authorId="5027" xr:uid="{21D00DBD-6B68-40CE-AAF2-70B76B6322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(03.12.2024 12:26:26)
</t>
        </r>
      </text>
    </comment>
    <comment ref="R897" authorId="5028" xr:uid="{FAA0E0BC-F55B-4E92-8478-4ED8CE42C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(03.12.2024 12:26:26)
</t>
        </r>
      </text>
    </comment>
    <comment ref="G897" authorId="5029" xr:uid="{5D1D84E8-3061-4D29-9EB0-DDEEE7733F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(03.12.2024 12:26:26)
</t>
        </r>
      </text>
    </comment>
    <comment ref="A898" authorId="5030" xr:uid="{B3E9CD96-44D7-4B90-B86E-CD0957F188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2760936
</t>
        </r>
      </text>
    </comment>
    <comment ref="K898" authorId="5031" xr:uid="{5AA73903-5E54-4B5D-B8E5-9BB8D80F04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(04.12.2024 12:16:05)
</t>
        </r>
      </text>
    </comment>
    <comment ref="L898" authorId="5032" xr:uid="{A9068F07-837C-4819-9932-3153E53E7A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(04.12.2024 15:38:26)
</t>
        </r>
      </text>
    </comment>
    <comment ref="N898" authorId="5033" xr:uid="{662C3AD6-B8C7-4E0B-8FDD-73DC1E19E6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(05.12.2024 10:39:44)
</t>
        </r>
      </text>
    </comment>
    <comment ref="A899" authorId="5034" xr:uid="{93671CD2-2EE2-469B-9074-5EE176D063E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2762221
</t>
        </r>
      </text>
    </comment>
    <comment ref="B899" authorId="5035" xr:uid="{29652790-A3F1-4E11-9F12-E715398DA1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(05.12.2024 14:18:02)
</t>
        </r>
      </text>
    </comment>
    <comment ref="E899" authorId="5036" xr:uid="{20D5EF3D-E94B-491C-AF05-9CFBABDB02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(05.12.2024 14:18:02)
</t>
        </r>
      </text>
    </comment>
    <comment ref="F899" authorId="5037" xr:uid="{2EAB3086-4F31-4BF0-81DA-4D6F5A1258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(05.12.2024 14:18:02)
</t>
        </r>
      </text>
    </comment>
    <comment ref="H899" authorId="5038" xr:uid="{855396E9-0FF3-429F-AC8A-E2D34D385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(05.12.2024 14:18:02)
</t>
        </r>
      </text>
    </comment>
    <comment ref="A900" authorId="5039" xr:uid="{F007A353-7F5F-4BBB-9ACA-ED1ED051C3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2763360
</t>
        </r>
      </text>
    </comment>
    <comment ref="O900" authorId="5040" xr:uid="{0A9959F6-B59E-4371-916B-4B0C2FD35C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 (06.12.2024 10:50:55)
</t>
        </r>
      </text>
    </comment>
    <comment ref="Q900" authorId="5041" xr:uid="{E1F9F6A3-74A7-48DE-82D0-507E1B75DB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(06.12.2024 14:56:00)
</t>
        </r>
      </text>
    </comment>
    <comment ref="R900" authorId="5042" xr:uid="{4145F0C6-AC86-479A-8CFE-943E533C49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(06.12.2024 14:56:00)
</t>
        </r>
      </text>
    </comment>
    <comment ref="G900" authorId="5043" xr:uid="{8D0EC419-73A4-4A0B-889A-861CB1FA07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(06.12.2024 14:56:00)
</t>
        </r>
      </text>
    </comment>
    <comment ref="A901" authorId="5044" xr:uid="{22CF1A8A-FFCE-40DB-9883-9563DD2FB0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2765922
</t>
        </r>
      </text>
    </comment>
    <comment ref="B901" authorId="5045" xr:uid="{3AEBD908-676E-45D3-AB5E-F379BBB575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(09.12.2024 12:29:31)
</t>
        </r>
      </text>
    </comment>
    <comment ref="E901" authorId="5046" xr:uid="{CBA8966F-D283-494E-B866-35949464B6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(09.12.2024 12:48:14)
</t>
        </r>
      </text>
    </comment>
    <comment ref="F901" authorId="5047" xr:uid="{92AA579E-82D5-427F-9CC6-83E977D5C8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(09.12.2024 12:48:14)
</t>
        </r>
      </text>
    </comment>
    <comment ref="H901" authorId="5048" xr:uid="{C739AA19-1B32-4420-A962-0FEF299C91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(09.12.2024 12:48:14)
</t>
        </r>
      </text>
    </comment>
    <comment ref="J901" authorId="5049" xr:uid="{F3136A7F-E1A9-413F-B605-B3325AFE3F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(09.12.2024 12:48:14)
</t>
        </r>
      </text>
    </comment>
    <comment ref="Q902" authorId="5050" xr:uid="{FE9FDB21-18CC-4037-B11B-37526435AC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(10.12.2024 15:20:54)
</t>
        </r>
      </text>
    </comment>
    <comment ref="R902" authorId="5051" xr:uid="{F56C3E68-57DF-4876-91D9-7AC6E7F59C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(10.12.2024 15:20:54)
</t>
        </r>
      </text>
    </comment>
    <comment ref="G902" authorId="5052" xr:uid="{C5A3F086-8ED2-40B0-87E3-E4A963CBDB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(10.12.2024 15:20:54)
</t>
        </r>
      </text>
    </comment>
    <comment ref="K903" authorId="5053" xr:uid="{DBE2ABA4-6200-440D-BD88-4408759868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(11.12.2024 11:11:48)
</t>
        </r>
      </text>
    </comment>
    <comment ref="L903" authorId="5054" xr:uid="{299C0289-41C9-46BC-83C2-86FADEE0BA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(11.12.2024 14:52:25)
</t>
        </r>
      </text>
    </comment>
    <comment ref="M903" authorId="5055" xr:uid="{F00A93B1-36E2-44FD-B9E9-8B342F7BEF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 (11.12.2024 9:56:29)
</t>
        </r>
      </text>
    </comment>
    <comment ref="N903" authorId="5056" xr:uid="{3E16576A-AB79-4D14-B7E1-38D6ADFD68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(12.12.2024 9:59:23)
</t>
        </r>
      </text>
    </comment>
    <comment ref="B904" authorId="5057" xr:uid="{766DCB1F-1137-46B6-89C1-D8DD062EC2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(12.12.2024 12:21:40)
</t>
        </r>
      </text>
    </comment>
    <comment ref="E904" authorId="5058" xr:uid="{378BEA9A-2C50-4295-AAD7-CD1D716FF9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(12.12.2024 13:03:27)
</t>
        </r>
      </text>
    </comment>
    <comment ref="F904" authorId="5059" xr:uid="{C28655EC-9379-496C-8D81-0555C976FE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(12.12.2024 13:03:27)
</t>
        </r>
      </text>
    </comment>
    <comment ref="H904" authorId="5060" xr:uid="{55382982-F852-48C9-9210-AF23F379A2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(12.12.2024 13:03:27)
</t>
        </r>
      </text>
    </comment>
    <comment ref="Q905" authorId="5061" xr:uid="{8AF2D46A-04DC-4021-A00E-65600B9D89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(13.12.2024 13:55:07)
</t>
        </r>
      </text>
    </comment>
    <comment ref="R905" authorId="5062" xr:uid="{AAE919CB-1CCE-401D-BEBB-9A7B6D9128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(13.12.2024 13:55:07)
</t>
        </r>
      </text>
    </comment>
    <comment ref="G905" authorId="5063" xr:uid="{A58961EC-6C9B-4160-A6C8-CF9FAFC5DEA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(13.12.2024 13:55:07)
</t>
        </r>
      </text>
    </comment>
    <comment ref="A906" authorId="5064" xr:uid="{503FEAC6-CCAE-4F5B-AB7B-29F5433F79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2772631
</t>
        </r>
      </text>
    </comment>
    <comment ref="B906" authorId="5065" xr:uid="{C939EF4A-EA9F-405A-BED5-B60C5F1508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(16.12.2024 13:10:46)
</t>
        </r>
      </text>
    </comment>
    <comment ref="N906" authorId="5066" xr:uid="{5799B32D-DD4E-438C-AA8C-B89C346CFF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(17.12.2024 11:18:14)
</t>
        </r>
      </text>
    </comment>
    <comment ref="E906" authorId="5067" xr:uid="{B1B52FB2-C8DB-4A7E-B864-34FF04297D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(16.12.2024 13:10:46)
</t>
        </r>
      </text>
    </comment>
    <comment ref="F906" authorId="5068" xr:uid="{548922DA-23FA-4FE7-B62B-0BACE53868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(16.12.2024 13:10:46)
</t>
        </r>
      </text>
    </comment>
    <comment ref="H906" authorId="5069" xr:uid="{6257C194-50D3-481C-9B21-FFC9BF8D584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(16.12.2024 13:10:46)
</t>
        </r>
      </text>
    </comment>
    <comment ref="J906" authorId="5070" xr:uid="{806951B1-FE9E-4747-AAC3-AFACAD0398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(16.12.2024 13:10:46)
</t>
        </r>
      </text>
    </comment>
    <comment ref="A907" authorId="5071" xr:uid="{58BCA7A7-E151-4C1F-A81F-79C7612F54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2773694
</t>
        </r>
      </text>
    </comment>
    <comment ref="Q907" authorId="5072" xr:uid="{EC544D72-35E3-4EE3-942A-2B6142EE43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(17.12.2024 15:33:27)
</t>
        </r>
      </text>
    </comment>
    <comment ref="R907" authorId="5073" xr:uid="{CD48C013-D500-4B2B-A1D0-9284D171BC1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(17.12.2024 15:33:27)
</t>
        </r>
      </text>
    </comment>
    <comment ref="G907" authorId="5074" xr:uid="{06006DDB-86DE-4933-8A41-F1061F0A8EC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(17.12.2024 15:33:27)
</t>
        </r>
      </text>
    </comment>
    <comment ref="A908" authorId="5075" xr:uid="{79F02D4C-F044-4667-8979-56D6061CE5C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2775419
</t>
        </r>
      </text>
    </comment>
    <comment ref="K908" authorId="5076" xr:uid="{EB921034-4039-4B6F-95DD-196C2E14E3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 (18.12.2024 11:54:11)
</t>
        </r>
      </text>
    </comment>
    <comment ref="L908" authorId="5077" xr:uid="{4F6B39E7-F30C-4CF8-B556-ADADDB4E50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 (18.12.2024 15:44:18)
</t>
        </r>
      </text>
    </comment>
    <comment ref="N908" authorId="5078" xr:uid="{5031CCCD-1550-47B4-AAA7-69226CDD699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 (19.12.2024 10:36:19)
</t>
        </r>
      </text>
    </comment>
    <comment ref="A909" authorId="5079" xr:uid="{37FE5094-A537-4B13-A9E2-9D1C8A8FF1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2775986
</t>
        </r>
      </text>
    </comment>
    <comment ref="B909" authorId="5080" xr:uid="{E63CCAE8-606F-4085-A43A-74AB3E0EA1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 (19.12.2024 11:22:05)
</t>
        </r>
      </text>
    </comment>
    <comment ref="E909" authorId="5081" xr:uid="{504DECF6-4A20-4A7F-B0CD-F5CC9FDD84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 (19.12.2024 11:22:05)
</t>
        </r>
      </text>
    </comment>
    <comment ref="F909" authorId="5082" xr:uid="{BC7A6138-4ADC-4242-BD74-1B487D686E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 (19.12.2024 11:22:05)
</t>
        </r>
      </text>
    </comment>
    <comment ref="H909" authorId="5083" xr:uid="{B6ADD960-18A1-4FC2-B045-267A7D41E6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 (19.12.2024 11:22:05)
</t>
        </r>
      </text>
    </comment>
    <comment ref="A910" authorId="5084" xr:uid="{89449257-38EE-41A7-88F2-0F644D2027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2777083
</t>
        </r>
      </text>
    </comment>
    <comment ref="Q910" authorId="5085" xr:uid="{E4290F81-7BAB-4D32-8E17-57A986E918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(20.12.2024 13:43:52)
</t>
        </r>
      </text>
    </comment>
    <comment ref="R910" authorId="5086" xr:uid="{880FE832-E492-450B-A4D9-2432DAB7AA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(20.12.2024 13:43:52)
</t>
        </r>
      </text>
    </comment>
    <comment ref="G910" authorId="5087" xr:uid="{7301F452-FF2B-4D35-93B7-9172D9744D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 (20.12.2024 13:43:52)
</t>
        </r>
      </text>
    </comment>
    <comment ref="A911" authorId="5088" xr:uid="{84FF7866-96BC-4A31-BAEC-EFC9092184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2779315
</t>
        </r>
      </text>
    </comment>
    <comment ref="B911" authorId="5089" xr:uid="{9BE6FD0F-A3E1-4C43-8D6F-635EC3FF6B3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(23.12.2024 11:53:09)
</t>
        </r>
      </text>
    </comment>
    <comment ref="E911" authorId="5090" xr:uid="{F11CF38C-D3B9-431B-8983-772061AD926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(23.12.2024 11:53:09)
</t>
        </r>
      </text>
    </comment>
    <comment ref="F911" authorId="5091" xr:uid="{A45BD861-ABB0-4B80-8AB4-8C73B3033A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(23.12.2024 11:53:09)
</t>
        </r>
      </text>
    </comment>
    <comment ref="H911" authorId="5092" xr:uid="{EDA7D99C-5D7E-4DFC-8243-A1B7770B4C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(23.12.2024 11:53:09)
</t>
        </r>
      </text>
    </comment>
    <comment ref="J911" authorId="5093" xr:uid="{E0725B9F-AD0D-42C7-A398-34416FD1AC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(23.12.2024 11:53:09)
</t>
        </r>
      </text>
    </comment>
    <comment ref="A912" authorId="5094" xr:uid="{55B8F57C-E04A-4DDD-8FEE-08DA4719C9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2780275
</t>
        </r>
      </text>
    </comment>
    <comment ref="Q912" authorId="5095" xr:uid="{B03DF4CD-2038-41F1-9239-7F78C61E98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(24.12.2024 15:51:19)
</t>
        </r>
      </text>
    </comment>
    <comment ref="R912" authorId="5096" xr:uid="{8932B781-155F-4AC4-94D7-D77386E6AE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(24.12.2024 15:51:19)
</t>
        </r>
      </text>
    </comment>
    <comment ref="G912" authorId="5097" xr:uid="{F9FA0DE6-4E76-4B39-BB29-C1C1281E82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(24.12.2024 15:51:19)
</t>
        </r>
      </text>
    </comment>
    <comment ref="A913" authorId="5098" xr:uid="{1441B805-68B5-4C2B-B27F-256CF2A3CF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2781326
</t>
        </r>
      </text>
    </comment>
    <comment ref="K913" authorId="5099" xr:uid="{9898C8FB-98E4-4AB9-8ACC-7E59CD81E13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(25.12.2024 12:55:06)
</t>
        </r>
      </text>
    </comment>
    <comment ref="L913" authorId="5100" xr:uid="{598A9133-879A-4360-B38E-CECC436BD6C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(25.12.2024 16:34:01)
</t>
        </r>
      </text>
    </comment>
    <comment ref="M913" authorId="5101" xr:uid="{B46D7010-6F00-4A7F-9BAB-3CE92E47A1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(25.12.2024 10:08:54)
</t>
        </r>
      </text>
    </comment>
    <comment ref="N913" authorId="5102" xr:uid="{A73F13B8-CA02-4BB7-A851-64D3E050BF9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(26.12.2024 10:46:55)
</t>
        </r>
      </text>
    </comment>
    <comment ref="A914" authorId="5103" xr:uid="{CCB62C99-253E-4F1A-AB65-2725068EC7A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2782370
</t>
        </r>
      </text>
    </comment>
    <comment ref="B914" authorId="5104" xr:uid="{02919142-0867-4380-8D8C-1D0BF9D9F0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(26.12.2024 13:46:04)
</t>
        </r>
      </text>
    </comment>
    <comment ref="E914" authorId="5105" xr:uid="{CDB28059-AC3D-4E5B-9434-B789BCFF4C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(26.12.2024 13:46:04)
</t>
        </r>
      </text>
    </comment>
    <comment ref="F914" authorId="5106" xr:uid="{B52B301D-7C82-4E14-860F-E24635502E8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(26.12.2024 13:46:04)
</t>
        </r>
      </text>
    </comment>
    <comment ref="H914" authorId="5107" xr:uid="{F6F0B7DE-1D59-45C6-A4FA-843CD73649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(26.12.2024 13:46:04)
</t>
        </r>
      </text>
    </comment>
    <comment ref="A915" authorId="5108" xr:uid="{3FD04D01-FB6D-4BFE-82D4-9C95F054C4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2783211
</t>
        </r>
      </text>
    </comment>
    <comment ref="Q915" authorId="5109" xr:uid="{2E9645C9-60A0-42AB-995B-A71B39BA00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(27.12.2024 12:22:02)
</t>
        </r>
      </text>
    </comment>
    <comment ref="R915" authorId="5110" xr:uid="{619FBCD7-9706-4F78-89E8-63A26EB23E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(27.12.2024 12:22:02)
</t>
        </r>
      </text>
    </comment>
    <comment ref="G915" authorId="5111" xr:uid="{C96E1DEE-E2BC-4479-97B5-B5A123D671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(27.12.2024 12:22:02)
</t>
        </r>
      </text>
    </comment>
    <comment ref="A916" authorId="5112" xr:uid="{E9D6AD66-5397-4603-B1CC-9C0AD79B45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2785544
</t>
        </r>
      </text>
    </comment>
    <comment ref="B916" authorId="5113" xr:uid="{0BA96694-28DC-4785-80DF-6657F1A14C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(30.12.2024 12:39:52)
</t>
        </r>
      </text>
    </comment>
    <comment ref="E916" authorId="5114" xr:uid="{F92998AA-7D43-4593-8931-9C8A6BDDF7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(30.12.2024 12:39:52)
</t>
        </r>
      </text>
    </comment>
    <comment ref="F916" authorId="5115" xr:uid="{2F7ED9EB-77FA-4521-8133-90D435B9D1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(30.12.2024 12:39:52)
</t>
        </r>
      </text>
    </comment>
    <comment ref="H916" authorId="5116" xr:uid="{28B0565D-AAEA-4E6C-90F7-C8F1C4D89F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(30.12.2024 12:39:52)
</t>
        </r>
      </text>
    </comment>
    <comment ref="J916" authorId="5117" xr:uid="{DEF8CCDA-C2D7-4C20-A999-3CF97838B0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(30.12.2024 12:39:52)
</t>
        </r>
      </text>
    </comment>
    <comment ref="A917" authorId="5118" xr:uid="{0E117DC2-A9D0-4C89-AD95-F0B17BC88C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2786226
</t>
        </r>
      </text>
    </comment>
    <comment ref="Q917" authorId="5119" xr:uid="{A1E26D48-BBE5-429F-90AA-727A6FAA54A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(31.12.2024 15:22:02)
</t>
        </r>
      </text>
    </comment>
    <comment ref="R917" authorId="5120" xr:uid="{F85A1CA8-7DD4-4F46-AD83-08041B1C94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(31.12.2024 15:22:02)
</t>
        </r>
      </text>
    </comment>
    <comment ref="G917" authorId="5121" xr:uid="{558C6EE2-096D-4C0F-BF30-D67A20C1C7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(31.12.2024 15:22:02)
</t>
        </r>
      </text>
    </comment>
    <comment ref="A918" authorId="5122" xr:uid="{AA63AC9D-45B0-41F4-8703-6C148810B5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2787508
</t>
        </r>
      </text>
    </comment>
    <comment ref="K918" authorId="5123" xr:uid="{67BAAF0C-9B99-425D-9EB6-A03EACA9216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(01.01.2025 15:22:25)
</t>
        </r>
      </text>
    </comment>
    <comment ref="L918" authorId="5124" xr:uid="{0B95EE77-E406-4B7F-988B-AC2788C261C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(01.01.2025 15:22:25)
</t>
        </r>
      </text>
    </comment>
    <comment ref="N918" authorId="5125" xr:uid="{AE1F7089-B4EA-4939-A21E-9636B5E603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(02.01.2025 10:55:59)
</t>
        </r>
      </text>
    </comment>
    <comment ref="A919" authorId="5126" xr:uid="{B20673D3-FE90-4F33-9D1C-3A587EA6C5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2787609
</t>
        </r>
      </text>
    </comment>
    <comment ref="B919" authorId="5127" xr:uid="{CD613954-B759-4CAE-9D64-24401B81CF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(02.01.2025 14:18:25)
</t>
        </r>
      </text>
    </comment>
    <comment ref="E919" authorId="5128" xr:uid="{EC7374C0-7DD2-4D49-B8EF-DC7230EF016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(02.01.2025 14:18:25)
</t>
        </r>
      </text>
    </comment>
    <comment ref="F919" authorId="5129" xr:uid="{C5A605C4-BB3C-4ED4-9D36-9F0CF82E1D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(02.01.2025 14:18:25)
</t>
        </r>
      </text>
    </comment>
    <comment ref="H919" authorId="5130" xr:uid="{FA42CF9F-E14F-4622-BA54-F0AEBE5A81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(02.01.2025 14:18:25)
</t>
        </r>
      </text>
    </comment>
    <comment ref="A920" authorId="5131" xr:uid="{B514BDD1-61B7-4E01-BC6A-733444F529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2788315
</t>
        </r>
      </text>
    </comment>
    <comment ref="O920" authorId="5132" xr:uid="{5D0B934B-6993-466E-9BBB-29CDDBE2145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14.1:2:4.132-98. (03.01.2025 10:43:07)
</t>
        </r>
      </text>
    </comment>
    <comment ref="Q920" authorId="5133" xr:uid="{EB3D575A-817B-44BA-B784-91DBD9D9BEE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(03.01.2025 13:37:57)
</t>
        </r>
      </text>
    </comment>
    <comment ref="R920" authorId="5134" xr:uid="{FB7972DB-D71F-4699-B8EE-5EAA8AAA33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(03.01.2025 13:37:57)
</t>
        </r>
      </text>
    </comment>
    <comment ref="G920" authorId="5135" xr:uid="{9A1421EE-C7F9-4A6B-835A-C24A1778AD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(03.01.2025 13:37:57)
</t>
        </r>
      </text>
    </comment>
    <comment ref="A921" authorId="5136" xr:uid="{91B37EE4-98F9-4445-8F36-B80E1B2932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2790447
</t>
        </r>
      </text>
    </comment>
    <comment ref="B921" authorId="5137" xr:uid="{280C1DC0-0CB6-433F-8CED-1811E4A3E1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(06.01.2025 14:05:17)
</t>
        </r>
      </text>
    </comment>
    <comment ref="E921" authorId="5138" xr:uid="{3B2367BE-48E8-484C-A8B1-0F68896A36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(06.01.2025 14:05:17)
</t>
        </r>
      </text>
    </comment>
    <comment ref="F921" authorId="5139" xr:uid="{0D6F59BD-5E61-4487-8FE2-EF65D843EF6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(06.01.2025 14:05:17)
</t>
        </r>
      </text>
    </comment>
    <comment ref="H921" authorId="5140" xr:uid="{662F8168-94AA-4B49-9C03-20C58D6791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(06.01.2025 14:05:17)
</t>
        </r>
      </text>
    </comment>
    <comment ref="A922" authorId="5141" xr:uid="{8AF1D981-1E8B-4B54-8A66-9A57E7B217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2791193
</t>
        </r>
      </text>
    </comment>
    <comment ref="Q922" authorId="5142" xr:uid="{E67297F3-D34F-4E96-A64C-AB6A1E650C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(07.01.2025 14:00:31)
</t>
        </r>
      </text>
    </comment>
    <comment ref="R922" authorId="5143" xr:uid="{5AC5A9F8-9D83-4A77-B08C-81C0BBF46D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(07.01.2025 14:00:31)
</t>
        </r>
      </text>
    </comment>
    <comment ref="G922" authorId="5144" xr:uid="{04B355FE-4FFC-4E71-95E8-9504AC66FDF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(07.01.2025 14:00:31)
</t>
        </r>
      </text>
    </comment>
    <comment ref="A923" authorId="5145" xr:uid="{93E5231D-F05D-4E3D-8632-3B01E5552D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2791990
</t>
        </r>
      </text>
    </comment>
    <comment ref="K923" authorId="5146" xr:uid="{712A0A8C-5D1F-4857-B6D0-F7E10D8AFE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(08.01.2025 10:11:35)
</t>
        </r>
      </text>
    </comment>
    <comment ref="L923" authorId="5147" xr:uid="{7CEC5D6F-1F83-404A-B532-5FC1FD26AFD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(08.01.2025 15:05:39)
</t>
        </r>
      </text>
    </comment>
    <comment ref="M923" authorId="5148" xr:uid="{A607F5CB-584B-45FA-B9AA-DEC6E76357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(08.01.2025 9:30:53)
</t>
        </r>
      </text>
    </comment>
    <comment ref="N923" authorId="5149" xr:uid="{03A6124B-7B65-458E-9D96-5A36B3C1FB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(09.01.2025 11:25:44)
</t>
        </r>
      </text>
    </comment>
    <comment ref="A924" authorId="5150" xr:uid="{B3E85F41-1EDD-4EB7-9A22-5B33EAEF4F0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2792736
</t>
        </r>
      </text>
    </comment>
    <comment ref="B924" authorId="5151" xr:uid="{76753D9A-BFA1-425A-859C-6ED5423F61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(09.01.2025 13:34:47)
</t>
        </r>
      </text>
    </comment>
    <comment ref="E924" authorId="5152" xr:uid="{0B1496B8-404D-4514-B69E-EE621659BD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(09.01.2025 11:30:21)
</t>
        </r>
      </text>
    </comment>
    <comment ref="F924" authorId="5153" xr:uid="{941C1390-77ED-49D5-B76B-038F42113D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(09.01.2025 13:34:47)
</t>
        </r>
      </text>
    </comment>
    <comment ref="H924" authorId="5154" xr:uid="{FBEEBB31-7EE3-432D-ADC5-698FF6FBCC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(09.01.2025 13:34:47)
</t>
        </r>
      </text>
    </comment>
    <comment ref="A925" authorId="5155" xr:uid="{756CD840-D8E8-4F2B-A884-8DE2E052F9A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2793707
</t>
        </r>
      </text>
    </comment>
    <comment ref="Q925" authorId="5156" xr:uid="{7F198EEA-8BA5-48AB-B5C6-DB44D575F0B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(10.01.2025 13:42:42)
</t>
        </r>
      </text>
    </comment>
    <comment ref="R925" authorId="5157" xr:uid="{85905461-771B-49AE-97C0-685540116F7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(10.01.2025 13:42:42)
</t>
        </r>
      </text>
    </comment>
    <comment ref="G925" authorId="5158" xr:uid="{7065385E-5FD3-4955-9485-40627C436C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(10.01.2025 13:42:42)
</t>
        </r>
      </text>
    </comment>
    <comment ref="A926" authorId="5159" xr:uid="{09ED1C90-3D2C-4979-AB5A-D5E4F9483B0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2796290
</t>
        </r>
      </text>
    </comment>
    <comment ref="B926" authorId="5160" xr:uid="{2F698E43-4853-440A-BBDC-1AC83BEFFD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(13.01.2025 14:05:28)
</t>
        </r>
      </text>
    </comment>
    <comment ref="E926" authorId="5161" xr:uid="{9C56ECC7-271A-4534-AB48-3FA6C84BD6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(13.01.2025 12:06:00)
</t>
        </r>
      </text>
    </comment>
    <comment ref="F926" authorId="5162" xr:uid="{CB8A633A-555D-461A-88E0-4C74B85994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(13.01.2025 14:05:28)
</t>
        </r>
      </text>
    </comment>
    <comment ref="H926" authorId="5163" xr:uid="{DCF0D6A1-FB78-4AB4-9D44-32BFEA6FEF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(13.01.2025 14:05:28)
</t>
        </r>
      </text>
    </comment>
    <comment ref="J926" authorId="5164" xr:uid="{E67361C2-8DE7-410D-8C79-2F8908C905C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(13.01.2025 14:05:28)
</t>
        </r>
      </text>
    </comment>
    <comment ref="A927" authorId="5165" xr:uid="{22A6F9BD-0C8B-4B04-B9C4-F52C936A719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2797453
</t>
        </r>
      </text>
    </comment>
    <comment ref="Q927" authorId="5166" xr:uid="{790E448B-B8D0-40C1-A023-1D9DC55E48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(14.01.2025 12:44:09)
</t>
        </r>
      </text>
    </comment>
    <comment ref="R927" authorId="5167" xr:uid="{713799D9-E35A-459D-A707-2E1F13E546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(14.01.2025 12:44:09)
</t>
        </r>
      </text>
    </comment>
    <comment ref="G927" authorId="5168" xr:uid="{70A9C27E-10DE-479D-BB97-F1BDC79E504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(14.01.2025 12:44:09)
</t>
        </r>
      </text>
    </comment>
    <comment ref="A928" authorId="5169" xr:uid="{0619D66D-3F66-44DE-865F-1338BF0406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2799260
</t>
        </r>
      </text>
    </comment>
    <comment ref="K928" authorId="5170" xr:uid="{AE6B60AF-BCB3-4442-AFB5-C4680303F7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(15.01.2025 13:32:37)
</t>
        </r>
      </text>
    </comment>
    <comment ref="L928" authorId="5171" xr:uid="{61E905F3-A788-4799-B0A1-14DEE2A6AC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(15.01.2025 14:41:57)
</t>
        </r>
      </text>
    </comment>
    <comment ref="N928" authorId="5172" xr:uid="{E619DD94-22E1-45CC-AF63-96469E2C0CE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(16.01.2025 11:20:55)
</t>
        </r>
      </text>
    </comment>
    <comment ref="A929" authorId="5173" xr:uid="{B441A2EB-ADA0-40E5-8C6E-850C773EC2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2799864
</t>
        </r>
      </text>
    </comment>
    <comment ref="B929" authorId="5174" xr:uid="{835B495D-876C-4F0D-8FED-2822AE9D53E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(16.01.2025 10:53:10)
</t>
        </r>
      </text>
    </comment>
    <comment ref="E929" authorId="5175" xr:uid="{E0E573BD-1295-4B01-A915-68438BF817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(16.01.2025 10:53:10)
</t>
        </r>
      </text>
    </comment>
    <comment ref="F929" authorId="5176" xr:uid="{733CF53C-AA4F-4FC8-919D-6874D39A6ED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(16.01.2025 10:53:10)
</t>
        </r>
      </text>
    </comment>
    <comment ref="H929" authorId="5177" xr:uid="{B585FCF6-3E5F-49C0-AEBA-69CE0DCE8C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(16.01.2025 10:53:10)
</t>
        </r>
      </text>
    </comment>
    <comment ref="A930" authorId="5178" xr:uid="{D33310F2-84E1-48DE-AC1B-E39F86AF2ED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2800968
</t>
        </r>
      </text>
    </comment>
    <comment ref="Q930" authorId="5179" xr:uid="{975FC1F2-3CF1-45FE-8987-E1AE5F1364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(17.01.2025 11:23:21)
</t>
        </r>
      </text>
    </comment>
    <comment ref="R930" authorId="5180" xr:uid="{E735F214-B511-4B1F-855B-2739081EF7F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(17.01.2025 11:23:21)
</t>
        </r>
      </text>
    </comment>
    <comment ref="G930" authorId="5181" xr:uid="{19B08F5A-03C2-4F13-84B5-B5AB857C24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(17.01.2025 11:23:21)
</t>
        </r>
      </text>
    </comment>
    <comment ref="A931" authorId="5182" xr:uid="{CE1E5DAC-BCCA-4013-8EE1-EBB91B2DC3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2803796
</t>
        </r>
      </text>
    </comment>
    <comment ref="B931" authorId="5183" xr:uid="{A1060396-A7C6-491F-8CE0-3C2F18783EC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(20.01.2025 11:20:31)
</t>
        </r>
      </text>
    </comment>
    <comment ref="E931" authorId="5184" xr:uid="{C78FA768-3F5C-4876-AE75-67B94024A6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(20.01.2025 11:20:31)
</t>
        </r>
      </text>
    </comment>
    <comment ref="F931" authorId="5185" xr:uid="{0BF1E051-9CDB-4CA1-8DF2-083F0DFAC2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(20.01.2025 11:20:31)
</t>
        </r>
      </text>
    </comment>
    <comment ref="H931" authorId="5186" xr:uid="{9D052A43-52B4-47B8-B9EC-2CB39722A3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(20.01.2025 11:20:31)
</t>
        </r>
      </text>
    </comment>
    <comment ref="J931" authorId="5187" xr:uid="{D5FC7DB2-6C77-42DA-AC53-342FA9D17A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(20.01.2025 11:20:31)
</t>
        </r>
      </text>
    </comment>
    <comment ref="A932" authorId="5188" xr:uid="{E2096B56-5493-4DC1-A87E-FF8807AE755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2805012
</t>
        </r>
      </text>
    </comment>
    <comment ref="Q932" authorId="5189" xr:uid="{FB6EF2E1-7415-4BD0-BD2D-FA881CD31E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(21.01.2025 11:47:06)
</t>
        </r>
      </text>
    </comment>
    <comment ref="R932" authorId="5190" xr:uid="{DB98FA54-266A-43E6-B07A-C0971CDB32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(21.01.2025 11:47:06)
</t>
        </r>
      </text>
    </comment>
    <comment ref="G932" authorId="5191" xr:uid="{373DB22C-A081-4109-9FEB-A28A6FAC0F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(21.01.2025 11:47:06)
</t>
        </r>
      </text>
    </comment>
    <comment ref="A933" authorId="5192" xr:uid="{4F2CCC38-F623-4FAC-945C-3699A5A3D93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2806231
</t>
        </r>
      </text>
    </comment>
    <comment ref="K933" authorId="5193" xr:uid="{59E1BFEE-06B1-4C87-844D-85FD950D363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(22.01.2025 13:28:22)
</t>
        </r>
      </text>
    </comment>
    <comment ref="L933" authorId="5194" xr:uid="{564611B9-2235-4DA6-BD4E-A005253FD1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(22.01.2025 18:27:45)
</t>
        </r>
      </text>
    </comment>
    <comment ref="M933" authorId="5195" xr:uid="{E838D61B-3665-456B-B018-7A0BA75B0FA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(22.01.2025 12:30:12)
</t>
        </r>
      </text>
    </comment>
    <comment ref="N933" authorId="5196" xr:uid="{6D96C5A5-F961-4B72-A9F7-14C9E172DF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(23.01.2025 10:49:09)
</t>
        </r>
      </text>
    </comment>
    <comment ref="A934" authorId="5197" xr:uid="{F48334F4-4B26-441D-B9E3-CAFEFD7872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2807382
</t>
        </r>
      </text>
    </comment>
    <comment ref="B934" authorId="5198" xr:uid="{34831D91-B6F6-4E70-9F6A-E08F56F98D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(23.01.2025 12:26:45)
</t>
        </r>
      </text>
    </comment>
    <comment ref="E934" authorId="5199" xr:uid="{C3C442B0-E649-4B0E-8FFF-C4251C4E60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(23.01.2025 12:26:45)
</t>
        </r>
      </text>
    </comment>
    <comment ref="F934" authorId="5200" xr:uid="{E8F40ABE-83F3-467B-A9D1-55572D43644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(23.01.2025 12:26:45)
</t>
        </r>
      </text>
    </comment>
    <comment ref="H934" authorId="5201" xr:uid="{F7058677-0DE6-481D-9B9D-9F69BFAE3D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(23.01.2025 12:26:45)
</t>
        </r>
      </text>
    </comment>
    <comment ref="A935" authorId="5202" xr:uid="{947AF50B-E125-4BB9-AF3E-3010344FFA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2808514
</t>
        </r>
      </text>
    </comment>
    <comment ref="Q935" authorId="5203" xr:uid="{E6AF5321-23F5-40E6-A14F-08BFF33C31D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(24.01.2025 10:48:56)
</t>
        </r>
      </text>
    </comment>
    <comment ref="R935" authorId="5204" xr:uid="{A3DFAB66-9644-4B79-8255-BB51E7571C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(24.01.2025 10:48:56)
</t>
        </r>
      </text>
    </comment>
    <comment ref="G935" authorId="5205" xr:uid="{6F63D595-5A4B-4754-A768-A8C9A53EB6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(24.01.2025 10:48:56)
</t>
        </r>
      </text>
    </comment>
    <comment ref="A936" authorId="5206" xr:uid="{B39171C3-7EF2-45AB-B8C2-427815C7C02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2811161
</t>
        </r>
      </text>
    </comment>
    <comment ref="B936" authorId="5207" xr:uid="{00E19CFF-C415-4E07-AB72-44EDB882CC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(27.01.2025 12:25:23)
</t>
        </r>
      </text>
    </comment>
    <comment ref="E936" authorId="5208" xr:uid="{56131716-26B9-416C-A65C-6B6603E681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(27.01.2025 12:25:23)
</t>
        </r>
      </text>
    </comment>
    <comment ref="F936" authorId="5209" xr:uid="{958EC096-BF89-4296-A589-6C02DB7B4E8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(27.01.2025 12:25:23)
</t>
        </r>
      </text>
    </comment>
    <comment ref="H936" authorId="5210" xr:uid="{E19CD773-8C6D-47E2-8F13-8996A51E42E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(27.01.2025 12:25:23)
</t>
        </r>
      </text>
    </comment>
    <comment ref="A937" authorId="5211" xr:uid="{88CAAE17-BA47-492E-AC4B-EA814A2D87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2812245
</t>
        </r>
      </text>
    </comment>
    <comment ref="Q937" authorId="5212" xr:uid="{234DA996-5235-45EE-8A9F-0A2F16F9DF8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(28.01.2025 11:19:23)
</t>
        </r>
      </text>
    </comment>
    <comment ref="R937" authorId="5213" xr:uid="{89E528B0-ED8B-4455-8968-8CF69073D5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(28.01.2025 11:19:23)
</t>
        </r>
      </text>
    </comment>
    <comment ref="G937" authorId="5214" xr:uid="{A6249CB9-D57E-4D79-A180-C12936A234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(28.01.2025 11:19:23)
</t>
        </r>
      </text>
    </comment>
    <comment ref="A938" authorId="5215" xr:uid="{F9F4CBD4-50C7-49F2-881D-DE960203AB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2814195
</t>
        </r>
      </text>
    </comment>
    <comment ref="K938" authorId="5216" xr:uid="{BA38BFD2-4D61-48A5-8A0B-B711706473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(29.01.2025 12:43:06)
</t>
        </r>
      </text>
    </comment>
    <comment ref="L938" authorId="5217" xr:uid="{EF1D5460-CC36-4073-B750-290C7E777FE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(29.01.2025 16:36:31)
</t>
        </r>
      </text>
    </comment>
    <comment ref="A939" authorId="5218" xr:uid="{B43335CA-C10F-45FF-AC11-8DFC62FF9C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2814601
</t>
        </r>
      </text>
    </comment>
    <comment ref="B939" authorId="5219" xr:uid="{AC69428E-1DF0-46E4-9E00-C5CCB8AA48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(30.01.2025 13:57:08)
</t>
        </r>
      </text>
    </comment>
    <comment ref="N939" authorId="5220" xr:uid="{DED8FF68-C2B4-4E10-91FB-1FA02E7F6AC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(30.01.2025 11:06:36)
</t>
        </r>
      </text>
    </comment>
    <comment ref="E939" authorId="5221" xr:uid="{01C485F5-1A8E-4E39-8CBA-62F3F68133C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(30.01.2025 13:57:08)
</t>
        </r>
      </text>
    </comment>
    <comment ref="F939" authorId="5222" xr:uid="{AECF44B5-353E-454C-94E0-6DC2B64A90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(30.01.2025 13:57:08)
</t>
        </r>
      </text>
    </comment>
    <comment ref="H939" authorId="5223" xr:uid="{BFFCA575-3D6E-4A32-8EFC-08FA476C1D3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(30.01.2025 13:57:08)
</t>
        </r>
      </text>
    </comment>
    <comment ref="A940" authorId="5224" xr:uid="{96C4A3AE-961B-4010-923A-9D5E12E0F2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2815852
</t>
        </r>
      </text>
    </comment>
    <comment ref="B940" authorId="5225" xr:uid="{D4B4FF4D-76EB-4C7E-A74A-07250B2793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(31.01.2025 10:04:00)
</t>
        </r>
      </text>
    </comment>
    <comment ref="Q940" authorId="5226" xr:uid="{0ECCE2A9-34A2-4568-A1A6-AFEB830B84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(31.01.2025 15:05:33)
</t>
        </r>
      </text>
    </comment>
    <comment ref="R940" authorId="5227" xr:uid="{320A5A77-CD64-4371-AE49-D37ED2C62E1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(31.01.2025 15:05:33)
</t>
        </r>
      </text>
    </comment>
    <comment ref="G940" authorId="5228" xr:uid="{69003D71-C8C7-4AC1-84BE-2F8043D245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(31.01.2025 15:05:33)
</t>
        </r>
      </text>
    </comment>
    <comment ref="A942" authorId="5229" xr:uid="{A7DEBCF8-848B-48A4-AB34-8BCD259CF4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2818548
</t>
        </r>
      </text>
    </comment>
    <comment ref="B942" authorId="5230" xr:uid="{BA46370A-0CDC-48AF-811F-D8B38291A88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(03.02.2025 12:55:10)
</t>
        </r>
      </text>
    </comment>
    <comment ref="N942" authorId="5231" xr:uid="{308D6A2C-FA63-420C-89D7-35DF47647A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(03.02.2025 8:21:27)
</t>
        </r>
      </text>
    </comment>
    <comment ref="E942" authorId="5232" xr:uid="{6D0736C5-41E3-4364-BDCA-0CFA61BF5D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(03.02.2025 12:55:10)
</t>
        </r>
      </text>
    </comment>
    <comment ref="F942" authorId="5233" xr:uid="{CCCA5D32-BBA9-41A2-9E84-3ABD118D65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(03.02.2025 12:55:10)
</t>
        </r>
      </text>
    </comment>
    <comment ref="H942" authorId="5234" xr:uid="{FA8CA195-EED1-4DE0-B2C9-E61825D9C2E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(03.02.2025 12:55:10)
</t>
        </r>
      </text>
    </comment>
    <comment ref="I942" authorId="5235" xr:uid="{77C47EF2-C2A4-4B22-A093-68A4135ED73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(03.02.2025 12:55:10)
</t>
        </r>
      </text>
    </comment>
    <comment ref="J942" authorId="5236" xr:uid="{FDC7FFCD-1D1E-46BC-A553-B706B03055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(03.02.2025 12:55:10)
</t>
        </r>
      </text>
    </comment>
    <comment ref="A943" authorId="5237" xr:uid="{4C11965B-3BE8-4FAA-8110-A7E9CCE630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2819682
</t>
        </r>
      </text>
    </comment>
    <comment ref="Q943" authorId="5238" xr:uid="{AAFA7B09-E184-47AC-941C-0C4D8C872B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(04.02.2025 13:01:00)
</t>
        </r>
      </text>
    </comment>
    <comment ref="R943" authorId="5239" xr:uid="{AA1EC71C-B888-4B85-B652-9FF353AE30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(04.02.2025 13:01:00)
</t>
        </r>
      </text>
    </comment>
    <comment ref="G943" authorId="5240" xr:uid="{E06598D6-A99B-42C3-AD57-7C51D43BE8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(04.02.2025 13:01:00)
</t>
        </r>
      </text>
    </comment>
    <comment ref="A944" authorId="5241" xr:uid="{BA20A315-B94A-49E9-BD08-CAA663F3F7B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2820723
</t>
        </r>
      </text>
    </comment>
    <comment ref="K944" authorId="5242" xr:uid="{5ABCC866-61F4-438F-A604-66184D4906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(05.02.2025 12:39:55)
</t>
        </r>
      </text>
    </comment>
    <comment ref="L944" authorId="5243" xr:uid="{298D65C8-33AA-4BAF-81D4-BD807BD898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(05.02.2025 14:55:19)
</t>
        </r>
      </text>
    </comment>
    <comment ref="A945" authorId="5244" xr:uid="{3A8640C0-579F-4CE9-B145-0D71922DB1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2822025
</t>
        </r>
      </text>
    </comment>
    <comment ref="B945" authorId="5245" xr:uid="{13A271DB-4C97-4363-A62A-98A10DEA13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(06.02.2025 14:30:42)
</t>
        </r>
      </text>
    </comment>
    <comment ref="N945" authorId="5246" xr:uid="{8922DA26-722E-4725-B5BD-C4492DE512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(06.02.2025 9:55:36)
</t>
        </r>
      </text>
    </comment>
    <comment ref="E945" authorId="5247" xr:uid="{97A6178A-7FA2-4618-BC1C-683F3182B86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(06.02.2025 14:30:42)
</t>
        </r>
      </text>
    </comment>
    <comment ref="F945" authorId="5248" xr:uid="{9266DDF5-9541-4030-AF9F-42BCA41946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(06.02.2025 14:30:42)
</t>
        </r>
      </text>
    </comment>
    <comment ref="H945" authorId="5249" xr:uid="{1195F24E-0011-43C8-B117-36E6E279BB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(06.02.2025 14:30:42)
</t>
        </r>
      </text>
    </comment>
    <comment ref="A946" authorId="5250" xr:uid="{38C7656A-3272-4DAF-9639-9000FB6804F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2823231
</t>
        </r>
      </text>
    </comment>
    <comment ref="O946" authorId="5251" xr:uid="{68D2194A-F545-44DF-BD84-61A4948DD7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14.1:2:4.132-98. (07.02.2025 13:33:46)
</t>
        </r>
      </text>
    </comment>
    <comment ref="Q946" authorId="5252" xr:uid="{24FB0AC9-70BB-4E0E-A30D-D083FE4FD3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(07.02.2025 13:33:46)
</t>
        </r>
      </text>
    </comment>
    <comment ref="R946" authorId="5253" xr:uid="{A67E5E98-0759-4C88-AD92-BB50FEE7A1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(07.02.2025 13:33:46)
</t>
        </r>
      </text>
    </comment>
    <comment ref="G946" authorId="5254" xr:uid="{3571F895-9A12-4D01-8538-011F0EA8D2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(07.02.2025 13:33:46)
</t>
        </r>
      </text>
    </comment>
    <comment ref="A947" authorId="5255" xr:uid="{A880A197-61FE-4CDC-96E2-4C29F98A917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2826210
</t>
        </r>
      </text>
    </comment>
    <comment ref="B947" authorId="5256" xr:uid="{6FE8C7A3-ADEA-44B1-B344-9CFC3A5F736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(10.02.2025 13:30:12)
</t>
        </r>
      </text>
    </comment>
    <comment ref="E947" authorId="5257" xr:uid="{7991A40F-0640-4952-935E-91F897E45BB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(10.02.2025 13:30:42)
</t>
        </r>
      </text>
    </comment>
    <comment ref="F947" authorId="5258" xr:uid="{2A33C548-A504-4225-A121-E07FB2E4D3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(10.02.2025 15:39:54)
</t>
        </r>
      </text>
    </comment>
    <comment ref="H947" authorId="5259" xr:uid="{0350959F-86E1-47D3-A531-8915990981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(10.02.2025 15:39:54)
</t>
        </r>
      </text>
    </comment>
    <comment ref="J947" authorId="5260" xr:uid="{A3C67A5D-A037-4E17-8C71-4C7303A1617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(10.02.2025 13:45:26)
</t>
        </r>
      </text>
    </comment>
    <comment ref="A948" authorId="5261" xr:uid="{1F392F67-2672-4DED-8C30-80AF4A39B2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2827444
</t>
        </r>
      </text>
    </comment>
    <comment ref="Q948" authorId="5262" xr:uid="{7330C3C5-66D4-4260-AE6A-6C5DE48B241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(11.02.2025 11:53:46)
</t>
        </r>
      </text>
    </comment>
    <comment ref="R948" authorId="5263" xr:uid="{1771C935-7CBD-49AD-9773-BF6A142762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(11.02.2025 11:53:46)
</t>
        </r>
      </text>
    </comment>
    <comment ref="G948" authorId="5264" xr:uid="{E80B3764-BAAF-4054-AC09-C3DDCDD34D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(11.02.2025 11:53:46)
</t>
        </r>
      </text>
    </comment>
    <comment ref="A949" authorId="5265" xr:uid="{A16CDE08-EDF8-499C-8D51-08C0CF6716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2828648
</t>
        </r>
      </text>
    </comment>
    <comment ref="K949" authorId="5266" xr:uid="{55912E88-9FA1-43E4-A0C3-F3221C9DD7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(12.02.2025 12:11:56)
</t>
        </r>
      </text>
    </comment>
    <comment ref="L949" authorId="5267" xr:uid="{E2990641-9608-479C-B49C-0C4194CA280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(12.02.2025 12:53:42)
</t>
        </r>
      </text>
    </comment>
    <comment ref="M949" authorId="5268" xr:uid="{F7F53841-CCA3-4EA4-9D81-12316A815DA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(12.02.2025 10:51:11)
</t>
        </r>
      </text>
    </comment>
    <comment ref="N949" authorId="5269" xr:uid="{B2D03D2D-928C-4AC1-A231-04ADE90929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(13.02.2025 10:44:05)
</t>
        </r>
      </text>
    </comment>
    <comment ref="A950" authorId="5270" xr:uid="{5E9F5816-F7EA-465C-B994-0B6D063351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2830014
</t>
        </r>
      </text>
    </comment>
    <comment ref="B950" authorId="5271" xr:uid="{1B61DFA2-0FB2-4705-B235-58700EF9562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(13.02.2025 13:45:49)
</t>
        </r>
      </text>
    </comment>
    <comment ref="E950" authorId="5272" xr:uid="{04F71A1F-C671-4643-9FA7-3FDFABAAAC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(13.02.2025 13:45:49)
</t>
        </r>
      </text>
    </comment>
    <comment ref="F950" authorId="5273" xr:uid="{43759574-3751-400F-A9CC-DAB44FB9FDE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(13.02.2025 13:45:49)
</t>
        </r>
      </text>
    </comment>
    <comment ref="H950" authorId="5274" xr:uid="{700070ED-4ECD-4EBD-9AD3-8158C98DE37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(13.02.2025 13:45:49)
</t>
        </r>
      </text>
    </comment>
    <comment ref="A951" authorId="5275" xr:uid="{C479D8EE-49F4-486A-B544-F4E6F1C441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2831245
</t>
        </r>
      </text>
    </comment>
    <comment ref="Q951" authorId="5276" xr:uid="{5EFEED9E-3E72-402E-AB1E-46CC0A5C2D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(14.02.2025 12:42:31)
</t>
        </r>
      </text>
    </comment>
    <comment ref="R951" authorId="5277" xr:uid="{4AC43D53-8B43-49BB-A8C2-B67BF5D26C8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(14.02.2025 12:42:31)
</t>
        </r>
      </text>
    </comment>
    <comment ref="G951" authorId="5278" xr:uid="{F6E2758F-6A36-4399-A0D0-9EB0CE3BD9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(14.02.2025 12:42:31)
</t>
        </r>
      </text>
    </comment>
    <comment ref="A952" authorId="5279" xr:uid="{DA6053B6-479A-422E-A289-5A76ECC76E9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2833912
</t>
        </r>
      </text>
    </comment>
    <comment ref="B952" authorId="5280" xr:uid="{4BABBBFC-8F23-4191-BDB1-C6BC778C0F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(17.02.2025 10:59:02)
</t>
        </r>
      </text>
    </comment>
    <comment ref="E952" authorId="5281" xr:uid="{7E08CFF5-9716-4407-A4C2-6397A05A18C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(17.02.2025 10:59:02)
</t>
        </r>
      </text>
    </comment>
    <comment ref="F952" authorId="5282" xr:uid="{C6197229-1A43-4536-B8EF-966BA380CA4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(17.02.2025 10:59:02)
</t>
        </r>
      </text>
    </comment>
    <comment ref="H952" authorId="5283" xr:uid="{AAEB5E14-57DC-4E56-90C6-C597B9B8E1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(17.02.2025 10:59:02)
</t>
        </r>
      </text>
    </comment>
    <comment ref="J952" authorId="5284" xr:uid="{B6FAAC6D-5A18-43B2-A1A9-3DEB411F5E8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(17.02.2025 10:59:02)
</t>
        </r>
      </text>
    </comment>
    <comment ref="A953" authorId="5285" xr:uid="{656B082E-DF19-4C8F-8C4A-711E8C4E8A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2835080
</t>
        </r>
      </text>
    </comment>
    <comment ref="Q953" authorId="5286" xr:uid="{7105097F-0EBF-4936-A37F-7F535A27482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(18.02.2025 13:59:42)
</t>
        </r>
      </text>
    </comment>
    <comment ref="R953" authorId="5287" xr:uid="{DB3A7BC4-66BB-46C3-909E-842DB21C9B8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(18.02.2025 13:59:42)
</t>
        </r>
      </text>
    </comment>
    <comment ref="G953" authorId="5288" xr:uid="{DACC1684-24E5-4A40-876D-D88CB06F73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(18.02.2025 13:59:42)
</t>
        </r>
      </text>
    </comment>
    <comment ref="A954" authorId="5289" xr:uid="{F68193CC-31AB-455E-84B9-61B3FC40E1B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2836506
</t>
        </r>
      </text>
    </comment>
    <comment ref="K954" authorId="5290" xr:uid="{F2531B3B-4584-4186-BDA6-81924CDFEA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(19.02.2025 14:06:13)
</t>
        </r>
      </text>
    </comment>
    <comment ref="L954" authorId="5291" xr:uid="{867EA28B-506B-44F9-BE1D-CF54819B17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(19.02.2025 14:06:13)
</t>
        </r>
      </text>
    </comment>
    <comment ref="N954" authorId="5292" xr:uid="{DA655B26-F9E0-4DE3-9C9C-1BD08F15D1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(20.02.2025 10:37:52)
</t>
        </r>
      </text>
    </comment>
    <comment ref="A955" authorId="5293" xr:uid="{232B401E-1C9D-4530-AE7B-48FE77367B3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2837864
</t>
        </r>
      </text>
    </comment>
    <comment ref="B955" authorId="5294" xr:uid="{4FB4B26C-665B-4DED-8250-AA4278797AF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(20.02.2025 14:58:51)
</t>
        </r>
      </text>
    </comment>
    <comment ref="E955" authorId="5295" xr:uid="{8272A0C9-3B5D-4EB0-982C-55D1535849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(20.02.2025 14:58:51)
</t>
        </r>
      </text>
    </comment>
    <comment ref="F955" authorId="5296" xr:uid="{4CDF2510-AE6A-444E-8F6F-3D6F417086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(20.02.2025 14:58:51)
</t>
        </r>
      </text>
    </comment>
    <comment ref="H955" authorId="5297" xr:uid="{81331EFD-C571-47AA-B76F-D8AF052833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(20.02.2025 14:58:51)
</t>
        </r>
      </text>
    </comment>
    <comment ref="A956" authorId="5298" xr:uid="{A09E37AF-E473-40F3-A53C-AB18C9E9644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2839307
</t>
        </r>
      </text>
    </comment>
    <comment ref="Q956" authorId="5299" xr:uid="{72B924CB-F38D-498D-AE57-BBFEC6DDD64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(21.02.2025 11:05:23)
</t>
        </r>
      </text>
    </comment>
    <comment ref="R956" authorId="5300" xr:uid="{2EE87676-4F59-4832-855A-C7E9B89363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(21.02.2025 11:05:23)
</t>
        </r>
      </text>
    </comment>
    <comment ref="G956" authorId="5301" xr:uid="{DCBC5FC8-5081-49A8-A10A-851FA09D28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(21.02.2025 11:05:23)
</t>
        </r>
      </text>
    </comment>
    <comment ref="A957" authorId="5302" xr:uid="{5DAE143A-2D94-49E0-94B6-68DF70F9D1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2842049
</t>
        </r>
      </text>
    </comment>
    <comment ref="B957" authorId="5303" xr:uid="{6301A94F-BA32-4714-842A-9F521C88197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(24.02.2025 14:06:52)
</t>
        </r>
      </text>
    </comment>
    <comment ref="E957" authorId="5304" xr:uid="{5AF252DA-9ACA-4DF4-8153-4C84C59AF3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(24.02.2025 14:06:52)
</t>
        </r>
      </text>
    </comment>
    <comment ref="F957" authorId="5305" xr:uid="{0FFE4242-AB23-43FD-B8A1-5ED694F94C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(24.02.2025 14:06:52)
</t>
        </r>
      </text>
    </comment>
    <comment ref="H957" authorId="5306" xr:uid="{77CA4B0E-FDF2-428F-8CF3-6838CA9AF1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(24.02.2025 14:06:52)
</t>
        </r>
      </text>
    </comment>
    <comment ref="J957" authorId="5307" xr:uid="{2AE88958-A0B5-4502-A68E-F70A66D429B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(24.02.2025 14:06:52)
</t>
        </r>
      </text>
    </comment>
    <comment ref="A958" authorId="5308" xr:uid="{BAAC80D9-68D8-4AED-9B9D-0B55716336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2843312
</t>
        </r>
      </text>
    </comment>
    <comment ref="Q958" authorId="5309" xr:uid="{DCC0C30B-45A8-4C1D-9963-C3105F983E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(25.02.2025 11:21:49)
</t>
        </r>
      </text>
    </comment>
    <comment ref="R958" authorId="5310" xr:uid="{2A7EAAC7-DE5E-4DCF-9BC3-4FFCF2B0E6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(25.02.2025 11:21:49)
</t>
        </r>
      </text>
    </comment>
    <comment ref="G958" authorId="5311" xr:uid="{0CFB33DA-5CC1-4CF8-B710-32DB335A51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(25.02.2025 11:21:49)
</t>
        </r>
      </text>
    </comment>
    <comment ref="A959" authorId="5312" xr:uid="{C753FA7D-6B33-4751-9110-A87731806B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2844434
</t>
        </r>
      </text>
    </comment>
    <comment ref="K959" authorId="5313" xr:uid="{257F0221-4ACE-407F-B2F4-3B694577F0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(26.02.2025 12:40:42)
</t>
        </r>
      </text>
    </comment>
    <comment ref="L959" authorId="5314" xr:uid="{1BEFF4B9-580D-41CB-8751-A9EB116C4F2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(26.02.2025 15:10:13)
</t>
        </r>
      </text>
    </comment>
    <comment ref="M959" authorId="5315" xr:uid="{93330E78-9BF5-4EC8-806A-DCDE6564D0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(26.02.2025 9:04:35)
</t>
        </r>
      </text>
    </comment>
    <comment ref="N959" authorId="5316" xr:uid="{C5C9E7B4-3454-435F-A114-B9A517E172D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(27.02.2025 11:04:19)
</t>
        </r>
      </text>
    </comment>
    <comment ref="A960" authorId="5317" xr:uid="{7330CE70-14C2-47CF-A150-CDBB60AF314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2845579
</t>
        </r>
      </text>
    </comment>
    <comment ref="B960" authorId="5318" xr:uid="{CA4F4ED9-B2FD-47B1-8220-D38F37231F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(27.02.2025 12:40:20)
</t>
        </r>
      </text>
    </comment>
    <comment ref="E960" authorId="5319" xr:uid="{3A413F46-9250-4D72-8AF3-C64BAB78405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(27.02.2025 12:40:20)
</t>
        </r>
      </text>
    </comment>
    <comment ref="F960" authorId="5320" xr:uid="{6A44CC83-C617-45A4-9072-506DA52FC8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(27.02.2025 12:40:20)
</t>
        </r>
      </text>
    </comment>
    <comment ref="H960" authorId="5321" xr:uid="{F853D492-9C72-4A50-A937-37AC32CBF7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(27.02.2025 12:40:20)
</t>
        </r>
      </text>
    </comment>
    <comment ref="A961" authorId="5322" xr:uid="{65B9F6D2-A72D-402D-ACCC-5C18AF56EF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2846699
</t>
        </r>
      </text>
    </comment>
    <comment ref="Q961" authorId="5323" xr:uid="{21978286-6FA7-4E68-9208-5BA0F1FF79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(28.02.2025 11:42:11)
</t>
        </r>
      </text>
    </comment>
    <comment ref="R961" authorId="5324" xr:uid="{FF5A5C67-F044-4923-9E3C-1108606389B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(28.02.2025 11:42:11)
</t>
        </r>
      </text>
    </comment>
    <comment ref="G961" authorId="5325" xr:uid="{379C205E-303E-45AD-A40D-7F901E0F3B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(28.02.2025 11:42:11)
</t>
        </r>
      </text>
    </comment>
    <comment ref="A962" authorId="5326" xr:uid="{33BDDCA7-CF30-4EB8-813B-0D9E1C9617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2849250
</t>
        </r>
      </text>
    </comment>
    <comment ref="B962" authorId="5327" xr:uid="{801E01A5-0019-497B-A2ED-8A76D2EE4D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(03.03.2025 12:21:46)
</t>
        </r>
      </text>
    </comment>
    <comment ref="E962" authorId="5328" xr:uid="{8ED0F08D-F5B7-416D-9EBC-DE662D74A7A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(03.03.2025 12:21:46)
</t>
        </r>
      </text>
    </comment>
    <comment ref="F962" authorId="5329" xr:uid="{AFA35D37-928E-431C-9598-67D8CE8CDDA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(03.03.2025 12:21:46)
</t>
        </r>
      </text>
    </comment>
    <comment ref="H962" authorId="5330" xr:uid="{F81F0906-9936-4ADB-981D-34738D62312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(03.03.2025 12:21:46)
</t>
        </r>
      </text>
    </comment>
    <comment ref="J962" authorId="5331" xr:uid="{000CC8C9-85BF-40B5-84C0-DB55D5192D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(03.03.2025 12:21:46)
</t>
        </r>
      </text>
    </comment>
    <comment ref="A963" authorId="5332" xr:uid="{8074CD67-D713-41FB-A1DF-4EAD98A8D34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2850247
</t>
        </r>
      </text>
    </comment>
    <comment ref="Q963" authorId="5333" xr:uid="{FCC9B581-CCAB-4082-9D86-3A95DCCE57F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(04.03.2025 12:11:07)
</t>
        </r>
      </text>
    </comment>
    <comment ref="R963" authorId="5334" xr:uid="{BA81F53D-E1B9-4FF6-9950-3DE105C5122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(04.03.2025 12:11:07)
</t>
        </r>
      </text>
    </comment>
    <comment ref="G963" authorId="5335" xr:uid="{34DDE69F-5643-4050-A149-C872506D09C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(04.03.2025 12:11:07)
</t>
        </r>
      </text>
    </comment>
    <comment ref="A964" authorId="5336" xr:uid="{590F3DFD-77E6-4490-B425-57A37C91508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2851561
</t>
        </r>
      </text>
    </comment>
    <comment ref="K964" authorId="5337" xr:uid="{BB678386-A78F-4B02-9F0D-833E3E4061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(05.03.2025 11:21:48)
</t>
        </r>
      </text>
    </comment>
    <comment ref="L964" authorId="5338" xr:uid="{C66B7C43-39A5-4C4F-A129-C33F1EF2E02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(05.03.2025 15:15:21)
</t>
        </r>
      </text>
    </comment>
    <comment ref="N964" authorId="5339" xr:uid="{0A14F30F-376F-4D74-9928-37AF88000C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(06.03.2025 10:47:03)
</t>
        </r>
      </text>
    </comment>
    <comment ref="A965" authorId="5340" xr:uid="{34697F71-FE1C-434E-9EF1-A08CE82EC56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2852776
</t>
        </r>
      </text>
    </comment>
    <comment ref="B965" authorId="5341" xr:uid="{5DE40658-00CD-48D6-B15A-FC660B4255A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(06.03.2025 10:00:24)
</t>
        </r>
      </text>
    </comment>
    <comment ref="E965" authorId="5342" xr:uid="{5D7AE8B2-2708-4FDE-9D0B-DCB987E3CCB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(06.03.2025 11:42:45)
</t>
        </r>
      </text>
    </comment>
    <comment ref="F965" authorId="5343" xr:uid="{F6ACB5E7-3B58-4EF9-9AEB-F43CED054D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(06.03.2025 12:30:57)
</t>
        </r>
      </text>
    </comment>
    <comment ref="H965" authorId="5344" xr:uid="{1CC4A469-A68F-4D22-AA66-AADC82336F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(06.03.2025 12:30:57)
</t>
        </r>
      </text>
    </comment>
    <comment ref="A966" authorId="5345" xr:uid="{F5A3978D-5ABD-41B8-8557-E8D241F4251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2853877
</t>
        </r>
      </text>
    </comment>
    <comment ref="O966" authorId="5346" xr:uid="{2341ABD1-31C3-41B9-8BAA-20D995F47B7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(07.03.2025 18:13:58)
</t>
        </r>
      </text>
    </comment>
    <comment ref="Q966" authorId="5347" xr:uid="{77ACDD3C-44B8-4BAB-A730-615E5EA54E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(07.03.2025 18:13:58)
</t>
        </r>
      </text>
    </comment>
    <comment ref="R966" authorId="5348" xr:uid="{98D4F282-016D-40D0-AED3-E9C72CA9DC4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(07.03.2025 18:13:58)
</t>
        </r>
      </text>
    </comment>
    <comment ref="G966" authorId="5349" xr:uid="{40D268E3-5915-40C8-B8F0-362A4B60444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(07.03.2025 18:13:58)
</t>
        </r>
      </text>
    </comment>
    <comment ref="A967" authorId="5350" xr:uid="{96384415-097A-493F-8846-220B03EF88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2856356
</t>
        </r>
      </text>
    </comment>
    <comment ref="B967" authorId="5351" xr:uid="{66F927D8-B3F3-4743-9453-CA08633C84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(10.03.2025 12:49:15)
</t>
        </r>
      </text>
    </comment>
    <comment ref="E967" authorId="5352" xr:uid="{C85881E2-8936-4FC6-BFFF-19A5255EE48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(10.03.2025 12:49:15)
</t>
        </r>
      </text>
    </comment>
    <comment ref="F967" authorId="5353" xr:uid="{F6CB0EC6-0BC4-4238-9436-BA38BFF883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(10.03.2025 12:49:15)
</t>
        </r>
      </text>
    </comment>
    <comment ref="H967" authorId="5354" xr:uid="{461F3EEC-855F-4CE4-A3D4-DC713D59ECD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(10.03.2025 12:49:15)
</t>
        </r>
      </text>
    </comment>
    <comment ref="I967" authorId="5355" xr:uid="{C68F827A-4D03-489E-B614-52781D89953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(10.03.2025 12:49:15)
</t>
        </r>
      </text>
    </comment>
    <comment ref="J967" authorId="5356" xr:uid="{EF1563CE-B91B-4CBA-A804-796D43132F7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(10.03.2025 12:49:15)
</t>
        </r>
      </text>
    </comment>
    <comment ref="A968" authorId="5357" xr:uid="{04582C1A-A26E-405F-B222-A9E56D0B5A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2857466
</t>
        </r>
      </text>
    </comment>
    <comment ref="Q968" authorId="5358" xr:uid="{912AC446-A2D2-4AC8-AB41-D751FED1E2F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(11.03.2025 11:59:47)
</t>
        </r>
      </text>
    </comment>
    <comment ref="R968" authorId="5359" xr:uid="{EE150FB5-986B-4494-B27B-D91EFD72FC7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(11.03.2025 11:59:47)
</t>
        </r>
      </text>
    </comment>
    <comment ref="G968" authorId="5360" xr:uid="{0C3AC2DF-9FE6-4300-AEF4-9A6BEB6B670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(11.03.2025 11:59:47)
</t>
        </r>
      </text>
    </comment>
    <comment ref="A969" authorId="5361" xr:uid="{6A9D39EC-4BB6-4E0D-A08E-B698DC86BC2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2858602
</t>
        </r>
      </text>
    </comment>
    <comment ref="K969" authorId="5362" xr:uid="{81AB5697-578D-487E-A3F4-84F68A309B9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(12.03.2025 10:42:39)
</t>
        </r>
      </text>
    </comment>
    <comment ref="L969" authorId="5363" xr:uid="{780B69B8-4438-4957-8F48-B380C59600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(12.03.2025 15:00:01)
</t>
        </r>
      </text>
    </comment>
    <comment ref="M969" authorId="5364" xr:uid="{2EEE8CFB-B76F-49AF-9CEC-C392DC9917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(12.03.2025 10:56:15)
</t>
        </r>
      </text>
    </comment>
    <comment ref="N969" authorId="5365" xr:uid="{DECDB08B-4ACD-4926-8938-9643AF8FA6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(13.03.2025 10:33:43)
</t>
        </r>
      </text>
    </comment>
    <comment ref="A970" authorId="5366" xr:uid="{D45B189A-1B42-4419-9D6B-91A1A62CA03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2859858
</t>
        </r>
      </text>
    </comment>
    <comment ref="B970" authorId="5367" xr:uid="{BC888D4F-415A-48C8-AFE7-06282ADA07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(13.03.2025 9:57:46)
</t>
        </r>
      </text>
    </comment>
    <comment ref="E970" authorId="5368" xr:uid="{14BE665B-35CA-4A7D-847F-09437ADD4CD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(13.03.2025 9:57:46)
</t>
        </r>
      </text>
    </comment>
    <comment ref="F970" authorId="5369" xr:uid="{AA73E58F-CAB0-4CCF-BBD7-D542793939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(13.03.2025 9:57:46)
</t>
        </r>
      </text>
    </comment>
    <comment ref="H970" authorId="5370" xr:uid="{695857AD-D61C-44A4-A413-703CCF6DDD0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(13.03.2025 9:57:46)
</t>
        </r>
      </text>
    </comment>
    <comment ref="A971" authorId="5371" xr:uid="{86E07D98-AF19-437F-B72F-312BAE21AC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2860948
</t>
        </r>
      </text>
    </comment>
    <comment ref="Q971" authorId="5372" xr:uid="{15BB13E8-B43A-4F6B-A8ED-EBEB0170521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(14.03.2025 12:47:34)
</t>
        </r>
      </text>
    </comment>
    <comment ref="R971" authorId="5373" xr:uid="{F31BC26B-63C5-4624-A82A-0EAE0E8F9F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(14.03.2025 12:47:34)
</t>
        </r>
      </text>
    </comment>
    <comment ref="G971" authorId="5374" xr:uid="{BA951D72-FCBA-4044-BE41-3B8CD8D7B4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(14.03.2025 12:47:34)
</t>
        </r>
      </text>
    </comment>
    <comment ref="A972" authorId="5375" xr:uid="{10DD81AB-E7B5-4FD6-ADB2-A696C4BEC0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2863565
</t>
        </r>
      </text>
    </comment>
    <comment ref="B972" authorId="5376" xr:uid="{B7694AD0-01CA-447D-A65D-A056D553BC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(17.03.2025 11:31:17)
</t>
        </r>
      </text>
    </comment>
    <comment ref="L972" authorId="5377" xr:uid="{79EAA7BC-34E9-47D7-BA88-0525EB532C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(17.03.2025 16:42:15)
</t>
        </r>
      </text>
    </comment>
    <comment ref="E972" authorId="5378" xr:uid="{DF436B44-ECED-4A2E-8225-66ED634719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(17.03.2025 11:31:17)
</t>
        </r>
      </text>
    </comment>
    <comment ref="F972" authorId="5379" xr:uid="{575BC191-1885-402B-87BD-0A3E7545F39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(17.03.2025 11:31:17)
</t>
        </r>
      </text>
    </comment>
    <comment ref="H972" authorId="5380" xr:uid="{E3376F07-DE6E-4CD5-8604-E3BFD4E91A0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(17.03.2025 11:31:17)
</t>
        </r>
      </text>
    </comment>
    <comment ref="J972" authorId="5381" xr:uid="{87AD6C0E-84B8-4784-8949-DA868B9C8B0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(17.03.2025 11:31:17)
</t>
        </r>
      </text>
    </comment>
    <comment ref="A973" authorId="5382" xr:uid="{C9C4A5CA-F02B-4C1B-A212-1994340EF23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2864733
</t>
        </r>
      </text>
    </comment>
    <comment ref="Q973" authorId="5383" xr:uid="{3CA646D2-5CA1-42B6-9BB0-93D19F49F45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(18.03.2025 12:47:15)
</t>
        </r>
      </text>
    </comment>
    <comment ref="R973" authorId="5384" xr:uid="{2817EC70-AF03-4870-907B-11077D671C9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(18.03.2025 12:47:15)
</t>
        </r>
      </text>
    </comment>
    <comment ref="G973" authorId="5385" xr:uid="{B8D1EF33-3051-42C5-A5FD-44F589B1D85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(18.03.2025 12:47:15)
</t>
        </r>
      </text>
    </comment>
    <comment ref="A974" authorId="5386" xr:uid="{35CE8675-8549-4625-B5C9-2C0CA7AD31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2865973
</t>
        </r>
      </text>
    </comment>
    <comment ref="K974" authorId="5387" xr:uid="{9A24B69F-E264-4AAF-BF09-255F889DC86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(19.03.2025 15:00:41)
</t>
        </r>
      </text>
    </comment>
    <comment ref="L974" authorId="5388" xr:uid="{A1A3E6C4-D9BC-4645-A075-1A42A8A0BA8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(19.03.2025 15:56:05)
</t>
        </r>
      </text>
    </comment>
    <comment ref="N974" authorId="5389" xr:uid="{6B4B90D4-D545-4B93-A1D8-6C78B44CA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(20.03.2025 10:31:48)
</t>
        </r>
      </text>
    </comment>
    <comment ref="A975" authorId="5390" xr:uid="{6C661563-3B0A-4392-A65C-1DBD780D235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2867292
</t>
        </r>
      </text>
    </comment>
    <comment ref="B975" authorId="5391" xr:uid="{063D4277-50A2-4634-A4F0-308AE4F58E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(20.03.2025 11:34:43)
</t>
        </r>
      </text>
    </comment>
    <comment ref="E975" authorId="5392" xr:uid="{D878EA9E-C298-4693-B50E-D8C22819CE8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(20.03.2025 11:34:43)
</t>
        </r>
      </text>
    </comment>
    <comment ref="F975" authorId="5393" xr:uid="{9488331C-2110-4B2A-A8FB-8699EF1A288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(20.03.2025 11:34:43)
</t>
        </r>
      </text>
    </comment>
    <comment ref="H975" authorId="5394" xr:uid="{7E5D9BC6-BE3D-4F31-8157-635E7F392E0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(20.03.2025 11:34:43)
</t>
        </r>
      </text>
    </comment>
    <comment ref="A976" authorId="5395" xr:uid="{749FBE04-8060-4746-9574-4B65B9CB555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2868534
</t>
        </r>
      </text>
    </comment>
    <comment ref="Q976" authorId="5396" xr:uid="{0F70041B-602F-4648-8DA3-967DB0E311B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(21.03.2025 14:02:48)
</t>
        </r>
      </text>
    </comment>
    <comment ref="R976" authorId="5397" xr:uid="{7BF27E18-80A2-48A4-9848-A83A42F5B0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(21.03.2025 14:02:48)
</t>
        </r>
      </text>
    </comment>
    <comment ref="G976" authorId="5398" xr:uid="{C324C75B-B98C-4303-BC08-869951EFF3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(21.03.2025 14:02:48)
</t>
        </r>
      </text>
    </comment>
    <comment ref="A977" authorId="5399" xr:uid="{29242C83-610C-4B4D-A90E-9DF97D46646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2871188
</t>
        </r>
      </text>
    </comment>
    <comment ref="B977" authorId="5400" xr:uid="{60AE0C43-75AC-4069-9542-9D53E8BD0EC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(24.03.2025 13:08:19)
</t>
        </r>
      </text>
    </comment>
    <comment ref="E977" authorId="5401" xr:uid="{C6ED797F-97E6-4E76-A59E-E4AA7B8E125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(24.03.2025 13:08:19)
</t>
        </r>
      </text>
    </comment>
    <comment ref="F977" authorId="5402" xr:uid="{31DF652F-BAB3-4BAC-8595-3AB2122BC6E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(24.03.2025 13:08:19)
</t>
        </r>
      </text>
    </comment>
    <comment ref="H977" authorId="5403" xr:uid="{3231F4A1-1738-4775-8F89-2D9B558F764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(24.03.2025 13:08:19)
</t>
        </r>
      </text>
    </comment>
    <comment ref="J977" authorId="5404" xr:uid="{A2C0C915-FA5E-42AC-A3D2-56259B48712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(24.03.2025 13:08:19)
</t>
        </r>
      </text>
    </comment>
    <comment ref="A978" authorId="5405" xr:uid="{CE5EC9B6-F0F5-4E19-9A42-DD6607243CE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2872165
</t>
        </r>
      </text>
    </comment>
    <comment ref="Q978" authorId="5406" xr:uid="{99EB2165-FF37-45CA-B931-4CDAC21B7D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(25.03.2025 11:48:22)
</t>
        </r>
      </text>
    </comment>
    <comment ref="R978" authorId="5407" xr:uid="{3F5222FA-8C06-4FD6-9E21-DACE7083DD3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(25.03.2025 11:48:22)
</t>
        </r>
      </text>
    </comment>
    <comment ref="G978" authorId="5408" xr:uid="{6CA188FA-CC2D-4C49-AF9F-1EA1EE57430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(25.03.2025 11:48:22)
</t>
        </r>
      </text>
    </comment>
    <comment ref="A979" authorId="5409" xr:uid="{761116BB-8474-46D6-8B34-1EDC5CACEB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2873351
</t>
        </r>
      </text>
    </comment>
    <comment ref="K979" authorId="5410" xr:uid="{E7B405D2-A03C-4C80-9A8C-D47A838C59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(26.03.2025 12:30:01)
</t>
        </r>
      </text>
    </comment>
    <comment ref="L979" authorId="5411" xr:uid="{50765708-463F-4A33-85D7-ED3E20B57C8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(26.03.2025 16:22:31)
</t>
        </r>
      </text>
    </comment>
    <comment ref="M979" authorId="5412" xr:uid="{22E289DC-FAB9-488C-B98D-AEFBB9ED252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(26.03.2025 11:43:07)
</t>
        </r>
      </text>
    </comment>
    <comment ref="N979" authorId="5413" xr:uid="{7213A77A-3061-494E-9A6F-B0D1CF0708F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(27.03.2025 10:21:45)
</t>
        </r>
      </text>
    </comment>
    <comment ref="A980" authorId="5414" xr:uid="{B0A4F956-EA3A-43DE-A06E-8F45C6BCE7C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2874351
</t>
        </r>
      </text>
    </comment>
    <comment ref="B980" authorId="5415" xr:uid="{9BC202E6-BB60-441C-9AB4-B3FCD57390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(27.03.2025 13:51:33)
</t>
        </r>
      </text>
    </comment>
    <comment ref="E980" authorId="5416" xr:uid="{A3525CA8-49EE-45C1-A478-E574F943F07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(27.03.2025 13:51:33)
</t>
        </r>
      </text>
    </comment>
    <comment ref="F980" authorId="5417" xr:uid="{4A9F2E4A-D59F-473D-B570-74E59F775D3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(27.03.2025 13:51:33)
</t>
        </r>
      </text>
    </comment>
    <comment ref="H980" authorId="5418" xr:uid="{67C100FC-7C23-4A56-BF4D-79705EA9BF8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(27.03.2025 13:51:33)
</t>
        </r>
      </text>
    </comment>
    <comment ref="A981" authorId="5419" xr:uid="{485832D0-E312-4B20-8D60-63D91FE8A3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2875491
</t>
        </r>
      </text>
    </comment>
    <comment ref="Q981" authorId="5420" xr:uid="{86D97287-C13C-4ADE-8AB1-D06D48ADBE1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(28.03.2025 13:45:04)
</t>
        </r>
      </text>
    </comment>
    <comment ref="R981" authorId="5421" xr:uid="{84ECD7AF-E416-4BB6-91AB-BE6253BDC55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(28.03.2025 13:45:04)
</t>
        </r>
      </text>
    </comment>
    <comment ref="G981" authorId="5422" xr:uid="{6E705E0A-29AC-4735-B38C-5C4A4B663E1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(28.03.2025 13:45:04)
</t>
        </r>
      </text>
    </comment>
    <comment ref="A982" authorId="5423" xr:uid="{11C9311C-2316-40D4-95BA-B78DCBCE572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2877941
</t>
        </r>
      </text>
    </comment>
    <comment ref="B982" authorId="5424" xr:uid="{246444D6-02C0-435B-9307-06457D11097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(31.03.2025 13:55:32)
</t>
        </r>
      </text>
    </comment>
    <comment ref="N982" authorId="5425" xr:uid="{D832B154-F8D6-4B06-9D0C-E7FACE6F4FE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(01.04.2025 10:43:12)
</t>
        </r>
      </text>
    </comment>
    <comment ref="E982" authorId="5426" xr:uid="{2F1EC0FC-3EC7-4190-8E2F-7975B483100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(31.03.2025 13:55:32)
</t>
        </r>
      </text>
    </comment>
    <comment ref="F982" authorId="5427" xr:uid="{167C8822-107D-48F7-8F08-18502799E6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(31.03.2025 13:55:32)
</t>
        </r>
      </text>
    </comment>
    <comment ref="H982" authorId="5428" xr:uid="{F1B72272-80D9-4DE1-8049-4917F0A82ED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(31.03.2025 13:55:32)
</t>
        </r>
      </text>
    </comment>
    <comment ref="J982" authorId="5429" xr:uid="{BDFE8469-6B93-4AB8-B5E5-77E6F809071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(31.03.2025 13:55:32)
</t>
        </r>
      </text>
    </comment>
    <comment ref="A983" authorId="5430" xr:uid="{317A8D05-4B7A-4D7F-BE9B-4DCE043D162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2878855
</t>
        </r>
      </text>
    </comment>
    <comment ref="Q983" authorId="5431" xr:uid="{ED3BA5C0-CB10-4546-8A55-4F1BB2D5AB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(01.04.2025 11:47:09)
</t>
        </r>
      </text>
    </comment>
    <comment ref="R983" authorId="5432" xr:uid="{E972D014-1D41-4096-BCDD-18946E983F9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(01.04.2025 11:47:09)
</t>
        </r>
      </text>
    </comment>
    <comment ref="G983" authorId="5433" xr:uid="{0441C1C1-B127-4AFE-88CC-E1F7673A299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(01.04.2025 11:47:09)
</t>
        </r>
      </text>
    </comment>
    <comment ref="A984" authorId="5434" xr:uid="{899915C5-031D-4A12-A69B-4ADB506B342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2879846
</t>
        </r>
      </text>
    </comment>
    <comment ref="K984" authorId="5435" xr:uid="{743F131A-E695-4AD9-AE15-7ABBE03DE8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(02.04.2025 14:39:26)
</t>
        </r>
      </text>
    </comment>
    <comment ref="L984" authorId="5436" xr:uid="{B7CBD5C6-2D36-4C90-91EC-D0EA0235F6B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(02.04.2025 14:39:26)
</t>
        </r>
      </text>
    </comment>
    <comment ref="N984" authorId="5437" xr:uid="{DA3045F5-0FC2-4273-9DC2-F8F05370E9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(03.04.2025 11:01:31)
</t>
        </r>
      </text>
    </comment>
    <comment ref="A985" authorId="5438" xr:uid="{3B5ADF8F-DFFB-4712-96AC-60C20A9B9B2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2881024
</t>
        </r>
      </text>
    </comment>
    <comment ref="B985" authorId="5439" xr:uid="{7C2EC75C-C3DD-45D5-B6E7-5F575D5978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(03.04.2025 15:49:15)
</t>
        </r>
      </text>
    </comment>
    <comment ref="E985" authorId="5440" xr:uid="{E8C57AB3-109F-4DAA-85DE-35C028AA68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(03.04.2025 15:49:15)
</t>
        </r>
      </text>
    </comment>
    <comment ref="F985" authorId="5441" xr:uid="{8333ADEF-EB29-47D5-82FD-D77EE16C480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(03.04.2025 15:49:15)
</t>
        </r>
      </text>
    </comment>
    <comment ref="H985" authorId="5442" xr:uid="{78DCB3C8-D8C8-4EFF-B606-3100D16C969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(03.04.2025 15:49:15)
</t>
        </r>
      </text>
    </comment>
    <comment ref="A986" authorId="5443" xr:uid="{33262518-9466-4526-A24C-3630C06056E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2882119
</t>
        </r>
      </text>
    </comment>
    <comment ref="O986" authorId="5444" xr:uid="{B4ACCDF6-0261-453A-88E4-CA29EAA34B6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14.1.2:3.96-97. (04.04.2025 10:54:11)
</t>
        </r>
      </text>
    </comment>
    <comment ref="Q986" authorId="5445" xr:uid="{CF510E4A-5466-4D69-8607-99CAEF1DD67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(04.04.2025 13:35:01)
</t>
        </r>
      </text>
    </comment>
    <comment ref="R986" authorId="5446" xr:uid="{CDF60EA7-A881-42FF-BBA0-72B387EAA45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(04.04.2025 13:35:01)
</t>
        </r>
      </text>
    </comment>
    <comment ref="G986" authorId="5447" xr:uid="{8C202A2C-CD5E-43A1-8543-7BAA285FC44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(04.04.2025 13:35:01)
</t>
        </r>
      </text>
    </comment>
    <comment ref="A987" authorId="5448" xr:uid="{F4E12ECB-913D-4A72-83FE-8B93B206979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2884824
</t>
        </r>
      </text>
    </comment>
    <comment ref="B987" authorId="5449" xr:uid="{18894AD5-B750-4F68-92C6-9889A799D20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(07.04.2025 11:36:05)
</t>
        </r>
      </text>
    </comment>
    <comment ref="E987" authorId="5450" xr:uid="{A0F91B8B-9F3E-4EAE-85ED-EE459C0CE65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(07.04.2025 14:55:40)
</t>
        </r>
      </text>
    </comment>
    <comment ref="F987" authorId="5451" xr:uid="{C93C1DCD-16BF-4343-BB65-DC4BCCF3C55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(07.04.2025 14:55:40)
</t>
        </r>
      </text>
    </comment>
    <comment ref="H987" authorId="5452" xr:uid="{9CD17C0D-09C2-45F4-9740-294F716C9DF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(07.04.2025 14:55:40)
</t>
        </r>
      </text>
    </comment>
    <comment ref="J987" authorId="5453" xr:uid="{CD33DDF7-C25F-41F4-A963-43AC322109F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(07.04.2025 14:55:40)
</t>
        </r>
      </text>
    </comment>
    <comment ref="A988" authorId="5454" xr:uid="{E7F8439F-B8FA-4B6E-8FB2-A89802A6049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2885937
</t>
        </r>
      </text>
    </comment>
    <comment ref="Q988" authorId="5455" xr:uid="{E3892DB7-909A-4E8B-AE41-6041DFE6131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(08.04.2025 12:19:40)
</t>
        </r>
      </text>
    </comment>
    <comment ref="R988" authorId="5456" xr:uid="{9A9CD170-1234-44CA-898C-3A20CF9945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(08.04.2025 12:19:40)
</t>
        </r>
      </text>
    </comment>
    <comment ref="G988" authorId="5457" xr:uid="{CDD836E9-BD94-4530-9DA5-7C571807F13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(08.04.2025 12:19:40)
</t>
        </r>
      </text>
    </comment>
    <comment ref="A989" authorId="5458" xr:uid="{A55C43CE-97C7-4EB9-988B-4FAEA76E7ED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2887081
</t>
        </r>
      </text>
    </comment>
    <comment ref="K989" authorId="5459" xr:uid="{FAD96102-68EB-4661-BBAF-9FE428DE4A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(09.04.2025 11:00:04)
</t>
        </r>
      </text>
    </comment>
    <comment ref="L989" authorId="5460" xr:uid="{B7A69F2F-CE82-4E0F-B04A-6F4450155E7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(09.04.2025 13:10:22)
</t>
        </r>
      </text>
    </comment>
    <comment ref="M989" authorId="5461" xr:uid="{0F2CD432-1928-4480-B5E7-6B718C302AB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(09.04.2025 10:12:38)
</t>
        </r>
      </text>
    </comment>
    <comment ref="N989" authorId="5462" xr:uid="{1694759E-0D78-4B64-95F2-1F14AE843BC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(10.04.2025 11:26:38)
</t>
        </r>
      </text>
    </comment>
    <comment ref="A990" authorId="5463" xr:uid="{4DCDA81D-4933-468A-8795-7F395D1D7A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2888176
</t>
        </r>
      </text>
    </comment>
    <comment ref="B990" authorId="5464" xr:uid="{091944D0-F347-45BC-9A4B-C466A3575F6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(10.04.2025 11:27:11)
</t>
        </r>
      </text>
    </comment>
    <comment ref="E990" authorId="5465" xr:uid="{7FC78AFB-A7F8-43DC-849D-23A1F93158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(10.04.2025 11:27:11)
</t>
        </r>
      </text>
    </comment>
    <comment ref="F990" authorId="5466" xr:uid="{5B6322A0-2C16-4BBB-9D57-08E795EAD86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(10.04.2025 11:27:11)
</t>
        </r>
      </text>
    </comment>
    <comment ref="H990" authorId="5467" xr:uid="{EA7152BB-BCA4-419F-8BB0-746070B6B85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(10.04.2025 11:27:11)
</t>
        </r>
      </text>
    </comment>
    <comment ref="A991" authorId="5468" xr:uid="{AAFD83DE-DA98-4753-8A79-4165A373D5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2889454
</t>
        </r>
      </text>
    </comment>
    <comment ref="Q991" authorId="5469" xr:uid="{56C2CFD2-1982-4F0E-88DE-E08EC84399A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(11.04.2025 12:00:15)
</t>
        </r>
      </text>
    </comment>
    <comment ref="R991" authorId="5470" xr:uid="{B1EEDDDF-4FEE-4B2F-98EA-46A86BA746D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(11.04.2025 12:00:15)
</t>
        </r>
      </text>
    </comment>
    <comment ref="G991" authorId="5471" xr:uid="{11C1B0A8-D235-4E1C-872C-896809F6F81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(11.04.2025 12:00:15)
</t>
        </r>
      </text>
    </comment>
    <comment ref="A992" authorId="5472" xr:uid="{E4194CC4-3CCA-4B44-90E7-6F595840BD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2891953
</t>
        </r>
      </text>
    </comment>
    <comment ref="B992" authorId="5473" xr:uid="{BADE4413-D997-4510-B908-8F678E078FC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(14.04.2025 11:25:39)
</t>
        </r>
      </text>
    </comment>
    <comment ref="E992" authorId="5474" xr:uid="{379F35CE-6673-4905-9788-721413DE9BB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(14.04.2025 11:25:39)
</t>
        </r>
      </text>
    </comment>
    <comment ref="F992" authorId="5475" xr:uid="{BFA105F3-C4A8-47F3-B973-6A804B59AD4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(14.04.2025 11:25:39)
</t>
        </r>
      </text>
    </comment>
    <comment ref="H992" authorId="5476" xr:uid="{690CA6E9-BE47-4200-AA57-0067603293C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(14.04.2025 11:25:39)
</t>
        </r>
      </text>
    </comment>
    <comment ref="J992" authorId="5477" xr:uid="{6B25DB49-5A59-4C7E-969F-F6DBABE79D5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(14.04.2025 11:25:39)
</t>
        </r>
      </text>
    </comment>
    <comment ref="A993" authorId="5478" xr:uid="{E304EBD4-0789-43FA-BB84-AF55A0115E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2893007
</t>
        </r>
      </text>
    </comment>
    <comment ref="Q993" authorId="5479" xr:uid="{E4FB415D-2796-40D6-A580-9BE92955B1B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(15.04.2025 11:48:12)
</t>
        </r>
      </text>
    </comment>
    <comment ref="R993" authorId="5480" xr:uid="{BCA0BFD7-BC6D-4260-BFAB-B76FF43D917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(15.04.2025 11:48:12)
</t>
        </r>
      </text>
    </comment>
    <comment ref="G993" authorId="5481" xr:uid="{C508BF42-3856-4F68-AF4B-56F43457F91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(15.04.2025 11:48:12)
</t>
        </r>
      </text>
    </comment>
    <comment ref="A994" authorId="5482" xr:uid="{A71ABE2B-9490-41A2-877E-A9A289F1C2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2894178
</t>
        </r>
      </text>
    </comment>
    <comment ref="K994" authorId="5483" xr:uid="{0CE21593-89F4-4B48-B910-9C3588623CD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(16.04.2025 10:42:07)
</t>
        </r>
      </text>
    </comment>
    <comment ref="L994" authorId="5484" xr:uid="{2096662D-F3E8-4273-A92B-4E98E581CCF9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(16.04.2025 13:07:57)
</t>
        </r>
      </text>
    </comment>
    <comment ref="N994" authorId="5485" xr:uid="{C78F58D3-71CE-4B87-9E4D-6FF162D4DF6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(17.04.2025 10:20:13)
</t>
        </r>
      </text>
    </comment>
    <comment ref="A995" authorId="5486" xr:uid="{E232100B-93A4-4BA5-9143-1CF815B0116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2895267
</t>
        </r>
      </text>
    </comment>
    <comment ref="B995" authorId="5487" xr:uid="{D6C28353-91CA-47A4-A700-1546F06486D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(17.04.2025 12:41:57)
</t>
        </r>
      </text>
    </comment>
    <comment ref="E995" authorId="5488" xr:uid="{E1E738FC-A046-443E-ACDB-DD4CE50E044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(17.04.2025 12:41:57)
</t>
        </r>
      </text>
    </comment>
    <comment ref="F995" authorId="5489" xr:uid="{57E3BB2F-4ED3-429D-B0FF-FEDC2DD1772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(17.04.2025 12:41:57)
</t>
        </r>
      </text>
    </comment>
    <comment ref="H995" authorId="5490" xr:uid="{D081F760-18A7-47A3-A3D5-5C64E96EA2B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(17.04.2025 12:41:57)
</t>
        </r>
      </text>
    </comment>
    <comment ref="A996" authorId="5491" xr:uid="{6E45D940-DB56-4593-A9B1-1A6EDFFC507B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2896364
</t>
        </r>
      </text>
    </comment>
    <comment ref="Q996" authorId="5492" xr:uid="{4482AA7C-B0B6-47E6-936C-F8BF01FFE74E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(18.04.2025 10:31:57)
</t>
        </r>
      </text>
    </comment>
    <comment ref="R996" authorId="5493" xr:uid="{3EE16ECC-D74D-4AEA-AD22-4FFCCD7C2B6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(18.04.2025 10:31:57)
</t>
        </r>
      </text>
    </comment>
    <comment ref="G996" authorId="5494" xr:uid="{69D3C49D-E804-490B-8FFF-A75384826A38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(18.04.2025 10:31:57)
</t>
        </r>
      </text>
    </comment>
    <comment ref="A997" authorId="5495" xr:uid="{1A720A52-587E-45BE-B882-70FD3231284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2899059
</t>
        </r>
      </text>
    </comment>
    <comment ref="B997" authorId="5496" xr:uid="{6B8E5C5E-CDFE-424E-93AB-ECC4FA35FFA6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(21.04.2025 14:01:43)
</t>
        </r>
      </text>
    </comment>
    <comment ref="N997" authorId="5497" xr:uid="{A98AC64C-0EB8-4C85-AB56-15B4B4710691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(22.04.2025 10:57:36)
</t>
        </r>
      </text>
    </comment>
    <comment ref="E997" authorId="5498" xr:uid="{0CEDE9BC-F015-4390-9A04-77F3C1BC92B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(21.04.2025 14:01:43)
</t>
        </r>
      </text>
    </comment>
    <comment ref="F997" authorId="5499" xr:uid="{00815313-DAB3-4028-B0F7-7E195E68721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(21.04.2025 14:01:43)
</t>
        </r>
      </text>
    </comment>
    <comment ref="H997" authorId="5500" xr:uid="{C951D256-60E8-49E4-8036-CF55A3BCA21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(21.04.2025 14:01:43)
</t>
        </r>
      </text>
    </comment>
    <comment ref="J997" authorId="5501" xr:uid="{59A6534F-C262-432E-9B50-E38173289094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(21.04.2025 14:01:43)
</t>
        </r>
      </text>
    </comment>
    <comment ref="A998" authorId="5502" xr:uid="{DA9912CB-6B0E-447B-B516-DB9CD15A737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2900273
</t>
        </r>
      </text>
    </comment>
    <comment ref="Q998" authorId="5503" xr:uid="{62E97570-693B-4C1F-8BBC-A83E3B825CF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(22.04.2025 9:16:33)
</t>
        </r>
      </text>
    </comment>
    <comment ref="R998" authorId="5504" xr:uid="{C589B790-C3FC-4C1A-B43F-DE28D6E81837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(22.04.2025 9:16:33)
</t>
        </r>
      </text>
    </comment>
    <comment ref="G998" authorId="5505" xr:uid="{A5AD99E8-A372-43B0-8497-BF8526DC0F0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ФР.1.31.2016.23616. (22.04.2025 9:16:33)
</t>
        </r>
      </text>
    </comment>
    <comment ref="A999" authorId="5506" xr:uid="{ED355A8F-ACD3-44E7-B7D6-FCEC3E92616C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2901421
</t>
        </r>
      </text>
    </comment>
    <comment ref="K999" authorId="5507" xr:uid="{0CC9DB2C-B958-4446-80CD-9B92F210F752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34-70-953.4-88. (23.04.2025 10:20:05)
</t>
        </r>
      </text>
    </comment>
    <comment ref="L999" authorId="5508" xr:uid="{4BE31B1D-87E9-4291-9BA5-30407371D61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14.1:2.110-97. (23.04.2025 14:51:44)
</t>
        </r>
      </text>
    </comment>
    <comment ref="M999" authorId="5509" xr:uid="{8BC061F3-9463-4EED-ACC1-619554F2610A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ПНД Ф 14.1:2:4.128-98. (23.04.2025 10:20:08)
</t>
        </r>
      </text>
    </comment>
    <comment ref="A1000" authorId="5510" xr:uid="{B9413C56-E3EF-4C12-93E5-048A82CDDDAF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2902629
</t>
        </r>
      </text>
    </comment>
    <comment ref="B1000" authorId="5511" xr:uid="{4AD80410-FB63-4F05-ADB6-3C0A3916F1D3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ЦЛК-Р-03. (24.04.2025 14:11:48)
</t>
        </r>
      </text>
    </comment>
    <comment ref="N1000" authorId="5512" xr:uid="{938CCD1C-FAE3-41A7-8EEB-1B1AC1DA6DA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МУК 4.2.3963-23. (25.04.2025 10:26:45)
</t>
        </r>
      </text>
    </comment>
    <comment ref="E1000" authorId="5513" xr:uid="{1A208F89-921C-44DF-9B67-E76DF027C3B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РД 34.37.523.8-88. (24.04.2025 14:11:48)
</t>
        </r>
      </text>
    </comment>
    <comment ref="F1000" authorId="5514" xr:uid="{CE701ABC-DED4-4BE3-9DEF-6C768C53DB7D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ОСТ 34-37-523.7-88. (24.04.2025 14:11:48)
</t>
        </r>
      </text>
    </comment>
    <comment ref="H1000" authorId="5515" xr:uid="{E12EDF07-7F83-4C9E-8FB8-DD668DC844E5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Расчетно. (24.04.2025 14:11:48)
</t>
        </r>
      </text>
    </comment>
  </commentList>
</comments>
</file>

<file path=xl/sharedStrings.xml><?xml version="1.0" encoding="utf-8"?>
<sst xmlns="http://schemas.openxmlformats.org/spreadsheetml/2006/main" count="19" uniqueCount="19">
  <si>
    <t>rdate</t>
  </si>
  <si>
    <t>ph</t>
  </si>
  <si>
    <t>ec</t>
  </si>
  <si>
    <t>tds</t>
  </si>
  <si>
    <t>alk</t>
  </si>
  <si>
    <t>tss</t>
  </si>
  <si>
    <t>ca_caco3</t>
  </si>
  <si>
    <t>cl</t>
  </si>
  <si>
    <t>fe</t>
  </si>
  <si>
    <t>tvc</t>
  </si>
  <si>
    <t>po4_orto</t>
  </si>
  <si>
    <t>po4_org</t>
  </si>
  <si>
    <t>po4_tot</t>
  </si>
  <si>
    <t>-</t>
  </si>
  <si>
    <t>lsi</t>
  </si>
  <si>
    <t>cycles_tds</t>
  </si>
  <si>
    <t>retention_ca</t>
  </si>
  <si>
    <t>oil</t>
  </si>
  <si>
    <t>cycles_ca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</si>
</sst>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8">
    <font>
      <sz val="11.000000"/>
      <color theme="1"/>
      <name val="Calibri"/>
    </font>
    <font>
      <sz val="10.000000"/>
      <name val="Arial"/>
    </font>
    <font>
      <sz val="11.000000"/>
      <color indexed="64"/>
      <name val="Calibri"/>
    </font>
    <font>
      <sz val="11.000000"/>
      <color indexed="65"/>
      <name val="Calibri"/>
    </font>
    <font>
      <sz val="10.000000"/>
      <name val="Arial Cyr"/>
    </font>
    <font>
      <sz val="11.000000"/>
      <color indexed="62"/>
      <name val="Calibri"/>
    </font>
    <font>
      <b/>
      <sz val="11.000000"/>
      <color indexed="63"/>
      <name val="Calibri"/>
    </font>
    <font>
      <b/>
      <sz val="11.000000"/>
      <color indexed="52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b/>
      <sz val="11.000000"/>
      <color indexed="64"/>
      <name val="Calibri"/>
    </font>
    <font>
      <b/>
      <sz val="11.000000"/>
      <color indexed="65"/>
      <name val="Calibri"/>
    </font>
    <font>
      <b/>
      <sz val="18.000000"/>
      <color indexed="56"/>
      <name val="Cambria"/>
    </font>
    <font>
      <sz val="11.000000"/>
      <color indexed="60"/>
      <name val="Calibri"/>
    </font>
    <font>
      <sz val="11.000000"/>
      <color indexed="20"/>
      <name val="Calibri"/>
    </font>
    <font>
      <i/>
      <sz val="11.000000"/>
      <color indexed="23"/>
      <name val="Calibri"/>
    </font>
    <font>
      <sz val="11.000000"/>
      <color indexed="52"/>
      <name val="Calibri"/>
    </font>
    <font>
      <sz val="11.000000"/>
      <color indexed="2"/>
      <name val="Calibri"/>
    </font>
    <font>
      <sz val="11.000000"/>
      <color indexed="17"/>
      <name val="Calibri"/>
    </font>
    <font>
      <b/>
      <sz val="11.000000"/>
      <color theme="1"/>
      <name val="Times New Roman"/>
    </font>
    <font>
      <sz val="10.000000"/>
      <color theme="1"/>
      <name val="Arial"/>
    </font>
    <font>
      <sz val="10.000000"/>
      <color indexed="2"/>
      <name val="Arial"/>
    </font>
    <font>
      <sz val="11.000000"/>
      <color theme="1"/>
      <name val="Times New Roman"/>
    </font>
    <font>
      <sz val="10.000000"/>
      <color indexed="64"/>
      <name val="Arial Cyr"/>
    </font>
    <font>
      <sz val="10.000000"/>
      <color indexed="2"/>
      <name val="Arial Cyr"/>
    </font>
    <font>
      <sz val="10.000000"/>
      <color indexed="64"/>
      <name val="Arial"/>
    </font>
    <font>
      <b/>
      <sz val="10.000000"/>
      <color theme="1"/>
      <name val="Arial"/>
    </font>
    <font>
      <sz val="11.000000"/>
      <color theme="1"/>
      <name val="Arial"/>
    </font>
    <font>
      <b/>
      <sz val="11.000000"/>
      <color theme="1"/>
      <name val="Arial"/>
    </font>
    <font>
      <sz val="10.000000"/>
      <color theme="1"/>
      <name val="Times New Roman"/>
    </font>
    <font>
      <sz val="10.000000"/>
      <name val="Times New Roman"/>
    </font>
    <font>
      <sz val="11.000000"/>
      <color indexed="2"/>
      <name val="Times New Roman"/>
    </font>
    <font>
      <b/>
      <sz val="11.000000"/>
      <color indexed="2"/>
      <name val="Times New Roman"/>
    </font>
    <font>
      <sz val="11.000000"/>
      <color indexed="2"/>
      <name val="Arial"/>
    </font>
    <font>
      <sz val="11.000000"/>
      <color indexed="64"/>
      <name val="Arial Cyr"/>
    </font>
    <font>
      <sz val="11.000000"/>
      <name val="Arial Cyr"/>
    </font>
    <font>
      <sz val="11.000000"/>
      <color indexed="2"/>
      <name val="Arial Cyr"/>
    </font>
  </fonts>
  <fills count="27">
    <fill>
      <patternFill patternType="none"/>
    </fill>
    <fill>
      <patternFill patternType="gray125"/>
    </fill>
    <fill>
      <patternFill patternType="solid">
        <fgColor indexed="31"/>
        <bgColor rgb="FFDCE6F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3"/>
        <bgColor indexed="49"/>
      </patternFill>
    </fill>
    <fill>
      <patternFill patternType="solid">
        <fgColor indexed="51"/>
        <bgColor indexed="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2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65"/>
      </patternFill>
    </fill>
    <fill>
      <patternFill patternType="solid">
        <fgColor theme="2" tint="-0.5"/>
        <bgColor indexed="23"/>
      </patternFill>
    </fill>
    <fill>
      <patternFill patternType="solid">
        <fgColor theme="4" tint="0.79990000000000006"/>
        <bgColor indexed="27"/>
      </patternFill>
    </fill>
    <fill>
      <patternFill patternType="solid">
        <fgColor indexed="5"/>
        <bgColor indexed="5"/>
      </patternFill>
    </fill>
  </fills>
  <borders count="26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medium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none"/>
      <diagonal style="none"/>
    </border>
  </borders>
  <cellStyleXfs count="51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0"/>
    <xf fontId="2" fillId="3" borderId="0" numFmtId="0" applyNumberFormat="1" applyFont="1" applyFill="1" applyBorder="0" applyProtection="0"/>
    <xf fontId="2" fillId="4" borderId="0" numFmtId="0" applyNumberFormat="1" applyFont="1" applyFill="1" applyBorder="0" applyProtection="0"/>
    <xf fontId="2" fillId="5" borderId="0" numFmtId="0" applyNumberFormat="1" applyFont="1" applyFill="1" applyBorder="0" applyProtection="0"/>
    <xf fontId="2" fillId="6" borderId="0" numFmtId="0" applyNumberFormat="1" applyFont="1" applyFill="1" applyBorder="0" applyProtection="0"/>
    <xf fontId="2" fillId="7" borderId="0" numFmtId="0" applyNumberFormat="1" applyFont="1" applyFill="1" applyBorder="0" applyProtection="0"/>
    <xf fontId="2" fillId="8" borderId="0" numFmtId="0" applyNumberFormat="1" applyFont="1" applyFill="1" applyBorder="0" applyProtection="0"/>
    <xf fontId="2" fillId="9" borderId="0" numFmtId="0" applyNumberFormat="1" applyFont="1" applyFill="1" applyBorder="0" applyProtection="0"/>
    <xf fontId="2" fillId="10" borderId="0" numFmtId="0" applyNumberFormat="1" applyFont="1" applyFill="1" applyBorder="0" applyProtection="0"/>
    <xf fontId="2" fillId="5" borderId="0" numFmtId="0" applyNumberFormat="1" applyFont="1" applyFill="1" applyBorder="0" applyProtection="0"/>
    <xf fontId="2" fillId="8" borderId="0" numFmtId="0" applyNumberFormat="1" applyFont="1" applyFill="1" applyBorder="0" applyProtection="0"/>
    <xf fontId="2" fillId="11" borderId="0" numFmtId="0" applyNumberFormat="1" applyFont="1" applyFill="1" applyBorder="0" applyProtection="0"/>
    <xf fontId="3" fillId="12" borderId="0" numFmtId="0" applyNumberFormat="1" applyFont="1" applyFill="1" applyBorder="0" applyProtection="0"/>
    <xf fontId="3" fillId="9" borderId="0" numFmtId="0" applyNumberFormat="1" applyFont="1" applyFill="1" applyBorder="0" applyProtection="0"/>
    <xf fontId="3" fillId="10" borderId="0" numFmtId="0" applyNumberFormat="1" applyFont="1" applyFill="1" applyBorder="0" applyProtection="0"/>
    <xf fontId="3" fillId="13" borderId="0" numFmtId="0" applyNumberFormat="1" applyFont="1" applyFill="1" applyBorder="0" applyProtection="0"/>
    <xf fontId="3" fillId="14" borderId="0" numFmtId="0" applyNumberFormat="1" applyFont="1" applyFill="1" applyBorder="0" applyProtection="0"/>
    <xf fontId="3" fillId="15" borderId="0" numFmtId="0" applyNumberFormat="1" applyFont="1" applyFill="1" applyBorder="0" applyProtection="0"/>
    <xf fontId="4" fillId="0" borderId="0" numFmtId="0" applyNumberFormat="1" applyFont="1" applyFill="1" applyBorder="1" applyProtection="1">
      <protection hidden="0" locked="1"/>
    </xf>
    <xf fontId="3" fillId="16" borderId="0" numFmtId="0" applyNumberFormat="1" applyFont="1" applyFill="1" applyBorder="0" applyProtection="0"/>
    <xf fontId="3" fillId="17" borderId="0" numFmtId="0" applyNumberFormat="1" applyFont="1" applyFill="1" applyBorder="0" applyProtection="0"/>
    <xf fontId="3" fillId="18" borderId="0" numFmtId="0" applyNumberFormat="1" applyFont="1" applyFill="1" applyBorder="0" applyProtection="0"/>
    <xf fontId="3" fillId="13" borderId="0" numFmtId="0" applyNumberFormat="1" applyFont="1" applyFill="1" applyBorder="0" applyProtection="0"/>
    <xf fontId="3" fillId="14" borderId="0" numFmtId="0" applyNumberFormat="1" applyFont="1" applyFill="1" applyBorder="0" applyProtection="0"/>
    <xf fontId="3" fillId="19" borderId="0" numFmtId="0" applyNumberFormat="1" applyFont="1" applyFill="1" applyBorder="0" applyProtection="0"/>
    <xf fontId="5" fillId="7" borderId="1" numFmtId="0" applyNumberFormat="1" applyFont="1" applyFill="1" applyBorder="1" applyProtection="0"/>
    <xf fontId="6" fillId="20" borderId="2" numFmtId="0" applyNumberFormat="1" applyFont="1" applyFill="1" applyBorder="1" applyProtection="0"/>
    <xf fontId="7" fillId="20" borderId="1" numFmtId="0" applyNumberFormat="1" applyFont="1" applyFill="1" applyBorder="1" applyProtection="0"/>
    <xf fontId="8" fillId="0" borderId="3" numFmtId="0" applyNumberFormat="1" applyFont="1" applyFill="1" applyBorder="1" applyProtection="0"/>
    <xf fontId="9" fillId="0" borderId="4" numFmtId="0" applyNumberFormat="1" applyFont="1" applyFill="1" applyBorder="1" applyProtection="0"/>
    <xf fontId="10" fillId="0" borderId="5" numFmtId="0" applyNumberFormat="1" applyFont="1" applyFill="1" applyBorder="1" applyProtection="0"/>
    <xf fontId="10" fillId="0" borderId="0" numFmtId="0" applyNumberFormat="1" applyFont="1" applyFill="1" applyBorder="0" applyProtection="0"/>
    <xf fontId="11" fillId="0" borderId="6" numFmtId="0" applyNumberFormat="1" applyFont="1" applyFill="1" applyBorder="1" applyProtection="0"/>
    <xf fontId="12" fillId="21" borderId="7" numFmtId="0" applyNumberFormat="1" applyFont="1" applyFill="1" applyBorder="1" applyProtection="0"/>
    <xf fontId="13" fillId="0" borderId="0" numFmtId="0" applyNumberFormat="1" applyFont="1" applyFill="1" applyBorder="0" applyProtection="0"/>
    <xf fontId="14" fillId="22" borderId="0" numFmtId="0" applyNumberFormat="1" applyFont="1" applyFill="1" applyBorder="0" applyProtection="0"/>
    <xf fontId="0" fillId="0" borderId="0" numFmtId="0" applyNumberFormat="1" applyFont="1" applyFill="1" applyBorder="1" applyProtection="1">
      <protection hidden="0" locked="1"/>
    </xf>
    <xf fontId="4" fillId="0" borderId="0" numFmtId="0" applyNumberFormat="1" applyFont="1" applyFill="1" applyBorder="1" applyProtection="1">
      <protection hidden="0" locked="1"/>
    </xf>
    <xf fontId="1" fillId="0" borderId="0" numFmtId="0" applyNumberFormat="1" applyFont="1" applyFill="1" applyBorder="1" applyProtection="1">
      <protection hidden="0" locked="1"/>
    </xf>
    <xf fontId="15" fillId="3" borderId="0" numFmtId="0" applyNumberFormat="1" applyFont="1" applyFill="1" applyBorder="0" applyProtection="0"/>
    <xf fontId="16" fillId="0" borderId="0" numFmtId="0" applyNumberFormat="1" applyFont="1" applyFill="1" applyBorder="0" applyProtection="0"/>
    <xf fontId="0" fillId="23" borderId="8" numFmtId="0" applyNumberFormat="1" applyFont="1" applyFill="1" applyBorder="1" applyProtection="0"/>
    <xf fontId="17" fillId="0" borderId="9" numFmtId="0" applyNumberFormat="1" applyFont="1" applyFill="1" applyBorder="1" applyProtection="0"/>
    <xf fontId="18" fillId="0" borderId="0" numFmtId="0" applyNumberFormat="1" applyFont="1" applyFill="1" applyBorder="0" applyProtection="0"/>
    <xf fontId="19" fillId="4" borderId="0" numFmtId="0" applyNumberFormat="1" applyFont="1" applyFill="1" applyBorder="0" applyProtection="0"/>
  </cellStyleXfs>
  <cellXfs count="123">
    <xf fontId="0" fillId="0" borderId="0" numFmtId="0" xfId="0" applyProtection="0">
      <protection hidden="0" locked="1"/>
    </xf>
    <xf fontId="20" fillId="0" borderId="0" numFmtId="0" xfId="0" applyFont="1" applyProtection="0">
      <protection hidden="0" locked="1"/>
    </xf>
    <xf fontId="20" fillId="0" borderId="0" numFmtId="0" xfId="0" applyFont="1" applyAlignment="1" applyProtection="0">
      <alignment horizontal="center" vertical="center"/>
      <protection hidden="0" locked="1"/>
    </xf>
    <xf fontId="20" fillId="0" borderId="10" numFmtId="0" xfId="0" applyFont="1" applyBorder="1" applyAlignment="1" applyProtection="0">
      <alignment horizontal="center" vertical="center"/>
      <protection hidden="0" locked="1"/>
    </xf>
    <xf fontId="20" fillId="0" borderId="11" numFmtId="0" xfId="0" applyFont="1" applyBorder="1" applyAlignment="1" applyProtection="0">
      <alignment horizontal="center" vertical="center"/>
      <protection hidden="0" locked="1"/>
    </xf>
    <xf fontId="20" fillId="0" borderId="12" numFmtId="0" xfId="0" applyFont="1" applyBorder="1" applyAlignment="1" applyProtection="0">
      <alignment horizontal="center" textRotation="90" vertical="center" wrapText="1"/>
      <protection hidden="0" locked="1"/>
    </xf>
    <xf fontId="20" fillId="0" borderId="11" numFmtId="0" xfId="0" applyFont="1" applyBorder="1" applyAlignment="1" applyProtection="0">
      <alignment horizontal="center" textRotation="90" vertical="center" wrapText="1"/>
      <protection hidden="0" locked="1"/>
    </xf>
    <xf fontId="20" fillId="0" borderId="11" numFmtId="0" xfId="0" applyFont="1" applyBorder="1" applyAlignment="1" applyProtection="0">
      <alignment horizontal="center" vertical="center" wrapText="1"/>
      <protection hidden="0" locked="1"/>
    </xf>
    <xf fontId="20" fillId="0" borderId="12" numFmtId="0" xfId="0" applyFont="1" applyBorder="1" applyAlignment="1" applyProtection="0">
      <alignment horizontal="center" vertical="center" wrapText="1"/>
      <protection hidden="0" locked="1"/>
    </xf>
    <xf fontId="20" fillId="24" borderId="13" numFmtId="14" xfId="0" applyNumberFormat="1" applyFont="1" applyFill="1" applyBorder="1" applyAlignment="1" applyProtection="0">
      <alignment horizontal="center" vertical="center"/>
      <protection hidden="0" locked="1"/>
    </xf>
    <xf fontId="21" fillId="24" borderId="13" numFmtId="0" xfId="0" applyFont="1" applyFill="1" applyBorder="1" applyAlignment="1" applyProtection="0">
      <alignment horizontal="center"/>
      <protection hidden="0" locked="1"/>
    </xf>
    <xf fontId="21" fillId="24" borderId="13" numFmtId="0" xfId="0" applyFont="1" applyFill="1" applyBorder="1" applyAlignment="1" applyProtection="0">
      <alignment horizontal="center" wrapText="1"/>
      <protection hidden="0" locked="1"/>
    </xf>
    <xf fontId="1" fillId="24" borderId="13" numFmtId="0" xfId="0" applyFont="1" applyFill="1" applyBorder="1" applyAlignment="1" applyProtection="0">
      <alignment horizontal="center" wrapText="1"/>
      <protection hidden="0" locked="1"/>
    </xf>
    <xf fontId="20" fillId="0" borderId="14" numFmtId="14" xfId="0" applyNumberFormat="1" applyFont="1" applyBorder="1" applyAlignment="1" applyProtection="0">
      <alignment horizontal="center" vertical="center"/>
      <protection hidden="0" locked="1"/>
    </xf>
    <xf fontId="21" fillId="0" borderId="15" numFmtId="0" xfId="0" applyFont="1" applyBorder="1" applyAlignment="1" applyProtection="0">
      <alignment horizontal="center"/>
      <protection hidden="0" locked="1"/>
    </xf>
    <xf fontId="22" fillId="0" borderId="15" numFmtId="0" xfId="0" applyFont="1" applyBorder="1" applyAlignment="1" applyProtection="0">
      <alignment horizontal="center"/>
      <protection hidden="0" locked="1"/>
    </xf>
    <xf fontId="20" fillId="25" borderId="14" numFmtId="14" xfId="0" applyNumberFormat="1" applyFont="1" applyFill="1" applyBorder="1" applyAlignment="1" applyProtection="0">
      <alignment horizontal="center" vertical="center"/>
      <protection hidden="0" locked="1"/>
    </xf>
    <xf fontId="21" fillId="25" borderId="15" numFmtId="0" xfId="0" applyFont="1" applyFill="1" applyBorder="1" applyAlignment="1" applyProtection="0">
      <alignment horizontal="center"/>
      <protection hidden="0" locked="1"/>
    </xf>
    <xf fontId="23" fillId="0" borderId="15" numFmtId="0" xfId="0" applyFont="1" applyBorder="1" applyAlignment="1" applyProtection="0">
      <alignment horizontal="center"/>
      <protection hidden="0" locked="1"/>
    </xf>
    <xf fontId="23" fillId="0" borderId="16" numFmtId="0" xfId="0" applyFont="1" applyBorder="1" applyAlignment="1" applyProtection="0">
      <alignment horizontal="center"/>
      <protection hidden="0" locked="1"/>
    </xf>
    <xf fontId="20" fillId="24" borderId="14" numFmtId="14" xfId="0" applyNumberFormat="1" applyFont="1" applyFill="1" applyBorder="1" applyAlignment="1" applyProtection="0">
      <alignment horizontal="center" vertical="center"/>
      <protection hidden="0" locked="1"/>
    </xf>
    <xf fontId="24" fillId="24" borderId="15" numFmtId="164" xfId="0" applyNumberFormat="1" applyFont="1" applyFill="1" applyBorder="1" applyAlignment="1" applyProtection="0">
      <alignment horizontal="center" vertical="center" wrapText="1"/>
      <protection hidden="0" locked="1"/>
    </xf>
    <xf fontId="24" fillId="24" borderId="15" numFmtId="1" xfId="0" applyNumberFormat="1" applyFont="1" applyFill="1" applyBorder="1" applyAlignment="1" applyProtection="0">
      <alignment horizontal="center" vertical="center" wrapText="1"/>
      <protection hidden="0" locked="1"/>
    </xf>
    <xf fontId="24" fillId="24" borderId="15" numFmtId="0" xfId="0" applyFont="1" applyFill="1" applyBorder="1" applyAlignment="1" applyProtection="0">
      <alignment horizontal="center" vertical="center" wrapText="1"/>
      <protection hidden="0" locked="1"/>
    </xf>
    <xf fontId="23" fillId="24" borderId="15" numFmtId="0" xfId="0" applyFont="1" applyFill="1" applyBorder="1" applyAlignment="1" applyProtection="0">
      <alignment horizontal="center"/>
      <protection hidden="0" locked="1"/>
    </xf>
    <xf fontId="23" fillId="0" borderId="15" numFmtId="1" xfId="0" applyNumberFormat="1" applyFont="1" applyBorder="1" applyAlignment="1" applyProtection="0">
      <alignment horizontal="center"/>
      <protection hidden="0" locked="1"/>
    </xf>
    <xf fontId="24" fillId="0" borderId="15" numFmtId="1" xfId="0" applyNumberFormat="1" applyFont="1" applyBorder="1" applyAlignment="1" applyProtection="0">
      <alignment horizontal="center" vertical="center" wrapText="1"/>
      <protection hidden="0" locked="1"/>
    </xf>
    <xf fontId="24" fillId="0" borderId="15" numFmtId="164" xfId="0" applyNumberFormat="1" applyFont="1" applyBorder="1" applyAlignment="1" applyProtection="0">
      <alignment horizontal="center" vertical="center" wrapText="1"/>
      <protection hidden="0" locked="1"/>
    </xf>
    <xf fontId="24" fillId="0" borderId="15" numFmtId="0" xfId="0" applyFont="1" applyBorder="1" applyAlignment="1" applyProtection="0">
      <alignment horizontal="center" vertical="center" wrapText="1"/>
      <protection hidden="0" locked="1"/>
    </xf>
    <xf fontId="25" fillId="0" borderId="15" numFmtId="0" xfId="0" applyFont="1" applyBorder="1" applyAlignment="1" applyProtection="0">
      <alignment horizontal="center" vertical="center" wrapText="1"/>
      <protection hidden="0" locked="1"/>
    </xf>
    <xf fontId="23" fillId="24" borderId="15" numFmtId="1" xfId="0" applyNumberFormat="1" applyFont="1" applyFill="1" applyBorder="1" applyAlignment="1" applyProtection="0">
      <alignment horizontal="center"/>
      <protection hidden="0" locked="1"/>
    </xf>
    <xf fontId="20" fillId="0" borderId="15" numFmtId="0" xfId="0" applyFont="1" applyBorder="1" applyProtection="0">
      <protection hidden="0" locked="1"/>
    </xf>
    <xf fontId="20" fillId="0" borderId="15" numFmtId="1" xfId="0" applyNumberFormat="1" applyFont="1" applyBorder="1" applyProtection="0">
      <protection hidden="0" locked="1"/>
    </xf>
    <xf fontId="20" fillId="0" borderId="16" numFmtId="0" xfId="0" applyFont="1" applyBorder="1" applyProtection="0">
      <protection hidden="0" locked="1"/>
    </xf>
    <xf fontId="20" fillId="0" borderId="16" numFmtId="1" xfId="0" applyNumberFormat="1" applyFont="1" applyBorder="1" applyProtection="0">
      <protection hidden="0" locked="1"/>
    </xf>
    <xf fontId="21" fillId="0" borderId="15" numFmtId="164" xfId="0" applyNumberFormat="1" applyFont="1" applyBorder="1" applyAlignment="1" applyProtection="0">
      <alignment horizontal="center" vertical="center"/>
      <protection hidden="0" locked="1"/>
    </xf>
    <xf fontId="21" fillId="0" borderId="15" numFmtId="1" xfId="0" applyNumberFormat="1" applyFont="1" applyBorder="1" applyAlignment="1" applyProtection="0">
      <alignment horizontal="center" vertical="center"/>
      <protection hidden="0" locked="1"/>
    </xf>
    <xf fontId="21" fillId="0" borderId="15" numFmtId="0" xfId="0" applyFont="1" applyBorder="1" applyAlignment="1" applyProtection="0">
      <alignment horizontal="center" vertical="center"/>
      <protection hidden="0" locked="1"/>
    </xf>
    <xf fontId="26" fillId="0" borderId="15" numFmtId="0" xfId="0" applyFont="1" applyBorder="1" applyAlignment="1" applyProtection="0">
      <alignment horizontal="center" vertical="center" wrapText="1"/>
      <protection hidden="0" locked="1"/>
    </xf>
    <xf fontId="26" fillId="0" borderId="15" numFmtId="164" xfId="0" applyNumberFormat="1" applyFont="1" applyBorder="1" applyAlignment="1" applyProtection="0">
      <alignment horizontal="center" vertical="center" wrapText="1"/>
      <protection hidden="0" locked="1"/>
    </xf>
    <xf fontId="26" fillId="0" borderId="15" numFmtId="1" xfId="0" applyNumberFormat="1" applyFont="1" applyBorder="1" applyAlignment="1" applyProtection="0">
      <alignment horizontal="center" vertical="center" wrapText="1"/>
      <protection hidden="0" locked="1"/>
    </xf>
    <xf fontId="27" fillId="0" borderId="15" numFmtId="0" xfId="0" applyFont="1" applyBorder="1" applyProtection="0">
      <protection hidden="0" locked="1"/>
    </xf>
    <xf fontId="27" fillId="0" borderId="0" numFmtId="0" xfId="0" applyFont="1" applyProtection="0">
      <protection hidden="0" locked="1"/>
    </xf>
    <xf fontId="28" fillId="0" borderId="15" numFmtId="164" xfId="0" applyNumberFormat="1" applyFont="1" applyBorder="1" applyAlignment="1" applyProtection="0">
      <alignment horizontal="center" vertical="center"/>
      <protection hidden="0" locked="1"/>
    </xf>
    <xf fontId="28" fillId="0" borderId="15" numFmtId="1" xfId="0" applyNumberFormat="1" applyFont="1" applyBorder="1" applyAlignment="1" applyProtection="0">
      <alignment horizontal="center" vertical="center"/>
      <protection hidden="0" locked="1"/>
    </xf>
    <xf fontId="28" fillId="0" borderId="15" numFmtId="0" xfId="0" applyFont="1" applyBorder="1" applyAlignment="1" applyProtection="0">
      <alignment horizontal="center" vertical="center"/>
      <protection hidden="0" locked="1"/>
    </xf>
    <xf fontId="20" fillId="0" borderId="15" numFmtId="0" xfId="0" applyFont="1" applyBorder="1" applyAlignment="1" applyProtection="0">
      <alignment horizontal="center"/>
      <protection hidden="0" locked="1"/>
    </xf>
    <xf fontId="29" fillId="0" borderId="15" numFmtId="0" xfId="0" applyFont="1" applyBorder="1" applyProtection="0">
      <protection hidden="0" locked="1"/>
    </xf>
    <xf fontId="20" fillId="0" borderId="17" numFmtId="0" xfId="0" applyFont="1" applyBorder="1" applyProtection="0">
      <protection hidden="0" locked="1"/>
    </xf>
    <xf fontId="20" fillId="0" borderId="0" numFmtId="14" xfId="0" applyNumberFormat="1" applyFont="1" applyAlignment="1" applyProtection="0">
      <alignment horizontal="center" vertical="center"/>
      <protection hidden="0" locked="1"/>
    </xf>
    <xf fontId="20" fillId="0" borderId="18" numFmtId="0" xfId="0" applyFont="1" applyBorder="1" applyAlignment="1" applyProtection="0">
      <alignment horizontal="center" vertical="center" wrapText="1"/>
      <protection hidden="0" locked="1"/>
    </xf>
    <xf fontId="20" fillId="24" borderId="19" numFmtId="14" xfId="0" applyNumberFormat="1" applyFont="1" applyFill="1" applyBorder="1" applyAlignment="1" applyProtection="0">
      <alignment horizontal="center" vertical="center"/>
      <protection hidden="0" locked="1"/>
    </xf>
    <xf fontId="30" fillId="24" borderId="13" numFmtId="0" xfId="0" applyFont="1" applyFill="1" applyBorder="1" applyAlignment="1" applyProtection="0">
      <alignment horizontal="center" vertical="center"/>
      <protection hidden="0" locked="1"/>
    </xf>
    <xf fontId="30" fillId="24" borderId="13" numFmtId="0" xfId="0" applyFont="1" applyFill="1" applyBorder="1" applyAlignment="1" applyProtection="0">
      <alignment horizontal="center" vertical="center" wrapText="1"/>
      <protection hidden="0" locked="1"/>
    </xf>
    <xf fontId="31" fillId="24" borderId="13" numFmtId="0" xfId="0" applyFont="1" applyFill="1" applyBorder="1" applyAlignment="1" applyProtection="0">
      <alignment horizontal="center" vertical="center" wrapText="1"/>
      <protection hidden="0" locked="1"/>
    </xf>
    <xf fontId="32" fillId="0" borderId="15" numFmtId="0" xfId="0" applyFont="1" applyBorder="1" applyAlignment="1" applyProtection="0">
      <alignment horizontal="center"/>
      <protection hidden="0" locked="1"/>
    </xf>
    <xf fontId="23" fillId="25" borderId="15" numFmtId="0" xfId="0" applyFont="1" applyFill="1" applyBorder="1" applyAlignment="1" applyProtection="0">
      <alignment horizontal="center"/>
      <protection hidden="0" locked="1"/>
    </xf>
    <xf fontId="23" fillId="0" borderId="15" numFmtId="0" xfId="0" applyFont="1" applyBorder="1" applyAlignment="1" applyProtection="0">
      <alignment horizontal="center" vertical="center"/>
      <protection hidden="0" locked="1"/>
    </xf>
    <xf fontId="32" fillId="0" borderId="15" numFmtId="0" xfId="0" applyFont="1" applyBorder="1" applyAlignment="1" applyProtection="0">
      <alignment horizontal="center" vertical="center"/>
      <protection hidden="0" locked="1"/>
    </xf>
    <xf fontId="23" fillId="0" borderId="0" numFmtId="0" xfId="0" applyFont="1" applyAlignment="1" applyProtection="0">
      <alignment horizontal="center" vertical="center"/>
      <protection hidden="0" locked="1"/>
    </xf>
    <xf fontId="20" fillId="0" borderId="15" numFmtId="0" xfId="0" applyFont="1" applyBorder="1" applyAlignment="1" applyProtection="0">
      <alignment horizontal="center" vertical="center"/>
      <protection hidden="0" locked="1"/>
    </xf>
    <xf fontId="20" fillId="0" borderId="16" numFmtId="0" xfId="0" applyFont="1" applyBorder="1" applyAlignment="1" applyProtection="0">
      <alignment horizontal="center" vertical="center"/>
      <protection hidden="0" locked="1"/>
    </xf>
    <xf fontId="25" fillId="24" borderId="15" numFmtId="164" xfId="0" applyNumberFormat="1" applyFont="1" applyFill="1" applyBorder="1" applyAlignment="1" applyProtection="0">
      <alignment horizontal="center" vertical="center" wrapText="1"/>
      <protection hidden="0" locked="1"/>
    </xf>
    <xf fontId="24" fillId="24" borderId="15" numFmtId="2" xfId="0" applyNumberFormat="1" applyFont="1" applyFill="1" applyBorder="1" applyAlignment="1" applyProtection="0">
      <alignment horizontal="center" vertical="center" wrapText="1"/>
      <protection hidden="0" locked="1"/>
    </xf>
    <xf fontId="20" fillId="24" borderId="15" numFmtId="0" xfId="0" applyFont="1" applyFill="1" applyBorder="1" applyAlignment="1" applyProtection="0">
      <alignment horizontal="center" vertical="center"/>
      <protection hidden="0" locked="1"/>
    </xf>
    <xf fontId="20" fillId="0" borderId="15" numFmtId="1" xfId="0" applyNumberFormat="1" applyFont="1" applyBorder="1" applyAlignment="1" applyProtection="0">
      <alignment horizontal="center" vertical="center"/>
      <protection hidden="0" locked="1"/>
    </xf>
    <xf fontId="20" fillId="0" borderId="16" numFmtId="1" xfId="0" applyNumberFormat="1" applyFont="1" applyBorder="1" applyAlignment="1" applyProtection="0">
      <alignment horizontal="center" vertical="center"/>
      <protection hidden="0" locked="1"/>
    </xf>
    <xf fontId="24" fillId="0" borderId="15" numFmtId="2" xfId="0" applyNumberFormat="1" applyFont="1" applyBorder="1" applyAlignment="1" applyProtection="0">
      <alignment horizontal="center" vertical="center" wrapText="1"/>
      <protection hidden="0" locked="1"/>
    </xf>
    <xf fontId="33" fillId="0" borderId="15" numFmtId="0" xfId="0" applyFont="1" applyBorder="1" applyAlignment="1" applyProtection="0">
      <alignment horizontal="center" vertical="center"/>
      <protection hidden="0" locked="1"/>
    </xf>
    <xf fontId="33" fillId="0" borderId="16" numFmtId="0" xfId="0" applyFont="1" applyBorder="1" applyProtection="0">
      <protection hidden="0" locked="1"/>
    </xf>
    <xf fontId="25" fillId="0" borderId="15" numFmtId="164" xfId="0" applyNumberFormat="1" applyFont="1" applyBorder="1" applyAlignment="1" applyProtection="0">
      <alignment horizontal="center" vertical="center" wrapText="1"/>
      <protection hidden="0" locked="1"/>
    </xf>
    <xf fontId="33" fillId="0" borderId="15" numFmtId="0" xfId="0" applyFont="1" applyBorder="1" applyProtection="0">
      <protection hidden="0" locked="1"/>
    </xf>
    <xf fontId="25" fillId="0" borderId="15" numFmtId="1" xfId="0" applyNumberFormat="1" applyFont="1" applyBorder="1" applyAlignment="1" applyProtection="0">
      <alignment horizontal="center" vertical="center" wrapText="1"/>
      <protection hidden="0" locked="1"/>
    </xf>
    <xf fontId="20" fillId="0" borderId="20" numFmtId="0" xfId="0" applyFont="1" applyBorder="1" applyProtection="0">
      <protection hidden="0" locked="1"/>
    </xf>
    <xf fontId="20" fillId="0" borderId="21" numFmtId="0" xfId="0" applyFont="1" applyBorder="1" applyProtection="0">
      <protection hidden="0" locked="1"/>
    </xf>
    <xf fontId="20" fillId="0" borderId="22" numFmtId="14" xfId="0" applyNumberFormat="1" applyFont="1" applyBorder="1" applyAlignment="1" applyProtection="0">
      <alignment horizontal="center" vertical="center"/>
      <protection hidden="0" locked="1"/>
    </xf>
    <xf fontId="20" fillId="0" borderId="21" numFmtId="1" xfId="0" applyNumberFormat="1" applyFont="1" applyBorder="1" applyProtection="0">
      <protection hidden="0" locked="1"/>
    </xf>
    <xf fontId="20" fillId="0" borderId="13" numFmtId="0" xfId="0" applyFont="1" applyBorder="1" applyProtection="0">
      <protection hidden="0" locked="1"/>
    </xf>
    <xf fontId="20" fillId="24" borderId="15" numFmtId="0" xfId="0" applyFont="1" applyFill="1" applyBorder="1" applyProtection="0">
      <protection hidden="0" locked="1"/>
    </xf>
    <xf fontId="20" fillId="0" borderId="23" numFmtId="0" xfId="0" applyFont="1" applyBorder="1" applyProtection="0">
      <protection hidden="0" locked="1"/>
    </xf>
    <xf fontId="20" fillId="0" borderId="24" numFmtId="0" xfId="0" applyFont="1" applyBorder="1" applyProtection="0">
      <protection hidden="0" locked="1"/>
    </xf>
    <xf fontId="25" fillId="0" borderId="16" numFmtId="1" xfId="0" applyNumberFormat="1" applyFont="1" applyBorder="1" applyAlignment="1" applyProtection="0">
      <alignment horizontal="center" vertical="center" wrapText="1"/>
      <protection hidden="0" locked="1"/>
    </xf>
    <xf fontId="25" fillId="0" borderId="15" numFmtId="2" xfId="0" applyNumberFormat="1" applyFont="1" applyBorder="1" applyAlignment="1" applyProtection="0">
      <alignment horizontal="center" vertical="center" wrapText="1"/>
      <protection hidden="0" locked="1"/>
    </xf>
    <xf fontId="28" fillId="0" borderId="15" numFmtId="2" xfId="0" applyNumberFormat="1" applyFont="1" applyBorder="1" applyAlignment="1" applyProtection="0">
      <alignment horizontal="center" vertical="center"/>
      <protection hidden="0" locked="1"/>
    </xf>
    <xf fontId="34" fillId="0" borderId="15" numFmtId="164" xfId="0" applyNumberFormat="1" applyFont="1" applyBorder="1" applyAlignment="1" applyProtection="0">
      <alignment horizontal="center" vertical="center"/>
      <protection hidden="0" locked="1"/>
    </xf>
    <xf fontId="29" fillId="0" borderId="15" numFmtId="1" xfId="0" applyNumberFormat="1" applyFont="1" applyBorder="1" applyProtection="0">
      <protection hidden="0" locked="1"/>
    </xf>
    <xf fontId="22" fillId="0" borderId="15" numFmtId="0" xfId="0" applyFont="1" applyBorder="1" applyAlignment="1" applyProtection="0">
      <alignment horizontal="center" vertical="center" wrapText="1"/>
      <protection hidden="0" locked="1"/>
    </xf>
    <xf fontId="28" fillId="0" borderId="15" numFmtId="0" xfId="0" applyFont="1" applyBorder="1" applyAlignment="1" applyProtection="0">
      <alignment horizontal="center"/>
      <protection hidden="0" locked="1"/>
    </xf>
    <xf fontId="34" fillId="0" borderId="15" numFmtId="1" xfId="0" applyNumberFormat="1" applyFont="1" applyBorder="1" applyAlignment="1" applyProtection="0">
      <alignment horizontal="center" vertical="center"/>
      <protection hidden="0" locked="1"/>
    </xf>
    <xf fontId="34" fillId="0" borderId="15" numFmtId="0" xfId="0" applyFont="1" applyBorder="1" applyAlignment="1" applyProtection="0">
      <alignment horizontal="center"/>
      <protection hidden="0" locked="1"/>
    </xf>
    <xf fontId="20" fillId="0" borderId="25" numFmtId="14" xfId="0" applyNumberFormat="1" applyFont="1" applyBorder="1" applyAlignment="1" applyProtection="0">
      <alignment horizontal="center" vertical="center"/>
      <protection hidden="0" locked="1"/>
    </xf>
    <xf fontId="20" fillId="0" borderId="15" numFmtId="14" xfId="0" applyNumberFormat="1" applyFont="1" applyBorder="1" applyAlignment="1" applyProtection="0">
      <alignment horizontal="center" vertical="center"/>
      <protection hidden="0" locked="1"/>
    </xf>
    <xf fontId="34" fillId="0" borderId="15" numFmtId="0" xfId="0" applyFont="1" applyBorder="1" applyAlignment="1" applyProtection="0">
      <alignment horizontal="center" vertical="center"/>
      <protection hidden="0" locked="1"/>
    </xf>
    <xf fontId="28" fillId="22" borderId="15" numFmtId="2" xfId="0" applyNumberFormat="1" applyFont="1" applyFill="1" applyBorder="1" applyAlignment="1" applyProtection="0">
      <alignment horizontal="center" vertical="center"/>
      <protection hidden="0" locked="1"/>
    </xf>
    <xf fontId="35" fillId="0" borderId="15" numFmtId="164" xfId="0" applyNumberFormat="1" applyFont="1" applyBorder="1" applyAlignment="1" applyProtection="0">
      <alignment horizontal="center" vertical="center" wrapText="1"/>
      <protection hidden="0" locked="1"/>
    </xf>
    <xf fontId="35" fillId="0" borderId="15" numFmtId="1" xfId="0" applyNumberFormat="1" applyFont="1" applyBorder="1" applyAlignment="1" applyProtection="0">
      <alignment horizontal="center" vertical="center" wrapText="1"/>
      <protection hidden="0" locked="1"/>
    </xf>
    <xf fontId="35" fillId="0" borderId="15" numFmtId="0" xfId="0" applyFont="1" applyBorder="1" applyAlignment="1" applyProtection="0">
      <alignment horizontal="center" vertical="center" wrapText="1"/>
      <protection hidden="0" locked="1"/>
    </xf>
    <xf fontId="36" fillId="0" borderId="15" numFmtId="0" xfId="0" applyFont="1" applyBorder="1" applyAlignment="1" applyProtection="0">
      <alignment horizontal="center" vertical="center" wrapText="1"/>
      <protection hidden="0" locked="1"/>
    </xf>
    <xf fontId="35" fillId="0" borderId="15" numFmtId="2" xfId="0" applyNumberFormat="1" applyFont="1" applyBorder="1" applyAlignment="1" applyProtection="0">
      <alignment horizontal="center" vertical="center" wrapText="1"/>
      <protection hidden="0" locked="1"/>
    </xf>
    <xf fontId="36" fillId="0" borderId="15" numFmtId="1" xfId="0" applyNumberFormat="1" applyFont="1" applyBorder="1" applyAlignment="1" applyProtection="0">
      <alignment horizontal="center" vertical="center" wrapText="1"/>
      <protection hidden="0" locked="1"/>
    </xf>
    <xf fontId="37" fillId="0" borderId="15" numFmtId="164" xfId="0" applyNumberFormat="1" applyFont="1" applyBorder="1" applyAlignment="1" applyProtection="0">
      <alignment horizontal="center" vertical="center" wrapText="1"/>
      <protection hidden="0" locked="1"/>
    </xf>
    <xf fontId="37" fillId="0" borderId="15" numFmtId="1" xfId="0" applyNumberFormat="1" applyFont="1" applyBorder="1" applyAlignment="1" applyProtection="0">
      <alignment horizontal="center" vertical="center" wrapText="1"/>
      <protection hidden="0" locked="1"/>
    </xf>
    <xf fontId="28" fillId="15" borderId="15" numFmtId="164" xfId="0" applyNumberFormat="1" applyFont="1" applyFill="1" applyBorder="1" applyAlignment="1" applyProtection="0">
      <alignment horizontal="center" vertical="center"/>
      <protection hidden="0" locked="1"/>
    </xf>
    <xf fontId="0" fillId="0" borderId="15" numFmtId="164" xfId="0" applyNumberFormat="1" applyBorder="1" applyAlignment="1" applyProtection="0">
      <alignment horizontal="center" vertical="center"/>
      <protection hidden="0" locked="1"/>
    </xf>
    <xf fontId="0" fillId="0" borderId="15" numFmtId="1" xfId="0" applyNumberFormat="1" applyBorder="1" applyAlignment="1" applyProtection="0">
      <alignment horizontal="center" vertical="center"/>
      <protection hidden="0" locked="1"/>
    </xf>
    <xf fontId="0" fillId="0" borderId="15" numFmtId="2" xfId="0" applyNumberFormat="1" applyBorder="1" applyAlignment="1" applyProtection="0">
      <alignment horizontal="center" vertical="center"/>
      <protection hidden="0" locked="1"/>
    </xf>
    <xf fontId="0" fillId="0" borderId="15" numFmtId="0" xfId="0" applyBorder="1" applyAlignment="1" applyProtection="0">
      <alignment horizontal="center" vertical="center"/>
      <protection hidden="0" locked="1"/>
    </xf>
    <xf fontId="0" fillId="0" borderId="14" numFmtId="14" xfId="0" applyNumberFormat="1" applyBorder="1" applyAlignment="1" applyProtection="0">
      <alignment horizontal="center" vertical="center"/>
      <protection hidden="0" locked="1"/>
    </xf>
    <xf fontId="0" fillId="15" borderId="15" numFmtId="164" xfId="0" applyNumberFormat="1" applyFill="1" applyBorder="1" applyAlignment="1" applyProtection="0">
      <alignment horizontal="center" vertical="center"/>
      <protection hidden="0" locked="1"/>
    </xf>
    <xf fontId="0" fillId="15" borderId="15" numFmtId="1" xfId="0" applyNumberFormat="1" applyFill="1" applyBorder="1" applyAlignment="1" applyProtection="0">
      <alignment horizontal="center" vertical="center"/>
      <protection hidden="0" locked="1"/>
    </xf>
    <xf fontId="0" fillId="0" borderId="15" numFmtId="165" xfId="0" applyNumberFormat="1" applyBorder="1" applyAlignment="1" applyProtection="0">
      <alignment horizontal="center" vertical="center"/>
      <protection hidden="0" locked="1"/>
    </xf>
    <xf fontId="0" fillId="0" borderId="0" numFmtId="0" xfId="0" applyAlignment="1" applyProtection="0">
      <alignment horizontal="center" vertical="center"/>
      <protection hidden="0" locked="1"/>
    </xf>
    <xf fontId="0" fillId="22" borderId="15" numFmtId="164" xfId="0" applyNumberFormat="1" applyFill="1" applyBorder="1" applyAlignment="1" applyProtection="0">
      <alignment horizontal="center" vertical="center"/>
      <protection hidden="0" locked="1"/>
    </xf>
    <xf fontId="0" fillId="22" borderId="15" numFmtId="2" xfId="0" applyNumberFormat="1" applyFill="1" applyBorder="1" applyAlignment="1" applyProtection="0">
      <alignment horizontal="center" vertical="center"/>
      <protection hidden="0" locked="1"/>
    </xf>
    <xf fontId="0" fillId="26" borderId="14" numFmtId="14" xfId="0" applyNumberFormat="1" applyFill="1" applyBorder="1" applyAlignment="1" applyProtection="0">
      <alignment horizontal="center" vertical="center"/>
      <protection hidden="0" locked="1"/>
    </xf>
    <xf fontId="0" fillId="26" borderId="15" numFmtId="164" xfId="0" applyNumberFormat="1" applyFill="1" applyBorder="1" applyAlignment="1" applyProtection="0">
      <alignment horizontal="center" vertical="center"/>
      <protection hidden="0" locked="1"/>
    </xf>
    <xf fontId="0" fillId="26" borderId="15" numFmtId="2" xfId="0" applyNumberFormat="1" applyFill="1" applyBorder="1" applyAlignment="1" applyProtection="0">
      <alignment horizontal="center" vertical="center"/>
      <protection hidden="0" locked="1"/>
    </xf>
    <xf fontId="0" fillId="26" borderId="15" numFmtId="1" xfId="0" applyNumberFormat="1" applyFill="1" applyBorder="1" applyAlignment="1" applyProtection="0">
      <alignment horizontal="center" vertical="center"/>
      <protection hidden="0" locked="1"/>
    </xf>
    <xf fontId="0" fillId="26" borderId="15" numFmtId="0" xfId="0" applyFill="1" applyBorder="1" applyAlignment="1" applyProtection="0">
      <alignment horizontal="center" vertical="center"/>
      <protection hidden="0" locked="1"/>
    </xf>
    <xf fontId="20" fillId="26" borderId="0" numFmtId="0" xfId="0" applyFont="1" applyFill="1" applyProtection="0">
      <protection hidden="0" locked="1"/>
    </xf>
    <xf fontId="0" fillId="15" borderId="15" numFmtId="2" xfId="0" applyNumberFormat="1" applyFill="1" applyBorder="1" applyAlignment="1" applyProtection="0">
      <alignment horizontal="center" vertical="center"/>
      <protection hidden="0" locked="1"/>
    </xf>
    <xf fontId="0" fillId="22" borderId="15" numFmtId="1" xfId="0" applyNumberFormat="1" applyFill="1" applyBorder="1" applyAlignment="1" applyProtection="0">
      <alignment horizontal="center" vertical="center"/>
      <protection hidden="0" locked="1"/>
    </xf>
    <xf fontId="23" fillId="0" borderId="0" numFmtId="0" xfId="0" applyFont="1" applyAlignment="1" applyProtection="0">
      <alignment horizontal="center"/>
      <protection hidden="0" locked="1"/>
    </xf>
  </cellXfs>
  <cellStyles count="5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Акцент1 2" xfId="6"/>
    <cellStyle name="20% - Акцент2 2" xfId="7"/>
    <cellStyle name="20% - Акцент3 2" xfId="8"/>
    <cellStyle name="20% - Акцент4 2" xfId="9"/>
    <cellStyle name="20% - Акцент5 2" xfId="10"/>
    <cellStyle name="20% - Акцент6 2" xfId="11"/>
    <cellStyle name="40% - Акцент1 2" xfId="12"/>
    <cellStyle name="40% - Акцент2 2" xfId="13"/>
    <cellStyle name="40% - Акцент3 2" xfId="14"/>
    <cellStyle name="40% - Акцент4 2" xfId="15"/>
    <cellStyle name="40% - Акцент5 2" xfId="16"/>
    <cellStyle name="40% - Акцент6 2" xfId="17"/>
    <cellStyle name="60% - Акцент1 2" xfId="18"/>
    <cellStyle name="60% - Акцент2 2" xfId="19"/>
    <cellStyle name="60% - Акцент3 2" xfId="20"/>
    <cellStyle name="60% - Акцент4 2" xfId="21"/>
    <cellStyle name="60% - Акцент5 2" xfId="22"/>
    <cellStyle name="60% - Акцент6 2" xfId="23"/>
    <cellStyle name="Normal 2" xfId="24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 2" xfId="42"/>
    <cellStyle name="Обычный 2 2" xfId="43"/>
    <cellStyle name="Обычный 3" xfId="44"/>
    <cellStyle name="Плохой 2" xfId="45"/>
    <cellStyle name="Пояснение 2" xfId="46"/>
    <cellStyle name="Примечание 2" xfId="47"/>
    <cellStyle name="Связанная ячейка 2" xfId="48"/>
    <cellStyle name="Текст предупреждения 2" xfId="49"/>
    <cellStyle name="Хороший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втор" id="{FADB8BCD-6517-B055-A36D-993F762DCE2E}"/>
  <person displayName="Автор" id="{491D9A90-80D1-1349-2931-84FE5F10F76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8" personId="{FADB8BCD-6517-B055-A36D-993F762DCE2E}" id="{FF5DDAC8-FAC3-45E0-A8CF-1E1F618BEEED}" done="0">
    <text xml:space="preserve">ЦЛК-Р-03 (29.11.2021 14:59:03)
</text>
  </threadedComment>
  <threadedComment ref="K108" personId="{FADB8BCD-6517-B055-A36D-993F762DCE2E}" id="{DD5A17F9-751E-487B-9CDD-CAD78FED6C3F}" done="0">
    <text xml:space="preserve">ФР.1.31.2016.23616 (29.11.2021 14:59:03)
</text>
  </threadedComment>
  <threadedComment ref="L108" personId="{FADB8BCD-6517-B055-A36D-993F762DCE2E}" id="{4C9A0C18-39A0-4BDE-8B80-EA773BD5A3EB}" done="0">
    <text xml:space="preserve">ФР.1.31.2016.23616 (29.11.2021 14:59:03)
</text>
  </threadedComment>
  <threadedComment ref="M108" personId="{FADB8BCD-6517-B055-A36D-993F762DCE2E}" id="{DB8BC8E8-AF2D-4291-B6ED-CFE767A26A45}" done="0">
    <text xml:space="preserve">ФР.1.31.2016.23616 (29.11.2021 14:59:03)
</text>
  </threadedComment>
  <threadedComment ref="E108" personId="{FADB8BCD-6517-B055-A36D-993F762DCE2E}" id="{0FAED774-328A-4366-9EB1-E87011DA8BDD}" done="0">
    <text xml:space="preserve">ОСТ 34-37-523.7-88 (29.11.2021 14:59:03)
</text>
  </threadedComment>
  <threadedComment ref="G108" personId="{FADB8BCD-6517-B055-A36D-993F762DCE2E}" id="{81ABAD26-2FC8-47C5-9076-2B4B01A073CE}" done="0">
    <text xml:space="preserve">РД 34.37.523.8-88 (29.11.2021 14:59:03)
</text>
  </threadedComment>
  <threadedComment ref="J109" personId="{FADB8BCD-6517-B055-A36D-993F762DCE2E}" id="{A35B22BA-B1BC-49F1-AA43-81084BF7832B}" done="0">
    <text xml:space="preserve">МУК 4.2.1018-01 (02.12.2021 16:08:19)
</text>
  </threadedComment>
  <threadedComment ref="B110" personId="{FADB8BCD-6517-B055-A36D-993F762DCE2E}" id="{E70E8320-A255-4B49-99EC-D34D95E88D12}" done="0">
    <text xml:space="preserve">ЦЛК-Р-03 (06.12.2021 15:15:42)
</text>
  </threadedComment>
  <threadedComment ref="K110" personId="{FADB8BCD-6517-B055-A36D-993F762DCE2E}" id="{580B64D6-BB1C-4DA2-87C7-3BE187564EF1}" done="0">
    <text xml:space="preserve">ФР.1.31.2016.23616 (06.12.2021 15:15:41)
</text>
  </threadedComment>
  <threadedComment ref="L110" personId="{FADB8BCD-6517-B055-A36D-993F762DCE2E}" id="{0E223E53-64B6-49AC-840F-552296C2144A}" done="0">
    <text xml:space="preserve">ФР.1.31.2016.23616 (06.12.2021 15:15:41)
</text>
  </threadedComment>
  <threadedComment ref="M110" personId="{FADB8BCD-6517-B055-A36D-993F762DCE2E}" id="{BB77F8A9-5139-4A0A-86BE-BF885D297033}" done="0">
    <text xml:space="preserve">ФР.1.31.2016.23616 (06.12.2021 15:15:41)
</text>
  </threadedComment>
  <threadedComment ref="E110" personId="{FADB8BCD-6517-B055-A36D-993F762DCE2E}" id="{FAD12D94-1D6B-4ED7-B334-1871854A7346}" done="0">
    <text xml:space="preserve">ОСТ 34-37-523.7-88 (06.12.2021 15:15:43)
</text>
  </threadedComment>
  <threadedComment ref="F110" personId="{FADB8BCD-6517-B055-A36D-993F762DCE2E}" id="{64EDAF36-7490-4911-A7F3-EDC4DA4256F8}" done="0">
    <text xml:space="preserve">ПНД Ф 14.1:2.110-97 (06.12.2021 16:42:24)
</text>
  </threadedComment>
  <threadedComment ref="G110" personId="{FADB8BCD-6517-B055-A36D-993F762DCE2E}" id="{1040F383-2DA4-4AA5-A8C3-1828E72D2D2C}" done="0">
    <text xml:space="preserve">РД 34.37.523.8-88 (06.12.2021 15:15:38)
</text>
  </threadedComment>
  <threadedComment ref="I110" personId="{FADB8BCD-6517-B055-A36D-993F762DCE2E}" id="{82882814-B3D7-4B7D-BA72-21A048690375}" done="0">
    <text xml:space="preserve">ОСТ 34-70-953.4-88 (06.12.2021 15:15:36)
</text>
  </threadedComment>
  <threadedComment ref="B112" personId="{FADB8BCD-6517-B055-A36D-993F762DCE2E}" id="{4E09924E-BA82-4484-B008-10B9E3F9EA4E}" done="0">
    <text xml:space="preserve">ЦЛК-Р-03 (13.12.2021 14:54:32)
</text>
  </threadedComment>
  <threadedComment ref="K112" personId="{FADB8BCD-6517-B055-A36D-993F762DCE2E}" id="{CCD8ED54-335B-48F6-8525-EDCB6A7394B2}" done="0">
    <text xml:space="preserve">ФР.1.31.2016.23616 (13.12.2021 14:54:32)
</text>
  </threadedComment>
  <threadedComment ref="L112" personId="{FADB8BCD-6517-B055-A36D-993F762DCE2E}" id="{BA5790B3-3600-45BD-AB2E-C0645ABFDE82}" done="0">
    <text xml:space="preserve">ФР.1.31.2016.23616 (13.12.2021 14:54:32)
</text>
  </threadedComment>
  <threadedComment ref="M112" personId="{FADB8BCD-6517-B055-A36D-993F762DCE2E}" id="{D657BF06-7530-412E-A3FD-E1BE54B00928}" done="0">
    <text xml:space="preserve">ФР.1.31.2016.23616 (13.12.2021 14:54:32)
</text>
  </threadedComment>
  <threadedComment ref="E112" personId="{FADB8BCD-6517-B055-A36D-993F762DCE2E}" id="{FB77671E-7CD0-4409-8722-B3F6B749D9B8}" done="0">
    <text xml:space="preserve">ОСТ 34-37-523.7-88 (13.12.2021 14:54:32)
</text>
  </threadedComment>
  <threadedComment ref="G112" personId="{FADB8BCD-6517-B055-A36D-993F762DCE2E}" id="{1EFAA12D-F303-4623-A0C0-31DBB6345F8C}" done="0">
    <text xml:space="preserve">РД 34.37.523.8-88 (13.12.2021 14:54:32)
</text>
  </threadedComment>
  <threadedComment ref="B114" personId="{FADB8BCD-6517-B055-A36D-993F762DCE2E}" id="{6D3DAE3E-239B-4608-8BAC-6E43F00DDE85}" done="0">
    <text xml:space="preserve">ЦЛК-Р-03 (20.12.2021 13:48:55)
</text>
  </threadedComment>
  <threadedComment ref="K114" personId="{FADB8BCD-6517-B055-A36D-993F762DCE2E}" id="{68B9EC54-690F-4194-BFC4-506BC7A5B02B}" done="0">
    <text xml:space="preserve">ФР.1.31.2016.23616 (20.12.2021 13:48:55)
</text>
  </threadedComment>
  <threadedComment ref="L114" personId="{FADB8BCD-6517-B055-A36D-993F762DCE2E}" id="{9BEA4F94-C021-404C-8DBC-B4BD08854E6D}" done="0">
    <text xml:space="preserve">ФР.1.31.2016.23616 (20.12.2021 13:48:55)
</text>
  </threadedComment>
  <threadedComment ref="M114" personId="{FADB8BCD-6517-B055-A36D-993F762DCE2E}" id="{9887F048-DA7F-4D7C-BA89-67836799824E}" done="0">
    <text xml:space="preserve">ФР.1.31.2016.23616 (20.12.2021 13:48:55)
</text>
  </threadedComment>
  <threadedComment ref="E114" personId="{FADB8BCD-6517-B055-A36D-993F762DCE2E}" id="{B321EBCF-F20B-4556-9848-449FC56C6A82}" done="0">
    <text xml:space="preserve">ОСТ 34-37-523.7-88 (20.12.2021 13:48:55)
</text>
  </threadedComment>
  <threadedComment ref="G114" personId="{FADB8BCD-6517-B055-A36D-993F762DCE2E}" id="{EFD1AB01-2922-40AB-9C70-32EC42387688}" done="0">
    <text xml:space="preserve">РД 34.37.523.8-88 (20.12.2021 13:48:55)
</text>
  </threadedComment>
  <threadedComment ref="B116" personId="{FADB8BCD-6517-B055-A36D-993F762DCE2E}" id="{96583873-8F13-4E44-B8BA-058DC35E7CB7}" done="0">
    <text xml:space="preserve">ЦЛК-Р-03 (27.12.2021 12:10:36)
</text>
  </threadedComment>
  <threadedComment ref="K116" personId="{FADB8BCD-6517-B055-A36D-993F762DCE2E}" id="{A8197060-B805-4F4D-B5B4-5DEE85D0A3E3}" done="0">
    <text xml:space="preserve">ФР.1.31.2016.23616 (20.12.2021 13:48:55)
</text>
  </threadedComment>
  <threadedComment ref="L116" personId="{FADB8BCD-6517-B055-A36D-993F762DCE2E}" id="{C51E75FB-E38A-4071-B127-D952445F8072}" done="0">
    <text xml:space="preserve">ФР.1.31.2016.23616 (20.12.2021 13:48:55)
</text>
  </threadedComment>
  <threadedComment ref="M116" personId="{FADB8BCD-6517-B055-A36D-993F762DCE2E}" id="{86362063-646F-4AA5-A2F1-4EB7409E9688}" done="0">
    <text xml:space="preserve">ФР.1.31.2016.23616 (20.12.2021 13:48:55)
</text>
  </threadedComment>
  <threadedComment ref="E116" personId="{FADB8BCD-6517-B055-A36D-993F762DCE2E}" id="{F3C4653B-B182-43F4-88F0-F96AD64BF00E}" done="0">
    <text xml:space="preserve">ОСТ 34-37-523.7-88 (27.12.2021 12:10:39)
</text>
  </threadedComment>
  <threadedComment ref="G116" personId="{FADB8BCD-6517-B055-A36D-993F762DCE2E}" id="{4E0D8A2C-BA73-498C-848E-60371AB93CF0}" done="0">
    <text xml:space="preserve">РД 34.37.523.8-88 (27.12.2021 12:10:29)
</text>
  </threadedComment>
  <threadedComment ref="B118" personId="{FADB8BCD-6517-B055-A36D-993F762DCE2E}" id="{618B168B-AE0F-4C3F-B342-73A9ED254F58}" done="0">
    <text xml:space="preserve">ЦЛК-Р-03 (04.01.2022 15:23:09)
</text>
  </threadedComment>
  <threadedComment ref="K118" personId="{FADB8BCD-6517-B055-A36D-993F762DCE2E}" id="{4154CDB9-A7DE-4C9D-B465-58B65E2D727B}" done="0">
    <text xml:space="preserve">ФР.1.31.2016.23616 (20.12.2021 13:48:55)
</text>
  </threadedComment>
  <threadedComment ref="L118" personId="{FADB8BCD-6517-B055-A36D-993F762DCE2E}" id="{D233F12A-D7AD-4556-AFE7-8FB5CEC917E1}" done="0">
    <text xml:space="preserve">ФР.1.31.2016.23616 (20.12.2021 13:48:55)
</text>
  </threadedComment>
  <threadedComment ref="M118" personId="{FADB8BCD-6517-B055-A36D-993F762DCE2E}" id="{EB48D9F0-6CA5-431C-B13C-4EEDB92A3FEB}" done="0">
    <text xml:space="preserve">ФР.1.31.2016.23616 (20.12.2021 13:48:55)
</text>
  </threadedComment>
  <threadedComment ref="E118" personId="{FADB8BCD-6517-B055-A36D-993F762DCE2E}" id="{A1C458B8-965C-4343-8E95-BBCE7639F4E7}" done="0">
    <text xml:space="preserve">ОСТ 34-37-523.7-88 (04.01.2022 15:23:09)
</text>
  </threadedComment>
  <threadedComment ref="F118" personId="{FADB8BCD-6517-B055-A36D-993F762DCE2E}" id="{9B696A1E-F3BF-4F2E-B826-A7347B424AFC}" done="0">
    <text xml:space="preserve">ПНД Ф 14.1:2.110-97 (04.01.2022 15:23:09)
</text>
  </threadedComment>
  <threadedComment ref="G118" personId="{FADB8BCD-6517-B055-A36D-993F762DCE2E}" id="{E697C81D-79DF-4BCE-B027-E8A3A9729057}" done="0">
    <text xml:space="preserve">РД 34.37.523.8-88 (04.01.2022 15:23:09)
</text>
  </threadedComment>
  <threadedComment ref="K120" personId="{FADB8BCD-6517-B055-A36D-993F762DCE2E}" id="{F9C1CA35-FBEC-4678-8E8D-9114E4753349}" done="0">
    <text xml:space="preserve">ФР.1.31.2016.23616 (20.12.2021 13:48:55)
</text>
  </threadedComment>
  <threadedComment ref="L120" personId="{FADB8BCD-6517-B055-A36D-993F762DCE2E}" id="{90CA7973-2B64-42B7-A357-FEAEEF232324}" done="0">
    <text xml:space="preserve">ФР.1.31.2016.23616 (20.12.2021 13:48:55)
</text>
  </threadedComment>
  <threadedComment ref="M120" personId="{FADB8BCD-6517-B055-A36D-993F762DCE2E}" id="{74F80646-9079-48AD-87AB-3891D0449EBB}" done="0">
    <text xml:space="preserve">ФР.1.31.2016.23616 (20.12.2021 13:48:55)
</text>
  </threadedComment>
  <threadedComment ref="B122" personId="{FADB8BCD-6517-B055-A36D-993F762DCE2E}" id="{FA3C5107-2455-4EB0-A444-09311A44E5A8}" done="0">
    <text xml:space="preserve">ЦЛК-Р-03 (17.01.2022 15:06:28)
</text>
  </threadedComment>
  <threadedComment ref="K122" personId="{FADB8BCD-6517-B055-A36D-993F762DCE2E}" id="{403C04B6-A4A2-4D0E-A62D-C177D99D48F5}" done="0">
    <text xml:space="preserve">ФР.1.31.2016.23616 (20.12.2021 13:48:55)
</text>
  </threadedComment>
  <threadedComment ref="L122" personId="{FADB8BCD-6517-B055-A36D-993F762DCE2E}" id="{9CF9197D-FA5F-437E-94CB-C79DEBB34496}" done="0">
    <text xml:space="preserve">ФР.1.31.2016.23616 (20.12.2021 13:48:55)
</text>
  </threadedComment>
  <threadedComment ref="M122" personId="{FADB8BCD-6517-B055-A36D-993F762DCE2E}" id="{FC8FE992-9C74-478D-B18D-D94A217F2A53}" done="0">
    <text xml:space="preserve">ФР.1.31.2016.23616 (20.12.2021 13:48:55)
</text>
  </threadedComment>
  <threadedComment ref="E122" personId="{FADB8BCD-6517-B055-A36D-993F762DCE2E}" id="{C92F355E-1E48-4162-99AB-12837E4DAA14}" done="0">
    <text xml:space="preserve">ОСТ 34-37-523.7-88 (17.01.2022 15:06:28)
</text>
  </threadedComment>
  <threadedComment ref="G122" personId="{FADB8BCD-6517-B055-A36D-993F762DCE2E}" id="{A0D153B0-349B-4FD6-80A6-23075AA837C8}" done="0">
    <text xml:space="preserve">РД 34.37.523.8-88 (17.01.2022 15:06:28)
</text>
  </threadedComment>
  <threadedComment ref="B124" personId="{FADB8BCD-6517-B055-A36D-993F762DCE2E}" id="{7E7009A0-8FC3-4A6A-BEC8-65BE8B579F21}" done="0">
    <text xml:space="preserve">ЦЛК-Р-03 (24.01.2022 16:19:03)
</text>
  </threadedComment>
  <threadedComment ref="K124" personId="{FADB8BCD-6517-B055-A36D-993F762DCE2E}" id="{B54E4442-8215-4BFA-B838-44AC68D4F7C5}" done="0">
    <text xml:space="preserve">ФР.1.31.2016.23616 (24.01.2022 16:19:03)
</text>
  </threadedComment>
  <threadedComment ref="L124" personId="{FADB8BCD-6517-B055-A36D-993F762DCE2E}" id="{CA32A0D0-45EA-4CCE-AA33-990C002668AA}" done="0">
    <text xml:space="preserve">ФР.1.31.2016.23616 (24.01.2022 16:19:03)
</text>
  </threadedComment>
  <threadedComment ref="M124" personId="{FADB8BCD-6517-B055-A36D-993F762DCE2E}" id="{4860C54B-E8C9-4D75-BBF4-91FD4EA0DB3A}" done="0">
    <text xml:space="preserve">ФР.1.31.2016.23616 (24.01.2022 16:19:03)
</text>
  </threadedComment>
  <threadedComment ref="E124" personId="{FADB8BCD-6517-B055-A36D-993F762DCE2E}" id="{5B1D8A3D-C3E2-4F15-9524-3BD592DFCA7C}" done="0">
    <text xml:space="preserve">ОСТ 34-37-523.7-88 (24.01.2022 16:19:03)
</text>
  </threadedComment>
  <threadedComment ref="G124" personId="{FADB8BCD-6517-B055-A36D-993F762DCE2E}" id="{3E2CF754-4642-49BA-9071-58842F6CB397}" done="0">
    <text xml:space="preserve">РД 34.37.523.8-88 (24.01.2022 16:19:03)
</text>
  </threadedComment>
  <threadedComment ref="B126" personId="{FADB8BCD-6517-B055-A36D-993F762DCE2E}" id="{7DF895C1-E1CE-4C52-8E1E-0C3BF8D2060E}" done="0">
    <text xml:space="preserve">ЦЛК-Р-03 (31.01.2022 12:28:38)
</text>
  </threadedComment>
  <threadedComment ref="K126" personId="{FADB8BCD-6517-B055-A36D-993F762DCE2E}" id="{03C39DF7-785B-4B12-BCCE-15D975CE8667}" done="0">
    <text xml:space="preserve">ФР.1.31.2016.23616 (24.01.2022 16:19:03)
</text>
  </threadedComment>
  <threadedComment ref="L126" personId="{FADB8BCD-6517-B055-A36D-993F762DCE2E}" id="{B3CB2BF8-BD92-4707-AABB-64A8591F7752}" done="0">
    <text xml:space="preserve">ФР.1.31.2016.23616 (24.01.2022 16:19:03)
</text>
  </threadedComment>
  <threadedComment ref="M126" personId="{FADB8BCD-6517-B055-A36D-993F762DCE2E}" id="{805A602C-BC4A-45C4-A979-F805121C4C4C}" done="0">
    <text xml:space="preserve">ФР.1.31.2016.23616 (24.01.2022 16:19:03)
</text>
  </threadedComment>
  <threadedComment ref="E126" personId="{FADB8BCD-6517-B055-A36D-993F762DCE2E}" id="{FC99E777-1DDF-43FA-97FD-02A62A5AB15B}" done="0">
    <text xml:space="preserve">ОСТ 34-37-523.7-88 (31.01.2022 12:28:38)
</text>
  </threadedComment>
  <threadedComment ref="G126" personId="{FADB8BCD-6517-B055-A36D-993F762DCE2E}" id="{87E8242C-BB73-480E-B4C8-3775349EC7E7}" done="0">
    <text xml:space="preserve">РД 34.37.523.8-88 (31.01.2022 12:28:38)
</text>
  </threadedComment>
  <threadedComment ref="B128" personId="{FADB8BCD-6517-B055-A36D-993F762DCE2E}" id="{E7093018-B84B-4D33-B9FB-3EFDE2044D96}" done="0">
    <text xml:space="preserve">ЦЛК-Р-03 (07.02.2022 15:14:58)
</text>
  </threadedComment>
  <threadedComment ref="K128" personId="{FADB8BCD-6517-B055-A36D-993F762DCE2E}" id="{A208816C-12AE-40D3-8D7A-462C924682AD}" done="0">
    <text xml:space="preserve">ФР.1.31.2016.23616 (24.01.2022 16:19:03)
</text>
  </threadedComment>
  <threadedComment ref="L128" personId="{FADB8BCD-6517-B055-A36D-993F762DCE2E}" id="{3CAB68A9-AFFD-4E08-AA5D-B86C198ADF0B}" done="0">
    <text xml:space="preserve">ФР.1.31.2016.23616 (24.01.2022 16:19:03)
</text>
  </threadedComment>
  <threadedComment ref="M128" personId="{FADB8BCD-6517-B055-A36D-993F762DCE2E}" id="{6C5C3BAC-10EF-4A4F-9891-A0FF4A51604F}" done="0">
    <text xml:space="preserve">ФР.1.31.2016.23616 (24.01.2022 16:19:03)
</text>
  </threadedComment>
  <threadedComment ref="E128" personId="{FADB8BCD-6517-B055-A36D-993F762DCE2E}" id="{372B7AAF-B0D6-4A8D-A671-1B875C70C26D}" done="0">
    <text xml:space="preserve">ОСТ 34-37-523.7-88 (07.02.2022 15:14:59)
</text>
  </threadedComment>
  <threadedComment ref="F128" personId="{FADB8BCD-6517-B055-A36D-993F762DCE2E}" id="{17520DE6-49B4-40FA-A37F-35C132B466D2}" done="0">
    <text xml:space="preserve">ПНД Ф 14.1:2.110-97 (07.02.2022 15:34:23)
</text>
  </threadedComment>
  <threadedComment ref="G128" personId="{FADB8BCD-6517-B055-A36D-993F762DCE2E}" id="{A4875CFC-28B7-45B0-B434-0F2644EED62C}" done="0">
    <text xml:space="preserve">РД 34.37.523.8-88 (07.02.2022 15:14:53)
</text>
  </threadedComment>
  <threadedComment ref="B130" personId="{FADB8BCD-6517-B055-A36D-993F762DCE2E}" id="{F4CC00B8-BF24-494E-9C1C-FB6898B6D627}" done="0">
    <text xml:space="preserve">ЦЛК-Р-03 (14.02.2022 14:17:36)
</text>
  </threadedComment>
  <threadedComment ref="K130" personId="{FADB8BCD-6517-B055-A36D-993F762DCE2E}" id="{A644A144-54D7-41F1-ACBE-40C7ECDA6B78}" done="0">
    <text xml:space="preserve">ФР.1.31.2016.23616 (14.02.2022 14:17:36)
</text>
  </threadedComment>
  <threadedComment ref="L130" personId="{FADB8BCD-6517-B055-A36D-993F762DCE2E}" id="{693A3D4E-657F-4C88-823A-DD0ABD2EAA96}" done="0">
    <text xml:space="preserve">ФР.1.31.2016.23616 (14.02.2022 14:17:36)
</text>
  </threadedComment>
  <threadedComment ref="M130" personId="{FADB8BCD-6517-B055-A36D-993F762DCE2E}" id="{C8DD39AB-5617-416C-955C-45B25E23F7BF}" done="0">
    <text xml:space="preserve">ФР.1.31.2016.23616 (14.02.2022 14:17:36)
</text>
  </threadedComment>
  <threadedComment ref="E130" personId="{FADB8BCD-6517-B055-A36D-993F762DCE2E}" id="{779846BB-B3EB-4C8C-8DB1-82D423BDA99B}" done="0">
    <text xml:space="preserve">ОСТ 34-37-523.7-88 (14.02.2022 14:17:36)
</text>
  </threadedComment>
  <threadedComment ref="G130" personId="{FADB8BCD-6517-B055-A36D-993F762DCE2E}" id="{EB785F09-7924-4D29-A7EB-12ED85393F4A}" done="0">
    <text xml:space="preserve">РД 34.37.523.8-88 (14.02.2022 14:17:36)
</text>
  </threadedComment>
  <threadedComment ref="B142" personId="{FADB8BCD-6517-B055-A36D-993F762DCE2E}" id="{080E5A26-A3F8-4D7F-8047-5A0C719EE111}" done="0">
    <text xml:space="preserve">ЦЛК-Р-03 (21.02.2022 15:17:45)
</text>
  </threadedComment>
  <threadedComment ref="K142" personId="{FADB8BCD-6517-B055-A36D-993F762DCE2E}" id="{4E5387CD-7591-469E-B0F3-75E47CA3B471}" done="0">
    <text xml:space="preserve">ФР.1.31.2016.23616 (21.02.2022 15:17:45)
</text>
  </threadedComment>
  <threadedComment ref="L142" personId="{FADB8BCD-6517-B055-A36D-993F762DCE2E}" id="{42D91355-38C7-4B32-B734-DBF9FFDEB398}" done="0">
    <text xml:space="preserve">ФР.1.31.2016.23616 (21.02.2022 15:17:45)
</text>
  </threadedComment>
  <threadedComment ref="M142" personId="{FADB8BCD-6517-B055-A36D-993F762DCE2E}" id="{326BBE0A-172E-4901-BDEB-89EC38522B37}" done="0">
    <text xml:space="preserve">ФР.1.31.2016.23616 (21.02.2022 15:17:45)
</text>
  </threadedComment>
  <threadedComment ref="E142" personId="{FADB8BCD-6517-B055-A36D-993F762DCE2E}" id="{28E3B92F-A469-45FB-A708-836EDA4F182F}" done="0">
    <text xml:space="preserve">ОСТ 34-37-523.7-88 (21.02.2022 15:17:45)
</text>
  </threadedComment>
  <threadedComment ref="G142" personId="{FADB8BCD-6517-B055-A36D-993F762DCE2E}" id="{36C41C1F-F4B0-407E-8D81-8B4EA5759881}" done="0">
    <text xml:space="preserve">РД 34.37.523.8-88 (21.02.2022 15:17:45)
</text>
  </threadedComment>
  <threadedComment ref="B144" personId="{FADB8BCD-6517-B055-A36D-993F762DCE2E}" id="{647ADE2C-65FE-46EF-9F00-815E1904EE08}" done="0">
    <text xml:space="preserve">ЦЛК-Р-03 (04.04.2022 14:03:31)
</text>
  </threadedComment>
  <threadedComment ref="K144" personId="{FADB8BCD-6517-B055-A36D-993F762DCE2E}" id="{52D440FF-FC93-4D0B-AA7E-EF21BBB57257}" done="0">
    <text xml:space="preserve">ФР.1.31.2016.23616 (04.04.2022 14:24:07)
</text>
  </threadedComment>
  <threadedComment ref="L144" personId="{FADB8BCD-6517-B055-A36D-993F762DCE2E}" id="{35D0BE63-84DD-4D9F-A835-174E048E5155}" done="0">
    <text xml:space="preserve">ФР.1.31.2016.23616 (04.04.2022 14:24:07)
</text>
  </threadedComment>
  <threadedComment ref="M144" personId="{FADB8BCD-6517-B055-A36D-993F762DCE2E}" id="{94F67950-66ED-4899-801F-902C9F769B22}" done="0">
    <text xml:space="preserve">ФР.1.31.2016.23616 (04.04.2022 14:24:07)
</text>
  </threadedComment>
  <threadedComment ref="E144" personId="{FADB8BCD-6517-B055-A36D-993F762DCE2E}" id="{696AC0D1-BDAD-41CB-81AD-4EEFE07C0DC3}" done="0">
    <text xml:space="preserve">ОСТ 34-37-523.7-88 (04.04.2022 14:03:31)
</text>
  </threadedComment>
  <threadedComment ref="F144" personId="{FADB8BCD-6517-B055-A36D-993F762DCE2E}" id="{290C8001-E433-40AA-BCAB-799CA4F7B17E}" done="0">
    <text xml:space="preserve">ПНД Ф 14.1:2.110-97 (04.04.2022 17:43:23)
</text>
  </threadedComment>
  <threadedComment ref="G144" personId="{FADB8BCD-6517-B055-A36D-993F762DCE2E}" id="{C14E602F-B37B-4C84-8053-C40CE4918814}" done="0">
    <text xml:space="preserve">РД 34.37.523.8-88 (04.04.2022 13:25:31)
</text>
  </threadedComment>
  <threadedComment ref="I144" personId="{FADB8BCD-6517-B055-A36D-993F762DCE2E}" id="{EF77E017-59E5-4B0A-B894-908E263DAF1B}" done="0">
    <text xml:space="preserve">ОСТ 34-70-953.4-88 (04.04.2022 13:10:06)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001" personId="{FADB8BCD-6517-B055-A36D-993F762DCE2E}" id="{EA9B9859-A2E9-4F2C-A174-0DAC054621AB}" done="0">
    <text xml:space="preserve">2903603
</text>
  </threadedComment>
  <threadedComment ref="Q1001" personId="{FADB8BCD-6517-B055-A36D-993F762DCE2E}" id="{50E2541E-FAC1-41E6-9562-CD7CA84B4913}" done="0">
    <text xml:space="preserve">ФР.1.31.2016.23616. (25.04.2025 14:12:30)
</text>
  </threadedComment>
  <threadedComment ref="R1001" personId="{FADB8BCD-6517-B055-A36D-993F762DCE2E}" id="{3388D0A0-8B7B-4261-81A6-AAB6C8A77DDD}" done="0">
    <text xml:space="preserve">ФР.1.31.2016.23616. (25.04.2025 14:12:30)
</text>
  </threadedComment>
  <threadedComment ref="G1001" personId="{FADB8BCD-6517-B055-A36D-993F762DCE2E}" id="{F19FCB1C-9BB3-4B68-9A7E-930FD2541475}" done="0">
    <text xml:space="preserve">ФР.1.31.2016.23616. (25.04.2025 14:12:30)
</text>
  </threadedComment>
  <threadedComment ref="A1002" personId="{FADB8BCD-6517-B055-A36D-993F762DCE2E}" id="{7107B5DA-1D44-4BC0-839C-DD96A5EE4582}" done="0">
    <text xml:space="preserve">2906018
</text>
  </threadedComment>
  <threadedComment ref="B1002" personId="{FADB8BCD-6517-B055-A36D-993F762DCE2E}" id="{6419FF08-389E-444B-B9DA-094D705557B2}" done="0">
    <text xml:space="preserve">ЦЛК-Р-03. (28.04.2025 13:12:47)
</text>
  </threadedComment>
  <threadedComment ref="N1002" personId="{FADB8BCD-6517-B055-A36D-993F762DCE2E}" id="{1C438DE0-6138-4387-9B7B-36E283663B16}" done="0">
    <text xml:space="preserve">МУК 4.2.3963-23. (29.04.2025 11:40:19)
</text>
  </threadedComment>
  <threadedComment ref="E1002" personId="{FADB8BCD-6517-B055-A36D-993F762DCE2E}" id="{D73CDAAE-C3CB-4E32-9B14-0AFFF3A11CCD}" done="0">
    <text xml:space="preserve">РД 34.37.523.8-88. (28.04.2025 13:12:47)
</text>
  </threadedComment>
  <threadedComment ref="F1002" personId="{FADB8BCD-6517-B055-A36D-993F762DCE2E}" id="{6A9CD040-FE42-471F-B985-7D161DE94539}" done="0">
    <text xml:space="preserve">ОСТ 34-37-523.7-88. (28.04.2025 13:12:47)
</text>
  </threadedComment>
  <threadedComment ref="H1002" personId="{FADB8BCD-6517-B055-A36D-993F762DCE2E}" id="{A295ECC4-509F-4B3F-9466-29E10507AC8C}" done="0">
    <text xml:space="preserve">Расчетно. (28.04.2025 13:12:47)
</text>
  </threadedComment>
  <threadedComment ref="J1002" personId="{FADB8BCD-6517-B055-A36D-993F762DCE2E}" id="{ACA24575-4163-4276-9896-9C5DB461BB11}" done="0">
    <text xml:space="preserve">Расчетно. (28.04.2025 13:12:47)
</text>
  </threadedComment>
  <threadedComment ref="A1003" personId="{FADB8BCD-6517-B055-A36D-993F762DCE2E}" id="{BB6C8B68-7B71-48AB-BFAC-78B7FE036787}" done="0">
    <text xml:space="preserve">2907005
</text>
  </threadedComment>
  <threadedComment ref="Q1003" personId="{FADB8BCD-6517-B055-A36D-993F762DCE2E}" id="{45D474C8-33A4-403D-BF4B-F94EB2B75DB9}" done="0">
    <text xml:space="preserve">ФР.1.31.2016.23616. (29.04.2025 14:09:26)
</text>
  </threadedComment>
  <threadedComment ref="R1003" personId="{FADB8BCD-6517-B055-A36D-993F762DCE2E}" id="{49100573-D371-4B19-941C-F70878E4C437}" done="0">
    <text xml:space="preserve">ФР.1.31.2016.23616. (29.04.2025 14:09:26)
</text>
  </threadedComment>
  <threadedComment ref="G1003" personId="{FADB8BCD-6517-B055-A36D-993F762DCE2E}" id="{D3DCC4F2-3730-4EA0-BCC1-8929BF415C23}" done="0">
    <text xml:space="preserve">ФР.1.31.2016.23616. (29.04.2025 14:09:26)
</text>
  </threadedComment>
  <threadedComment ref="A1004" personId="{FADB8BCD-6517-B055-A36D-993F762DCE2E}" id="{483FB776-B6AC-4BE7-947D-9D1905BB072D}" done="0">
    <text xml:space="preserve">2908108
</text>
  </threadedComment>
  <threadedComment ref="K1004" personId="{FADB8BCD-6517-B055-A36D-993F762DCE2E}" id="{F7F12332-59D0-40FF-A013-963462E755C9}" done="0">
    <text xml:space="preserve">ОСТ 34-70-953.4-88. (30.04.2025 9:33:15)
</text>
  </threadedComment>
  <threadedComment ref="L1004" personId="{FADB8BCD-6517-B055-A36D-993F762DCE2E}" id="{300E9377-20A6-4B9B-962D-667F9BEFCE89}" done="0">
    <text xml:space="preserve">ПНД Ф 14.1:2.110-97. (30.04.2025 14:49:13)
</text>
  </threadedComment>
  <threadedComment ref="A1005" personId="{FADB8BCD-6517-B055-A36D-993F762DCE2E}" id="{70411DEF-56CB-42FF-831E-23555CE342E3}" done="0">
    <text xml:space="preserve">2909274
</text>
  </threadedComment>
  <threadedComment ref="B1005" personId="{FADB8BCD-6517-B055-A36D-993F762DCE2E}" id="{1664269B-C234-4C1E-99C7-B7C6CEEDC75B}" done="0">
    <text xml:space="preserve">ЦЛК-Р-03. (01.05.2025 14:35:41)
</text>
  </threadedComment>
  <threadedComment ref="N1005" personId="{FADB8BCD-6517-B055-A36D-993F762DCE2E}" id="{2875A5EA-1940-4C17-A462-AEA23E006D08}" done="0">
    <text xml:space="preserve">МУК 4.2.3963-23. (02.05.2025 9:37:31)
</text>
  </threadedComment>
  <threadedComment ref="E1005" personId="{FADB8BCD-6517-B055-A36D-993F762DCE2E}" id="{F0D87C99-3F79-476F-9745-AB2ADCF52D30}" done="0">
    <text xml:space="preserve">РД 34.37.523.8-88. (01.05.2025 14:35:41)
</text>
  </threadedComment>
  <threadedComment ref="F1005" personId="{FADB8BCD-6517-B055-A36D-993F762DCE2E}" id="{19974D7A-6A46-4D67-A81C-6CE9B448015F}" done="0">
    <text xml:space="preserve">ОСТ 34-37-523.7-88. (01.05.2025 14:35:41)
</text>
  </threadedComment>
  <threadedComment ref="H1005" personId="{FADB8BCD-6517-B055-A36D-993F762DCE2E}" id="{48B2ADFD-E168-475C-9343-0EED57FB5C39}" done="0">
    <text xml:space="preserve">Расчетно. (01.05.2025 14:35:41)
</text>
  </threadedComment>
  <threadedComment ref="A1006" personId="{FADB8BCD-6517-B055-A36D-993F762DCE2E}" id="{D49ECFC6-E4BD-4AC2-9BB3-97E44CA822F4}" done="0">
    <text xml:space="preserve">2910205
</text>
  </threadedComment>
  <threadedComment ref="Q1006" personId="{FADB8BCD-6517-B055-A36D-993F762DCE2E}" id="{44C3FEAB-4325-496E-B52F-D583823B00D7}" done="0">
    <text xml:space="preserve">ФР.1.31.2016.23616. (02.05.2025 13:33:46)
</text>
  </threadedComment>
  <threadedComment ref="R1006" personId="{FADB8BCD-6517-B055-A36D-993F762DCE2E}" id="{2FEFD4EE-662E-4AB5-93BD-FD257E916489}" done="0">
    <text xml:space="preserve">ФР.1.31.2016.23616. (02.05.2025 13:33:46)
</text>
  </threadedComment>
  <threadedComment ref="G1006" personId="{FADB8BCD-6517-B055-A36D-993F762DCE2E}" id="{229C2B3F-0D62-4E5A-B25E-6012EE38C41C}" done="0">
    <text xml:space="preserve">ФР.1.31.2016.23616. (02.05.2025 13:33:46)
</text>
  </threadedComment>
  <threadedComment ref="A1007" personId="{FADB8BCD-6517-B055-A36D-993F762DCE2E}" id="{1F6EB6CA-5EBF-4EC9-9826-A4C36A0A7051}" done="0">
    <text xml:space="preserve">2912407
</text>
  </threadedComment>
  <threadedComment ref="B1007" personId="{FADB8BCD-6517-B055-A36D-993F762DCE2E}" id="{DB4A8B84-BA60-49CB-AB5D-53A09CEEBAA3}" done="0">
    <text xml:space="preserve">ЦЛК-Р-03. (05.05.2025 15:48:11)
</text>
  </threadedComment>
  <threadedComment ref="N1007" personId="{FADB8BCD-6517-B055-A36D-993F762DCE2E}" id="{18CCC038-CF2A-4D37-9568-2A71D0990316}" done="0">
    <text xml:space="preserve">МУК 4.2.3963-23. (06.05.2025 11:44:03)
</text>
  </threadedComment>
  <threadedComment ref="E1007" personId="{FADB8BCD-6517-B055-A36D-993F762DCE2E}" id="{608D947F-EC4E-41A1-BEA3-AE4F03C8C4B9}" done="0">
    <text xml:space="preserve">РД 34.37.523.8-88. (05.05.2025 15:48:11)
</text>
  </threadedComment>
  <threadedComment ref="F1007" personId="{FADB8BCD-6517-B055-A36D-993F762DCE2E}" id="{A4136534-F63A-4ED1-93FA-C0BF20552FDB}" done="0">
    <text xml:space="preserve">ОСТ 34-37-523.7-88. (05.05.2025 15:48:11)
</text>
  </threadedComment>
  <threadedComment ref="H1007" personId="{FADB8BCD-6517-B055-A36D-993F762DCE2E}" id="{5A4007A4-E490-4139-BFEE-16F8CB050892}" done="0">
    <text xml:space="preserve">Расчетно. (05.05.2025 15:48:11)
</text>
  </threadedComment>
  <threadedComment ref="J1007" personId="{FADB8BCD-6517-B055-A36D-993F762DCE2E}" id="{1FC253DD-5F75-4832-94E7-9EED511DE80E}" done="0">
    <text xml:space="preserve">Расчетно. (05.05.2025 15:48:11)
</text>
  </threadedComment>
  <threadedComment ref="A1008" personId="{FADB8BCD-6517-B055-A36D-993F762DCE2E}" id="{E06A7F64-0C8E-444C-B8AC-6A121FCAF3AB}" done="0">
    <text xml:space="preserve">2913332
</text>
  </threadedComment>
  <threadedComment ref="Q1008" personId="{FADB8BCD-6517-B055-A36D-993F762DCE2E}" id="{8C6C3012-0812-4655-A2E7-D6DD2CA7A602}" done="0">
    <text xml:space="preserve">ФР.1.31.2016.23616. (06.05.2025 11:12:24)
</text>
  </threadedComment>
  <threadedComment ref="R1008" personId="{FADB8BCD-6517-B055-A36D-993F762DCE2E}" id="{51FC5EC2-7931-4606-B43D-95890C05955C}" done="0">
    <text xml:space="preserve">ФР.1.31.2016.23616. (06.05.2025 11:12:24)
</text>
  </threadedComment>
  <threadedComment ref="G1008" personId="{FADB8BCD-6517-B055-A36D-993F762DCE2E}" id="{40E672E0-F7A2-4BF2-8992-D5FDE178D927}" done="0">
    <text xml:space="preserve">ФР.1.31.2016.23616. (06.05.2025 11:12:24)
</text>
  </threadedComment>
  <threadedComment ref="A1009" personId="{FADB8BCD-6517-B055-A36D-993F762DCE2E}" id="{3AB4F549-1209-4D63-848E-AA4F38459F64}" done="0">
    <text xml:space="preserve">2914457
</text>
  </threadedComment>
  <threadedComment ref="K1009" personId="{FADB8BCD-6517-B055-A36D-993F762DCE2E}" id="{6C66F1FD-F6B0-4FFB-9D6F-1372A430EB18}" done="0">
    <text xml:space="preserve">ОСТ 34-70-953.4-88. (07.05.2025 12:17:21)
</text>
  </threadedComment>
  <threadedComment ref="L1009" personId="{FADB8BCD-6517-B055-A36D-993F762DCE2E}" id="{343368A0-25B5-4145-9690-E9B92A9DDC61}" done="0">
    <text xml:space="preserve">ПНД Ф 14.1:2.110-97. (07.05.2025 14:48:19)
</text>
  </threadedComment>
  <threadedComment ref="A1010" personId="{FADB8BCD-6517-B055-A36D-993F762DCE2E}" id="{444D2123-D178-4A76-B158-A932DC8A0869}" done="0">
    <text xml:space="preserve">2915595
</text>
  </threadedComment>
  <threadedComment ref="B1010" personId="{FADB8BCD-6517-B055-A36D-993F762DCE2E}" id="{B6F86FBB-094F-4577-84D8-E8A846967630}" done="0">
    <text xml:space="preserve">ЦЛК-Р-03. (08.05.2025 11:02:23)
</text>
  </threadedComment>
  <threadedComment ref="N1010" personId="{FADB8BCD-6517-B055-A36D-993F762DCE2E}" id="{7C5BC0A2-387E-4683-91F3-4232436BC60F}" done="0">
    <text xml:space="preserve">МУК 4.2.3963-23. (09.05.2025 10:35:10)
</text>
  </threadedComment>
  <threadedComment ref="E1010" personId="{FADB8BCD-6517-B055-A36D-993F762DCE2E}" id="{EC2A1FEE-2323-4234-8DAD-6F84724DABA8}" done="0">
    <text xml:space="preserve">РД 34.37.523.8-88. (08.05.2025 11:02:23)
</text>
  </threadedComment>
  <threadedComment ref="F1010" personId="{FADB8BCD-6517-B055-A36D-993F762DCE2E}" id="{48865D2D-CB88-42C4-A86B-0D532CA8B2BD}" done="0">
    <text xml:space="preserve">ОСТ 34-37-523.7-88. (08.05.2025 11:02:23)
</text>
  </threadedComment>
  <threadedComment ref="H1010" personId="{FADB8BCD-6517-B055-A36D-993F762DCE2E}" id="{0C4A601F-236D-4732-84AE-02614DE499DD}" done="0">
    <text xml:space="preserve">Расчетно. (08.05.2025 11:02:23)
</text>
  </threadedComment>
  <threadedComment ref="A1011" personId="{FADB8BCD-6517-B055-A36D-993F762DCE2E}" id="{3A763C6D-2176-4D58-9464-946A561C2271}" done="0">
    <text xml:space="preserve">2916428
</text>
  </threadedComment>
  <threadedComment ref="Q1011" personId="{FADB8BCD-6517-B055-A36D-993F762DCE2E}" id="{FD990040-6195-461A-A880-EA165B7A6812}" done="0">
    <text xml:space="preserve">ФР.1.31.2016.23616. (09.05.2025 15:03:50)
</text>
  </threadedComment>
  <threadedComment ref="R1011" personId="{FADB8BCD-6517-B055-A36D-993F762DCE2E}" id="{88F533CD-8A35-4778-BD8A-5AA5449BCCE5}" done="0">
    <text xml:space="preserve">ФР.1.31.2016.23616. (09.05.2025 15:03:50)
</text>
  </threadedComment>
  <threadedComment ref="G1011" personId="{FADB8BCD-6517-B055-A36D-993F762DCE2E}" id="{1FE1C512-108C-44D8-9B20-6B9CBD832DD8}" done="0">
    <text xml:space="preserve">ФР.1.31.2016.23616. (09.05.2025 15:03:50)
</text>
  </threadedComment>
  <threadedComment ref="A1012" personId="{FADB8BCD-6517-B055-A36D-993F762DCE2E}" id="{6AD05390-032A-4D7D-9991-F2C41F9BA35E}" done="0">
    <text xml:space="preserve">2918795
</text>
  </threadedComment>
  <threadedComment ref="B1012" personId="{FADB8BCD-6517-B055-A36D-993F762DCE2E}" id="{DBB8E07F-6C59-4158-9537-DED7EA9F8184}" done="0">
    <text xml:space="preserve">ЦЛК-Р-03. (12.05.2025 11:07:13)
</text>
  </threadedComment>
  <threadedComment ref="N1012" personId="{FADB8BCD-6517-B055-A36D-993F762DCE2E}" id="{2D6ACA49-B7D6-4758-9677-A6685EF9A7A9}" done="0">
    <text xml:space="preserve">МУК 4.2.3963-23. (13.05.2025 10:50:39)
</text>
  </threadedComment>
  <threadedComment ref="E1012" personId="{FADB8BCD-6517-B055-A36D-993F762DCE2E}" id="{105529EB-92F0-405E-9616-3707E96F3E8F}" done="0">
    <text xml:space="preserve">РД 34.37.523.8-88. (12.05.2025 11:07:13)
</text>
  </threadedComment>
  <threadedComment ref="F1012" personId="{FADB8BCD-6517-B055-A36D-993F762DCE2E}" id="{4EC941E9-081C-4CD0-90BE-B9CABBC2E1FC}" done="0">
    <text xml:space="preserve">ОСТ 34-37-523.7-88. (12.05.2025 11:07:13)
</text>
  </threadedComment>
  <threadedComment ref="H1012" personId="{FADB8BCD-6517-B055-A36D-993F762DCE2E}" id="{3DCAE454-4F8D-4910-9913-DB738CC7F5C1}" done="0">
    <text xml:space="preserve">Расчетно. (12.05.2025 11:07:13)
</text>
  </threadedComment>
  <threadedComment ref="J1012" personId="{FADB8BCD-6517-B055-A36D-993F762DCE2E}" id="{D485F446-61FE-43F7-91D2-C3F24D5E681F}" done="0">
    <text xml:space="preserve">Расчетно. (12.05.2025 11:07:13)
</text>
  </threadedComment>
  <threadedComment ref="A1013" personId="{FADB8BCD-6517-B055-A36D-993F762DCE2E}" id="{AF884167-5F44-4B17-9DC6-57923F292873}" done="0">
    <text xml:space="preserve">2920500
</text>
  </threadedComment>
  <threadedComment ref="Q1013" personId="{FADB8BCD-6517-B055-A36D-993F762DCE2E}" id="{C222E608-0F42-45A5-951E-9C18153089EF}" done="0">
    <text xml:space="preserve">ФР.1.31.2016.23616. (13.05.2025 11:54:34)
</text>
  </threadedComment>
  <threadedComment ref="R1013" personId="{FADB8BCD-6517-B055-A36D-993F762DCE2E}" id="{B2E394E3-07D3-465C-A47F-00A11BBDB70F}" done="0">
    <text xml:space="preserve">ФР.1.31.2016.23616. (13.05.2025 11:54:34)
</text>
  </threadedComment>
  <threadedComment ref="G1013" personId="{FADB8BCD-6517-B055-A36D-993F762DCE2E}" id="{FB8B94EC-87F9-42CF-9D7C-5BE17E4A0DDC}" done="0">
    <text xml:space="preserve">ФР.1.31.2016.23616. (13.05.2025 11:54:34)
</text>
  </threadedComment>
  <threadedComment ref="A1014" personId="{FADB8BCD-6517-B055-A36D-993F762DCE2E}" id="{C6F4D004-A083-4599-88F0-425C67B41002}" done="0">
    <text xml:space="preserve">2921000
</text>
  </threadedComment>
  <threadedComment ref="K1014" personId="{FADB8BCD-6517-B055-A36D-993F762DCE2E}" id="{1A58AA0F-859C-4110-A233-EA03DB4E7FDB}" done="0">
    <text xml:space="preserve">ОСТ 34-70-953.4-88. (14.05.2025 16:17:54)
</text>
  </threadedComment>
  <threadedComment ref="L1014" personId="{FADB8BCD-6517-B055-A36D-993F762DCE2E}" id="{C3BA3982-9C86-44A3-B90F-22DC543F97AA}" done="0">
    <text xml:space="preserve">ПНД Ф 14.1:2.110-97. (14.05.2025 16:17:54)
</text>
  </threadedComment>
  <threadedComment ref="M1014" personId="{FADB8BCD-6517-B055-A36D-993F762DCE2E}" id="{B002FEC8-FB21-4924-AA7B-6FCE787BD57E}" done="0">
    <text xml:space="preserve">ПНД Ф 14.1:2:4.128-98. (14.05.2025 10:47:13)
</text>
  </threadedComment>
  <threadedComment ref="A1015" personId="{FADB8BCD-6517-B055-A36D-993F762DCE2E}" id="{93FD927B-DCE5-43A1-809C-E257C956AA9F}" done="0">
    <text xml:space="preserve">2922102
</text>
  </threadedComment>
  <threadedComment ref="B1015" personId="{FADB8BCD-6517-B055-A36D-993F762DCE2E}" id="{0D6A4DB5-A37A-41F6-9DE1-75B2ABBCE9B5}" done="0">
    <text xml:space="preserve">ЦЛК-Р-03. (15.05.2025 12:01:43)
</text>
  </threadedComment>
  <threadedComment ref="N1015" personId="{FADB8BCD-6517-B055-A36D-993F762DCE2E}" id="{E3C6CAC2-FE98-4AC7-A618-B91FFF0E8B01}" done="0">
    <text xml:space="preserve">МУК 4.2.3963-23. (16.05.2025 10:45:55)
</text>
  </threadedComment>
  <threadedComment ref="E1015" personId="{FADB8BCD-6517-B055-A36D-993F762DCE2E}" id="{A5DDAC92-FC97-4FE2-B4AE-C9E410BB0E32}" done="0">
    <text xml:space="preserve">РД 34.37.523.8-88. (15.05.2025 12:01:43)
</text>
  </threadedComment>
  <threadedComment ref="F1015" personId="{FADB8BCD-6517-B055-A36D-993F762DCE2E}" id="{8CFB309A-0554-4D8B-9FF3-5AB2861F5D2A}" done="0">
    <text xml:space="preserve">ОСТ 34-37-523.7-88. (15.05.2025 12:01:43)
</text>
  </threadedComment>
  <threadedComment ref="H1015" personId="{FADB8BCD-6517-B055-A36D-993F762DCE2E}" id="{7B86330D-02E5-4B35-B616-12FD61280DCC}" done="0">
    <text xml:space="preserve">Расчетно. (15.05.2025 12:01:43)
</text>
  </threadedComment>
  <threadedComment ref="A1016" personId="{FADB8BCD-6517-B055-A36D-993F762DCE2E}" id="{275D961B-0E2E-46F6-8B0C-5DCFDC5F033C}" done="0">
    <text xml:space="preserve">2923205
</text>
  </threadedComment>
  <threadedComment ref="Q1016" personId="{FADB8BCD-6517-B055-A36D-993F762DCE2E}" id="{01747ACA-270B-4865-B349-DD7DC893CB7A}" done="0">
    <text xml:space="preserve">ФР.1.31.2016.23616. (16.05.2025 10:43:49)
</text>
  </threadedComment>
  <threadedComment ref="R1016" personId="{FADB8BCD-6517-B055-A36D-993F762DCE2E}" id="{C21B1681-CD74-47AD-8B2F-DCA954E3AB65}" done="0">
    <text xml:space="preserve">ФР.1.31.2016.23616. (16.05.2025 10:43:49)
</text>
  </threadedComment>
  <threadedComment ref="G1016" personId="{FADB8BCD-6517-B055-A36D-993F762DCE2E}" id="{A34B7BC0-5DAB-4293-934D-378647CD5F35}" done="0">
    <text xml:space="preserve">ФР.1.31.2016.23616. (16.05.2025 10:43:49)
</text>
  </threadedComment>
  <threadedComment ref="A1017" personId="{FADB8BCD-6517-B055-A36D-993F762DCE2E}" id="{924DA1A6-C759-488F-A0C4-943B6BF45D7B}" done="0">
    <text xml:space="preserve">2926041
</text>
  </threadedComment>
  <threadedComment ref="B1017" personId="{FADB8BCD-6517-B055-A36D-993F762DCE2E}" id="{CB59F0A5-3AA5-4B63-80B6-6D45B3F2CBFB}" done="0">
    <text xml:space="preserve">ЦЛК-Р-03. (19.05.2025 11:29:59)
</text>
  </threadedComment>
  <threadedComment ref="N1017" personId="{FADB8BCD-6517-B055-A36D-993F762DCE2E}" id="{5B46C356-E07A-4A76-9753-6620C6DC6925}" done="0">
    <text xml:space="preserve">МУК 4.2.3963-23. (20.05.2025 10:27:17)
</text>
  </threadedComment>
  <threadedComment ref="E1017" personId="{FADB8BCD-6517-B055-A36D-993F762DCE2E}" id="{15FC20FB-B40F-49BD-A98C-63E7D09B3FB9}" done="0">
    <text xml:space="preserve">РД 34.37.523.8-88. (19.05.2025 11:29:59)
</text>
  </threadedComment>
  <threadedComment ref="F1017" personId="{FADB8BCD-6517-B055-A36D-993F762DCE2E}" id="{3BFC32C9-38B3-44C5-B372-232DAE6509DD}" done="0">
    <text xml:space="preserve">ОСТ 34-37-523.7-88. (19.05.2025 11:29:59)
</text>
  </threadedComment>
  <threadedComment ref="H1017" personId="{FADB8BCD-6517-B055-A36D-993F762DCE2E}" id="{E998A331-B56F-4544-8B2F-0B3B59DF3A19}" done="0">
    <text xml:space="preserve">Расчетно. (19.05.2025 11:29:59)
</text>
  </threadedComment>
  <threadedComment ref="J1017" personId="{FADB8BCD-6517-B055-A36D-993F762DCE2E}" id="{9B7BB2CD-4F30-428D-83F0-66EA4F1A2D54}" done="0">
    <text xml:space="preserve">Расчетно. (19.05.2025 11:29:59)
</text>
  </threadedComment>
  <threadedComment ref="A1018" personId="{FADB8BCD-6517-B055-A36D-993F762DCE2E}" id="{38FD058C-3AC9-48ED-B468-86560A5E1526}" done="0">
    <text xml:space="preserve">2927162
</text>
  </threadedComment>
  <threadedComment ref="Q1018" personId="{FADB8BCD-6517-B055-A36D-993F762DCE2E}" id="{D8BEA7EB-097A-415D-864F-75C3E009810B}" done="0">
    <text xml:space="preserve">ФР.1.31.2016.23616. (20.05.2025 13:36:40)
</text>
  </threadedComment>
  <threadedComment ref="R1018" personId="{FADB8BCD-6517-B055-A36D-993F762DCE2E}" id="{0EC8F635-11D0-428C-99F3-02B1D4D9E408}" done="0">
    <text xml:space="preserve">ФР.1.31.2016.23616. (20.05.2025 13:36:40)
</text>
  </threadedComment>
  <threadedComment ref="G1018" personId="{FADB8BCD-6517-B055-A36D-993F762DCE2E}" id="{F48CEE1C-233E-4CD2-8F00-FE8148B1B98A}" done="0">
    <text xml:space="preserve">ФР.1.31.2016.23616. (20.05.2025 13:36:40)
</text>
  </threadedComment>
  <threadedComment ref="A1019" personId="{FADB8BCD-6517-B055-A36D-993F762DCE2E}" id="{6BB645B3-7A2D-404C-80F4-8A03B45D101B}" done="0">
    <text xml:space="preserve">2928358
</text>
  </threadedComment>
  <threadedComment ref="K1019" personId="{FADB8BCD-6517-B055-A36D-993F762DCE2E}" id="{D1590736-2C15-4E6B-A9AB-450255E8738C}" done="0">
    <text xml:space="preserve">ОСТ 34-70-953.4-88. (21.05.2025 14:43:35)
</text>
  </threadedComment>
  <threadedComment ref="L1019" personId="{FADB8BCD-6517-B055-A36D-993F762DCE2E}" id="{569337F7-31B4-4BA6-BBDD-2EEE248E952D}" done="0">
    <text xml:space="preserve">ПНД Ф 14.1:2.110-97. (21.05.2025 15:30:21)
</text>
  </threadedComment>
  <threadedComment ref="A1020" personId="{FADB8BCD-6517-B055-A36D-993F762DCE2E}" id="{33057A4E-03A4-42CA-A82C-FD653BC13C55}" done="0">
    <text xml:space="preserve">2929549
</text>
  </threadedComment>
  <threadedComment ref="B1020" personId="{FADB8BCD-6517-B055-A36D-993F762DCE2E}" id="{CCE7D4B1-9019-4573-9B70-805A4B070DC3}" done="0">
    <text xml:space="preserve">ЦЛК-Р-03. (22.05.2025 12:28:14)
</text>
  </threadedComment>
  <threadedComment ref="E1020" personId="{FADB8BCD-6517-B055-A36D-993F762DCE2E}" id="{C4610B91-068A-4526-B654-395D8253CC3F}" done="0">
    <text xml:space="preserve">РД 34.37.523.8-88. (22.05.2025 12:28:14)
</text>
  </threadedComment>
  <threadedComment ref="F1020" personId="{FADB8BCD-6517-B055-A36D-993F762DCE2E}" id="{497C25CF-527A-446D-AAF0-C296E6AA2D80}" done="0">
    <text xml:space="preserve">ОСТ 34-37-523.7-88. (22.05.2025 12:28:14)
</text>
  </threadedComment>
  <threadedComment ref="H1020" personId="{FADB8BCD-6517-B055-A36D-993F762DCE2E}" id="{7A7869A4-D561-40AC-8CF9-022B754E2EC8}" done="0">
    <text xml:space="preserve">Расчетно. (22.05.2025 12:28:14)
</text>
  </threadedComment>
  <threadedComment ref="A1022" personId="{FADB8BCD-6517-B055-A36D-993F762DCE2E}" id="{4C9E27E3-C752-4F20-8A92-0E794C1361BC}" done="0">
    <text xml:space="preserve">2933292
</text>
  </threadedComment>
  <threadedComment ref="B1022" personId="{FADB8BCD-6517-B055-A36D-993F762DCE2E}" id="{120812BD-F69B-4F4F-9FA9-B2B895FF1699}" done="0">
    <text xml:space="preserve">ЦЛК-Р-03. (26.05.2025 15:38:07)
</text>
  </threadedComment>
  <threadedComment ref="N1022" personId="{FADB8BCD-6517-B055-A36D-993F762DCE2E}" id="{A551A8A8-D305-42EB-8573-8F66397E588D}" done="0">
    <text xml:space="preserve">МУК 4.2.3963-23. (27.05.2025 9:26:58)
</text>
  </threadedComment>
  <threadedComment ref="E1022" personId="{FADB8BCD-6517-B055-A36D-993F762DCE2E}" id="{DF4CCA90-5216-4ED6-BA74-40381FBA58C8}" done="0">
    <text xml:space="preserve">РД 34.37.523.8-88. (26.05.2025 15:38:07)
</text>
  </threadedComment>
  <threadedComment ref="F1022" personId="{FADB8BCD-6517-B055-A36D-993F762DCE2E}" id="{47EB94CA-2F64-4230-94AA-1037A40BB856}" done="0">
    <text xml:space="preserve">ОСТ 34-37-523.7-88. (26.05.2025 15:38:07)
</text>
  </threadedComment>
  <threadedComment ref="H1022" personId="{FADB8BCD-6517-B055-A36D-993F762DCE2E}" id="{ADEF1EA8-21D9-4427-AFB4-ADE307244769}" done="0">
    <text xml:space="preserve">Расчетно. (26.05.2025 15:38:07)
</text>
  </threadedComment>
  <threadedComment ref="J1022" personId="{FADB8BCD-6517-B055-A36D-993F762DCE2E}" id="{E494EC4C-D499-4982-9644-4FF01E5F4D62}" done="0">
    <text xml:space="preserve">Расчетно. (26.05.2025 15:38:07)
</text>
  </threadedComment>
  <threadedComment ref="A1023" personId="{FADB8BCD-6517-B055-A36D-993F762DCE2E}" id="{1346D8F3-DBF6-456C-9C0D-D32BF533CFC4}" done="0">
    <text xml:space="preserve">2934305
</text>
  </threadedComment>
  <threadedComment ref="Q1023" personId="{FADB8BCD-6517-B055-A36D-993F762DCE2E}" id="{E8885175-0806-4A94-9BEC-3D9C3F28F4A7}" done="0">
    <text xml:space="preserve">ФР.1.31.2016.23616. (27.05.2025 13:18:05)
</text>
  </threadedComment>
  <threadedComment ref="R1023" personId="{FADB8BCD-6517-B055-A36D-993F762DCE2E}" id="{EC9389D0-60E9-4384-B76F-673F17ABFBFE}" done="0">
    <text xml:space="preserve">ФР.1.31.2016.23616. (27.05.2025 13:18:05)
</text>
  </threadedComment>
  <threadedComment ref="G1023" personId="{FADB8BCD-6517-B055-A36D-993F762DCE2E}" id="{4A9239B5-3D91-49FB-8A96-571B6214F872}" done="0">
    <text xml:space="preserve">ФР.1.31.2016.23616. (27.05.2025 13:18:05)
</text>
  </threadedComment>
  <threadedComment ref="A1024" personId="{FADB8BCD-6517-B055-A36D-993F762DCE2E}" id="{D59194F2-12D1-494B-91BF-5F0C3A3D16AF}" done="0">
    <text xml:space="preserve">2935347
</text>
  </threadedComment>
  <threadedComment ref="K1024" personId="{FADB8BCD-6517-B055-A36D-993F762DCE2E}" id="{47DFD885-7BC6-4D2B-9C67-64EFC09F88BA}" done="0">
    <text xml:space="preserve">ОСТ 34-70-953.4-88. (28.05.2025 9:39:42)
</text>
  </threadedComment>
  <threadedComment ref="L1024" personId="{FADB8BCD-6517-B055-A36D-993F762DCE2E}" id="{3E4A64F6-C435-4447-A61A-2A8CF7A6A89A}" done="0">
    <text xml:space="preserve">ПНД Ф 14.1:2.110-97. (28.05.2025 15:09:05)
</text>
  </threadedComment>
  <threadedComment ref="M1024" personId="{FADB8BCD-6517-B055-A36D-993F762DCE2E}" id="{B9141268-4843-4E73-9AD2-9F15EAD8981D}" done="0">
    <text xml:space="preserve">ПНД Ф 14.1:2:4.128-98. (28.05.2025 11:34:07)
</text>
  </threadedComment>
  <threadedComment ref="A1025" personId="{FADB8BCD-6517-B055-A36D-993F762DCE2E}" id="{3E2654F3-FB37-40DB-9D53-39AF3BDD8559}" done="0">
    <text xml:space="preserve">2936468
</text>
  </threadedComment>
  <threadedComment ref="B1025" personId="{FADB8BCD-6517-B055-A36D-993F762DCE2E}" id="{55BBBF45-982A-4825-81D2-A82ECAE76B5E}" done="0">
    <text xml:space="preserve">ЦЛК-Р-03. (29.05.2025 13:48:05)
</text>
  </threadedComment>
  <threadedComment ref="N1025" personId="{FADB8BCD-6517-B055-A36D-993F762DCE2E}" id="{3CAC8684-DCC8-477B-ABC5-651DEAAF3973}" done="0">
    <text xml:space="preserve">МУК 4.2.3963-23. (30.05.2025 9:17:35)
</text>
  </threadedComment>
  <threadedComment ref="E1025" personId="{FADB8BCD-6517-B055-A36D-993F762DCE2E}" id="{5733EA0D-44E7-4D6F-A8C9-CB36A8E86706}" done="0">
    <text xml:space="preserve">РД 34.37.523.8-88. (29.05.2025 13:48:05)
</text>
  </threadedComment>
  <threadedComment ref="F1025" personId="{FADB8BCD-6517-B055-A36D-993F762DCE2E}" id="{55B25F4B-616A-4B88-B4D6-B6B9E508F856}" done="0">
    <text xml:space="preserve">ОСТ 34-37-523.7-88. (29.05.2025 13:48:05)
</text>
  </threadedComment>
  <threadedComment ref="H1025" personId="{FADB8BCD-6517-B055-A36D-993F762DCE2E}" id="{CA0BB31B-07F6-4294-A1E5-A0DCD20E337E}" done="0">
    <text xml:space="preserve">Расчетно. (29.05.2025 13:48:05)
</text>
  </threadedComment>
  <threadedComment ref="A1026" personId="{FADB8BCD-6517-B055-A36D-993F762DCE2E}" id="{72F6E0C3-31B0-402E-834C-15151C4333AB}" done="0">
    <text xml:space="preserve">2937592
</text>
  </threadedComment>
  <threadedComment ref="Q1026" personId="{FADB8BCD-6517-B055-A36D-993F762DCE2E}" id="{3F59E438-86B3-4BFC-8B29-6E082ABD8DD0}" done="0">
    <text xml:space="preserve">ФР.1.31.2016.23616. (30.05.2025 10:49:50)
</text>
  </threadedComment>
  <threadedComment ref="R1026" personId="{FADB8BCD-6517-B055-A36D-993F762DCE2E}" id="{F5197CCB-9A6B-4820-9D1F-99D574D5B1D9}" done="0">
    <text xml:space="preserve">ФР.1.31.2016.23616. (30.05.2025 10:49:50)
</text>
  </threadedComment>
  <threadedComment ref="G1026" personId="{FADB8BCD-6517-B055-A36D-993F762DCE2E}" id="{9354D5FB-19AA-4FA1-8E2B-4EB3891E70A2}" done="0">
    <text xml:space="preserve">ФР.1.31.2016.23616. (30.05.2025 10:49:50)
</text>
  </threadedComment>
  <threadedComment ref="A1027" personId="{FADB8BCD-6517-B055-A36D-993F762DCE2E}" id="{D6262023-3AF4-4ED0-8E00-0502FEB3FD81}" done="0">
    <text xml:space="preserve">2940258
</text>
  </threadedComment>
  <threadedComment ref="B1027" personId="{FADB8BCD-6517-B055-A36D-993F762DCE2E}" id="{9A0988ED-0F8C-4A29-A07E-23C548C6319B}" done="0">
    <text xml:space="preserve">ЦЛК-Р-03. (02.06.2025 15:22:57)
</text>
  </threadedComment>
  <threadedComment ref="N1027" personId="{FADB8BCD-6517-B055-A36D-993F762DCE2E}" id="{DE1B1680-0AA4-48AF-B985-5B0879E0EA4C}" done="0">
    <text xml:space="preserve">МУК 4.2.3963-23. (03.06.2025 10:30:55)
</text>
  </threadedComment>
  <threadedComment ref="E1027" personId="{FADB8BCD-6517-B055-A36D-993F762DCE2E}" id="{54841CAD-F680-4E56-9F07-6A5C22265523}" done="0">
    <text xml:space="preserve">РД 34.37.523.8-88. (02.06.2025 15:22:57)
</text>
  </threadedComment>
  <threadedComment ref="F1027" personId="{FADB8BCD-6517-B055-A36D-993F762DCE2E}" id="{229F8D66-02D5-401F-953C-6567B7BB61CC}" done="0">
    <text xml:space="preserve">ОСТ 34-37-523.7-88. (02.06.2025 15:22:57)
</text>
  </threadedComment>
  <threadedComment ref="H1027" personId="{FADB8BCD-6517-B055-A36D-993F762DCE2E}" id="{7F1395C9-9D0F-429B-A3A3-2660997ACB9D}" done="0">
    <text xml:space="preserve">Расчетно. (02.06.2025 15:22:57)
</text>
  </threadedComment>
  <threadedComment ref="J1027" personId="{FADB8BCD-6517-B055-A36D-993F762DCE2E}" id="{E6A0CD41-83DE-4B76-A7D2-105D65DC6D8B}" done="0">
    <text xml:space="preserve">Расчетно. (02.06.2025 15:22:57)
</text>
  </threadedComment>
  <threadedComment ref="A1028" personId="{FADB8BCD-6517-B055-A36D-993F762DCE2E}" id="{B85C8043-4ED3-49AE-96AA-C799E45F3B08}" done="0">
    <text xml:space="preserve">2941533
</text>
  </threadedComment>
  <threadedComment ref="Q1028" personId="{FADB8BCD-6517-B055-A36D-993F762DCE2E}" id="{40C078E8-FAC0-48EB-B745-253D5E68E345}" done="0">
    <text xml:space="preserve">ФР.1.31.2016.23616. (03.06.2025 10:57:40)
</text>
  </threadedComment>
  <threadedComment ref="R1028" personId="{FADB8BCD-6517-B055-A36D-993F762DCE2E}" id="{192694A2-CEA8-4434-BFDF-86CD95D8CB8B}" done="0">
    <text xml:space="preserve">ФР.1.31.2016.23616. (03.06.2025 10:57:40)
</text>
  </threadedComment>
  <threadedComment ref="G1028" personId="{FADB8BCD-6517-B055-A36D-993F762DCE2E}" id="{B443226C-4D03-4787-96D0-DA20CD16D366}" done="0">
    <text xml:space="preserve">ФР.1.31.2016.23616. (03.06.2025 10:57:40)
</text>
  </threadedComment>
  <threadedComment ref="A1029" personId="{FADB8BCD-6517-B055-A36D-993F762DCE2E}" id="{1278546F-D898-45AE-917B-340041ECB20A}" done="0">
    <text xml:space="preserve">2941526
</text>
  </threadedComment>
  <threadedComment ref="A1030" personId="{FADB8BCD-6517-B055-A36D-993F762DCE2E}" id="{613B57BE-4D1C-4B10-BC3E-3B6B85761F43}" done="0">
    <text xml:space="preserve">2944058
</text>
  </threadedComment>
  <threadedComment ref="B1030" personId="{FADB8BCD-6517-B055-A36D-993F762DCE2E}" id="{5EB45DEF-40EA-4BDC-80A6-182127F761A2}" done="0">
    <text xml:space="preserve">ЦЛК-Р-03. (05.06.2025 11:40:54)
</text>
  </threadedComment>
  <threadedComment ref="N1030" personId="{FADB8BCD-6517-B055-A36D-993F762DCE2E}" id="{8F64BF10-6FA6-4D35-B66E-12F4D2F7E05C}" done="0">
    <text xml:space="preserve">МУК 4.2.3963-23. (06.06.2025 10:43:26)
</text>
  </threadedComment>
  <threadedComment ref="E1030" personId="{FADB8BCD-6517-B055-A36D-993F762DCE2E}" id="{536BE44B-F7F5-4A5A-AC58-D4E4D0A6229E}" done="0">
    <text xml:space="preserve">РД 34.37.523.8-88. (05.06.2025 11:40:54)
</text>
  </threadedComment>
  <threadedComment ref="F1030" personId="{FADB8BCD-6517-B055-A36D-993F762DCE2E}" id="{2659FB15-DAF6-43A3-BF8B-744661809D51}" done="0">
    <text xml:space="preserve">ОСТ 34-37-523.7-88. (05.06.2025 11:40:54)
</text>
  </threadedComment>
  <threadedComment ref="H1030" personId="{FADB8BCD-6517-B055-A36D-993F762DCE2E}" id="{79DDFAED-7EA5-43B4-B76A-C8F68B51BEAE}" done="0">
    <text xml:space="preserve">Расчетно. (05.06.2025 11:40:54)
</text>
  </threadedComment>
  <threadedComment ref="A1031" personId="{FADB8BCD-6517-B055-A36D-993F762DCE2E}" id="{554A9DC5-2584-4A35-9246-4CEB12283E22}" done="0">
    <text xml:space="preserve">2945320
</text>
  </threadedComment>
  <threadedComment ref="Q1031" personId="{FADB8BCD-6517-B055-A36D-993F762DCE2E}" id="{0F3EFD12-A51D-45B4-B4F8-848FFD4D2426}" done="0">
    <text xml:space="preserve">ФР.1.31.2016.23616. (06.06.2025 11:51:00)
</text>
  </threadedComment>
  <threadedComment ref="R1031" personId="{FADB8BCD-6517-B055-A36D-993F762DCE2E}" id="{AEEA497A-CEEA-4384-8B74-111E2514B2CD}" done="0">
    <text xml:space="preserve">ФР.1.31.2016.23616. (06.06.2025 11:51:00)
</text>
  </threadedComment>
  <threadedComment ref="G1031" personId="{FADB8BCD-6517-B055-A36D-993F762DCE2E}" id="{CCFC46BE-F655-4306-9D75-73DBBFC0B949}" done="0">
    <text xml:space="preserve">ФР.1.31.2016.23616. (06.06.2025 11:51:00)
</text>
  </threadedComment>
  <threadedComment ref="A1032" personId="{FADB8BCD-6517-B055-A36D-993F762DCE2E}" id="{15C9C5D6-6496-41C9-95C5-2D1CEBAED974}" done="0">
    <text xml:space="preserve">2947588
</text>
  </threadedComment>
  <threadedComment ref="B1032" personId="{FADB8BCD-6517-B055-A36D-993F762DCE2E}" id="{0A8F80C7-67B1-406A-9EB1-36F7A5787676}" done="0">
    <text xml:space="preserve">ЦЛК-Р-03. (09.06.2025 11:20:44)
</text>
  </threadedComment>
  <threadedComment ref="N1032" personId="{FADB8BCD-6517-B055-A36D-993F762DCE2E}" id="{7F9ADADF-CDF1-4F3E-8226-3C0AFE6E19C8}" done="0">
    <text xml:space="preserve">МУК 4.2.3963-23. (10.06.2025 11:16:45)
</text>
  </threadedComment>
  <threadedComment ref="E1032" personId="{FADB8BCD-6517-B055-A36D-993F762DCE2E}" id="{85408A24-3B1D-4F4C-98D8-BE69D7EAB441}" done="0">
    <text xml:space="preserve">РД 34.37.523.8-88. (09.06.2025 11:20:44)
</text>
  </threadedComment>
  <threadedComment ref="F1032" personId="{FADB8BCD-6517-B055-A36D-993F762DCE2E}" id="{33535179-7F65-446C-8B47-9FA1D671059B}" done="0">
    <text xml:space="preserve">ОСТ 34-37-523.7-88. (09.06.2025 11:20:44)
</text>
  </threadedComment>
  <threadedComment ref="H1032" personId="{FADB8BCD-6517-B055-A36D-993F762DCE2E}" id="{1FFE6D0F-6EA5-4A4A-A1FB-796BB7B55FF7}" done="0">
    <text xml:space="preserve">Расчетно. (09.06.2025 11:20:44)
</text>
  </threadedComment>
  <threadedComment ref="J1032" personId="{FADB8BCD-6517-B055-A36D-993F762DCE2E}" id="{5CC56357-5BB7-4C03-9D63-BBCF99BCCB8D}" done="0">
    <text xml:space="preserve">Расчетно. (09.06.2025 11:20:44)
</text>
  </threadedComment>
  <threadedComment ref="A1033" personId="{FADB8BCD-6517-B055-A36D-993F762DCE2E}" id="{22E2A6AF-D3FC-433E-8443-72C56CF67F5C}" done="0">
    <text xml:space="preserve">2948922
</text>
  </threadedComment>
  <threadedComment ref="Q1033" personId="{FADB8BCD-6517-B055-A36D-993F762DCE2E}" id="{D0885A2A-5655-4E42-ADB9-ACE73E1FEF9E}" done="0">
    <text xml:space="preserve">ФР.1.31.2016.23616. (10.06.2025 15:31:08)
</text>
  </threadedComment>
  <threadedComment ref="R1033" personId="{FADB8BCD-6517-B055-A36D-993F762DCE2E}" id="{3BB9351A-B9F6-4DA1-A51A-836DCFAD4875}" done="0">
    <text xml:space="preserve">ФР.1.31.2016.23616. (10.06.2025 15:31:08)
</text>
  </threadedComment>
  <threadedComment ref="G1033" personId="{FADB8BCD-6517-B055-A36D-993F762DCE2E}" id="{87E85529-0259-4CDD-AA10-616656A00FDC}" done="0">
    <text xml:space="preserve">ФР.1.31.2016.23616. (10.06.2025 15:31:08)
</text>
  </threadedComment>
  <threadedComment ref="A1034" personId="{FADB8BCD-6517-B055-A36D-993F762DCE2E}" id="{1CC1DF3F-1FBD-4A01-81A4-A99D43E3F3A1}" done="0">
    <text xml:space="preserve">2950477
</text>
  </threadedComment>
  <threadedComment ref="K1034" personId="{FADB8BCD-6517-B055-A36D-993F762DCE2E}" id="{06E4E151-FF73-4764-8730-7856FB235991}" done="0">
    <text xml:space="preserve">ОСТ 34-70-953.4-88. (11.06.2025 12:50:23)
</text>
  </threadedComment>
  <threadedComment ref="L1034" personId="{FADB8BCD-6517-B055-A36D-993F762DCE2E}" id="{B74431CA-0EEA-4066-B353-6E6AB1FD3642}" done="0">
    <text xml:space="preserve">ПНД Ф 14.1:2.110-97. (11.06.2025 14:48:04)
</text>
  </threadedComment>
  <threadedComment ref="M1034" personId="{FADB8BCD-6517-B055-A36D-993F762DCE2E}" id="{DE49DEDC-03D4-4941-82F2-09FD2975FD64}" done="0">
    <text xml:space="preserve">ПНД Ф 14.1:2:4.128-98. (11.06.2025 11:00:42)
</text>
  </threadedComment>
  <threadedComment ref="A1035" personId="{FADB8BCD-6517-B055-A36D-993F762DCE2E}" id="{1A26F71C-C6DF-4A05-B82F-D0BA896F39FB}" done="0">
    <text xml:space="preserve">2951714
</text>
  </threadedComment>
  <threadedComment ref="B1035" personId="{FADB8BCD-6517-B055-A36D-993F762DCE2E}" id="{A5A0F379-B2BF-4ABB-A4F5-FD46B6782963}" done="0">
    <text xml:space="preserve">ЦЛК-Р-03. (12.06.2025 11:55:20)
</text>
  </threadedComment>
  <threadedComment ref="N1035" personId="{FADB8BCD-6517-B055-A36D-993F762DCE2E}" id="{511AAC18-3192-4B93-B485-293E452DFC3D}" done="0">
    <text xml:space="preserve">МУК 4.2.3963-23. (13.06.2025 9:46:52)
</text>
  </threadedComment>
  <threadedComment ref="E1035" personId="{FADB8BCD-6517-B055-A36D-993F762DCE2E}" id="{E7BB9958-CAC4-4795-94F3-5D852F8127A1}" done="0">
    <text xml:space="preserve">РД 34.37.523.8-88. (12.06.2025 11:55:20)
</text>
  </threadedComment>
  <threadedComment ref="F1035" personId="{FADB8BCD-6517-B055-A36D-993F762DCE2E}" id="{51C5673E-22AA-4BB6-892D-FDE4756F9DDB}" done="0">
    <text xml:space="preserve">ОСТ 34-37-523.7-88. (12.06.2025 11:55:20)
</text>
  </threadedComment>
  <threadedComment ref="H1035" personId="{FADB8BCD-6517-B055-A36D-993F762DCE2E}" id="{5F66D713-A2D3-44BD-A3AE-280410EE4030}" done="0">
    <text xml:space="preserve">Расчетно. (12.06.2025 11:55:20)
</text>
  </threadedComment>
  <threadedComment ref="A1036" personId="{FADB8BCD-6517-B055-A36D-993F762DCE2E}" id="{3D24C531-8F76-40D0-ADB0-FC10724FC2C1}" done="0">
    <text xml:space="preserve">2952594
</text>
  </threadedComment>
  <threadedComment ref="Q1036" personId="{FADB8BCD-6517-B055-A36D-993F762DCE2E}" id="{5354825D-73F6-4B56-943A-462CB0E14AD2}" done="0">
    <text xml:space="preserve">ФР.1.31.2016.23616. (13.06.2025 12:42:23)
</text>
  </threadedComment>
  <threadedComment ref="R1036" personId="{FADB8BCD-6517-B055-A36D-993F762DCE2E}" id="{C88E723B-6ABB-4756-9E4E-94A4A0601476}" done="0">
    <text xml:space="preserve">ФР.1.31.2016.23616. (13.06.2025 12:42:23)
</text>
  </threadedComment>
  <threadedComment ref="G1036" personId="{FADB8BCD-6517-B055-A36D-993F762DCE2E}" id="{7790A914-01E7-41CE-A35C-7582DD80AA09}" done="0">
    <text xml:space="preserve">ФР.1.31.2016.23616. (13.06.2025 12:42:23)
</text>
  </threadedComment>
  <threadedComment ref="A1037" personId="{FADB8BCD-6517-B055-A36D-993F762DCE2E}" id="{7E721DF0-0223-45D3-BB3C-7128D995BB1E}" done="0">
    <text xml:space="preserve">2954922
</text>
  </threadedComment>
  <threadedComment ref="B1037" personId="{FADB8BCD-6517-B055-A36D-993F762DCE2E}" id="{EF63C7EE-506F-4245-8F8C-AF57FDE75F16}" done="0">
    <text xml:space="preserve">ЦЛК-Р-03. (16.06.2025 13:39:49)
</text>
  </threadedComment>
  <threadedComment ref="N1037" personId="{FADB8BCD-6517-B055-A36D-993F762DCE2E}" id="{05DC1817-A2EC-4BA4-A583-1A05915E0B53}" done="0">
    <text xml:space="preserve">МУК 4.2.3963-23. (17.06.2025 12:43:24)
</text>
  </threadedComment>
  <threadedComment ref="E1037" personId="{FADB8BCD-6517-B055-A36D-993F762DCE2E}" id="{88F2A507-E77A-4692-9CA3-ACE75224EC10}" done="0">
    <text xml:space="preserve">РД 34.37.523.8-88. (16.06.2025 13:39:49)
</text>
  </threadedComment>
  <threadedComment ref="F1037" personId="{FADB8BCD-6517-B055-A36D-993F762DCE2E}" id="{004652A4-F3D4-4C5A-80D9-2440233AD01B}" done="0">
    <text xml:space="preserve">ОСТ 34-37-523.7-88. (16.06.2025 13:39:49)
</text>
  </threadedComment>
  <threadedComment ref="H1037" personId="{FADB8BCD-6517-B055-A36D-993F762DCE2E}" id="{76166967-448E-4481-869A-D075C18FA09D}" done="0">
    <text xml:space="preserve">Расчетно. (16.06.2025 13:39:49)
</text>
  </threadedComment>
  <threadedComment ref="J1037" personId="{FADB8BCD-6517-B055-A36D-993F762DCE2E}" id="{83623B8F-20AD-4CEE-8360-45C864DA711D}" done="0">
    <text xml:space="preserve">Расчетно. (16.06.2025 13:39:49)
</text>
  </threadedComment>
  <threadedComment ref="A1038" personId="{FADB8BCD-6517-B055-A36D-993F762DCE2E}" id="{85A32021-924D-40B9-AC97-0DA1D10E85D8}" done="0">
    <text xml:space="preserve">2956124
</text>
  </threadedComment>
  <threadedComment ref="Q1038" personId="{FADB8BCD-6517-B055-A36D-993F762DCE2E}" id="{DCDBE6D3-71B1-4CED-B8EB-63B3E92592B2}" done="0">
    <text xml:space="preserve">ФР.1.31.2016.23616. (17.06.2025 11:31:20)
</text>
  </threadedComment>
  <threadedComment ref="R1038" personId="{FADB8BCD-6517-B055-A36D-993F762DCE2E}" id="{85265D5E-EBBC-4341-B5A6-5EFB4991C017}" done="0">
    <text xml:space="preserve">ФР.1.31.2016.23616. (17.06.2025 11:31:20)
</text>
  </threadedComment>
  <threadedComment ref="G1038" personId="{FADB8BCD-6517-B055-A36D-993F762DCE2E}" id="{7FA7E326-2A11-4C0F-8EC6-52BC904019C9}" done="0">
    <text xml:space="preserve">ФР.1.31.2016.23616. (17.06.2025 11:31:20)
</text>
  </threadedComment>
  <threadedComment ref="A1039" personId="{FADB8BCD-6517-B055-A36D-993F762DCE2E}" id="{4178C74F-3F9C-49B2-9098-BF604A18BDCE}" done="0">
    <text xml:space="preserve">2957950
</text>
  </threadedComment>
  <threadedComment ref="K1039" personId="{FADB8BCD-6517-B055-A36D-993F762DCE2E}" id="{C3333DBE-AC99-4624-BE42-BEB406EF0A31}" done="0">
    <text xml:space="preserve">ОСТ 34-70-953.4-88. (18.06.2025 15:20:00)
</text>
  </threadedComment>
  <threadedComment ref="L1039" personId="{FADB8BCD-6517-B055-A36D-993F762DCE2E}" id="{974E9DEE-AB04-4C5D-98BD-FCE22E5EED00}" done="0">
    <text xml:space="preserve">ПНД Ф 14.1:2.110-97. (18.06.2025 15:57:41)
</text>
  </threadedComment>
  <threadedComment ref="A1040" personId="{FADB8BCD-6517-B055-A36D-993F762DCE2E}" id="{66D48A92-1CE8-4B99-A2C0-DEF02DCEBC8F}" done="0">
    <text xml:space="preserve">2958387
</text>
  </threadedComment>
  <threadedComment ref="B1040" personId="{FADB8BCD-6517-B055-A36D-993F762DCE2E}" id="{D3C2B18A-0249-4BA4-8C01-E3B4847866DA}" done="0">
    <text xml:space="preserve">ЦЛК-Р-03. (19.06.2025 12:36:51)
</text>
  </threadedComment>
  <threadedComment ref="N1040" personId="{FADB8BCD-6517-B055-A36D-993F762DCE2E}" id="{E2B9AC27-B5DA-4CDF-8B18-F9F0B8B42F6C}" done="0">
    <text xml:space="preserve">МУК 4.2.3963-23. (20.06.2025 11:37:06)
</text>
  </threadedComment>
  <threadedComment ref="E1040" personId="{FADB8BCD-6517-B055-A36D-993F762DCE2E}" id="{5EF31DD4-0342-4090-9521-E6D5D6C760CB}" done="0">
    <text xml:space="preserve">РД 34.37.523.8-88. (19.06.2025 12:36:51)
</text>
  </threadedComment>
  <threadedComment ref="F1040" personId="{FADB8BCD-6517-B055-A36D-993F762DCE2E}" id="{84ED3627-0818-468F-A597-4F4BE25C311F}" done="0">
    <text xml:space="preserve">ОСТ 34-37-523.7-88. (19.06.2025 12:36:51)
</text>
  </threadedComment>
  <threadedComment ref="H1040" personId="{FADB8BCD-6517-B055-A36D-993F762DCE2E}" id="{EADCB856-1717-468B-8788-786AC86D27F1}" done="0">
    <text xml:space="preserve">Расчетно. (19.06.2025 12:36:51)
</text>
  </threadedComment>
  <threadedComment ref="A1041" personId="{FADB8BCD-6517-B055-A36D-993F762DCE2E}" id="{C18FC021-E569-4760-AF7A-8C82195200A9}" done="0">
    <text xml:space="preserve">2959594
</text>
  </threadedComment>
  <threadedComment ref="Q1041" personId="{FADB8BCD-6517-B055-A36D-993F762DCE2E}" id="{F9573AEE-CCFD-4402-A93A-3DD227DD0122}" done="0">
    <text xml:space="preserve">ФР.1.31.2016.23616. (20.06.2025 12:53:07)
</text>
  </threadedComment>
  <threadedComment ref="R1041" personId="{FADB8BCD-6517-B055-A36D-993F762DCE2E}" id="{EDDB421F-4A6C-456A-9F40-F8E418E4E84F}" done="0">
    <text xml:space="preserve">ФР.1.31.2016.23616. (20.06.2025 12:53:07)
</text>
  </threadedComment>
  <threadedComment ref="G1041" personId="{FADB8BCD-6517-B055-A36D-993F762DCE2E}" id="{26D6A20B-DC22-41D9-BEC8-A8D437C05612}" done="0">
    <text xml:space="preserve">ФР.1.31.2016.23616. (20.06.2025 12:53:07)
</text>
  </threadedComment>
  <threadedComment ref="A1042" personId="{FADB8BCD-6517-B055-A36D-993F762DCE2E}" id="{2D02A777-76F0-4D60-9572-14F7E109CB54}" done="0">
    <text xml:space="preserve">2960975
</text>
  </threadedComment>
  <threadedComment ref="Q1042" personId="{FADB8BCD-6517-B055-A36D-993F762DCE2E}" id="{95861E94-E1F0-4DDB-A679-841EA2EC3317}" done="0">
    <text xml:space="preserve">ФР.1.31.2016.23616. (20.06.2025 22:23:18)
</text>
  </threadedComment>
  <threadedComment ref="R1042" personId="{FADB8BCD-6517-B055-A36D-993F762DCE2E}" id="{F01BE69B-99F4-406C-8938-F92E11E82500}" done="0">
    <text xml:space="preserve">ФР.1.31.2016.23616. (20.06.2025 22:23:18)
</text>
  </threadedComment>
  <threadedComment ref="G1042" personId="{FADB8BCD-6517-B055-A36D-993F762DCE2E}" id="{A681CA98-7C2C-4C30-85F0-55802BB71043}" done="0">
    <text xml:space="preserve">ФР.1.31.2016.23616. (20.06.2025 22:23:18)
</text>
  </threadedComment>
  <threadedComment ref="A1043" personId="{FADB8BCD-6517-B055-A36D-993F762DCE2E}" id="{B1204084-BA46-42BC-AB5A-521782FCABDE}" done="0">
    <text xml:space="preserve">2962309
</text>
  </threadedComment>
  <threadedComment ref="B1043" personId="{FADB8BCD-6517-B055-A36D-993F762DCE2E}" id="{5034705D-8BBF-4A90-9ECF-1D047F46F313}" done="0">
    <text xml:space="preserve">ЦЛК-Р-03. (23.06.2025 14:59:10)
</text>
  </threadedComment>
  <threadedComment ref="N1043" personId="{FADB8BCD-6517-B055-A36D-993F762DCE2E}" id="{D9DB6ED7-12CA-42E4-A99B-D132F71B723B}" done="0">
    <text xml:space="preserve">МУК 4.2.3963-23. (24.06.2025 10:48:57)
</text>
  </threadedComment>
  <threadedComment ref="E1043" personId="{FADB8BCD-6517-B055-A36D-993F762DCE2E}" id="{041E59F1-2F81-4FAD-B4DE-7103EF8B7272}" done="0">
    <text xml:space="preserve">РД 34.37.523.8-88. (23.06.2025 14:59:10)
</text>
  </threadedComment>
  <threadedComment ref="F1043" personId="{FADB8BCD-6517-B055-A36D-993F762DCE2E}" id="{132E7A53-6800-4868-86B4-475C678EF48A}" done="0">
    <text xml:space="preserve">ОСТ 34-37-523.7-88. (23.06.2025 14:59:10)
</text>
  </threadedComment>
  <threadedComment ref="H1043" personId="{FADB8BCD-6517-B055-A36D-993F762DCE2E}" id="{81E89C44-1EDB-4180-8A6A-77709C94B224}" done="0">
    <text xml:space="preserve">Расчетно. (23.06.2025 14:59:10)
</text>
  </threadedComment>
  <threadedComment ref="J1043" personId="{FADB8BCD-6517-B055-A36D-993F762DCE2E}" id="{B553E65A-CC17-415D-9DBB-4833759B0DAD}" done="0">
    <text xml:space="preserve">Расчетно. (23.06.2025 14:59:10)
</text>
  </threadedComment>
  <threadedComment ref="A1044" personId="{FADB8BCD-6517-B055-A36D-993F762DCE2E}" id="{3713C804-B237-4370-B584-A1731003C4CD}" done="0">
    <text xml:space="preserve">2963378
</text>
  </threadedComment>
  <threadedComment ref="Q1044" personId="{FADB8BCD-6517-B055-A36D-993F762DCE2E}" id="{B4238E69-1FA8-43A7-B935-E11CAA8530DE}" done="0">
    <text xml:space="preserve">ФР.1.31.2016.23616. (24.06.2025 13:19:17)
</text>
  </threadedComment>
  <threadedComment ref="R1044" personId="{FADB8BCD-6517-B055-A36D-993F762DCE2E}" id="{8C406BA0-E232-4F1B-9134-C8334FB2AF44}" done="0">
    <text xml:space="preserve">ФР.1.31.2016.23616. (24.06.2025 13:19:17)
</text>
  </threadedComment>
  <threadedComment ref="G1044" personId="{FADB8BCD-6517-B055-A36D-993F762DCE2E}" id="{4EA98C97-A4C4-4AEC-83E9-B30E5A97B839}" done="0">
    <text xml:space="preserve">ФР.1.31.2016.23616. (24.06.2025 13:19:17)
</text>
  </threadedComment>
  <threadedComment ref="A1045" personId="{FADB8BCD-6517-B055-A36D-993F762DCE2E}" id="{46296A1A-99E5-4893-9A57-37287BD95CE9}" done="0">
    <text xml:space="preserve">2964569
</text>
  </threadedComment>
  <threadedComment ref="Q1045" personId="{FADB8BCD-6517-B055-A36D-993F762DCE2E}" id="{CDF0F51F-8D47-41F2-8689-3A92088C75D8}" done="0">
    <text xml:space="preserve">ФР.1.31.2016.23616. (24.06.2025 23:31:09)
</text>
  </threadedComment>
  <threadedComment ref="R1045" personId="{FADB8BCD-6517-B055-A36D-993F762DCE2E}" id="{86FE5897-E49F-4AB3-9FB5-DBCC34A80630}" done="0">
    <text xml:space="preserve">ФР.1.31.2016.23616. (24.06.2025 23:31:09)
</text>
  </threadedComment>
  <threadedComment ref="G1045" personId="{FADB8BCD-6517-B055-A36D-993F762DCE2E}" id="{EE33C1EB-70E5-4582-9B32-0F783D008531}" done="0">
    <text xml:space="preserve">ФР.1.31.2016.23616. (24.06.2025 23:31:09)
</text>
  </threadedComment>
  <threadedComment ref="A1046" personId="{FADB8BCD-6517-B055-A36D-993F762DCE2E}" id="{7BFE7326-AAC7-4E87-A526-A985D7E9B63F}" done="0">
    <text xml:space="preserve">2964468
</text>
  </threadedComment>
  <threadedComment ref="K1046" personId="{FADB8BCD-6517-B055-A36D-993F762DCE2E}" id="{4A5EA57F-D94A-4DFC-9195-74889B231EA7}" done="0">
    <text xml:space="preserve">ОСТ 34-70-953.4-88. (25.06.2025 12:38:31)
</text>
  </threadedComment>
  <threadedComment ref="L1046" personId="{FADB8BCD-6517-B055-A36D-993F762DCE2E}" id="{572E4526-0903-4594-98DD-E1FA76EACEAB}" done="0">
    <text xml:space="preserve">ПНД Ф 14.1:2.110-97. (25.06.2025 15:32:13)
</text>
  </threadedComment>
  <threadedComment ref="M1046" personId="{FADB8BCD-6517-B055-A36D-993F762DCE2E}" id="{D00C4887-C0EC-415F-B8AF-0264DBEB414D}" done="0">
    <text xml:space="preserve">ПНД Ф 14.1:2:4.128-98. (25.06.2025 10:51:49)
</text>
  </threadedComment>
  <threadedComment ref="A1047" personId="{FADB8BCD-6517-B055-A36D-993F762DCE2E}" id="{6DDEA409-48CA-4DCE-B566-0C9C8864374C}" done="0">
    <text xml:space="preserve">2965575
</text>
  </threadedComment>
  <threadedComment ref="B1047" personId="{FADB8BCD-6517-B055-A36D-993F762DCE2E}" id="{9C6CF78B-99A7-4A9B-AF95-114F37B70E8A}" done="0">
    <text xml:space="preserve">ЦЛК-Р-03. (26.06.2025 12:30:04)
</text>
  </threadedComment>
  <threadedComment ref="N1047" personId="{FADB8BCD-6517-B055-A36D-993F762DCE2E}" id="{2D97B49D-2421-450B-9DD3-3CDA38A3B0B7}" done="0">
    <text xml:space="preserve">МУК 4.2.3963-23. (27.06.2025 9:45:06)
</text>
  </threadedComment>
  <threadedComment ref="E1047" personId="{FADB8BCD-6517-B055-A36D-993F762DCE2E}" id="{E1C33D2F-5D1E-4ED6-A7BF-25F5286D8FCB}" done="0">
    <text xml:space="preserve">РД 34.37.523.8-88. (26.06.2025 16:36:05)
</text>
  </threadedComment>
  <threadedComment ref="F1047" personId="{FADB8BCD-6517-B055-A36D-993F762DCE2E}" id="{398253CF-0F03-4BD6-8AEC-999280B12E09}" done="0">
    <text xml:space="preserve">ОСТ 34-37-523.7-88. (26.06.2025 16:36:05)
</text>
  </threadedComment>
  <threadedComment ref="H1047" personId="{FADB8BCD-6517-B055-A36D-993F762DCE2E}" id="{927F9413-C4E6-455C-B3F6-CCFC4664A848}" done="0">
    <text xml:space="preserve">Расчетно. (26.06.2025 16:36:05)
</text>
  </threadedComment>
  <threadedComment ref="A1048" personId="{FADB8BCD-6517-B055-A36D-993F762DCE2E}" id="{06F00184-981A-4A7B-BB0F-5075DF3906D2}" done="0">
    <text xml:space="preserve">2966916
</text>
  </threadedComment>
  <threadedComment ref="Q1048" personId="{FADB8BCD-6517-B055-A36D-993F762DCE2E}" id="{E970FC16-9586-4F0C-B5C7-19B2BA57096D}" done="0">
    <text xml:space="preserve">ФР.1.31.2016.23616. (27.06.2025 13:20:48)
</text>
  </threadedComment>
  <threadedComment ref="R1048" personId="{FADB8BCD-6517-B055-A36D-993F762DCE2E}" id="{0232048F-61AC-4FEF-A2FD-2EA789FF0CC0}" done="0">
    <text xml:space="preserve">ФР.1.31.2016.23616. (27.06.2025 13:20:48)
</text>
  </threadedComment>
  <threadedComment ref="G1048" personId="{FADB8BCD-6517-B055-A36D-993F762DCE2E}" id="{7099DC7C-6246-4525-97A7-DF06555F35AD}" done="0">
    <text xml:space="preserve">ФР.1.31.2016.23616. (27.06.2025 13:20:48)
</text>
  </threadedComment>
  <threadedComment ref="A1049" personId="{FADB8BCD-6517-B055-A36D-993F762DCE2E}" id="{617B6AF6-9D45-4870-9323-BAB890F5B487}" done="0">
    <text xml:space="preserve">2969759
</text>
  </threadedComment>
  <threadedComment ref="B1049" personId="{FADB8BCD-6517-B055-A36D-993F762DCE2E}" id="{6670D5DB-EE1E-4B24-9844-3C42EDF87EDB}" done="0">
    <text xml:space="preserve">ЦЛК-Р-03. (30.06.2025 14:41:44)
</text>
  </threadedComment>
  <threadedComment ref="E1049" personId="{FADB8BCD-6517-B055-A36D-993F762DCE2E}" id="{BF93CFB2-8557-4779-BB6D-091731026029}" done="0">
    <text xml:space="preserve">РД 34.37.523.8-88. (30.06.2025 14:41:44)
</text>
  </threadedComment>
  <threadedComment ref="F1049" personId="{FADB8BCD-6517-B055-A36D-993F762DCE2E}" id="{DD7A4AD0-3468-441D-AD4F-13DCAF1F8067}" done="0">
    <text xml:space="preserve">ОСТ 34-37-523.7-88. (30.06.2025 14:41:44)
</text>
  </threadedComment>
  <threadedComment ref="H1049" personId="{FADB8BCD-6517-B055-A36D-993F762DCE2E}" id="{0D583024-33BF-4257-AA9E-CD459E1BE8DB}" done="0">
    <text xml:space="preserve">Расчетно. (30.06.2025 14:41:44)
</text>
  </threadedComment>
  <threadedComment ref="J1049" personId="{FADB8BCD-6517-B055-A36D-993F762DCE2E}" id="{6E92FF44-C665-40EB-A4B8-AE5DFFA23CEF}" done="0">
    <text xml:space="preserve">Расчетно. (30.06.2025 14:41:44)
</text>
  </threadedComment>
  <threadedComment ref="A1050" personId="{FADB8BCD-6517-B055-A36D-993F762DCE2E}" id="{7AA2FED6-90FA-4B2B-BCEF-322063234ABE}" done="0">
    <text xml:space="preserve">2969754
</text>
  </threadedComment>
  <threadedComment ref="Q1050" personId="{FADB8BCD-6517-B055-A36D-993F762DCE2E}" id="{025C9622-135B-459A-B982-1838A0051703}" done="0">
    <text xml:space="preserve">ФР.1.31.2016.23616. (27.06.2025 13:20:48)
</text>
  </threadedComment>
  <threadedComment ref="R1050" personId="{FADB8BCD-6517-B055-A36D-993F762DCE2E}" id="{96E2494E-102C-4CE9-8703-AA1ADCF6077A}" done="0">
    <text xml:space="preserve">ФР.1.31.2016.23616. (27.06.2025 13:20:48)
</text>
  </threadedComment>
  <threadedComment ref="G1050" personId="{FADB8BCD-6517-B055-A36D-993F762DCE2E}" id="{B725FEE5-95AF-4077-B9DE-F39220FFEA64}" done="0">
    <text xml:space="preserve">ФР.1.31.2016.23616. (27.06.2025 13:20:48)
</text>
  </threadedComment>
  <threadedComment ref="A1051" personId="{FADB8BCD-6517-B055-A36D-993F762DCE2E}" id="{2FB1315E-ADCC-4F0A-8ED1-405459165AAB}" done="0">
    <text xml:space="preserve">2970943
</text>
  </threadedComment>
  <threadedComment ref="Q1051" personId="{FADB8BCD-6517-B055-A36D-993F762DCE2E}" id="{EEBD13FA-ABF8-4BBD-933F-FD9868E66328}" done="0">
    <text xml:space="preserve">ФР.1.31.2016.23616. (01.07.2025 15:45:11)
</text>
  </threadedComment>
  <threadedComment ref="R1051" personId="{FADB8BCD-6517-B055-A36D-993F762DCE2E}" id="{BF076918-E017-4F82-B3F2-40DA82B8E89A}" done="0">
    <text xml:space="preserve">ФР.1.31.2016.23616. (01.07.2025 15:45:11)
</text>
  </threadedComment>
  <threadedComment ref="G1051" personId="{FADB8BCD-6517-B055-A36D-993F762DCE2E}" id="{167A73C0-F6C0-49C8-B7E4-536E355AE768}" done="0">
    <text xml:space="preserve">ФР.1.31.2016.23616. (01.07.2025 15:45:11)
</text>
  </threadedComment>
  <threadedComment ref="A1052" personId="{FADB8BCD-6517-B055-A36D-993F762DCE2E}" id="{5AB9B244-9D5E-488F-9CF7-7690E935D018}" done="0">
    <text xml:space="preserve">2972820
</text>
  </threadedComment>
  <threadedComment ref="K1052" personId="{FADB8BCD-6517-B055-A36D-993F762DCE2E}" id="{7EF0C52D-0828-4454-AE7B-07F2F5A31FC1}" done="0">
    <text xml:space="preserve">ОСТ 34-70-953.4-88. (02.07.2025 12:58:27)
</text>
  </threadedComment>
  <threadedComment ref="L1052" personId="{FADB8BCD-6517-B055-A36D-993F762DCE2E}" id="{4D945F2B-2AAC-496B-BE8E-1B3DA52FEEDA}" done="0">
    <text xml:space="preserve">ПНД Ф 14.1:2.110-97. (02.07.2025 16:16:42)
</text>
  </threadedComment>
  <threadedComment ref="A1053" personId="{FADB8BCD-6517-B055-A36D-993F762DCE2E}" id="{6917E5CA-FCAB-4458-AAB0-5A1ECF8D65B2}" done="0">
    <text xml:space="preserve">2973469
</text>
  </threadedComment>
  <threadedComment ref="B1053" personId="{FADB8BCD-6517-B055-A36D-993F762DCE2E}" id="{A0B83114-5F86-40CF-AABB-A3CB4EFBF813}" done="0">
    <text xml:space="preserve">ЦЛК-Р-03. (03.07.2025 12:56:43)
</text>
  </threadedComment>
  <threadedComment ref="N1053" personId="{FADB8BCD-6517-B055-A36D-993F762DCE2E}" id="{275F0BF6-CCD1-469A-AACD-8349B3C8D11F}" done="0">
    <text xml:space="preserve">МУК 4.2.3963-23. (04.07.2025 9:41:19)
</text>
  </threadedComment>
  <threadedComment ref="E1053" personId="{FADB8BCD-6517-B055-A36D-993F762DCE2E}" id="{87A84108-9EB8-4F26-A1BE-6E09D385E377}" done="0">
    <text xml:space="preserve">РД 34.37.523.8-88. (03.07.2025 12:56:43)
</text>
  </threadedComment>
  <threadedComment ref="F1053" personId="{FADB8BCD-6517-B055-A36D-993F762DCE2E}" id="{A3F2653A-F6F1-441A-9321-907D2974CDD8}" done="0">
    <text xml:space="preserve">ОСТ 34-37-523.7-88. (03.07.2025 12:56:43)
</text>
  </threadedComment>
  <threadedComment ref="H1053" personId="{FADB8BCD-6517-B055-A36D-993F762DCE2E}" id="{ED758A9F-3BE1-4082-8169-FA6ADE1BFAA8}" done="0">
    <text xml:space="preserve">Расчетно. (03.07.2025 12:56:43)
</text>
  </threadedComment>
  <threadedComment ref="A1054" personId="{FADB8BCD-6517-B055-A36D-993F762DCE2E}" id="{EBEBC30D-71B9-4DF0-9370-F04D2DF62FA2}" done="0">
    <text xml:space="preserve">2974766
</text>
  </threadedComment>
  <threadedComment ref="Q1054" personId="{FADB8BCD-6517-B055-A36D-993F762DCE2E}" id="{AABA0612-58E4-441E-8490-344F68B11F3C}" done="0">
    <text xml:space="preserve">ФР.1.31.2016.23616. (04.07.2025 14:22:40)
</text>
  </threadedComment>
  <threadedComment ref="R1054" personId="{FADB8BCD-6517-B055-A36D-993F762DCE2E}" id="{43014213-2A3D-4D00-8F71-D525E8746FEE}" done="0">
    <text xml:space="preserve">ФР.1.31.2016.23616. (04.07.2025 14:22:40)
</text>
  </threadedComment>
  <threadedComment ref="G1054" personId="{FADB8BCD-6517-B055-A36D-993F762DCE2E}" id="{69A4FDE6-0317-47C9-945C-BAD225AC5E3C}" done="0">
    <text xml:space="preserve">ФР.1.31.2016.23616. (04.07.2025 14:22:40)
</text>
  </threadedComment>
  <threadedComment ref="A1055" personId="{FADB8BCD-6517-B055-A36D-993F762DCE2E}" id="{752F0908-ADC2-4816-81D8-7E00F0C001CF}" done="0">
    <text xml:space="preserve">2977480
</text>
  </threadedComment>
  <threadedComment ref="Q1055" personId="{FADB8BCD-6517-B055-A36D-993F762DCE2E}" id="{0A40A985-8C25-449F-95A2-DB5FE5F1990A}" done="0">
    <text xml:space="preserve">ФР.1.31.2016.23616. (06.07.2025 23:32:48)
</text>
  </threadedComment>
  <threadedComment ref="R1055" personId="{FADB8BCD-6517-B055-A36D-993F762DCE2E}" id="{1361146F-2C4F-4010-95BB-324B98199BA0}" done="0">
    <text xml:space="preserve">ФР.1.31.2016.23616. (06.07.2025 23:32:48)
</text>
  </threadedComment>
  <threadedComment ref="G1055" personId="{FADB8BCD-6517-B055-A36D-993F762DCE2E}" id="{21EAD652-2D12-4D6A-AC0E-7FF2200B627D}" done="0">
    <text xml:space="preserve">ФР.1.31.2016.23616. (06.07.2025 23:32:48)
</text>
  </threadedComment>
  <threadedComment ref="A1056" personId="{FADB8BCD-6517-B055-A36D-993F762DCE2E}" id="{ACA37656-8DF8-4F94-BE46-9BD5D7532656}" done="0">
    <text xml:space="preserve">2977326
</text>
  </threadedComment>
  <threadedComment ref="B1056" personId="{FADB8BCD-6517-B055-A36D-993F762DCE2E}" id="{4F09F1FD-C177-4A45-968D-765C45D26CE5}" done="0">
    <text xml:space="preserve">ЦЛК-Р-03. (07.07.2025 13:10:26)
</text>
  </threadedComment>
  <threadedComment ref="N1056" personId="{FADB8BCD-6517-B055-A36D-993F762DCE2E}" id="{F65C5C41-25B0-41E3-B9A8-816E75449A4A}" done="0">
    <text xml:space="preserve">МУК 4.2.3963-23. (08.07.2025 10:55:02)
</text>
  </threadedComment>
  <threadedComment ref="E1056" personId="{FADB8BCD-6517-B055-A36D-993F762DCE2E}" id="{B905F8C7-0A77-476F-966E-E0E0A12E98CA}" done="0">
    <text xml:space="preserve">РД 34.37.523.8-88. (07.07.2025 13:10:26)
</text>
  </threadedComment>
  <threadedComment ref="F1056" personId="{FADB8BCD-6517-B055-A36D-993F762DCE2E}" id="{18C13D65-E3E2-41B2-A7A6-D01202058EFA}" done="0">
    <text xml:space="preserve">ОСТ 34-37-523.7-88. (07.07.2025 13:10:26)
</text>
  </threadedComment>
  <threadedComment ref="H1056" personId="{FADB8BCD-6517-B055-A36D-993F762DCE2E}" id="{F6FFE898-0AF8-4EA8-98F4-D60EED26A696}" done="0">
    <text xml:space="preserve">Расчетно. (07.07.2025 13:10:26)
</text>
  </threadedComment>
  <threadedComment ref="J1056" personId="{FADB8BCD-6517-B055-A36D-993F762DCE2E}" id="{BA6C6B6E-399C-4120-AF68-E9326F7DD117}" done="0">
    <text xml:space="preserve">Расчетно. (07.07.2025 13:10:26)
</text>
  </threadedComment>
  <threadedComment ref="A1057" personId="{FADB8BCD-6517-B055-A36D-993F762DCE2E}" id="{BBFD0D91-7C92-4A42-898E-03E5A788D3C2}" done="0">
    <text xml:space="preserve">2978393
</text>
  </threadedComment>
  <threadedComment ref="Q1057" personId="{FADB8BCD-6517-B055-A36D-993F762DCE2E}" id="{1E6D8718-40A0-4CE4-8BF7-189D1F7C8EEC}" done="0">
    <text xml:space="preserve">ФР.1.31.2016.23616. (08.07.2025 12:32:58)
</text>
  </threadedComment>
  <threadedComment ref="R1057" personId="{FADB8BCD-6517-B055-A36D-993F762DCE2E}" id="{09233767-1E61-4201-9280-31781DD20039}" done="0">
    <text xml:space="preserve">ФР.1.31.2016.23616. (08.07.2025 12:32:58)
</text>
  </threadedComment>
  <threadedComment ref="G1057" personId="{FADB8BCD-6517-B055-A36D-993F762DCE2E}" id="{D68679EB-550D-4BD1-94DB-C34E884BB5D4}" done="0">
    <text xml:space="preserve">ФР.1.31.2016.23616. (08.07.2025 12:32:58)
</text>
  </threadedComment>
  <threadedComment ref="A1058" personId="{FADB8BCD-6517-B055-A36D-993F762DCE2E}" id="{B80B0927-BE58-4E6A-9776-422E23AC9098}" done="0">
    <text xml:space="preserve">2979463
</text>
  </threadedComment>
  <threadedComment ref="K1058" personId="{FADB8BCD-6517-B055-A36D-993F762DCE2E}" id="{DF75ACFC-C3EA-4600-8A85-FCCBC4D5C53D}" done="0">
    <text xml:space="preserve">ОСТ 34-70-953.4-88. (09.07.2025 15:19:56)
</text>
  </threadedComment>
  <threadedComment ref="L1058" personId="{FADB8BCD-6517-B055-A36D-993F762DCE2E}" id="{7E35340D-1763-4505-96F4-6020058B5A6C}" done="0">
    <text xml:space="preserve">ПНД Ф 14.1:2.110-97. (09.07.2025 16:50:17)
</text>
  </threadedComment>
  <threadedComment ref="M1058" personId="{FADB8BCD-6517-B055-A36D-993F762DCE2E}" id="{7F3BF4A4-515B-43C3-B325-7E36D1F3607E}" done="0">
    <text xml:space="preserve">ПНД Ф 14.1:2:4.128-98. (09.07.2025 15:19:56)
</text>
  </threadedComment>
  <threadedComment ref="A1059" personId="{FADB8BCD-6517-B055-A36D-993F762DCE2E}" id="{6867FC94-4EEF-4D77-8209-AC6F60E89BB0}" done="0">
    <text xml:space="preserve">2980518
</text>
  </threadedComment>
  <threadedComment ref="B1059" personId="{FADB8BCD-6517-B055-A36D-993F762DCE2E}" id="{3DCFA808-5517-4191-9681-016336B48730}" done="0">
    <text xml:space="preserve">ЦЛК-Р-03. (10.07.2025 13:57:56)
</text>
  </threadedComment>
  <threadedComment ref="N1059" personId="{FADB8BCD-6517-B055-A36D-993F762DCE2E}" id="{75346FAD-45DC-4725-A5BF-ECB5CE270B9D}" done="0">
    <text xml:space="preserve">МУК 4.2.3963-23. (11.07.2025 10:17:56)
</text>
  </threadedComment>
  <threadedComment ref="E1059" personId="{FADB8BCD-6517-B055-A36D-993F762DCE2E}" id="{64570D1E-3802-4BE3-9262-6BE42E7F8EC5}" done="0">
    <text xml:space="preserve">РД 34.37.523.8-88. (10.07.2025 13:57:56)
</text>
  </threadedComment>
  <threadedComment ref="F1059" personId="{FADB8BCD-6517-B055-A36D-993F762DCE2E}" id="{BFABB2AD-E4DF-4F1A-88CE-83A716EDEF88}" done="0">
    <text xml:space="preserve">ОСТ 34-37-523.7-88. (10.07.2025 13:57:56)
</text>
  </threadedComment>
  <threadedComment ref="H1059" personId="{FADB8BCD-6517-B055-A36D-993F762DCE2E}" id="{A49813C2-A025-41C8-B698-CEC7454C35CC}" done="0">
    <text xml:space="preserve">Расчетно. (10.07.2025 13:57:56)
</text>
  </threadedComment>
  <threadedComment ref="A1060" personId="{FADB8BCD-6517-B055-A36D-993F762DCE2E}" id="{C3D7E7EE-E3F9-4F72-92E1-A9B6FE07B03E}" done="0">
    <text xml:space="preserve">2981538
</text>
  </threadedComment>
  <threadedComment ref="Q1060" personId="{FADB8BCD-6517-B055-A36D-993F762DCE2E}" id="{DFD82992-0824-4A76-A3BE-979B4E30B879}" done="0">
    <text xml:space="preserve">ФР.1.31.2016.23616. (11.07.2025 9:59:54)
</text>
  </threadedComment>
  <threadedComment ref="R1060" personId="{FADB8BCD-6517-B055-A36D-993F762DCE2E}" id="{B43B9BB3-6F54-415D-8FE8-E60825C41E65}" done="0">
    <text xml:space="preserve">ФР.1.31.2016.23616. (11.07.2025 9:59:54)
</text>
  </threadedComment>
  <threadedComment ref="G1060" personId="{FADB8BCD-6517-B055-A36D-993F762DCE2E}" id="{2860E7D6-6C86-4073-94AA-0BEC311A96D4}" done="0">
    <text xml:space="preserve">ФР.1.31.2016.23616. (11.07.2025 9:59:54)
</text>
  </threadedComment>
  <threadedComment ref="A1061" personId="{FADB8BCD-6517-B055-A36D-993F762DCE2E}" id="{CE9B2AA2-794D-4E51-8199-91E7E28FA056}" done="0">
    <text xml:space="preserve">2984174
</text>
  </threadedComment>
  <threadedComment ref="B1061" personId="{FADB8BCD-6517-B055-A36D-993F762DCE2E}" id="{D85BFCA9-4205-4D48-A6F5-E3F1B3783A5E}" done="0">
    <text xml:space="preserve">ЦЛК-Р-03. (14.07.2025 14:25:21)
</text>
  </threadedComment>
  <threadedComment ref="N1061" personId="{FADB8BCD-6517-B055-A36D-993F762DCE2E}" id="{87F54279-00BE-42FD-85DE-5233AB49190E}" done="0">
    <text xml:space="preserve">МУК 4.2.3963-23. (15.07.2025 11:42:53)
</text>
  </threadedComment>
  <threadedComment ref="E1061" personId="{FADB8BCD-6517-B055-A36D-993F762DCE2E}" id="{79167C53-C8B4-4C3B-9DE7-D1B678CA2079}" done="0">
    <text xml:space="preserve">РД 34.37.523.8-88. (14.07.2025 14:25:21)
</text>
  </threadedComment>
  <threadedComment ref="F1061" personId="{FADB8BCD-6517-B055-A36D-993F762DCE2E}" id="{9FFA6C55-A7BC-48BB-A7A5-6647F0A17AAD}" done="0">
    <text xml:space="preserve">ОСТ 34-37-523.7-88. (14.07.2025 14:25:21)
</text>
  </threadedComment>
  <threadedComment ref="H1061" personId="{FADB8BCD-6517-B055-A36D-993F762DCE2E}" id="{6A7FF7F7-42BA-4A69-B21C-A6BBFEC43CF6}" done="0">
    <text xml:space="preserve">Расчетно. (14.07.2025 14:25:21)
</text>
  </threadedComment>
  <threadedComment ref="J1061" personId="{FADB8BCD-6517-B055-A36D-993F762DCE2E}" id="{02DFCF87-BAE4-4F13-B594-3FF0AADF5505}" done="0">
    <text xml:space="preserve">Расчетно. (14.07.2025 14:25:21)
</text>
  </threadedComment>
  <threadedComment ref="A1062" personId="{FADB8BCD-6517-B055-A36D-993F762DCE2E}" id="{4882F427-AAF4-433C-8095-9B322C26514E}" done="0">
    <text xml:space="preserve">2985395
</text>
  </threadedComment>
  <threadedComment ref="Q1062" personId="{FADB8BCD-6517-B055-A36D-993F762DCE2E}" id="{8EF86B72-F684-4A05-9E75-1FFFA2A1EC58}" done="0">
    <text xml:space="preserve">ФР.1.31.2016.23616. (15.07.2025 11:14:04)
</text>
  </threadedComment>
  <threadedComment ref="R1062" personId="{FADB8BCD-6517-B055-A36D-993F762DCE2E}" id="{2DB7C556-2789-4B4E-84BA-48C473B1E71E}" done="0">
    <text xml:space="preserve">ФР.1.31.2016.23616. (15.07.2025 11:14:04)
</text>
  </threadedComment>
  <threadedComment ref="G1062" personId="{FADB8BCD-6517-B055-A36D-993F762DCE2E}" id="{CC5D2420-03BE-4A26-A37A-9EFF9E99149F}" done="0">
    <text xml:space="preserve">ФР.1.31.2016.23616. (15.07.2025 11:14:04)
</text>
  </threadedComment>
  <threadedComment ref="A1063" personId="{FADB8BCD-6517-B055-A36D-993F762DCE2E}" id="{E6BAA118-E500-4FD9-B107-E356D9276EE1}" done="0">
    <text xml:space="preserve">2987424
</text>
  </threadedComment>
  <threadedComment ref="K1063" personId="{FADB8BCD-6517-B055-A36D-993F762DCE2E}" id="{F09E2A92-C06A-4AE7-B364-4B3C2CBD95D6}" done="0">
    <text xml:space="preserve">ОСТ 34-70-953.4-88. (16.07.2025 15:15:31)
</text>
  </threadedComment>
  <threadedComment ref="L1063" personId="{FADB8BCD-6517-B055-A36D-993F762DCE2E}" id="{4E455609-5392-4F71-B4E3-0A13BC671ABF}" done="0">
    <text xml:space="preserve">ПНД Ф 14.1:2.110-97. (16.07.2025 16:55:39)
</text>
  </threadedComment>
  <threadedComment ref="A1064" personId="{FADB8BCD-6517-B055-A36D-993F762DCE2E}" id="{572B89A7-F5A7-4DC4-97BF-A668394622A1}" done="0">
    <text xml:space="preserve">2987863
</text>
  </threadedComment>
  <threadedComment ref="B1064" personId="{FADB8BCD-6517-B055-A36D-993F762DCE2E}" id="{8C008AC3-5E17-4C0B-8DAC-E36657F83FA0}" done="0">
    <text xml:space="preserve">ЦЛК-Р-03. (17.07.2025 13:23:36)
</text>
  </threadedComment>
  <threadedComment ref="N1064" personId="{FADB8BCD-6517-B055-A36D-993F762DCE2E}" id="{D0645226-011E-4886-835A-CB0595941C0B}" done="0">
    <text xml:space="preserve">МУК 4.2.3963-23. (18.07.2025 9:05:30)
</text>
  </threadedComment>
  <threadedComment ref="E1064" personId="{FADB8BCD-6517-B055-A36D-993F762DCE2E}" id="{238F0B52-943D-489D-BD3C-8A2453201069}" done="0">
    <text xml:space="preserve">РД 34.37.523.8-88. (17.07.2025 13:23:36)
</text>
  </threadedComment>
  <threadedComment ref="F1064" personId="{FADB8BCD-6517-B055-A36D-993F762DCE2E}" id="{F1296B18-8745-41FB-A9BB-A49A650AFA55}" done="0">
    <text xml:space="preserve">ОСТ 34-37-523.7-88. (17.07.2025 13:23:36)
</text>
  </threadedComment>
  <threadedComment ref="H1064" personId="{FADB8BCD-6517-B055-A36D-993F762DCE2E}" id="{B8F45080-6A77-4E4F-834F-87A61B016EFF}" done="0">
    <text xml:space="preserve">Расчетно. (17.07.2025 13:23:36)
</text>
  </threadedComment>
  <threadedComment ref="A1065" personId="{FADB8BCD-6517-B055-A36D-993F762DCE2E}" id="{6AF29381-8B22-447F-A9E3-A125ADFE642C}" done="0">
    <text xml:space="preserve">2989048
</text>
  </threadedComment>
  <threadedComment ref="Q1065" personId="{FADB8BCD-6517-B055-A36D-993F762DCE2E}" id="{2AB92238-1FE5-4D09-A1E5-7FC659BADBB4}" done="0">
    <text xml:space="preserve">ФР.1.31.2016.23616. (18.07.2025 11:43:05)
</text>
  </threadedComment>
  <threadedComment ref="R1065" personId="{FADB8BCD-6517-B055-A36D-993F762DCE2E}" id="{33BEB405-3DCD-4E2F-9F58-3B2542040EF2}" done="0">
    <text xml:space="preserve">ФР.1.31.2016.23616. (18.07.2025 11:43:05)
</text>
  </threadedComment>
  <threadedComment ref="G1065" personId="{FADB8BCD-6517-B055-A36D-993F762DCE2E}" id="{94113758-C967-40E8-A4AD-85D68E8603D6}" done="0">
    <text xml:space="preserve">ФР.1.31.2016.23616. (18.07.2025 11:43:05)
</text>
  </threadedComment>
  <threadedComment ref="A1066" personId="{FADB8BCD-6517-B055-A36D-993F762DCE2E}" id="{AFCCFF35-9195-442D-B422-618049B6ABBA}" done="0">
    <text xml:space="preserve">2991574
</text>
  </threadedComment>
  <threadedComment ref="B1066" personId="{FADB8BCD-6517-B055-A36D-993F762DCE2E}" id="{FEAEBD31-0ACC-4557-B674-6296E6516701}" done="0">
    <text xml:space="preserve">ЦЛК-Р-03. (22.07.2025 16:02:19)
</text>
  </threadedComment>
  <threadedComment ref="N1066" personId="{FADB8BCD-6517-B055-A36D-993F762DCE2E}" id="{F8C9BAAF-9201-4E5F-B425-231D82F998DE}" done="0">
    <text xml:space="preserve">МУК 4.2.3963-23. (22.07.2025 10:15:33)
</text>
  </threadedComment>
  <threadedComment ref="E1066" personId="{FADB8BCD-6517-B055-A36D-993F762DCE2E}" id="{89D03861-16CE-4F81-9BDC-240759061F21}" done="0">
    <text xml:space="preserve">РД 34.37.523.8-88. (22.07.2025 16:02:19)
</text>
  </threadedComment>
  <threadedComment ref="F1066" personId="{FADB8BCD-6517-B055-A36D-993F762DCE2E}" id="{EEE39DE5-31A5-41CA-B933-C124B020C078}" done="0">
    <text xml:space="preserve">ОСТ 34-37-523.7-88. (22.07.2025 16:02:19)
</text>
  </threadedComment>
  <threadedComment ref="H1066" personId="{FADB8BCD-6517-B055-A36D-993F762DCE2E}" id="{627DF5D0-7794-4F90-8E71-895D112F0A65}" done="0">
    <text xml:space="preserve">Расчетно. (22.07.2025 16:02:19)
</text>
  </threadedComment>
  <threadedComment ref="J1066" personId="{FADB8BCD-6517-B055-A36D-993F762DCE2E}" id="{11924958-A8DC-43FB-B740-FC9D46269A90}" done="0">
    <text xml:space="preserve">Расчетно. (22.07.2025 16:02:19)
</text>
  </threadedComment>
  <threadedComment ref="A1067" personId="{FADB8BCD-6517-B055-A36D-993F762DCE2E}" id="{7D84BA11-18FA-4C83-BCAD-60545599B373}" done="0">
    <text xml:space="preserve">2992614
</text>
  </threadedComment>
  <threadedComment ref="Q1067" personId="{FADB8BCD-6517-B055-A36D-993F762DCE2E}" id="{410D69D5-C492-40A7-825E-76798658B2AC}" done="0">
    <text xml:space="preserve">ФР.1.31.2016.23616. (22.07.2025 11:58:35)
</text>
  </threadedComment>
  <threadedComment ref="R1067" personId="{FADB8BCD-6517-B055-A36D-993F762DCE2E}" id="{73FD11AA-913F-4F89-9F28-A9AD536AAADF}" done="0">
    <text xml:space="preserve">ФР.1.31.2016.23616. (22.07.2025 11:58:35)
</text>
  </threadedComment>
  <threadedComment ref="G1067" personId="{FADB8BCD-6517-B055-A36D-993F762DCE2E}" id="{7C966D8C-3E24-4B3B-AC6D-F8424383B54B}" done="0">
    <text xml:space="preserve">ФР.1.31.2016.23616. (22.07.2025 11:58:35)
</text>
  </threadedComment>
  <threadedComment ref="A1068" personId="{FADB8BCD-6517-B055-A36D-993F762DCE2E}" id="{2FD0CF35-6380-4657-8C96-FDA935D55480}" done="0">
    <text xml:space="preserve">2993705
</text>
  </threadedComment>
  <threadedComment ref="K1068" personId="{FADB8BCD-6517-B055-A36D-993F762DCE2E}" id="{3BB99A03-642E-46E9-A903-4EC8CE61CDFF}" done="0">
    <text xml:space="preserve">ОСТ 34-70-953.4-88. (23.07.2025 9:34:35)
</text>
  </threadedComment>
  <threadedComment ref="L1068" personId="{FADB8BCD-6517-B055-A36D-993F762DCE2E}" id="{35B01B31-E32D-491A-BB25-B0296D0104EA}" done="0">
    <text xml:space="preserve">ПНД Ф 14.1:2.110-97. (23.07.2025 15:17:56)
</text>
  </threadedComment>
  <threadedComment ref="M1068" personId="{FADB8BCD-6517-B055-A36D-993F762DCE2E}" id="{66C2ECC8-4BD4-41DB-9B86-D73C015401BA}" done="0">
    <text xml:space="preserve">ПНД Ф 14.1:2:4.128-98. (23.07.2025 12:07:27)
</text>
  </threadedComment>
  <threadedComment ref="A1069" personId="{FADB8BCD-6517-B055-A36D-993F762DCE2E}" id="{60382FA2-880F-4E63-B708-93C7CE57A575}" done="0">
    <text xml:space="preserve">2994816
</text>
  </threadedComment>
  <threadedComment ref="B1069" personId="{FADB8BCD-6517-B055-A36D-993F762DCE2E}" id="{A1010660-689C-4F28-968B-3034F6FEAEB9}" done="0">
    <text xml:space="preserve">ЦЛК-Р-03. (24.07.2025 15:03:24)
</text>
  </threadedComment>
  <threadedComment ref="N1069" personId="{FADB8BCD-6517-B055-A36D-993F762DCE2E}" id="{34CF6C32-BC5D-4774-9CAB-49C60B288ED6}" done="0">
    <text xml:space="preserve">МУК 4.2.3963-23. (25.07.2025 10:28:05)
</text>
  </threadedComment>
  <threadedComment ref="E1069" personId="{FADB8BCD-6517-B055-A36D-993F762DCE2E}" id="{28E51DCA-F800-4685-AD1E-FF948E8B7C5F}" done="0">
    <text xml:space="preserve">РД 34.37.523.8-88. (24.07.2025 12:16:18)
</text>
  </threadedComment>
  <threadedComment ref="F1069" personId="{FADB8BCD-6517-B055-A36D-993F762DCE2E}" id="{2DFB0B63-FD8D-428B-9573-C2ED334CA2E4}" done="0">
    <text xml:space="preserve">ОСТ 34-37-523.7-88. (24.07.2025 12:16:18)
</text>
  </threadedComment>
  <threadedComment ref="H1069" personId="{FADB8BCD-6517-B055-A36D-993F762DCE2E}" id="{145AA365-5830-4C01-AB81-A2339D7556D8}" done="0">
    <text xml:space="preserve">Расчетно. (24.07.2025 15:03:24)
</text>
  </threadedComment>
  <threadedComment ref="A1070" personId="{FADB8BCD-6517-B055-A36D-993F762DCE2E}" id="{4C2FC9C9-5A81-43AB-8186-4F51E9E4E511}" done="0">
    <text xml:space="preserve">2995985
</text>
  </threadedComment>
  <threadedComment ref="Q1070" personId="{FADB8BCD-6517-B055-A36D-993F762DCE2E}" id="{FCA89D33-D4E3-45F9-8EBC-03A7E3C81203}" done="0">
    <text xml:space="preserve">ФР.1.31.2016.23616. (25.07.2025 14:58:16)
</text>
  </threadedComment>
  <threadedComment ref="R1070" personId="{FADB8BCD-6517-B055-A36D-993F762DCE2E}" id="{0E52CB9C-DDF3-491D-AFFA-807B366FB423}" done="0">
    <text xml:space="preserve">ФР.1.31.2016.23616. (25.07.2025 14:58:16)
</text>
  </threadedComment>
  <threadedComment ref="G1070" personId="{FADB8BCD-6517-B055-A36D-993F762DCE2E}" id="{53CF9C4C-DDF0-4C8F-962B-710238EF0C32}" done="0">
    <text xml:space="preserve">ФР.1.31.2016.23616. (25.07.2025 14:58:16)
</text>
  </threadedComment>
  <threadedComment ref="A1071" personId="{FADB8BCD-6517-B055-A36D-993F762DCE2E}" id="{2BFCB108-C63F-472F-B606-D9D91796122D}" done="0">
    <text xml:space="preserve">2998609
</text>
  </threadedComment>
  <threadedComment ref="B1071" personId="{FADB8BCD-6517-B055-A36D-993F762DCE2E}" id="{983F9902-8893-4A94-908D-9DD06E0DA908}" done="0">
    <text xml:space="preserve">ЦЛК-Р-03. (28.07.2025 13:26:23)
</text>
  </threadedComment>
  <threadedComment ref="N1071" personId="{FADB8BCD-6517-B055-A36D-993F762DCE2E}" id="{3F381345-23AE-46BC-A08B-D74CD9BEE4AD}" done="0">
    <text xml:space="preserve">МУК 4.2.3963-23. (29.07.2025 11:31:16)
</text>
  </threadedComment>
  <threadedComment ref="E1071" personId="{FADB8BCD-6517-B055-A36D-993F762DCE2E}" id="{93CB693A-16EB-4CD3-8A27-C12CCFF249E2}" done="0">
    <text xml:space="preserve">РД 34.37.523.8-88. (28.07.2025 13:26:23)
</text>
  </threadedComment>
  <threadedComment ref="F1071" personId="{FADB8BCD-6517-B055-A36D-993F762DCE2E}" id="{AD65AB54-D6C7-4F32-885A-B878E9157001}" done="0">
    <text xml:space="preserve">ОСТ 34-37-523.7-88. (28.07.2025 13:26:23)
</text>
  </threadedComment>
  <threadedComment ref="H1071" personId="{FADB8BCD-6517-B055-A36D-993F762DCE2E}" id="{979FA95D-6C6A-42A9-A2D0-973AEB07C714}" done="0">
    <text xml:space="preserve">Расчетно. (28.07.2025 13:26:23)
</text>
  </threadedComment>
  <threadedComment ref="J1071" personId="{FADB8BCD-6517-B055-A36D-993F762DCE2E}" id="{37DB5141-1796-47AD-9AFE-79C75039ED44}" done="0">
    <text xml:space="preserve">Расчетно. (28.07.2025 13:26:23)
</text>
  </threadedComment>
  <threadedComment ref="A1072" personId="{FADB8BCD-6517-B055-A36D-993F762DCE2E}" id="{E485E860-B319-4CFC-855C-5922AFD9673C}" done="0">
    <text xml:space="preserve">2999739
</text>
  </threadedComment>
  <threadedComment ref="Q1072" personId="{FADB8BCD-6517-B055-A36D-993F762DCE2E}" id="{573CA755-09AC-4457-8FF5-8DC6B603FFE6}" done="0">
    <text xml:space="preserve">ФР.1.31.2016.23616. (29.07.2025 11:30:22)
</text>
  </threadedComment>
  <threadedComment ref="R1072" personId="{FADB8BCD-6517-B055-A36D-993F762DCE2E}" id="{2491BB79-6BFF-45E0-BD00-81F5589FA295}" done="0">
    <text xml:space="preserve">ФР.1.31.2016.23616. (29.07.2025 11:30:22)
</text>
  </threadedComment>
  <threadedComment ref="G1072" personId="{FADB8BCD-6517-B055-A36D-993F762DCE2E}" id="{9F16DDF0-5604-4848-BE2F-3D99FEAD7B17}" done="0">
    <text xml:space="preserve">ФР.1.31.2016.23616. (29.07.2025 11:30:22)
</text>
  </threadedComment>
  <threadedComment ref="A1073" personId="{FADB8BCD-6517-B055-A36D-993F762DCE2E}" id="{AF6F3212-5B69-45E5-B143-EC41318D2168}" done="0">
    <text xml:space="preserve">3001696
</text>
  </threadedComment>
  <threadedComment ref="K1073" personId="{FADB8BCD-6517-B055-A36D-993F762DCE2E}" id="{C87C440E-4E48-4708-AD27-88C878844628}" done="0">
    <text xml:space="preserve">ОСТ 34-70-953.4-88. (30.07.2025 16:01:35)
</text>
  </threadedComment>
  <threadedComment ref="L1073" personId="{FADB8BCD-6517-B055-A36D-993F762DCE2E}" id="{47F823F0-1D49-461F-9793-663723C91286}" done="0">
    <text xml:space="preserve">ПНД Ф 14.1:2.110-97. (30.07.2025 16:01:35)
</text>
  </threadedComment>
  <threadedComment ref="A1074" personId="{FADB8BCD-6517-B055-A36D-993F762DCE2E}" id="{FD6E79EE-CCBB-48C9-ADAC-533CEA8E46A1}" done="0">
    <text xml:space="preserve">3002259
</text>
  </threadedComment>
  <threadedComment ref="B1074" personId="{FADB8BCD-6517-B055-A36D-993F762DCE2E}" id="{3F2FF75D-8810-415E-99D2-205ACE80AC77}" done="0">
    <text xml:space="preserve">ЦЛК-Р-03. (31.07.2025 12:03:06)
</text>
  </threadedComment>
  <threadedComment ref="N1074" personId="{FADB8BCD-6517-B055-A36D-993F762DCE2E}" id="{510BB646-7E89-4F73-9D6F-5E1BA37A7F5F}" done="0">
    <text xml:space="preserve">МУК 4.2.3963-23. (01.08.2025 10:39:23)
</text>
  </threadedComment>
  <threadedComment ref="E1074" personId="{FADB8BCD-6517-B055-A36D-993F762DCE2E}" id="{ACB2C27B-9DDB-4F88-8708-B8DD84B5B598}" done="0">
    <text xml:space="preserve">РД 34.37.523.8-88. (31.07.2025 12:03:06)
</text>
  </threadedComment>
  <threadedComment ref="F1074" personId="{FADB8BCD-6517-B055-A36D-993F762DCE2E}" id="{0CEF8874-2D1E-4F42-AB8F-B536BC35C86B}" done="0">
    <text xml:space="preserve">ОСТ 34-37-523.7-88. (31.07.2025 12:03:06)
</text>
  </threadedComment>
  <threadedComment ref="H1074" personId="{FADB8BCD-6517-B055-A36D-993F762DCE2E}" id="{980D0593-4E5B-4360-8F62-48328C66D804}" done="0">
    <text xml:space="preserve">Расчетно. (31.07.2025 12:03:06)
</text>
  </threadedComment>
  <threadedComment ref="A1075" personId="{FADB8BCD-6517-B055-A36D-993F762DCE2E}" id="{C8A3545F-290C-4620-ADE6-E00A90975CDD}" done="0">
    <text xml:space="preserve">3003467
</text>
  </threadedComment>
  <threadedComment ref="Q1075" personId="{FADB8BCD-6517-B055-A36D-993F762DCE2E}" id="{CB0D232C-AA1D-4378-A491-E783CA2492D2}" done="0">
    <text xml:space="preserve">ФР.1.31.2016.23616. (01.08.2025 13:30:10)
</text>
  </threadedComment>
  <threadedComment ref="R1075" personId="{FADB8BCD-6517-B055-A36D-993F762DCE2E}" id="{15497F66-826B-40F4-BB06-E2822EB48C42}" done="0">
    <text xml:space="preserve">ФР.1.31.2016.23616. (01.08.2025 13:30:10)
</text>
  </threadedComment>
  <threadedComment ref="G1075" personId="{FADB8BCD-6517-B055-A36D-993F762DCE2E}" id="{AC5AF8A7-ABBB-4F85-8F53-9E2E4F4A07B6}" done="0">
    <text xml:space="preserve">ФР.1.31.2016.23616. (01.08.2025 13:30:10)
</text>
  </threadedComment>
  <threadedComment ref="A1076" personId="{FADB8BCD-6517-B055-A36D-993F762DCE2E}" id="{6719327D-AC39-49CC-B4DE-581D871AB479}" done="0">
    <text xml:space="preserve">3006143
</text>
  </threadedComment>
  <threadedComment ref="B1076" personId="{FADB8BCD-6517-B055-A36D-993F762DCE2E}" id="{9B92DCFB-F157-4628-B00E-2B49C92D6F9A}" done="0">
    <text xml:space="preserve">ЦЛК-Р-03. (04.08.2025 12:23:16)
</text>
  </threadedComment>
  <threadedComment ref="N1076" personId="{FADB8BCD-6517-B055-A36D-993F762DCE2E}" id="{F341550B-78A3-458A-85FC-87A41091B668}" done="0">
    <text xml:space="preserve">МУК 4.2.3963-23. (05.08.2025 10:16:16)
</text>
  </threadedComment>
  <threadedComment ref="E1076" personId="{FADB8BCD-6517-B055-A36D-993F762DCE2E}" id="{72975FA4-095D-4345-9C63-089544851055}" done="0">
    <text xml:space="preserve">РД 34.37.523.8-88. (04.08.2025 12:23:16)
</text>
  </threadedComment>
  <threadedComment ref="F1076" personId="{FADB8BCD-6517-B055-A36D-993F762DCE2E}" id="{A99076C6-8735-4EAD-B8A2-8837ACB21340}" done="0">
    <text xml:space="preserve">ОСТ 34-37-523.7-88. (04.08.2025 12:23:16)
</text>
  </threadedComment>
  <threadedComment ref="H1076" personId="{FADB8BCD-6517-B055-A36D-993F762DCE2E}" id="{1F3282E9-2940-4B22-A8B8-A91E8C8AD2B2}" done="0">
    <text xml:space="preserve">Расчетно. (04.08.2025 12:23:16)
</text>
  </threadedComment>
  <threadedComment ref="A1077" personId="{FADB8BCD-6517-B055-A36D-993F762DCE2E}" id="{4532BDF1-E0F6-4335-A3B2-AEB7197D9665}" done="0">
    <text xml:space="preserve">3007195
</text>
  </threadedComment>
  <threadedComment ref="Q1077" personId="{FADB8BCD-6517-B055-A36D-993F762DCE2E}" id="{CC02834A-150D-4251-B9D9-CBF3F1359929}" done="0">
    <text xml:space="preserve">ФР.1.31.2016.23616. (05.08.2025 15:49:03)
</text>
  </threadedComment>
  <threadedComment ref="R1077" personId="{FADB8BCD-6517-B055-A36D-993F762DCE2E}" id="{857AFDF1-4BCF-44C1-92FD-DFD563DBD596}" done="0">
    <text xml:space="preserve">ФР.1.31.2016.23616. (05.08.2025 15:49:03)
</text>
  </threadedComment>
  <threadedComment ref="G1077" personId="{FADB8BCD-6517-B055-A36D-993F762DCE2E}" id="{256957BE-53E6-4DA8-BA57-816EA3F38013}" done="0">
    <text xml:space="preserve">ФР.1.31.2016.23616. (05.08.2025 15:49:03)
</text>
  </threadedComment>
  <threadedComment ref="A1078" personId="{FADB8BCD-6517-B055-A36D-993F762DCE2E}" id="{DB3D52D2-F674-4052-A257-1F964D33D9A7}" done="0">
    <text xml:space="preserve">3008241
</text>
  </threadedComment>
  <threadedComment ref="K1078" personId="{FADB8BCD-6517-B055-A36D-993F762DCE2E}" id="{A4ACC99A-3EC9-4D63-8658-2AD991920F37}" done="0">
    <text xml:space="preserve">ОСТ 34-70-953.4-88. (06.08.2025 13:57:33)
</text>
  </threadedComment>
  <threadedComment ref="L1078" personId="{FADB8BCD-6517-B055-A36D-993F762DCE2E}" id="{F48DFD78-011F-46C3-B205-9D6429ADF8CC}" done="0">
    <text xml:space="preserve">ПНД Ф 14.1:2.110-97. (06.08.2025 13:57:33)
</text>
  </threadedComment>
  <threadedComment ref="A1079" personId="{FADB8BCD-6517-B055-A36D-993F762DCE2E}" id="{49ACD8EE-49C4-4E33-89EF-9EBD8249DD8F}" done="0">
    <text xml:space="preserve">3009459
</text>
  </threadedComment>
  <threadedComment ref="B1079" personId="{FADB8BCD-6517-B055-A36D-993F762DCE2E}" id="{AB516469-46AE-45FB-81CF-460D67878095}" done="0">
    <text xml:space="preserve">ЦЛК-Р-03. (07.08.2025 13:38:21)
</text>
  </threadedComment>
  <threadedComment ref="N1079" personId="{FADB8BCD-6517-B055-A36D-993F762DCE2E}" id="{FA394E0D-0ED1-4145-9917-65C265796F1A}" done="0">
    <text xml:space="preserve">МУК 4.2.3963-23. (08.08.2025 10:37:11)
</text>
  </threadedComment>
  <threadedComment ref="E1079" personId="{FADB8BCD-6517-B055-A36D-993F762DCE2E}" id="{52A2CB73-76EB-436D-8648-DDB09EC733EC}" done="0">
    <text xml:space="preserve">РД 34.37.523.8-88. (07.08.2025 13:38:21)
</text>
  </threadedComment>
  <threadedComment ref="F1079" personId="{FADB8BCD-6517-B055-A36D-993F762DCE2E}" id="{DAB17A8B-8718-473B-A8D5-FD8AD5F0D7FA}" done="0">
    <text xml:space="preserve">ОСТ 34-37-523.7-88. (07.08.2025 13:38:21)
</text>
  </threadedComment>
  <threadedComment ref="H1079" personId="{FADB8BCD-6517-B055-A36D-993F762DCE2E}" id="{1144D606-5152-46F4-86E2-1211970A40A2}" done="0">
    <text xml:space="preserve">Расчетно. (07.08.2025 13:38:21)
</text>
  </threadedComment>
  <threadedComment ref="A1080" personId="{FADB8BCD-6517-B055-A36D-993F762DCE2E}" id="{1517FB09-2632-43B0-A2A5-82DBBA166C81}" done="0">
    <text xml:space="preserve">3010441
</text>
  </threadedComment>
  <threadedComment ref="Q1080" personId="{FADB8BCD-6517-B055-A36D-993F762DCE2E}" id="{4EA8505E-AECF-4515-B465-E2C94BC7272E}" done="0">
    <text xml:space="preserve">ФР.1.31.2016.23616. (08.08.2025 14:01:18)
</text>
  </threadedComment>
  <threadedComment ref="R1080" personId="{FADB8BCD-6517-B055-A36D-993F762DCE2E}" id="{AA62F3BF-4AFB-4A4A-A994-B330EC1B496D}" done="0">
    <text xml:space="preserve">ФР.1.31.2016.23616. (08.08.2025 14:01:18)
</text>
  </threadedComment>
  <threadedComment ref="G1080" personId="{FADB8BCD-6517-B055-A36D-993F762DCE2E}" id="{413F88F9-98A1-4E24-BD0A-868F44A28E2A}" done="0">
    <text xml:space="preserve">ФР.1.31.2016.23616. (08.08.2025 14:01:18)
</text>
  </threadedComment>
  <threadedComment ref="A1081" personId="{FADB8BCD-6517-B055-A36D-993F762DCE2E}" id="{55A24080-A0DE-4534-A123-5CDD8B7A2E66}" done="0">
    <text xml:space="preserve">3013166
</text>
  </threadedComment>
  <threadedComment ref="B1081" personId="{FADB8BCD-6517-B055-A36D-993F762DCE2E}" id="{BD4E0893-C07F-4359-A240-097B211D130C}" done="0">
    <text xml:space="preserve">ЦЛК-Р-03. (11.08.2025 14:12:44)
</text>
  </threadedComment>
  <threadedComment ref="N1081" personId="{FADB8BCD-6517-B055-A36D-993F762DCE2E}" id="{3316BD9D-7CC3-4BC3-BC20-0AE3A69FB4B3}" done="0">
    <text xml:space="preserve">МУК 4.2.3963-23. (12.08.2025 10:46:28)
</text>
  </threadedComment>
  <threadedComment ref="E1081" personId="{FADB8BCD-6517-B055-A36D-993F762DCE2E}" id="{B00741AA-AB07-4EC4-986E-CA48B9469511}" done="0">
    <text xml:space="preserve">РД 34.37.523.8-88. (11.08.2025 14:12:44)
</text>
  </threadedComment>
  <threadedComment ref="F1081" personId="{FADB8BCD-6517-B055-A36D-993F762DCE2E}" id="{717C5736-7CEE-47A5-8C6B-DC0B9552FE98}" done="0">
    <text xml:space="preserve">ОСТ 34-37-523.7-88. (11.08.2025 14:12:44)
</text>
  </threadedComment>
  <threadedComment ref="H1081" personId="{FADB8BCD-6517-B055-A36D-993F762DCE2E}" id="{3AB21B98-0C4E-4F4B-AED5-1EB562953F62}" done="0">
    <text xml:space="preserve">Расчетно. (11.08.2025 14:12:44)
</text>
  </threadedComment>
  <threadedComment ref="A1082" personId="{FADB8BCD-6517-B055-A36D-993F762DCE2E}" id="{8538567F-8AB2-476C-B9B8-D1A665E8F8B1}" done="0">
    <text xml:space="preserve">3014282
</text>
  </threadedComment>
  <threadedComment ref="Q1082" personId="{FADB8BCD-6517-B055-A36D-993F762DCE2E}" id="{9E0166E3-E018-4060-BEED-A4FADA86E780}" done="0">
    <text xml:space="preserve">ФР.1.31.2016.23616. (12.08.2025 14:03:39)
</text>
  </threadedComment>
  <threadedComment ref="R1082" personId="{FADB8BCD-6517-B055-A36D-993F762DCE2E}" id="{E02896FA-AEDC-4788-88FA-57878B7AACCE}" done="0">
    <text xml:space="preserve">ФР.1.31.2016.23616. (12.08.2025 14:03:39)
</text>
  </threadedComment>
  <threadedComment ref="G1082" personId="{FADB8BCD-6517-B055-A36D-993F762DCE2E}" id="{08BBAB5F-3331-4350-836B-602843ECD23A}" done="0">
    <text xml:space="preserve">ФР.1.31.2016.23616. (12.08.2025 14:03:39)
</text>
  </threadedComment>
  <threadedComment ref="A1083" personId="{FADB8BCD-6517-B055-A36D-993F762DCE2E}" id="{1A0B0A27-ABAF-4C12-9B57-CF5B74050A2C}" done="0">
    <text xml:space="preserve">3015418
</text>
  </threadedComment>
  <threadedComment ref="K1083" personId="{FADB8BCD-6517-B055-A36D-993F762DCE2E}" id="{12B5F1F4-672C-453A-B210-F097FFBB8103}" done="0">
    <text xml:space="preserve">ОСТ 34-70-953.4-88. (13.08.2025 12:09:16)
</text>
  </threadedComment>
  <threadedComment ref="L1083" personId="{FADB8BCD-6517-B055-A36D-993F762DCE2E}" id="{02A218B1-73CF-47B6-A32F-1EDE6643768A}" done="0">
    <text xml:space="preserve">ПНД Ф 14.1:2.110-97. (13.08.2025 14:21:08)
</text>
  </threadedComment>
  <threadedComment ref="M1083" personId="{FADB8BCD-6517-B055-A36D-993F762DCE2E}" id="{7DCAEF90-69FF-49E3-82B5-574F43348A31}" done="0">
    <text xml:space="preserve">ПНД Ф 14.1:2:4.128-98. (13.08.2025 9:55:22)
</text>
  </threadedComment>
  <threadedComment ref="A1084" personId="{FADB8BCD-6517-B055-A36D-993F762DCE2E}" id="{72CAEEFA-522A-4133-BA62-0E58F8698676}" done="0">
    <text xml:space="preserve">3016670
</text>
  </threadedComment>
  <threadedComment ref="B1084" personId="{FADB8BCD-6517-B055-A36D-993F762DCE2E}" id="{722CC76C-52F9-4B17-BF11-BCB9CB25F103}" done="0">
    <text xml:space="preserve">ЦЛК-Р-03. (14.08.2025 13:55:48)
</text>
  </threadedComment>
  <threadedComment ref="N1084" personId="{FADB8BCD-6517-B055-A36D-993F762DCE2E}" id="{0B2F3384-490A-4F6D-9B2D-991EB490E48E}" done="0">
    <text xml:space="preserve">МУК 4.2.3963-23. (15.08.2025 9:46:47)
</text>
  </threadedComment>
  <threadedComment ref="E1084" personId="{FADB8BCD-6517-B055-A36D-993F762DCE2E}" id="{327DBE7D-0BEF-461C-9DB9-2CE9851F882E}" done="0">
    <text xml:space="preserve">РД 34.37.523.8-88. (14.08.2025 13:55:48)
</text>
  </threadedComment>
  <threadedComment ref="F1084" personId="{FADB8BCD-6517-B055-A36D-993F762DCE2E}" id="{251C981D-659B-43A0-9528-AAE0A66B5FA5}" done="0">
    <text xml:space="preserve">ОСТ 34-37-523.7-88. (14.08.2025 13:55:48)
</text>
  </threadedComment>
  <threadedComment ref="H1084" personId="{FADB8BCD-6517-B055-A36D-993F762DCE2E}" id="{1B380106-665F-4CBA-9535-956C20090D09}" done="0">
    <text xml:space="preserve">Расчетно. (14.08.2025 13:55:48)
</text>
  </threadedComment>
  <threadedComment ref="A1085" personId="{FADB8BCD-6517-B055-A36D-993F762DCE2E}" id="{AEAB176B-D8A8-4525-B39A-F189A7A0AE3F}" done="0">
    <text xml:space="preserve">3017837
</text>
  </threadedComment>
  <threadedComment ref="Q1085" personId="{FADB8BCD-6517-B055-A36D-993F762DCE2E}" id="{8F55B5A5-54BD-45B1-AA62-D5DABD3DEEE4}" done="0">
    <text xml:space="preserve">ФР.1.31.2016.23616. (15.08.2025 14:42:02)
</text>
  </threadedComment>
  <threadedComment ref="R1085" personId="{FADB8BCD-6517-B055-A36D-993F762DCE2E}" id="{57266F33-1CBB-4988-8FFE-EB32CA7F8049}" done="0">
    <text xml:space="preserve">ФР.1.31.2016.23616. (15.08.2025 14:42:02)
</text>
  </threadedComment>
  <threadedComment ref="G1085" personId="{FADB8BCD-6517-B055-A36D-993F762DCE2E}" id="{49E98C65-A751-4835-B074-21D560702789}" done="0">
    <text xml:space="preserve">ФР.1.31.2016.23616. (15.08.2025 14:42:02)
</text>
  </threadedComment>
  <threadedComment ref="A1086" personId="{FADB8BCD-6517-B055-A36D-993F762DCE2E}" id="{2935009A-D68D-4CAE-8E92-627D3E260274}" done="0">
    <text xml:space="preserve">3020414
</text>
  </threadedComment>
  <threadedComment ref="B1086" personId="{FADB8BCD-6517-B055-A36D-993F762DCE2E}" id="{EAD513A3-6628-424A-92B1-AE6C7416056B}" done="0">
    <text xml:space="preserve">ЦЛК-Р-03. (18.08.2025 12:38:28)
</text>
  </threadedComment>
  <threadedComment ref="N1086" personId="{FADB8BCD-6517-B055-A36D-993F762DCE2E}" id="{B04BC7FF-535C-424C-A1AD-20F0B04916D9}" done="0">
    <text xml:space="preserve">МУК 4.2.3963-23. (19.08.2025 10:21:23)
</text>
  </threadedComment>
  <threadedComment ref="E1086" personId="{FADB8BCD-6517-B055-A36D-993F762DCE2E}" id="{0390B7DB-800E-4697-A157-446F9C23F463}" done="0">
    <text xml:space="preserve">РД 34.37.523.8-88. (18.08.2025 12:38:28)
</text>
  </threadedComment>
  <threadedComment ref="F1086" personId="{FADB8BCD-6517-B055-A36D-993F762DCE2E}" id="{82FA4DC5-99AA-4C8A-BCF4-4C50F0CBF1A8}" done="0">
    <text xml:space="preserve">ОСТ 34-37-523.7-88. (18.08.2025 12:38:28)
</text>
  </threadedComment>
  <threadedComment ref="H1086" personId="{FADB8BCD-6517-B055-A36D-993F762DCE2E}" id="{B2096E04-8BB7-4B8E-A62A-BBC01CDE68FF}" done="0">
    <text xml:space="preserve">Расчетно. (18.08.2025 12:38:28)
</text>
  </threadedComment>
  <threadedComment ref="A1087" personId="{FADB8BCD-6517-B055-A36D-993F762DCE2E}" id="{03F1B82F-BE73-474B-9038-AE657565107C}" done="0">
    <text xml:space="preserve">3021609
</text>
  </threadedComment>
  <threadedComment ref="Q1087" personId="{FADB8BCD-6517-B055-A36D-993F762DCE2E}" id="{0824985E-321B-4BCA-AE3B-8E540A4200A4}" done="0">
    <text xml:space="preserve">ФР.1.31.2016.23616. (19.08.2025 13:59:43)
</text>
  </threadedComment>
  <threadedComment ref="R1087" personId="{FADB8BCD-6517-B055-A36D-993F762DCE2E}" id="{F53EDFBB-1A16-4ED8-9684-D4EBA3729010}" done="0">
    <text xml:space="preserve">ФР.1.31.2016.23616. (19.08.2025 13:59:43)
</text>
  </threadedComment>
  <threadedComment ref="G1087" personId="{FADB8BCD-6517-B055-A36D-993F762DCE2E}" id="{6B3EF2A3-E7E9-4B35-82B8-BADB183600BA}" done="0">
    <text xml:space="preserve">ФР.1.31.2016.23616. (19.08.2025 13:59:43)
</text>
  </threadedComment>
  <threadedComment ref="A1088" personId="{FADB8BCD-6517-B055-A36D-993F762DCE2E}" id="{1D378AEE-6D3B-4490-88C3-C2DB2EA4756D}" done="0">
    <text xml:space="preserve">3022612
</text>
  </threadedComment>
  <threadedComment ref="K1088" personId="{FADB8BCD-6517-B055-A36D-993F762DCE2E}" id="{B1512DB9-D300-41F5-B865-BFAC75EA0438}" done="0">
    <text xml:space="preserve">ОСТ 34-70-953.4-88. (20.08.2025 9:33:42)
</text>
  </threadedComment>
  <threadedComment ref="L1088" personId="{FADB8BCD-6517-B055-A36D-993F762DCE2E}" id="{F819D23E-92BB-470B-92B2-1BB4ED8E70C7}" done="0">
    <text xml:space="preserve">ПНД Ф 14.1:2.110-97. (20.08.2025 16:14:56)
</text>
  </threadedComment>
  <threadedComment ref="A1089" personId="{FADB8BCD-6517-B055-A36D-993F762DCE2E}" id="{1117C872-6F2F-4D06-A56D-65C7697AECAA}" done="0">
    <text xml:space="preserve">3023794
</text>
  </threadedComment>
  <threadedComment ref="B1089" personId="{FADB8BCD-6517-B055-A36D-993F762DCE2E}" id="{326FA843-F0F1-4D2D-98BB-8490F56B4551}" done="0">
    <text xml:space="preserve">ЦЛК-Р-03. (21.08.2025 16:07:44)
</text>
  </threadedComment>
  <threadedComment ref="N1089" personId="{FADB8BCD-6517-B055-A36D-993F762DCE2E}" id="{1E69E50A-6E7F-4DFB-8285-055FBC98C3F7}" done="0">
    <text xml:space="preserve">МУК 4.2.3963-23. (22.08.2025 9:17:28)
</text>
  </threadedComment>
  <threadedComment ref="E1089" personId="{FADB8BCD-6517-B055-A36D-993F762DCE2E}" id="{624F3383-8A0C-4BF4-9685-466CEDD9EC4B}" done="0">
    <text xml:space="preserve">РД 34.37.523.8-88. (21.08.2025 16:07:44)
</text>
  </threadedComment>
  <threadedComment ref="F1089" personId="{FADB8BCD-6517-B055-A36D-993F762DCE2E}" id="{48CFFC4D-60DB-447D-ADD5-63C816C7C10A}" done="0">
    <text xml:space="preserve">ОСТ 34-37-523.7-88. (21.08.2025 16:07:44)
</text>
  </threadedComment>
  <threadedComment ref="H1089" personId="{FADB8BCD-6517-B055-A36D-993F762DCE2E}" id="{DF0492F1-5332-4B33-B9DE-FD5CEAF01A2F}" done="0">
    <text xml:space="preserve">Расчетно. (21.08.2025 16:07:44)
</text>
  </threadedComment>
  <threadedComment ref="A1090" personId="{FADB8BCD-6517-B055-A36D-993F762DCE2E}" id="{5C12A3FA-2793-453C-BFA5-C49F9C488084}" done="0">
    <text xml:space="preserve">3025138
</text>
  </threadedComment>
  <threadedComment ref="Q1090" personId="{FADB8BCD-6517-B055-A36D-993F762DCE2E}" id="{9F486806-5E19-4CB2-B277-938E893CCD46}" done="0">
    <text xml:space="preserve">ФР.1.31.2016.23616. (22.08.2025 14:29:16)
</text>
  </threadedComment>
  <threadedComment ref="R1090" personId="{FADB8BCD-6517-B055-A36D-993F762DCE2E}" id="{E913808E-BCBB-4BF2-AE22-6CE9CDC65797}" done="0">
    <text xml:space="preserve">ФР.1.31.2016.23616. (22.08.2025 14:29:16)
</text>
  </threadedComment>
  <threadedComment ref="G1090" personId="{FADB8BCD-6517-B055-A36D-993F762DCE2E}" id="{B540CF7C-8314-41E6-8F52-C27F1C3C071C}" done="0">
    <text xml:space="preserve">ФР.1.31.2016.23616. (22.08.2025 14:29:16)
</text>
  </threadedComment>
  <threadedComment ref="A1091" personId="{FADB8BCD-6517-B055-A36D-993F762DCE2E}" id="{FEC406F1-A25C-4642-954C-C60BB8D55856}" done="0">
    <text xml:space="preserve">3027810
</text>
  </threadedComment>
  <threadedComment ref="B1091" personId="{FADB8BCD-6517-B055-A36D-993F762DCE2E}" id="{0DB91436-4B3C-409F-803C-431CD45651A7}" done="0">
    <text xml:space="preserve">ЦЛК-Р-03. (25.08.2025 15:25:28)
</text>
  </threadedComment>
  <threadedComment ref="N1091" personId="{FADB8BCD-6517-B055-A36D-993F762DCE2E}" id="{ECDC7348-5BA4-40DC-97E0-9CB3C8F82808}" done="0">
    <text xml:space="preserve">МУК 4.2.3963-23. (26.08.2025 10:42:16)
</text>
  </threadedComment>
  <threadedComment ref="E1091" personId="{FADB8BCD-6517-B055-A36D-993F762DCE2E}" id="{35732DA5-AC9D-43DF-882E-6728F5283EB1}" done="0">
    <text xml:space="preserve">РД 34.37.523.8-88. (25.08.2025 15:25:28)
</text>
  </threadedComment>
  <threadedComment ref="F1091" personId="{FADB8BCD-6517-B055-A36D-993F762DCE2E}" id="{A4485E5A-F4F1-423D-B29B-F38C17FF3F10}" done="0">
    <text xml:space="preserve">ОСТ 34-37-523.7-88. (25.08.2025 15:25:28)
</text>
  </threadedComment>
  <threadedComment ref="H1091" personId="{FADB8BCD-6517-B055-A36D-993F762DCE2E}" id="{A56396C9-5D9D-48E1-93E7-DA28BD5ACF25}" done="0">
    <text xml:space="preserve">Расчетно. (25.08.2025 15:25:28)
</text>
  </threadedComment>
  <threadedComment ref="A1092" personId="{FADB8BCD-6517-B055-A36D-993F762DCE2E}" id="{8D1E0983-54D5-44E1-933F-E6C66C69748D}" done="0">
    <text xml:space="preserve">3028934
</text>
  </threadedComment>
  <threadedComment ref="Q1092" personId="{FADB8BCD-6517-B055-A36D-993F762DCE2E}" id="{B92AA1AC-41CD-47B3-B5EC-BF28152B4014}" done="0">
    <text xml:space="preserve">ФР.1.31.2016.23616. (26.08.2025 14:16:23)
</text>
  </threadedComment>
  <threadedComment ref="R1092" personId="{FADB8BCD-6517-B055-A36D-993F762DCE2E}" id="{A62A268A-2482-4C06-8828-BB635D828936}" done="0">
    <text xml:space="preserve">ФР.1.31.2016.23616. (26.08.2025 14:16:23)
</text>
  </threadedComment>
  <threadedComment ref="G1092" personId="{FADB8BCD-6517-B055-A36D-993F762DCE2E}" id="{AA804609-0E56-4A25-8521-6835EA5A84A4}" done="0">
    <text xml:space="preserve">ФР.1.31.2016.23616. (26.08.2025 14:16:23)
</text>
  </threadedComment>
  <threadedComment ref="A1093" personId="{FADB8BCD-6517-B055-A36D-993F762DCE2E}" id="{D772BF54-0974-4D4F-A38E-C3C6EB450F9B}" done="0">
    <text xml:space="preserve">3029987
</text>
  </threadedComment>
  <threadedComment ref="K1093" personId="{FADB8BCD-6517-B055-A36D-993F762DCE2E}" id="{094FB1F6-0E45-4EAD-B437-26FF82D925AA}" done="0">
    <text xml:space="preserve">ОСТ 34-70-953.4-88. (27.08.2025 11:13:08)
</text>
  </threadedComment>
  <threadedComment ref="L1093" personId="{FADB8BCD-6517-B055-A36D-993F762DCE2E}" id="{00F56F76-A26B-41F0-ABAD-B3C17B75156E}" done="0">
    <text xml:space="preserve">ПНД Ф 14.1:2.110-97. (27.08.2025 12:50:31)
</text>
  </threadedComment>
  <threadedComment ref="M1093" personId="{FADB8BCD-6517-B055-A36D-993F762DCE2E}" id="{A8B9751A-9EA0-49A6-861C-ACA2E1E813C4}" done="0">
    <text xml:space="preserve">ПНД Ф 14.1:2:4.128-98. (27.08.2025 8:58:05)
</text>
  </threadedComment>
  <threadedComment ref="A1094" personId="{FADB8BCD-6517-B055-A36D-993F762DCE2E}" id="{A17CE614-311E-4ED0-866E-46C404DD8FBB}" done="0">
    <text xml:space="preserve">3031197
</text>
  </threadedComment>
  <threadedComment ref="B1094" personId="{FADB8BCD-6517-B055-A36D-993F762DCE2E}" id="{2B227B58-51CF-4C2A-95FE-B11D2DEF2EC8}" done="0">
    <text xml:space="preserve">ЦЛК-Р-03. (28.08.2025 13:14:24)
</text>
  </threadedComment>
  <threadedComment ref="N1094" personId="{FADB8BCD-6517-B055-A36D-993F762DCE2E}" id="{A0F73476-E11F-4701-8251-E42F8217FA2D}" done="0">
    <text xml:space="preserve">МУК 4.2.3963-23. (29.08.2025 9:39:51)
</text>
  </threadedComment>
  <threadedComment ref="E1094" personId="{FADB8BCD-6517-B055-A36D-993F762DCE2E}" id="{3B2AED5E-8E6F-4826-9080-723BEC77DC81}" done="0">
    <text xml:space="preserve">РД 34.37.523.8-88. (28.08.2025 13:14:24)
</text>
  </threadedComment>
  <threadedComment ref="F1094" personId="{FADB8BCD-6517-B055-A36D-993F762DCE2E}" id="{D9C662CE-29E3-42DD-BCA9-C34E9AE35A18}" done="0">
    <text xml:space="preserve">ОСТ 34-37-523.7-88. (28.08.2025 13:14:24)
</text>
  </threadedComment>
  <threadedComment ref="H1094" personId="{FADB8BCD-6517-B055-A36D-993F762DCE2E}" id="{3A82358F-4635-4247-8C21-431FF6F23DCE}" done="0">
    <text xml:space="preserve">Расчетно. (28.08.2025 13:14:24)
</text>
  </threadedComment>
  <threadedComment ref="A1095" personId="{FADB8BCD-6517-B055-A36D-993F762DCE2E}" id="{DEA73C80-DA9F-46B0-8613-71607851FDC4}" done="0">
    <text xml:space="preserve">3032377
</text>
  </threadedComment>
  <threadedComment ref="Q1095" personId="{FADB8BCD-6517-B055-A36D-993F762DCE2E}" id="{3471EA50-16FF-4EA7-8E78-AA5C696AA632}" done="0">
    <text xml:space="preserve">ФР.1.31.2016.23616. (29.08.2025 14:18:33)
</text>
  </threadedComment>
  <threadedComment ref="R1095" personId="{FADB8BCD-6517-B055-A36D-993F762DCE2E}" id="{00D5C6FE-7DBF-4A91-BCA7-F1E632646CDD}" done="0">
    <text xml:space="preserve">ФР.1.31.2016.23616. (29.08.2025 14:18:33)
</text>
  </threadedComment>
  <threadedComment ref="G1095" personId="{FADB8BCD-6517-B055-A36D-993F762DCE2E}" id="{CC024DD8-83BE-484E-9D32-EF1966FEF553}" done="0">
    <text xml:space="preserve">ФР.1.31.2016.23616. (29.08.2025 14:18:33)
</text>
  </threadedComment>
  <threadedComment ref="A1096" personId="{FADB8BCD-6517-B055-A36D-993F762DCE2E}" id="{3032E99A-4C33-450A-A7D7-DE56D5E80685}" done="0">
    <text xml:space="preserve">3034877
</text>
  </threadedComment>
  <threadedComment ref="B1096" personId="{FADB8BCD-6517-B055-A36D-993F762DCE2E}" id="{9192AF27-A456-45B1-851E-D5ABF5305D1A}" done="0">
    <text xml:space="preserve">ЦЛК-Р-03. (01.09.2025 11:42:27)
</text>
  </threadedComment>
  <threadedComment ref="N1096" personId="{FADB8BCD-6517-B055-A36D-993F762DCE2E}" id="{C202AA9D-AA9B-4AAF-9111-2695C2562168}" done="0">
    <text xml:space="preserve">МУК 4.2.3963-23. (02.09.2025 10:19:19)
</text>
  </threadedComment>
  <threadedComment ref="E1096" personId="{FADB8BCD-6517-B055-A36D-993F762DCE2E}" id="{3F52E83F-706A-4FB1-BC0B-1CA546F7FA21}" done="0">
    <text xml:space="preserve">РД 34.37.523.8-88. (01.09.2025 11:42:27)
</text>
  </threadedComment>
  <threadedComment ref="F1096" personId="{FADB8BCD-6517-B055-A36D-993F762DCE2E}" id="{6BF5B3DB-418D-41BA-A636-130A84D15676}" done="0">
    <text xml:space="preserve">ОСТ 34-37-523.7-88. (01.09.2025 11:42:27)
</text>
  </threadedComment>
  <threadedComment ref="H1096" personId="{FADB8BCD-6517-B055-A36D-993F762DCE2E}" id="{5E04845C-06BE-4AB2-835B-5E6A6BC3EF05}" done="0">
    <text xml:space="preserve">Расчетно. (01.09.2025 11:42:27)
</text>
  </threadedComment>
  <threadedComment ref="A1097" personId="{FADB8BCD-6517-B055-A36D-993F762DCE2E}" id="{AB67BB84-BD5E-4C16-A5AD-E48F5746825F}" done="0">
    <text xml:space="preserve">3036004
</text>
  </threadedComment>
  <threadedComment ref="Q1097" personId="{FADB8BCD-6517-B055-A36D-993F762DCE2E}" id="{A3E6934F-2F09-4520-BE96-0790CB2C6E4D}" done="0">
    <text xml:space="preserve">ФР.1.31.2016.23616. (02.09.2025 15:35:14)
</text>
  </threadedComment>
  <threadedComment ref="R1097" personId="{FADB8BCD-6517-B055-A36D-993F762DCE2E}" id="{C964096E-F4EE-4029-8850-92CABC87F284}" done="0">
    <text xml:space="preserve">ФР.1.31.2016.23616. (02.09.2025 15:35:14)
</text>
  </threadedComment>
  <threadedComment ref="G1097" personId="{FADB8BCD-6517-B055-A36D-993F762DCE2E}" id="{C739F262-7FF3-4130-9E1A-39E30F7ADC6E}" done="0">
    <text xml:space="preserve">ФР.1.31.2016.23616. (02.09.2025 15:35:14)
</text>
  </threadedComment>
  <threadedComment ref="A1098" personId="{FADB8BCD-6517-B055-A36D-993F762DCE2E}" id="{78011DE2-9BB1-407B-9364-78CFA6C1A89F}" done="0">
    <text xml:space="preserve">3037240
</text>
  </threadedComment>
  <threadedComment ref="K1098" personId="{FADB8BCD-6517-B055-A36D-993F762DCE2E}" id="{B62F2332-3446-4282-955C-1588BB243739}" done="0">
    <text xml:space="preserve">ОСТ 34-70-953.4-88. (03.09.2025 13:34:25)
</text>
  </threadedComment>
  <threadedComment ref="L1098" personId="{FADB8BCD-6517-B055-A36D-993F762DCE2E}" id="{D11DD84F-24CA-49B9-99AA-A0B90DAEADD3}" done="0">
    <text xml:space="preserve">ПНД Ф 14.1:2.110-97. (03.09.2025 15:34:23)
</text>
  </threadedComment>
  <threadedComment ref="A1099" personId="{FADB8BCD-6517-B055-A36D-993F762DCE2E}" id="{5C582E54-296F-474A-8986-529F823CD673}" done="0">
    <text xml:space="preserve">3038446
</text>
  </threadedComment>
  <threadedComment ref="B1099" personId="{FADB8BCD-6517-B055-A36D-993F762DCE2E}" id="{CAD9D19B-2225-418B-B914-5BAB77B25663}" done="0">
    <text xml:space="preserve">ЦЛК-Р-03. (04.09.2025 14:35:11)
</text>
  </threadedComment>
  <threadedComment ref="N1099" personId="{FADB8BCD-6517-B055-A36D-993F762DCE2E}" id="{EEB77360-D55A-49C9-AA4C-F836A227BE70}" done="0">
    <text xml:space="preserve">МУК 4.2.3963-23. (05.09.2025 9:08:17)
</text>
  </threadedComment>
  <threadedComment ref="E1099" personId="{FADB8BCD-6517-B055-A36D-993F762DCE2E}" id="{B3E75904-F224-4C3D-B1A1-C36B46E87250}" done="0">
    <text xml:space="preserve">РД 34.37.523.8-88. (04.09.2025 14:35:11)
</text>
  </threadedComment>
  <threadedComment ref="F1099" personId="{FADB8BCD-6517-B055-A36D-993F762DCE2E}" id="{C71C5E77-706E-4314-B9DF-94B88BBA402F}" done="0">
    <text xml:space="preserve">ОСТ 34-37-523.7-88. (04.09.2025 14:35:11)
</text>
  </threadedComment>
  <threadedComment ref="H1099" personId="{FADB8BCD-6517-B055-A36D-993F762DCE2E}" id="{1895DC69-BE58-4C81-B6A7-0542B5C0F8B7}" done="0">
    <text xml:space="preserve">Расчетно. (04.09.2025 14:35:11)
</text>
  </threadedComment>
  <threadedComment ref="A1100" personId="{FADB8BCD-6517-B055-A36D-993F762DCE2E}" id="{978FD490-B6C3-4D6F-90B4-DA164035AA97}" done="0">
    <text xml:space="preserve">3039587
</text>
  </threadedComment>
  <threadedComment ref="O1100" personId="{FADB8BCD-6517-B055-A36D-993F762DCE2E}" id="{CF73C75C-5128-4297-85EE-0C5836E202FC}" done="0">
    <text xml:space="preserve">ПНД Ф 14.1.2:3.96-97. (05.09.2025 13:33:02)
</text>
  </threadedComment>
  <threadedComment ref="Q1100" personId="{FADB8BCD-6517-B055-A36D-993F762DCE2E}" id="{0D3EC19F-E686-45F2-95B3-325B2090E680}" done="0">
    <text xml:space="preserve">ФР.1.31.2016.23616. (05.09.2025 13:33:02)
</text>
  </threadedComment>
  <threadedComment ref="R1100" personId="{FADB8BCD-6517-B055-A36D-993F762DCE2E}" id="{1BFAD2A0-9252-4300-B02E-C1ADC8488D44}" done="0">
    <text xml:space="preserve">ФР.1.31.2016.23616. (05.09.2025 13:33:02)
</text>
  </threadedComment>
  <threadedComment ref="G1100" personId="{FADB8BCD-6517-B055-A36D-993F762DCE2E}" id="{C1593480-3440-419E-974E-C2E86686D558}" done="0">
    <text xml:space="preserve">ФР.1.31.2016.23616. (05.09.2025 13:33:02)
</text>
  </threadedComment>
  <threadedComment ref="A1101" personId="{FADB8BCD-6517-B055-A36D-993F762DCE2E}" id="{5211B49A-63E6-4DEE-AD90-DA9E8BCEF4D3}" done="0">
    <text xml:space="preserve">3042816
</text>
  </threadedComment>
  <threadedComment ref="B1101" personId="{FADB8BCD-6517-B055-A36D-993F762DCE2E}" id="{C69080A6-C913-472A-9311-C448529E4959}" done="0">
    <text xml:space="preserve">ЦЛК-Р-03. (08.09.2025 14:14:37)
</text>
  </threadedComment>
  <threadedComment ref="N1101" personId="{FADB8BCD-6517-B055-A36D-993F762DCE2E}" id="{73B3B834-5C32-495C-911B-2AC9B0290831}" done="0">
    <text xml:space="preserve">МУК 4.2.3963-23. (09.09.2025 11:00:51)
</text>
  </threadedComment>
  <threadedComment ref="E1101" personId="{FADB8BCD-6517-B055-A36D-993F762DCE2E}" id="{5798336D-465F-45AC-B51D-A7FF377BABDC}" done="0">
    <text xml:space="preserve">РД 34.37.523.8-88. (08.09.2025 14:14:37)
</text>
  </threadedComment>
  <threadedComment ref="F1101" personId="{FADB8BCD-6517-B055-A36D-993F762DCE2E}" id="{D5653DEA-FB0D-4547-905E-EEE86F7CCC60}" done="0">
    <text xml:space="preserve">ОСТ 34-37-523.7-88. (08.09.2025 14:14:37)
</text>
  </threadedComment>
  <threadedComment ref="H1101" personId="{FADB8BCD-6517-B055-A36D-993F762DCE2E}" id="{9526DBC7-D357-4192-ABE0-2EEA1CF84F9A}" done="0">
    <text xml:space="preserve">Расчетно. (08.09.2025 14:14:37)
</text>
  </threadedComment>
  <threadedComment ref="A1102" personId="{FADB8BCD-6517-B055-A36D-993F762DCE2E}" id="{C186617C-1A05-4387-B044-6CB183AAD3AA}" done="0">
    <text xml:space="preserve">3043950
</text>
  </threadedComment>
  <threadedComment ref="Q1102" personId="{FADB8BCD-6517-B055-A36D-993F762DCE2E}" id="{AFEB16F3-F31E-4D01-A15F-89DDA4F3E77E}" done="0">
    <text xml:space="preserve">ФР.1.31.2016.23616. (09.09.2025 14:11:21)
</text>
  </threadedComment>
  <threadedComment ref="R1102" personId="{FADB8BCD-6517-B055-A36D-993F762DCE2E}" id="{39816181-C41A-4250-A0FE-BA40D61EDEDB}" done="0">
    <text xml:space="preserve">ФР.1.31.2016.23616. (09.09.2025 14:11:21)
</text>
  </threadedComment>
  <threadedComment ref="G1102" personId="{FADB8BCD-6517-B055-A36D-993F762DCE2E}" id="{C7C7AA7D-79C4-4461-8248-95E9BEB0ECA3}" done="0">
    <text xml:space="preserve">ФР.1.31.2016.23616. (09.09.2025 14:11:21)
</text>
  </threadedComment>
  <threadedComment ref="A1103" personId="{FADB8BCD-6517-B055-A36D-993F762DCE2E}" id="{24A78949-8EF7-431D-9361-B7C44C63D533}" done="0">
    <text xml:space="preserve">3044961
</text>
  </threadedComment>
  <threadedComment ref="K1103" personId="{FADB8BCD-6517-B055-A36D-993F762DCE2E}" id="{00DBA2D1-02B2-4CC5-AB97-21504571147E}" done="0">
    <text xml:space="preserve">ОСТ 34-70-953.4-88. (10.09.2025 12:44:53)
</text>
  </threadedComment>
  <threadedComment ref="L1103" personId="{FADB8BCD-6517-B055-A36D-993F762DCE2E}" id="{4D394F22-7A51-4FD3-96DB-3DD088BB1E2B}" done="0">
    <text xml:space="preserve">ПНД Ф 14.1:2.110-97. (10.09.2025 16:42:48)
</text>
  </threadedComment>
  <threadedComment ref="M1103" personId="{FADB8BCD-6517-B055-A36D-993F762DCE2E}" id="{7D55EC3B-C1A2-4D11-8308-98FE55B52AFE}" done="0">
    <text xml:space="preserve">ПНД Ф 14.1:2:4.128-98. (10.09.2025 9:45:18)
</text>
  </threadedComment>
  <threadedComment ref="A1104" personId="{FADB8BCD-6517-B055-A36D-993F762DCE2E}" id="{5A8FE77B-9D16-4F1E-BC88-AD5A319727E7}" done="0">
    <text xml:space="preserve">3045949
</text>
  </threadedComment>
  <threadedComment ref="B1104" personId="{FADB8BCD-6517-B055-A36D-993F762DCE2E}" id="{45FF4A25-383C-41F3-9918-66911C7D3DF1}" done="0">
    <text xml:space="preserve">ЦЛК-Р-03. (11.09.2025 13:23:02)
</text>
  </threadedComment>
  <threadedComment ref="N1104" personId="{FADB8BCD-6517-B055-A36D-993F762DCE2E}" id="{B8BB9926-69D6-49A0-BE01-A96175D26685}" done="0">
    <text xml:space="preserve">МУК 4.2.3963-23. (12.09.2025 11:03:50)
</text>
  </threadedComment>
  <threadedComment ref="E1104" personId="{FADB8BCD-6517-B055-A36D-993F762DCE2E}" id="{2CD52A97-22C6-444C-ABDE-EBB300A3545D}" done="0">
    <text xml:space="preserve">РД 34.37.523.8-88. (11.09.2025 13:23:02)
</text>
  </threadedComment>
  <threadedComment ref="F1104" personId="{FADB8BCD-6517-B055-A36D-993F762DCE2E}" id="{09228C4D-94B5-4CE6-B1ED-74074F430C43}" done="0">
    <text xml:space="preserve">ОСТ 34-37-523.7-88. (11.09.2025 13:23:02)
</text>
  </threadedComment>
  <threadedComment ref="H1104" personId="{FADB8BCD-6517-B055-A36D-993F762DCE2E}" id="{F3D21664-2B30-41FC-BCA9-A0A3269327DB}" done="0">
    <text xml:space="preserve">Расчетно. (11.09.2025 13:23:02)
</text>
  </threadedComment>
  <threadedComment ref="A1105" personId="{FADB8BCD-6517-B055-A36D-993F762DCE2E}" id="{859EB2F3-176E-4623-899D-0A1068F85AB1}" done="0">
    <text xml:space="preserve">3047074
</text>
  </threadedComment>
  <threadedComment ref="Q1105" personId="{FADB8BCD-6517-B055-A36D-993F762DCE2E}" id="{0A00C6A0-179E-4DB4-A724-F27EEBBD8D6D}" done="0">
    <text xml:space="preserve">ФР.1.31.2016.23616. (12.09.2025 13:13:18)
</text>
  </threadedComment>
  <threadedComment ref="R1105" personId="{FADB8BCD-6517-B055-A36D-993F762DCE2E}" id="{0E71715F-C056-40B5-B568-DCCED259FBA3}" done="0">
    <text xml:space="preserve">ФР.1.31.2016.23616. (12.09.2025 13:13:18)
</text>
  </threadedComment>
  <threadedComment ref="G1105" personId="{FADB8BCD-6517-B055-A36D-993F762DCE2E}" id="{BBFA5157-192A-41F0-AFA9-5EAA06A8CDEE}" done="0">
    <text xml:space="preserve">ФР.1.31.2016.23616. (12.09.2025 13:13:18)
</text>
  </threadedComment>
  <threadedComment ref="A1106" personId="{FADB8BCD-6517-B055-A36D-993F762DCE2E}" id="{446F216C-CFDF-4463-A650-0115DE3692EE}" done="0">
    <text xml:space="preserve">3049942
</text>
  </threadedComment>
  <threadedComment ref="B1106" personId="{FADB8BCD-6517-B055-A36D-993F762DCE2E}" id="{FF33EB34-7DF3-4011-B3CB-CD855AB88065}" done="0">
    <text xml:space="preserve">ЦЛК-Р-03. (15.09.2025 12:39:39)
</text>
  </threadedComment>
  <threadedComment ref="N1106" personId="{FADB8BCD-6517-B055-A36D-993F762DCE2E}" id="{AFFDDCBA-5E17-4BC4-A44F-B5EC86CBE219}" done="0">
    <text xml:space="preserve">МУК 4.2.3963-23. (16.09.2025 10:38:16)
</text>
  </threadedComment>
  <threadedComment ref="E1106" personId="{FADB8BCD-6517-B055-A36D-993F762DCE2E}" id="{30835FAD-BC68-477D-947F-AA780D3B127C}" done="0">
    <text xml:space="preserve">РД 34.37.523.8-88. (15.09.2025 12:39:39)
</text>
  </threadedComment>
  <threadedComment ref="F1106" personId="{FADB8BCD-6517-B055-A36D-993F762DCE2E}" id="{3977805B-F92D-4508-8054-094F9593ED9D}" done="0">
    <text xml:space="preserve">ОСТ 34-37-523.7-88. (15.09.2025 12:39:39)
</text>
  </threadedComment>
  <threadedComment ref="H1106" personId="{FADB8BCD-6517-B055-A36D-993F762DCE2E}" id="{18228E76-7915-4BF7-879F-5BD2E40E8770}" done="0">
    <text xml:space="preserve">Расчетно. (15.09.2025 12:39:39)
</text>
  </threadedComment>
  <threadedComment ref="A1107" personId="{FADB8BCD-6517-B055-A36D-993F762DCE2E}" id="{574FCD0F-2689-4101-A537-7704B18D04E9}" done="0">
    <text xml:space="preserve">3051014
</text>
  </threadedComment>
  <threadedComment ref="Q1107" personId="{FADB8BCD-6517-B055-A36D-993F762DCE2E}" id="{BD7DA294-1410-4BD4-804F-F890703FCA52}" done="0">
    <text xml:space="preserve">ФР.1.31.2016.23616. (16.09.2025 13:57:27)
</text>
  </threadedComment>
  <threadedComment ref="R1107" personId="{FADB8BCD-6517-B055-A36D-993F762DCE2E}" id="{695F7D1E-9E5B-4429-A79D-6A29FA97BD46}" done="0">
    <text xml:space="preserve">ФР.1.31.2016.23616. (16.09.2025 13:57:27)
</text>
  </threadedComment>
  <threadedComment ref="G1107" personId="{FADB8BCD-6517-B055-A36D-993F762DCE2E}" id="{06BB012F-F27E-406D-A1C0-4A2ED509E351}" done="0">
    <text xml:space="preserve">ФР.1.31.2016.23616. (16.09.2025 13:57:27)
</text>
  </threadedComment>
  <threadedComment ref="A1108" personId="{FADB8BCD-6517-B055-A36D-993F762DCE2E}" id="{8B067C31-5866-4B0C-AB5B-C7ED6B359215}" done="0">
    <text xml:space="preserve">3052091
</text>
  </threadedComment>
  <threadedComment ref="K1108" personId="{FADB8BCD-6517-B055-A36D-993F762DCE2E}" id="{6EA41399-5B95-449C-94AA-9530827D850C}" done="0">
    <text xml:space="preserve">ОСТ 34-70-953.4-88. (17.09.2025 10:36:14)
</text>
  </threadedComment>
  <threadedComment ref="L1108" personId="{FADB8BCD-6517-B055-A36D-993F762DCE2E}" id="{2835DD13-19CE-4CA6-8FF9-47FB210B2D84}" done="0">
    <text xml:space="preserve">ПНД Ф 14.1:2.110-97. (17.09.2025 14:49:14)
</text>
  </threadedComment>
  <threadedComment ref="A1109" personId="{FADB8BCD-6517-B055-A36D-993F762DCE2E}" id="{C311B48B-DD6E-4416-BF95-32DECCE350EF}" done="0">
    <text xml:space="preserve">3053364
</text>
  </threadedComment>
  <threadedComment ref="B1109" personId="{FADB8BCD-6517-B055-A36D-993F762DCE2E}" id="{608E4D83-0054-47C2-A86A-1E76AB1D3671}" done="0">
    <text xml:space="preserve">ЦЛК-Р-03. (18.09.2025 18:01:54)
</text>
  </threadedComment>
  <threadedComment ref="N1109" personId="{FADB8BCD-6517-B055-A36D-993F762DCE2E}" id="{5ACB3514-4667-4975-92F7-330FF2D1C5D4}" done="0">
    <text xml:space="preserve">МУК 4.2.3963-23. (19.09.2025 9:33:42)
</text>
  </threadedComment>
  <threadedComment ref="E1109" personId="{FADB8BCD-6517-B055-A36D-993F762DCE2E}" id="{5AB10CEE-7155-450B-9FE2-C4E9918C6933}" done="0">
    <text xml:space="preserve">РД 34.37.523.8-88. (18.09.2025 18:01:54)
</text>
  </threadedComment>
  <threadedComment ref="F1109" personId="{FADB8BCD-6517-B055-A36D-993F762DCE2E}" id="{E5D26895-4BBA-48F9-AF95-2A0D40AC931B}" done="0">
    <text xml:space="preserve">ОСТ 34-37-523.7-88. (18.09.2025 18:01:54)
</text>
  </threadedComment>
  <threadedComment ref="H1109" personId="{FADB8BCD-6517-B055-A36D-993F762DCE2E}" id="{06C95D2D-D2C9-49EC-AF3B-72203AD091CE}" done="0">
    <text xml:space="preserve">Расчетно. (18.09.2025 18:01:54)
</text>
  </threadedComment>
  <threadedComment ref="A1110" personId="{FADB8BCD-6517-B055-A36D-993F762DCE2E}" id="{A257D0B2-5D65-472C-9ED9-83D3242A2B6E}" done="0">
    <text xml:space="preserve">3054480
</text>
  </threadedComment>
  <threadedComment ref="Q1110" personId="{FADB8BCD-6517-B055-A36D-993F762DCE2E}" id="{B64FB860-275D-48CB-81ED-BB19838B9749}" done="0">
    <text xml:space="preserve">ФР.1.31.2016.23616. (19.09.2025 13:05:17)
</text>
  </threadedComment>
  <threadedComment ref="R1110" personId="{FADB8BCD-6517-B055-A36D-993F762DCE2E}" id="{0228CD5E-54C6-4C6A-A069-3A998E23DDB0}" done="0">
    <text xml:space="preserve">ФР.1.31.2016.23616. (19.09.2025 13:05:17)
</text>
  </threadedComment>
  <threadedComment ref="G1110" personId="{FADB8BCD-6517-B055-A36D-993F762DCE2E}" id="{286E5FD5-2230-4974-BB10-1E4BAED1ED30}" done="0">
    <text xml:space="preserve">ФР.1.31.2016.23616. (19.09.2025 13:05:17)
</text>
  </threadedComment>
  <threadedComment ref="A1111" personId="{FADB8BCD-6517-B055-A36D-993F762DCE2E}" id="{FDEE3480-8E75-498A-8608-4C40BD7FCD28}" done="0">
    <text xml:space="preserve">3057265
</text>
  </threadedComment>
  <threadedComment ref="B1111" personId="{FADB8BCD-6517-B055-A36D-993F762DCE2E}" id="{58CD44C9-F8D4-4A86-8FF8-59FE088B79F6}" done="0">
    <text xml:space="preserve">ЦЛК-Р-03. (22.09.2025 13:11:04)
</text>
  </threadedComment>
  <threadedComment ref="N1111" personId="{FADB8BCD-6517-B055-A36D-993F762DCE2E}" id="{8B3E821F-FAAB-4EB8-9906-5C4A0576F3E2}" done="0">
    <text xml:space="preserve">МУК 4.2.3963-23. (23.09.2025 10:06:29)
</text>
  </threadedComment>
  <threadedComment ref="E1111" personId="{FADB8BCD-6517-B055-A36D-993F762DCE2E}" id="{FBE01008-C753-4236-8FAD-401091D77232}" done="0">
    <text xml:space="preserve">РД 34.37.523.8-88. (22.09.2025 13:11:04)
</text>
  </threadedComment>
  <threadedComment ref="F1111" personId="{FADB8BCD-6517-B055-A36D-993F762DCE2E}" id="{AE592272-94F2-440A-BCC9-C473DF2C6E60}" done="0">
    <text xml:space="preserve">ОСТ 34-37-523.7-88. (22.09.2025 13:11:04)
</text>
  </threadedComment>
  <threadedComment ref="H1111" personId="{FADB8BCD-6517-B055-A36D-993F762DCE2E}" id="{2309F0BC-01F1-4A46-A931-69B1E7270A31}" done="0">
    <text xml:space="preserve">Расчетно. (22.09.2025 13:11:04)
</text>
  </threadedComment>
  <threadedComment ref="A1112" personId="{FADB8BCD-6517-B055-A36D-993F762DCE2E}" id="{FCE88218-5EB5-4083-AA60-F41425B801CC}" done="0">
    <text xml:space="preserve">3058413
</text>
  </threadedComment>
  <threadedComment ref="Q1112" personId="{FADB8BCD-6517-B055-A36D-993F762DCE2E}" id="{6E5052A9-2745-4219-9953-85DBFD162592}" done="0">
    <text xml:space="preserve">ФР.1.31.2016.23616. (23.09.2025 13:01:52)
</text>
  </threadedComment>
  <threadedComment ref="R1112" personId="{FADB8BCD-6517-B055-A36D-993F762DCE2E}" id="{215C6362-B19E-4A93-B6C5-B216EDB77D23}" done="0">
    <text xml:space="preserve">ФР.1.31.2016.23616. (23.09.2025 13:01:52)
</text>
  </threadedComment>
  <threadedComment ref="G1112" personId="{FADB8BCD-6517-B055-A36D-993F762DCE2E}" id="{76F09A6C-B592-4F88-8563-2EB96813CCF1}" done="0">
    <text xml:space="preserve">ФР.1.31.2016.23616. (23.09.2025 13:01:52)
</text>
  </threadedComment>
  <threadedComment ref="A1113" personId="{FADB8BCD-6517-B055-A36D-993F762DCE2E}" id="{0E069815-A625-4523-BFF6-B2743AFAE124}" done="0">
    <text xml:space="preserve">3059495
</text>
  </threadedComment>
  <threadedComment ref="K1113" personId="{FADB8BCD-6517-B055-A36D-993F762DCE2E}" id="{769D3A57-5A92-497D-945A-B3685C3514C4}" done="0">
    <text xml:space="preserve">ОСТ 34-70-953.4-88. (24.09.2025 11:54:05)
</text>
  </threadedComment>
  <threadedComment ref="L1113" personId="{FADB8BCD-6517-B055-A36D-993F762DCE2E}" id="{AC030BAE-77C0-44D9-9273-EA6C63C57950}" done="0">
    <text xml:space="preserve">ПНД Ф 14.1:2.110-97. (24.09.2025 11:54:05)
</text>
  </threadedComment>
  <threadedComment ref="M1113" personId="{FADB8BCD-6517-B055-A36D-993F762DCE2E}" id="{E9A21439-F710-4F89-9511-256AFB8B47D4}" done="0">
    <text xml:space="preserve">ПНД Ф 14.1:2:4.128-98. (24.09.2025 11:54:05)
</text>
  </threadedComment>
  <threadedComment ref="A1114" personId="{FADB8BCD-6517-B055-A36D-993F762DCE2E}" id="{862B69C8-4AB2-4C52-8C62-ABD636655DE4}" done="0">
    <text xml:space="preserve">3060471
</text>
  </threadedComment>
  <threadedComment ref="B1114" personId="{FADB8BCD-6517-B055-A36D-993F762DCE2E}" id="{EB4F3096-53F2-4E5E-B8F0-0F50BAF483D0}" done="0">
    <text xml:space="preserve">ЦЛК-Р-03. (25.09.2025 11:26:39)
</text>
  </threadedComment>
  <threadedComment ref="N1114" personId="{FADB8BCD-6517-B055-A36D-993F762DCE2E}" id="{24E2086E-8159-47AC-AC7D-1B3AA7E4F717}" done="0">
    <text xml:space="preserve">МУК 4.2.3963-23. (26.09.2025 9:56:33)
</text>
  </threadedComment>
  <threadedComment ref="E1114" personId="{FADB8BCD-6517-B055-A36D-993F762DCE2E}" id="{B768E100-23C6-40E7-83F5-2E67A57D444D}" done="0">
    <text xml:space="preserve">РД 34.37.523.8-88. (25.09.2025 11:26:39)
</text>
  </threadedComment>
  <threadedComment ref="F1114" personId="{FADB8BCD-6517-B055-A36D-993F762DCE2E}" id="{6CD6DA38-903F-4C4B-8E2F-8F991815FBBE}" done="0">
    <text xml:space="preserve">ОСТ 34-37-523.7-88. (25.09.2025 11:26:39)
</text>
  </threadedComment>
  <threadedComment ref="H1114" personId="{FADB8BCD-6517-B055-A36D-993F762DCE2E}" id="{9593FD69-CBAE-41DF-B4AB-EFADA05D0E08}" done="0">
    <text xml:space="preserve">Расчетно. (25.09.2025 11:26:39)
</text>
  </threadedComment>
  <threadedComment ref="A1115" personId="{FADB8BCD-6517-B055-A36D-993F762DCE2E}" id="{413CDE22-6B7E-4256-B193-B428F787C5F1}" done="0">
    <text xml:space="preserve">3061526
</text>
  </threadedComment>
  <threadedComment ref="Q1115" personId="{FADB8BCD-6517-B055-A36D-993F762DCE2E}" id="{302AE479-5ACE-4CA5-81B7-A186AECCAA48}" done="0">
    <text xml:space="preserve">ФР.1.31.2016.23616. (26.09.2025 16:51:43)
</text>
  </threadedComment>
  <threadedComment ref="R1115" personId="{FADB8BCD-6517-B055-A36D-993F762DCE2E}" id="{50F1B601-6E8D-41BC-91B6-0E91C892CEDB}" done="0">
    <text xml:space="preserve">ФР.1.31.2016.23616. (26.09.2025 16:51:43)
</text>
  </threadedComment>
  <threadedComment ref="G1115" personId="{FADB8BCD-6517-B055-A36D-993F762DCE2E}" id="{939AE59B-C4D0-41B4-9C40-E0586C52AC59}" done="0">
    <text xml:space="preserve">ФР.1.31.2016.23616. (26.09.2025 16:51:43)
</text>
  </threadedComment>
  <threadedComment ref="A1116" personId="{FADB8BCD-6517-B055-A36D-993F762DCE2E}" id="{04219C64-F73D-4969-B65F-02AF2167BB66}" done="0">
    <text xml:space="preserve">3064184
</text>
  </threadedComment>
  <threadedComment ref="B1116" personId="{FADB8BCD-6517-B055-A36D-993F762DCE2E}" id="{E284AF11-A21D-4331-9BF3-CCC4B47CDCB2}" done="0">
    <text xml:space="preserve">ЦЛК-Р-03. (29.09.2025 11:48:21)
</text>
  </threadedComment>
  <threadedComment ref="N1116" personId="{FADB8BCD-6517-B055-A36D-993F762DCE2E}" id="{874C6CCC-6D7D-4683-8EB6-529A8E83B514}" done="0">
    <text xml:space="preserve">МУК 4.2.3963-23. (30.09.2025 10:20:42)
</text>
  </threadedComment>
  <threadedComment ref="E1116" personId="{FADB8BCD-6517-B055-A36D-993F762DCE2E}" id="{ED8E66D1-B5CA-4372-A663-CDD584B01C9D}" done="0">
    <text xml:space="preserve">РД 34.37.523.8-88. (29.09.2025 11:48:21)
</text>
  </threadedComment>
  <threadedComment ref="F1116" personId="{FADB8BCD-6517-B055-A36D-993F762DCE2E}" id="{A230E284-BCD1-45DD-BDE8-EE6F6900D8D4}" done="0">
    <text xml:space="preserve">ОСТ 34-37-523.7-88. (29.09.2025 11:48:21)
</text>
  </threadedComment>
  <threadedComment ref="H1116" personId="{FADB8BCD-6517-B055-A36D-993F762DCE2E}" id="{32C9BDB2-4874-4F7A-9A2B-59AF689B6EF4}" done="0">
    <text xml:space="preserve">Расчетно. (29.09.2025 11:48:21)
</text>
  </threadedComment>
  <threadedComment ref="A1117" personId="{FADB8BCD-6517-B055-A36D-993F762DCE2E}" id="{98A2EB96-D15A-4394-B699-74B0F33AB43E}" done="0">
    <text xml:space="preserve">3065271
</text>
  </threadedComment>
  <threadedComment ref="Q1117" personId="{FADB8BCD-6517-B055-A36D-993F762DCE2E}" id="{C1B815B5-7B06-46EC-B15F-B0708C938B75}" done="0">
    <text xml:space="preserve">ФР.1.31.2016.23616. (30.09.2025 16:09:53)
</text>
  </threadedComment>
  <threadedComment ref="R1117" personId="{FADB8BCD-6517-B055-A36D-993F762DCE2E}" id="{25B06EB0-6F4B-47F0-89C6-8D0D8E539E32}" done="0">
    <text xml:space="preserve">ФР.1.31.2016.23616. (30.09.2025 16:09:53)
</text>
  </threadedComment>
  <threadedComment ref="G1117" personId="{FADB8BCD-6517-B055-A36D-993F762DCE2E}" id="{CBDA033D-1488-4645-A7D7-B6D705A26789}" done="0">
    <text xml:space="preserve">ФР.1.31.2016.23616. (30.09.2025 16:09:53)
</text>
  </threadedComment>
  <threadedComment ref="A1118" personId="{FADB8BCD-6517-B055-A36D-993F762DCE2E}" id="{0AAE10EC-9498-4185-AE60-5FE10FA8730F}" done="0">
    <text xml:space="preserve">3066416
</text>
  </threadedComment>
  <threadedComment ref="K1118" personId="{FADB8BCD-6517-B055-A36D-993F762DCE2E}" id="{9AD9EA3E-D564-48A6-93F0-576B03C781FB}" done="0">
    <text xml:space="preserve">ОСТ 34-70-953.4-88. (01.10.2025 10:39:02)
</text>
  </threadedComment>
  <threadedComment ref="L1118" personId="{FADB8BCD-6517-B055-A36D-993F762DCE2E}" id="{4C33862E-84E9-437E-BC40-F360C70F7C1A}" done="0">
    <text xml:space="preserve">ПНД Ф 14.1:2.110-97. (01.10.2025 14:34:24)
</text>
  </threadedComment>
  <threadedComment ref="A1119" personId="{FADB8BCD-6517-B055-A36D-993F762DCE2E}" id="{7028BA87-8A49-4487-8CA0-90EADFCF98B7}" done="0">
    <text xml:space="preserve">3067578
</text>
  </threadedComment>
  <threadedComment ref="B1119" personId="{FADB8BCD-6517-B055-A36D-993F762DCE2E}" id="{ED5B73C7-986F-4513-B117-102C590C7349}" done="0">
    <text xml:space="preserve">ЦЛК-Р-03. (02.10.2025 13:56:15)
</text>
  </threadedComment>
  <threadedComment ref="N1119" personId="{FADB8BCD-6517-B055-A36D-993F762DCE2E}" id="{A5FC9726-5193-4ED0-8623-00F761E0CC7C}" done="0">
    <text xml:space="preserve">МУК 4.2.3963-23. (03.10.2025 10:35:39)
</text>
  </threadedComment>
  <threadedComment ref="E1119" personId="{FADB8BCD-6517-B055-A36D-993F762DCE2E}" id="{1223957B-1BEA-4370-BFEE-6B6287DC5EDC}" done="0">
    <text xml:space="preserve">РД 34.37.523.8-88. (02.10.2025 13:56:15)
</text>
  </threadedComment>
  <threadedComment ref="F1119" personId="{FADB8BCD-6517-B055-A36D-993F762DCE2E}" id="{4832E7DC-968C-43FA-B16F-891D6705198E}" done="0">
    <text xml:space="preserve">ОСТ 34-37-523.7-88. (02.10.2025 13:56:15)
</text>
  </threadedComment>
  <threadedComment ref="H1119" personId="{FADB8BCD-6517-B055-A36D-993F762DCE2E}" id="{23733739-E6D3-4BED-8BBD-5D676169ABF3}" done="0">
    <text xml:space="preserve">Расчетно. (02.10.2025 13:56:15)
</text>
  </threadedComment>
  <threadedComment ref="A1120" personId="{FADB8BCD-6517-B055-A36D-993F762DCE2E}" id="{067B2D7A-FA27-48DF-A34B-D9FCCD5F43EA}" done="0">
    <text xml:space="preserve">3068642
</text>
  </threadedComment>
  <threadedComment ref="O1120" personId="{FADB8BCD-6517-B055-A36D-993F762DCE2E}" id="{D7FA0FE5-E566-4FFE-92A0-F031DA544E6C}" done="0">
    <text xml:space="preserve">ПНД Ф 14.1.2:3.96-97. (03.10.2025 10:03:36)
</text>
  </threadedComment>
  <threadedComment ref="A1121" personId="{FADB8BCD-6517-B055-A36D-993F762DCE2E}" id="{C3B5752C-EA3C-49C3-9277-378A2CE6847A}" done="0">
    <text xml:space="preserve">3071071
</text>
  </threadedComment>
  <threadedComment ref="B1121" personId="{FADB8BCD-6517-B055-A36D-993F762DCE2E}" id="{D1BFD170-ACF9-4748-9692-66FEC27F2A54}" done="0">
    <text xml:space="preserve">ЦЛК-Р-03. (06.10.2025 11:04:47)
</text>
  </threadedComment>
  <threadedComment ref="N1121" personId="{FADB8BCD-6517-B055-A36D-993F762DCE2E}" id="{DFE7ED97-848C-4228-9A03-5BBFC9498D4C}" done="0">
    <text xml:space="preserve">МУК 4.2.3963-23. (07.10.2025 10:44:35)
</text>
  </threadedComment>
  <threadedComment ref="E1121" personId="{FADB8BCD-6517-B055-A36D-993F762DCE2E}" id="{E200981B-D5B2-4139-98FB-DFCE8C013BC2}" done="0">
    <text xml:space="preserve">РД 34.37.523.8-88. (06.10.2025 11:04:47)
</text>
  </threadedComment>
  <threadedComment ref="F1121" personId="{FADB8BCD-6517-B055-A36D-993F762DCE2E}" id="{39B3B252-EAD3-4533-84AC-0BCBA1FC29AE}" done="0">
    <text xml:space="preserve">ОСТ 34-37-523.7-88. (06.10.2025 11:04:47)
</text>
  </threadedComment>
  <threadedComment ref="H1121" personId="{FADB8BCD-6517-B055-A36D-993F762DCE2E}" id="{F1DF15F9-0235-4596-8A9D-B651608421A2}" done="0">
    <text xml:space="preserve">Расчетно. (06.10.2025 11:04:47)
</text>
  </threadedComment>
  <threadedComment ref="J1121" personId="{FADB8BCD-6517-B055-A36D-993F762DCE2E}" id="{52ED281A-B02D-4DD6-B363-C2A3C887C6AE}" done="0">
    <text xml:space="preserve">Расчетно. (06.10.2025 11:04:47)
</text>
  </threadedComment>
  <threadedComment ref="A1122" personId="{FADB8BCD-6517-B055-A36D-993F762DCE2E}" id="{E9E045CD-A3E9-4658-8893-9E8AD3838027}" done="0">
    <text xml:space="preserve">3072002
</text>
  </threadedComment>
  <threadedComment ref="Q1122" personId="{FADB8BCD-6517-B055-A36D-993F762DCE2E}" id="{8EC5ED9F-7EE4-4812-A720-E9878DC4B624}" done="0">
    <text xml:space="preserve">ФР.1.31.2016.23616. (07.10.2025 15:45:45)
</text>
  </threadedComment>
  <threadedComment ref="R1122" personId="{FADB8BCD-6517-B055-A36D-993F762DCE2E}" id="{860D50CD-62E1-4F9E-AD77-B36F60F30C1D}" done="0">
    <text xml:space="preserve">ФР.1.31.2016.23616. (07.10.2025 15:45:45)
</text>
  </threadedComment>
  <threadedComment ref="G1122" personId="{FADB8BCD-6517-B055-A36D-993F762DCE2E}" id="{B17D19DE-C202-4D16-8722-BBC5DC4C2AE7}" done="0">
    <text xml:space="preserve">ФР.1.31.2016.23616. (07.10.2025 15:45:45)
</text>
  </threadedComment>
  <threadedComment ref="A1123" personId="{FADB8BCD-6517-B055-A36D-993F762DCE2E}" id="{C0C3E2FB-0EE6-455D-A5ED-2470CB487C19}" done="0">
    <text xml:space="preserve">3073058
</text>
  </threadedComment>
  <threadedComment ref="K1123" personId="{FADB8BCD-6517-B055-A36D-993F762DCE2E}" id="{1D0EC871-EEDA-4E79-8CAF-D09A8F368834}" done="0">
    <text xml:space="preserve">ОСТ 34-70-953.4-88. (08.10.2025 15:46:12)
</text>
  </threadedComment>
  <threadedComment ref="L1123" personId="{FADB8BCD-6517-B055-A36D-993F762DCE2E}" id="{2B25405E-68C7-4B00-AF39-028B60B6B000}" done="0">
    <text xml:space="preserve">ПНД Ф 14.1:2.110-97. (08.10.2025 17:44:39)
</text>
  </threadedComment>
  <threadedComment ref="M1123" personId="{FADB8BCD-6517-B055-A36D-993F762DCE2E}" id="{498DB3E3-FF33-4C1D-896E-9081DD081507}" done="0">
    <text xml:space="preserve">ПНД Ф 14.1:2:4.128-98. (08.10.2025 11:21:45)
</text>
  </threadedComment>
  <threadedComment ref="A1124" personId="{FADB8BCD-6517-B055-A36D-993F762DCE2E}" id="{3A253E3D-BA21-46BE-A636-708A239E4F8E}" done="0">
    <text xml:space="preserve">3073950
</text>
  </threadedComment>
  <threadedComment ref="B1124" personId="{FADB8BCD-6517-B055-A36D-993F762DCE2E}" id="{4BDB4FA5-E937-49FD-B1F9-F375472A037C}" done="0">
    <text xml:space="preserve">ЦЛК-Р-03. (09.10.2025 11:50:13)
</text>
  </threadedComment>
  <threadedComment ref="N1124" personId="{FADB8BCD-6517-B055-A36D-993F762DCE2E}" id="{E5CBF7AC-ADF5-4C6E-B2B0-63ACE5F3AA1A}" done="0">
    <text xml:space="preserve">МУК 4.2.3963-23. (10.10.2025 10:27:45)
</text>
  </threadedComment>
  <threadedComment ref="E1124" personId="{FADB8BCD-6517-B055-A36D-993F762DCE2E}" id="{1FF95CC0-21B5-4843-A4AD-8509FF41FC6B}" done="0">
    <text xml:space="preserve">РД 34.37.523.8-88. (09.10.2025 11:50:13)
</text>
  </threadedComment>
  <threadedComment ref="F1124" personId="{FADB8BCD-6517-B055-A36D-993F762DCE2E}" id="{AB0A725B-02CE-4976-90AB-12DA7E527C9C}" done="0">
    <text xml:space="preserve">ОСТ 34-37-523.7-88. (09.10.2025 11:50:13)
</text>
  </threadedComment>
  <threadedComment ref="H1124" personId="{FADB8BCD-6517-B055-A36D-993F762DCE2E}" id="{270B6775-A558-45BC-B39F-022B22080118}" done="0">
    <text xml:space="preserve">Расчетно. (09.10.2025 11:50:13)
</text>
  </threadedComment>
  <threadedComment ref="A1125" personId="{FADB8BCD-6517-B055-A36D-993F762DCE2E}" id="{2A81D8BD-251C-40F0-914F-4D34B23C6F64}" done="0">
    <text xml:space="preserve">3074754
</text>
  </threadedComment>
  <threadedComment ref="Q1125" personId="{FADB8BCD-6517-B055-A36D-993F762DCE2E}" id="{27188D2B-9D90-4AF0-9830-985CF789D9B7}" done="0">
    <text xml:space="preserve">ФР.1.31.2016.23616. (10.10.2025 14:26:51)
</text>
  </threadedComment>
  <threadedComment ref="R1125" personId="{FADB8BCD-6517-B055-A36D-993F762DCE2E}" id="{D0168AF7-26D9-4032-8C1C-C8B459657878}" done="0">
    <text xml:space="preserve">ФР.1.31.2016.23616. (10.10.2025 14:26:51)
</text>
  </threadedComment>
  <threadedComment ref="G1125" personId="{FADB8BCD-6517-B055-A36D-993F762DCE2E}" id="{AEEF601E-B281-4E04-AF79-6FDCCA85B6F5}" done="0">
    <text xml:space="preserve">ФР.1.31.2016.23616. (10.10.2025 14:26:51)
</text>
  </threadedComment>
  <threadedComment ref="A1126" personId="{FADB8BCD-6517-B055-A36D-993F762DCE2E}" id="{164E2E39-8E15-447F-A320-242F01F645AD}" done="0">
    <text xml:space="preserve">3077013
</text>
  </threadedComment>
  <threadedComment ref="B1126" personId="{FADB8BCD-6517-B055-A36D-993F762DCE2E}" id="{5174DA42-4407-4423-994C-16B8C280188A}" done="0">
    <text xml:space="preserve">ЦЛК-Р-03. (13.10.2025 12:04:13)
</text>
  </threadedComment>
  <threadedComment ref="N1126" personId="{FADB8BCD-6517-B055-A36D-993F762DCE2E}" id="{1BF5A997-CCEE-4B76-8165-6D05CFB252FE}" done="0">
    <text xml:space="preserve">МУК 4.2.3963-23. (14.10.2025 9:59:20)
</text>
  </threadedComment>
  <threadedComment ref="E1126" personId="{FADB8BCD-6517-B055-A36D-993F762DCE2E}" id="{A4CF5AB3-2545-4C2C-B787-63ABA8DFDAD6}" done="0">
    <text xml:space="preserve">РД 34.37.523.8-88. (13.10.2025 12:04:13)
</text>
  </threadedComment>
  <threadedComment ref="F1126" personId="{FADB8BCD-6517-B055-A36D-993F762DCE2E}" id="{1E45B3FA-C673-410B-9629-31C8EE08575F}" done="0">
    <text xml:space="preserve">ОСТ 34-37-523.7-88. (13.10.2025 12:04:13)
</text>
  </threadedComment>
  <threadedComment ref="H1126" personId="{FADB8BCD-6517-B055-A36D-993F762DCE2E}" id="{36448FEA-5F92-487E-9938-30A9198AA431}" done="0">
    <text xml:space="preserve">Расчетно. (13.10.2025 12:04:13)
</text>
  </threadedComment>
  <threadedComment ref="J1126" personId="{FADB8BCD-6517-B055-A36D-993F762DCE2E}" id="{354F5564-C7F4-4FA7-B1BC-967819EE0BEC}" done="0">
    <text xml:space="preserve">Расчетно. (13.10.2025 12:04:13)
</text>
  </threadedComment>
  <threadedComment ref="A1127" personId="{FADB8BCD-6517-B055-A36D-993F762DCE2E}" id="{A688C05C-0073-496A-9599-45B03881465A}" done="0">
    <text xml:space="preserve">3077969
</text>
  </threadedComment>
  <threadedComment ref="Q1127" personId="{FADB8BCD-6517-B055-A36D-993F762DCE2E}" id="{39FBD702-C383-4989-98F6-73C6D6174EEF}" done="0">
    <text xml:space="preserve">ФР.1.31.2016.23616. (14.10.2025 13:09:33)
</text>
  </threadedComment>
  <threadedComment ref="R1127" personId="{FADB8BCD-6517-B055-A36D-993F762DCE2E}" id="{0CEE859B-2B2F-4F41-B3DF-A9E5238ACFC8}" done="0">
    <text xml:space="preserve">ФР.1.31.2016.23616. (14.10.2025 13:09:33)
</text>
  </threadedComment>
  <threadedComment ref="G1127" personId="{FADB8BCD-6517-B055-A36D-993F762DCE2E}" id="{DB0D0379-4778-45FF-A6F7-E7E587C82DB8}" done="0">
    <text xml:space="preserve">ФР.1.31.2016.23616. (14.10.2025 13:09:33)
</text>
  </threadedComment>
  <threadedComment ref="A1128" personId="{FADB8BCD-6517-B055-A36D-993F762DCE2E}" id="{4F1D0601-9CDE-48F1-9DCC-774F9E969EA1}" done="0">
    <text xml:space="preserve">3079023
</text>
  </threadedComment>
  <threadedComment ref="K1128" personId="{FADB8BCD-6517-B055-A36D-993F762DCE2E}" id="{8903D509-01D1-4059-9371-3129635AAC38}" done="0">
    <text xml:space="preserve">ОСТ 34-70-953.4-88. (15.10.2025 10:47:00)
</text>
  </threadedComment>
  <threadedComment ref="L1128" personId="{FADB8BCD-6517-B055-A36D-993F762DCE2E}" id="{ED32EEE1-543B-48C4-9E1D-73290CA1184C}" done="0">
    <text xml:space="preserve">ПНД Ф 14.1:2:3.110-97. (15.10.2025 15:09:21)
</text>
  </threadedComment>
  <threadedComment ref="A1129" personId="{FADB8BCD-6517-B055-A36D-993F762DCE2E}" id="{B4C85923-A89B-4B38-8712-A7C6D0F02345}" done="0">
    <text xml:space="preserve">3079996
</text>
  </threadedComment>
  <threadedComment ref="B1129" personId="{FADB8BCD-6517-B055-A36D-993F762DCE2E}" id="{3597EFE5-9548-4D4B-8E40-C03CA799FBA8}" done="0">
    <text xml:space="preserve">ЦЛК-Р-03. (16.10.2025 13:15:34)
</text>
  </threadedComment>
  <threadedComment ref="N1129" personId="{FADB8BCD-6517-B055-A36D-993F762DCE2E}" id="{297337F7-989A-40DD-86E6-DD0CD0B8F8F0}" done="0">
    <text xml:space="preserve">МУК 4.2.3963-23. (17.10.2025 10:48:09)
</text>
  </threadedComment>
  <threadedComment ref="E1129" personId="{FADB8BCD-6517-B055-A36D-993F762DCE2E}" id="{CF4B3B43-4232-4BFA-B427-05878659FB9D}" done="0">
    <text xml:space="preserve">РД 34.37.523.8-88. (16.10.2025 13:15:34)
</text>
  </threadedComment>
  <threadedComment ref="F1129" personId="{FADB8BCD-6517-B055-A36D-993F762DCE2E}" id="{DDC777DD-5062-4C31-8F9D-63D8346ACB20}" done="0">
    <text xml:space="preserve">ОСТ 34-37-523.7-88. (16.10.2025 13:15:34)
</text>
  </threadedComment>
  <threadedComment ref="H1129" personId="{FADB8BCD-6517-B055-A36D-993F762DCE2E}" id="{1F9FC32F-C602-438B-9172-7A65338BB0DB}" done="0">
    <text xml:space="preserve">Расчетно. (16.10.2025 13:15:34)
</text>
  </threadedComment>
  <threadedComment ref="A1130" personId="{FADB8BCD-6517-B055-A36D-993F762DCE2E}" id="{3A356867-2754-46CE-9C77-977D5098C477}" done="0">
    <text xml:space="preserve">3080968
</text>
  </threadedComment>
  <threadedComment ref="Q1130" personId="{FADB8BCD-6517-B055-A36D-993F762DCE2E}" id="{7FFC778D-851E-4CF4-B825-C8383155AA63}" done="0">
    <text xml:space="preserve">ФР.1.31.2016.23616. (17.10.2025 13:49:45)
</text>
  </threadedComment>
  <threadedComment ref="R1130" personId="{FADB8BCD-6517-B055-A36D-993F762DCE2E}" id="{94819478-1B2A-43CA-AC06-6015BC0DAB59}" done="0">
    <text xml:space="preserve">ФР.1.31.2016.23616. (17.10.2025 13:49:45)
</text>
  </threadedComment>
  <threadedComment ref="G1130" personId="{FADB8BCD-6517-B055-A36D-993F762DCE2E}" id="{41C50E0A-30E6-4A78-8255-949FB3A51A84}" done="0">
    <text xml:space="preserve">ФР.1.31.2016.23616. (17.10.2025 13:49:45)
</text>
  </threadedComment>
  <threadedComment ref="A1131" personId="{FADB8BCD-6517-B055-A36D-993F762DCE2E}" id="{2AFF6DFF-A5ED-4F01-B991-B1FE13286479}" done="0">
    <text xml:space="preserve">3083490
</text>
  </threadedComment>
  <threadedComment ref="B1131" personId="{FADB8BCD-6517-B055-A36D-993F762DCE2E}" id="{49B19325-6667-4E28-A764-4DEB6BD6AEAD}" done="0">
    <text xml:space="preserve">ЦЛК-Р-03. (20.10.2025 16:20:58)
</text>
  </threadedComment>
  <threadedComment ref="N1131" personId="{FADB8BCD-6517-B055-A36D-993F762DCE2E}" id="{9953DA0D-5267-45D1-A2E0-050EA18D2E5E}" done="0">
    <text xml:space="preserve">МУК 4.2.3963-23. (21.10.2025 10:38:24)
</text>
  </threadedComment>
  <threadedComment ref="E1131" personId="{FADB8BCD-6517-B055-A36D-993F762DCE2E}" id="{87E920BD-DE81-4E5D-B520-D148C130D7D5}" done="0">
    <text xml:space="preserve">РД 34.37.523.8-88. (20.10.2025 16:20:58)
</text>
  </threadedComment>
  <threadedComment ref="F1131" personId="{FADB8BCD-6517-B055-A36D-993F762DCE2E}" id="{803C7AF9-C88F-4664-B312-6BB944D02E77}" done="0">
    <text xml:space="preserve">ОСТ 34-37-523.7-88. (20.10.2025 16:20:58)
</text>
  </threadedComment>
  <threadedComment ref="H1131" personId="{FADB8BCD-6517-B055-A36D-993F762DCE2E}" id="{C17E7332-DC9C-47C8-AB83-B90473218749}" done="0">
    <text xml:space="preserve">Расчетно. (20.10.2025 16:20:58)
</text>
  </threadedComment>
  <threadedComment ref="J1131" personId="{FADB8BCD-6517-B055-A36D-993F762DCE2E}" id="{49F0029F-531E-4F4B-B2FE-F949931072C3}" done="0">
    <text xml:space="preserve">Расчетно. (20.10.2025 16:20:58)
</text>
  </threadedComment>
  <threadedComment ref="A1132" personId="{FADB8BCD-6517-B055-A36D-993F762DCE2E}" id="{735DC6D9-9263-4EF0-8EDB-BE8C1BB0CF9F}" done="0">
    <text xml:space="preserve">3084410
</text>
  </threadedComment>
  <threadedComment ref="Q1132" personId="{FADB8BCD-6517-B055-A36D-993F762DCE2E}" id="{9C78120A-D902-42FB-841A-71710402224B}" done="0">
    <text xml:space="preserve">ФР.1.31.2016.23616. (21.10.2025 13:27:17)
</text>
  </threadedComment>
  <threadedComment ref="R1132" personId="{FADB8BCD-6517-B055-A36D-993F762DCE2E}" id="{C8BA40BA-5337-4D5E-931D-2091E9414DD3}" done="0">
    <text xml:space="preserve">ФР.1.31.2016.23616. (21.10.2025 13:27:17)
</text>
  </threadedComment>
  <threadedComment ref="G1132" personId="{FADB8BCD-6517-B055-A36D-993F762DCE2E}" id="{7BF9328A-8D0B-4B54-BA20-DB1FCD322462}" done="0">
    <text xml:space="preserve">ФР.1.31.2016.23616. (21.10.2025 13:27:17)
</text>
  </threadedComment>
  <threadedComment ref="A1133" personId="{FADB8BCD-6517-B055-A36D-993F762DCE2E}" id="{052E54D2-E552-466F-BEA9-B746C73141CE}" done="0">
    <text xml:space="preserve">3085519
</text>
  </threadedComment>
  <threadedComment ref="K1133" personId="{FADB8BCD-6517-B055-A36D-993F762DCE2E}" id="{65F1DEBF-37EA-4532-A132-E2FA075AEC6C}" done="0">
    <text xml:space="preserve">ОСТ 34-70-953.4-88. (22.10.2025 14:05:46)
</text>
  </threadedComment>
  <threadedComment ref="L1133" personId="{FADB8BCD-6517-B055-A36D-993F762DCE2E}" id="{801A0725-C1C8-4008-8A61-AA82934155DE}" done="0">
    <text xml:space="preserve">ПНД Ф 14.1:2:3.110-97. (22.10.2025 14:46:52)
</text>
  </threadedComment>
  <threadedComment ref="M1133" personId="{FADB8BCD-6517-B055-A36D-993F762DCE2E}" id="{8D884F64-2A2E-405E-8542-3D40D6C722D0}" done="0">
    <text xml:space="preserve">ПНД Ф 14.1:2:4.128-98. (22.10.2025 10:24:13)
</text>
  </threadedComment>
  <threadedComment ref="A1134" personId="{FADB8BCD-6517-B055-A36D-993F762DCE2E}" id="{CA9C0A2F-C3BA-44BF-B9AF-F42CA0704290}" done="0">
    <text xml:space="preserve">3086610
</text>
  </threadedComment>
  <threadedComment ref="B1134" personId="{FADB8BCD-6517-B055-A36D-993F762DCE2E}" id="{4F5E94CC-3081-4243-8F8D-2E856C278ACE}" done="0">
    <text xml:space="preserve">ЦЛК-Р-03. (23.10.2025 12:00:45)
</text>
  </threadedComment>
  <threadedComment ref="N1134" personId="{FADB8BCD-6517-B055-A36D-993F762DCE2E}" id="{C1C27B88-49B3-4EF5-B3E9-1486012CEC09}" done="0">
    <text xml:space="preserve">МУК 4.2.3963-23. (24.10.2025 9:45:06)
</text>
  </threadedComment>
  <threadedComment ref="E1134" personId="{FADB8BCD-6517-B055-A36D-993F762DCE2E}" id="{33320EE9-6E3D-4B4A-8609-1BD4ADDBD6C0}" done="0">
    <text xml:space="preserve">РД 34.37.523.8-88. (23.10.2025 12:00:45)
</text>
  </threadedComment>
  <threadedComment ref="F1134" personId="{FADB8BCD-6517-B055-A36D-993F762DCE2E}" id="{38A22BE7-8033-458D-A2D6-83D8E9792A0A}" done="0">
    <text xml:space="preserve">ОСТ 34-37-523.7-88. (23.10.2025 12:00:45)
</text>
  </threadedComment>
  <threadedComment ref="H1134" personId="{FADB8BCD-6517-B055-A36D-993F762DCE2E}" id="{4402B370-ECE3-4106-A7CF-5F616A89BEA0}" done="0">
    <text xml:space="preserve">Расчетно. (23.10.2025 12:00:45)
</text>
  </threadedComment>
  <threadedComment ref="A1135" personId="{FADB8BCD-6517-B055-A36D-993F762DCE2E}" id="{76524EA2-8FD4-47BE-821D-6A32434E727F}" done="0">
    <text xml:space="preserve">3087744
</text>
  </threadedComment>
  <threadedComment ref="Q1135" personId="{FADB8BCD-6517-B055-A36D-993F762DCE2E}" id="{6CAB0A2B-E93A-4F20-932E-5B4FEBE0037E}" done="0">
    <text xml:space="preserve">ФР.1.31.2016.23616. (24.10.2025 15:08:49)
</text>
  </threadedComment>
  <threadedComment ref="R1135" personId="{FADB8BCD-6517-B055-A36D-993F762DCE2E}" id="{E943A898-4C31-4D84-B726-2738EAE052B6}" done="0">
    <text xml:space="preserve">ФР.1.31.2016.23616. (24.10.2025 15:08:49)
</text>
  </threadedComment>
  <threadedComment ref="G1135" personId="{FADB8BCD-6517-B055-A36D-993F762DCE2E}" id="{F2A6324B-FDB5-4BA2-8099-A7E36419F578}" done="0">
    <text xml:space="preserve">ФР.1.31.2016.23616. (24.10.2025 15:08:49)
</text>
  </threadedComment>
  <threadedComment ref="A1136" personId="{FADB8BCD-6517-B055-A36D-993F762DCE2E}" id="{3FF44E2F-46C7-4C98-8F9B-E217C8495115}" done="0">
    <text xml:space="preserve">3090426
</text>
  </threadedComment>
  <threadedComment ref="B1136" personId="{FADB8BCD-6517-B055-A36D-993F762DCE2E}" id="{F6ADFAC6-9AD6-4590-8606-3C0A30080F53}" done="0">
    <text xml:space="preserve">ЦЛК-Р-03. (27.10.2025 14:02:21)
</text>
  </threadedComment>
  <threadedComment ref="N1136" personId="{FADB8BCD-6517-B055-A36D-993F762DCE2E}" id="{FD676A1A-EDC8-4162-9361-5BFC58452E1B}" done="0">
    <text xml:space="preserve">МУК 4.2.3963-23. (28.10.2025 10:36:47)
</text>
  </threadedComment>
  <threadedComment ref="E1136" personId="{FADB8BCD-6517-B055-A36D-993F762DCE2E}" id="{A58A1CB0-8C52-480B-8E6A-55E889340399}" done="0">
    <text xml:space="preserve">РД 34.37.523.8-88. (27.10.2025 14:02:21)
</text>
  </threadedComment>
  <threadedComment ref="F1136" personId="{FADB8BCD-6517-B055-A36D-993F762DCE2E}" id="{DBDD993B-4739-4B4F-835B-567B395B1511}" done="0">
    <text xml:space="preserve">ОСТ 34-37-523.7-88. (27.10.2025 14:02:21)
</text>
  </threadedComment>
  <threadedComment ref="H1136" personId="{FADB8BCD-6517-B055-A36D-993F762DCE2E}" id="{379ED77F-6B7F-4786-8A04-7CAB83E538F4}" done="0">
    <text xml:space="preserve">Расчетно. (27.10.2025 14:02:21)
</text>
  </threadedComment>
  <threadedComment ref="J1136" personId="{FADB8BCD-6517-B055-A36D-993F762DCE2E}" id="{C4D81003-48CD-43C7-A037-FE1BF3688C01}" done="0">
    <text xml:space="preserve">Расчетно. (27.10.2025 14:02:21)
</text>
  </threadedComment>
  <threadedComment ref="A1137" personId="{FADB8BCD-6517-B055-A36D-993F762DCE2E}" id="{B8AA39AB-1B9A-4459-BD89-84DF24CCCF90}" done="0">
    <text xml:space="preserve">3091474
</text>
  </threadedComment>
  <threadedComment ref="Q1137" personId="{FADB8BCD-6517-B055-A36D-993F762DCE2E}" id="{E618405C-0B50-4076-BB78-D251E0FB07A5}" done="0">
    <text xml:space="preserve">ФР.1.31.2016.23616. (28.10.2025 15:59:11)
</text>
  </threadedComment>
  <threadedComment ref="R1137" personId="{FADB8BCD-6517-B055-A36D-993F762DCE2E}" id="{4F2856E7-F25A-4EAF-A842-ACB998E34DF1}" done="0">
    <text xml:space="preserve">ФР.1.31.2016.23616. (28.10.2025 15:59:11)
</text>
  </threadedComment>
  <threadedComment ref="G1137" personId="{FADB8BCD-6517-B055-A36D-993F762DCE2E}" id="{215A16AC-4B25-447A-A1B9-F01D0DCE5839}" done="0">
    <text xml:space="preserve">ФР.1.31.2016.23616. (28.10.2025 15:59:11)
</text>
  </threadedComment>
  <threadedComment ref="A1138" personId="{FADB8BCD-6517-B055-A36D-993F762DCE2E}" id="{254B8957-678F-412F-BDAD-3268EA8ED039}" done="0">
    <text xml:space="preserve">3092564
</text>
  </threadedComment>
  <threadedComment ref="K1138" personId="{FADB8BCD-6517-B055-A36D-993F762DCE2E}" id="{FD764860-44D7-404E-8169-09149101D349}" done="0">
    <text xml:space="preserve">ОСТ 34-70-953.4-88. (29.10.2025 15:02:08)
</text>
  </threadedComment>
  <threadedComment ref="L1138" personId="{FADB8BCD-6517-B055-A36D-993F762DCE2E}" id="{A4894DA5-9DAC-49E9-9516-273BC6B400C4}" done="0">
    <text xml:space="preserve">ПНД Ф 14.1:2:3.110-97. (29.10.2025 14:22:34)
</text>
  </threadedComment>
  <threadedComment ref="A1139" personId="{FADB8BCD-6517-B055-A36D-993F762DCE2E}" id="{BE701F73-10F3-49CB-9F33-6AC94E44B361}" done="0">
    <text xml:space="preserve">3093697
</text>
  </threadedComment>
  <threadedComment ref="B1139" personId="{FADB8BCD-6517-B055-A36D-993F762DCE2E}" id="{1EBAEB06-E7D6-4BA4-B359-338D88A59BBE}" done="0">
    <text xml:space="preserve">ЦЛК-Р-03. (30.10.2025 13:22:24)
</text>
  </threadedComment>
  <threadedComment ref="N1139" personId="{FADB8BCD-6517-B055-A36D-993F762DCE2E}" id="{1A4F2F38-63C3-4601-8D54-9F096E1C225A}" done="0">
    <text xml:space="preserve">МУК 4.2.3963-23. (31.10.2025 10:22:49)
</text>
  </threadedComment>
  <threadedComment ref="E1139" personId="{FADB8BCD-6517-B055-A36D-993F762DCE2E}" id="{436591EC-8488-4AC9-AF31-DD1A612CF8BA}" done="0">
    <text xml:space="preserve">РД 34.37.523.8-88. (30.10.2025 13:22:24)
</text>
  </threadedComment>
  <threadedComment ref="F1139" personId="{FADB8BCD-6517-B055-A36D-993F762DCE2E}" id="{91D32EFF-2B5E-4EFF-9781-422623EFF5EB}" done="0">
    <text xml:space="preserve">ОСТ 34-37-523.7-88. (30.10.2025 13:22:24)
</text>
  </threadedComment>
  <threadedComment ref="H1139" personId="{FADB8BCD-6517-B055-A36D-993F762DCE2E}" id="{EF93BFEA-8AC7-4D98-BBF0-31567CEC35AA}" done="0">
    <text xml:space="preserve">Расчетно. (30.10.2025 13:22:24)
</text>
  </threadedComment>
  <threadedComment ref="A1140" personId="{FADB8BCD-6517-B055-A36D-993F762DCE2E}" id="{0BE0D9F4-BDE7-4327-AA1B-2059E3494108}" done="0">
    <text xml:space="preserve">3094876
</text>
  </threadedComment>
  <threadedComment ref="Q1140" personId="{FADB8BCD-6517-B055-A36D-993F762DCE2E}" id="{9F91851B-CFB3-4787-89BE-657C03B6802F}" done="0">
    <text xml:space="preserve">ФР.1.31.2016.23616. (31.10.2025 14:59:18)
</text>
  </threadedComment>
  <threadedComment ref="R1140" personId="{FADB8BCD-6517-B055-A36D-993F762DCE2E}" id="{BBC40781-E919-4123-99BE-61267E7AB1D2}" done="0">
    <text xml:space="preserve">ФР.1.31.2016.23616. (31.10.2025 14:59:18)
</text>
  </threadedComment>
  <threadedComment ref="G1140" personId="{FADB8BCD-6517-B055-A36D-993F762DCE2E}" id="{AED88EAE-9725-437C-A1C1-8F63534FD8D2}" done="0">
    <text xml:space="preserve">ФР.1.31.2016.23616. (31.10.2025 14:59:18)
</text>
  </threadedComment>
  <threadedComment ref="A1141" personId="{FADB8BCD-6517-B055-A36D-993F762DCE2E}" id="{F3E2B651-0F39-445E-8A25-5CA65087C56D}" done="0">
    <text xml:space="preserve">3097917
</text>
  </threadedComment>
  <threadedComment ref="B1141" personId="{FADB8BCD-6517-B055-A36D-993F762DCE2E}" id="{BFB32004-5C47-4C72-848D-73C87CA1A501}" done="0">
    <text xml:space="preserve">ЦЛК-Р-03. (03.11.2025 12:53:00)
</text>
  </threadedComment>
  <threadedComment ref="N1141" personId="{FADB8BCD-6517-B055-A36D-993F762DCE2E}" id="{BD93EE51-0F7D-4B98-8781-802A2CD1AA5C}" done="0">
    <text xml:space="preserve">МУК 4.2.3963-23. (04.11.2025 9:55:17)
</text>
  </threadedComment>
  <threadedComment ref="E1141" personId="{FADB8BCD-6517-B055-A36D-993F762DCE2E}" id="{CCB998A6-477C-4C76-8918-B923F5432119}" done="0">
    <text xml:space="preserve">РД 34.37.523.8-88. (03.11.2025 12:53:00)
</text>
  </threadedComment>
  <threadedComment ref="F1141" personId="{FADB8BCD-6517-B055-A36D-993F762DCE2E}" id="{007A7E45-44C2-43F6-BCC5-5F7DEF794A17}" done="0">
    <text xml:space="preserve">ОСТ 34-37-523.7-88. (03.11.2025 12:53:00)
</text>
  </threadedComment>
  <threadedComment ref="H1141" personId="{FADB8BCD-6517-B055-A36D-993F762DCE2E}" id="{5FE0BCDD-81EB-4707-B72B-BFB48D0F06FF}" done="0">
    <text xml:space="preserve">Расчетно. (03.11.2025 12:53:00)
</text>
  </threadedComment>
  <threadedComment ref="J1141" personId="{FADB8BCD-6517-B055-A36D-993F762DCE2E}" id="{7F3E1DA6-1DE2-4FC0-A9E9-BC7BADFE6364}" done="0">
    <text xml:space="preserve">Расчетно. (03.11.2025 12:53:00)
</text>
  </threadedComment>
  <threadedComment ref="A1142" personId="{FADB8BCD-6517-B055-A36D-993F762DCE2E}" id="{0F58848A-0ACC-4EFC-8014-C555D2A562CB}" done="0">
    <text xml:space="preserve">3098754
</text>
  </threadedComment>
  <threadedComment ref="Q1142" personId="{FADB8BCD-6517-B055-A36D-993F762DCE2E}" id="{7DFF9F18-D13D-4271-A43F-C34C781189F8}" done="0">
    <text xml:space="preserve">ФР.1.31.2016.23616. (04.11.2025 13:09:20)
</text>
  </threadedComment>
  <threadedComment ref="R1142" personId="{FADB8BCD-6517-B055-A36D-993F762DCE2E}" id="{26893441-7A58-4462-8A93-2D4276B55878}" done="0">
    <text xml:space="preserve">ФР.1.31.2016.23616. (04.11.2025 13:09:20)
</text>
  </threadedComment>
  <threadedComment ref="G1142" personId="{FADB8BCD-6517-B055-A36D-993F762DCE2E}" id="{E8DD39BB-42EB-4A79-91E0-79976BF8D992}" done="0">
    <text xml:space="preserve">ФР.1.31.2016.23616. (04.11.2025 13:09:20)
</text>
  </threadedComment>
  <threadedComment ref="A1143" personId="{FADB8BCD-6517-B055-A36D-993F762DCE2E}" id="{F51EF190-5B7F-4F6B-A2B0-C677E96F3387}" done="0">
    <text xml:space="preserve">3100610
</text>
  </threadedComment>
  <threadedComment ref="K1143" personId="{FADB8BCD-6517-B055-A36D-993F762DCE2E}" id="{75B50027-160C-4FF4-800A-CBE5FE29F76F}" done="0">
    <text xml:space="preserve">ОСТ 34-70-953.4-88. (05.11.2025 15:43:25)
</text>
  </threadedComment>
  <threadedComment ref="L1143" personId="{FADB8BCD-6517-B055-A36D-993F762DCE2E}" id="{1F5FACF0-7A51-4991-B9CE-C3C861961057}" done="0">
    <text xml:space="preserve">ПНД Ф 14.1:2:3.110-97. (05.11.2025 15:43:25)
</text>
  </threadedComment>
  <threadedComment ref="A1144" personId="{FADB8BCD-6517-B055-A36D-993F762DCE2E}" id="{2D33BB73-5D95-4710-BD98-970D2CE06B53}" done="0">
    <text xml:space="preserve">3100812
</text>
  </threadedComment>
  <threadedComment ref="B1144" personId="{FADB8BCD-6517-B055-A36D-993F762DCE2E}" id="{2F15B6D5-92AC-4FE7-80BF-0D820839C42D}" done="0">
    <text xml:space="preserve">ЦЛК-Р-03. (06.11.2025 15:00:20)
</text>
  </threadedComment>
  <threadedComment ref="N1144" personId="{FADB8BCD-6517-B055-A36D-993F762DCE2E}" id="{602DCFC6-FE80-40DD-BACA-1BED7CCF04BD}" done="0">
    <text xml:space="preserve">МУК 4.2.3963-23. (07.11.2025 10:22:45)
</text>
  </threadedComment>
  <threadedComment ref="E1144" personId="{FADB8BCD-6517-B055-A36D-993F762DCE2E}" id="{6FAC0AC3-85CA-4955-8B6A-4BE76D076AE6}" done="0">
    <text xml:space="preserve">РД 34.37.523.8-88. (06.11.2025 15:00:20)
</text>
  </threadedComment>
  <threadedComment ref="F1144" personId="{FADB8BCD-6517-B055-A36D-993F762DCE2E}" id="{823C374E-19C1-43EC-9557-42CF2B14F6AA}" done="0">
    <text xml:space="preserve">ОСТ 34-37-523.7-88. (06.11.2025 15:00:20)
</text>
  </threadedComment>
  <threadedComment ref="H1144" personId="{FADB8BCD-6517-B055-A36D-993F762DCE2E}" id="{DDAEA60D-6F91-49E6-9203-9ACEDDBAA207}" done="0">
    <text xml:space="preserve">Расчетно. (06.11.2025 15:00:20)
</text>
  </threadedComment>
  <threadedComment ref="A1145" personId="{FADB8BCD-6517-B055-A36D-993F762DCE2E}" id="{55523C07-CAAB-4486-9327-7997460046B4}" done="0">
    <text xml:space="preserve">3101686
</text>
  </threadedComment>
  <threadedComment ref="O1145" personId="{FADB8BCD-6517-B055-A36D-993F762DCE2E}" id="{5CBDF613-4EB4-4B51-B7C2-6FD394A3A6E8}" done="0">
    <text xml:space="preserve">ПНД Ф 14.1:2:4.132-98. (07.11.2025 8:57:38)
</text>
  </threadedComment>
  <threadedComment ref="Q1145" personId="{FADB8BCD-6517-B055-A36D-993F762DCE2E}" id="{A7A90164-7AAC-4600-869A-385D10B267DE}" done="0">
    <text xml:space="preserve">ФР.1.31.2016.23616. (07.11.2025 13:17:23)
</text>
  </threadedComment>
  <threadedComment ref="R1145" personId="{FADB8BCD-6517-B055-A36D-993F762DCE2E}" id="{35D9FDC6-9766-4144-A7FD-5F800D8E21B7}" done="0">
    <text xml:space="preserve">ФР.1.31.2016.23616. (07.11.2025 13:17:23)
</text>
  </threadedComment>
  <threadedComment ref="G1145" personId="{FADB8BCD-6517-B055-A36D-993F762DCE2E}" id="{901C261A-8D5B-4DED-90E9-76C53408F156}" done="0">
    <text xml:space="preserve">ФР.1.31.2016.23616. (07.11.2025 13:17:23)
</text>
  </threadedComment>
  <threadedComment ref="A1146" personId="{FADB8BCD-6517-B055-A36D-993F762DCE2E}" id="{ECD56DEF-5CEF-4600-8CD8-EFB5E819F49A}" done="0">
    <text xml:space="preserve">3104394
</text>
  </threadedComment>
  <threadedComment ref="B1146" personId="{FADB8BCD-6517-B055-A36D-993F762DCE2E}" id="{42B78C0C-B964-4A92-8453-0BB69530F305}" done="0">
    <text xml:space="preserve">ЦЛК-Р-03. (10.11.2025 14:44:35)
</text>
  </threadedComment>
  <threadedComment ref="N1146" personId="{FADB8BCD-6517-B055-A36D-993F762DCE2E}" id="{D2BBD2AB-645D-4865-8233-CEDD0B6B3199}" done="0">
    <text xml:space="preserve">МУК 4.2.3963-23. (11.11.2025 10:21:23)
</text>
  </threadedComment>
  <threadedComment ref="E1146" personId="{FADB8BCD-6517-B055-A36D-993F762DCE2E}" id="{8D7D28C7-151E-4A0E-9295-BB94C1B94DAD}" done="0">
    <text xml:space="preserve">РД 34.37.523.8-88. (10.11.2025 14:44:35)
</text>
  </threadedComment>
  <threadedComment ref="F1146" personId="{FADB8BCD-6517-B055-A36D-993F762DCE2E}" id="{F946A996-9B6B-4A43-A5AB-BDEB1A79390D}" done="0">
    <text xml:space="preserve">ОСТ 34-37-523.7-88. (10.11.2025 14:44:35)
</text>
  </threadedComment>
  <threadedComment ref="H1146" personId="{FADB8BCD-6517-B055-A36D-993F762DCE2E}" id="{200AB735-7573-4359-AFE0-4688AB7AF25E}" done="0">
    <text xml:space="preserve">Расчетно. (10.11.2025 14:44:35)
</text>
  </threadedComment>
  <threadedComment ref="J1146" personId="{FADB8BCD-6517-B055-A36D-993F762DCE2E}" id="{FDE6EE43-9778-4472-A0B8-4BE6B500D74B}" done="0">
    <text xml:space="preserve">Расчетно. (10.11.2025 14:44:35)
</text>
  </threadedComment>
  <threadedComment ref="A1147" personId="{FADB8BCD-6517-B055-A36D-993F762DCE2E}" id="{2FAA8E44-8F4C-466C-BA74-096522BE52A3}" done="0">
    <text xml:space="preserve">3105762
</text>
  </threadedComment>
  <threadedComment ref="Q1147" personId="{FADB8BCD-6517-B055-A36D-993F762DCE2E}" id="{0C4EEF09-7517-4147-9D83-CA066AE7C8B0}" done="0">
    <text xml:space="preserve">ФР.1.31.2016.23616. (11.11.2025 15:02:27)
</text>
  </threadedComment>
  <threadedComment ref="R1147" personId="{FADB8BCD-6517-B055-A36D-993F762DCE2E}" id="{A886AF03-3F26-45F0-9A34-1EFFAB231A6F}" done="0">
    <text xml:space="preserve">ФР.1.31.2016.23616. (11.11.2025 15:02:27)
</text>
  </threadedComment>
  <threadedComment ref="G1147" personId="{FADB8BCD-6517-B055-A36D-993F762DCE2E}" id="{6412549F-7D6B-46C1-88E0-890939B6E381}" done="0">
    <text xml:space="preserve">ФР.1.31.2016.23616. (11.11.2025 15:02:27)
</text>
  </threadedComment>
  <threadedComment ref="A1148" personId="{FADB8BCD-6517-B055-A36D-993F762DCE2E}" id="{973D8C35-76D7-4664-B27D-BB38E8A16493}" done="0">
    <text xml:space="preserve">3108206
</text>
  </threadedComment>
  <threadedComment ref="K1148" personId="{FADB8BCD-6517-B055-A36D-993F762DCE2E}" id="{DADA6DB5-CAED-459C-9021-F6BF576D69F2}" done="0">
    <text xml:space="preserve">ОСТ 34-70-953.4-88. (12.11.2025 10:45:12)
</text>
  </threadedComment>
  <threadedComment ref="L1148" personId="{FADB8BCD-6517-B055-A36D-993F762DCE2E}" id="{673B70CD-0288-4A4B-9CB8-38C31B63B9D9}" done="0">
    <text xml:space="preserve">ПНД Ф 14.1:2:3.110-97. (12.11.2025 15:27:58)
</text>
  </threadedComment>
  <threadedComment ref="M1148" personId="{FADB8BCD-6517-B055-A36D-993F762DCE2E}" id="{548DDA67-473E-4E9B-95F7-2B901932BDE0}" done="0">
    <text xml:space="preserve">ПНД Ф 14.1:2:4.128-98. (12.11.2025 11:59:24)
</text>
  </threadedComment>
  <threadedComment ref="A1149" personId="{FADB8BCD-6517-B055-A36D-993F762DCE2E}" id="{26CFFDC4-D118-4B18-8F0C-4F1E779200A6}" done="0">
    <text xml:space="preserve">3109528
</text>
  </threadedComment>
  <threadedComment ref="B1149" personId="{FADB8BCD-6517-B055-A36D-993F762DCE2E}" id="{0E2D30D7-2149-4AE2-AF78-7CD6FC002D42}" done="0">
    <text xml:space="preserve">ЦЛК-Р-03. (13.11.2025 16:04:57)
</text>
  </threadedComment>
  <threadedComment ref="N1149" personId="{FADB8BCD-6517-B055-A36D-993F762DCE2E}" id="{C7A40E70-6BF7-4576-A36F-09C6C4063E89}" done="0">
    <text xml:space="preserve">МУК 4.2.3963-23. (14.11.2025 10:38:32)
</text>
  </threadedComment>
  <threadedComment ref="E1149" personId="{FADB8BCD-6517-B055-A36D-993F762DCE2E}" id="{8D817B23-1464-4A7C-93DD-583CA4D66B78}" done="0">
    <text xml:space="preserve">РД 34.37.523.8-88. (13.11.2025 16:04:57)
</text>
  </threadedComment>
  <threadedComment ref="F1149" personId="{FADB8BCD-6517-B055-A36D-993F762DCE2E}" id="{E5780E36-397A-4612-9E95-74A471EDB27B}" done="0">
    <text xml:space="preserve">ОСТ 34-37-523.7-88. (13.11.2025 16:04:57)
</text>
  </threadedComment>
  <threadedComment ref="H1149" personId="{FADB8BCD-6517-B055-A36D-993F762DCE2E}" id="{DDE8B178-710C-45A3-BBB2-9CD81F67871D}" done="0">
    <text xml:space="preserve">Расчетно. (13.11.2025 16:04:57)
</text>
  </threadedComment>
  <threadedComment ref="A1150" personId="{FADB8BCD-6517-B055-A36D-993F762DCE2E}" id="{E26C9A33-F953-4ED7-A5AA-C765F97E8668}" done="0">
    <text xml:space="preserve">3110720
</text>
  </threadedComment>
  <threadedComment ref="Q1150" personId="{FADB8BCD-6517-B055-A36D-993F762DCE2E}" id="{A5FF74C3-92E1-481E-AA7F-3D1A3DC0008C}" done="0">
    <text xml:space="preserve">ФР.1.31.2016.23616. (14.11.2025 14:22:16)
</text>
  </threadedComment>
  <threadedComment ref="R1150" personId="{FADB8BCD-6517-B055-A36D-993F762DCE2E}" id="{34D5CC21-6A92-4AAB-9EF1-FC486F84AA3C}" done="0">
    <text xml:space="preserve">ФР.1.31.2016.23616. (14.11.2025 14:22:16)
</text>
  </threadedComment>
  <threadedComment ref="G1150" personId="{FADB8BCD-6517-B055-A36D-993F762DCE2E}" id="{6A4B225A-78DD-49FC-BEFC-FF16598B5FCB}" done="0">
    <text xml:space="preserve">ФР.1.31.2016.23616. (14.11.2025 14:22:16)
</text>
  </threadedComment>
  <threadedComment ref="A1151" personId="{FADB8BCD-6517-B055-A36D-993F762DCE2E}" id="{29089F21-4EE9-4E6A-BBAC-BA2D4517C1AC}" done="0">
    <text xml:space="preserve">3113493
</text>
  </threadedComment>
  <threadedComment ref="B1151" personId="{FADB8BCD-6517-B055-A36D-993F762DCE2E}" id="{598BB121-88B7-4640-BF23-2FFDF8EA6170}" done="0">
    <text xml:space="preserve">ЦЛК-Р-03. (17.11.2025 14:05:57)
</text>
  </threadedComment>
  <threadedComment ref="N1151" personId="{FADB8BCD-6517-B055-A36D-993F762DCE2E}" id="{486181DC-2DBE-44CB-A098-B545BEB7B111}" done="0">
    <text xml:space="preserve">МУК 4.2.3963-23. (18.11.2025 10:28:12)
</text>
  </threadedComment>
  <threadedComment ref="E1151" personId="{FADB8BCD-6517-B055-A36D-993F762DCE2E}" id="{AE065F46-F90A-4714-AA2C-5B9BD6BEAD0F}" done="0">
    <text xml:space="preserve">РД 34.37.523.8-88. (17.11.2025 14:05:57)
</text>
  </threadedComment>
  <threadedComment ref="F1151" personId="{FADB8BCD-6517-B055-A36D-993F762DCE2E}" id="{CE6C97D8-7B6C-4266-B237-82AE4F1A8B83}" done="0">
    <text xml:space="preserve">ОСТ 34-37-523.7-88. (17.11.2025 14:05:57)
</text>
  </threadedComment>
  <threadedComment ref="H1151" personId="{FADB8BCD-6517-B055-A36D-993F762DCE2E}" id="{414CAF28-9B67-4213-9CC7-B4C445CA221B}" done="0">
    <text xml:space="preserve">Расчетно. (17.11.2025 14:05:57)
</text>
  </threadedComment>
  <threadedComment ref="J1151" personId="{FADB8BCD-6517-B055-A36D-993F762DCE2E}" id="{363A13EA-62DC-400D-AAD8-57E206EDA347}" done="0">
    <text xml:space="preserve">Расчетно. (17.11.2025 14:05:57)
</text>
  </threadedComment>
  <threadedComment ref="A1152" personId="{FADB8BCD-6517-B055-A36D-993F762DCE2E}" id="{F9D284AF-CBA8-4FC9-A9FE-14FC502FB89D}" done="0">
    <text xml:space="preserve">3114788
</text>
  </threadedComment>
  <threadedComment ref="Q1152" personId="{FADB8BCD-6517-B055-A36D-993F762DCE2E}" id="{EEE9293E-E38F-4861-B8F3-A9B0683FDC54}" done="0">
    <text xml:space="preserve">ФР.1.31.2016.23616. (18.11.2025 14:02:24)
</text>
  </threadedComment>
  <threadedComment ref="R1152" personId="{FADB8BCD-6517-B055-A36D-993F762DCE2E}" id="{174C1AC1-9604-4A06-AA59-54CED6142EAD}" done="0">
    <text xml:space="preserve">ФР.1.31.2016.23616. (18.11.2025 14:02:24)
</text>
  </threadedComment>
  <threadedComment ref="G1152" personId="{FADB8BCD-6517-B055-A36D-993F762DCE2E}" id="{3DF8DEA6-EF88-4410-B92C-966AC67BDDEF}" done="0">
    <text xml:space="preserve">ФР.1.31.2016.23616. (18.11.2025 14:02:24)
</text>
  </threadedComment>
  <threadedComment ref="A1153" personId="{FADB8BCD-6517-B055-A36D-993F762DCE2E}" id="{5C991821-5591-4266-8BD6-0592EB1B8CD6}" done="0">
    <text xml:space="preserve">3116030
</text>
  </threadedComment>
  <threadedComment ref="K1153" personId="{FADB8BCD-6517-B055-A36D-993F762DCE2E}" id="{90C2CEC7-327F-48D5-A815-44B46741DFAE}" done="0">
    <text xml:space="preserve">ОСТ 34-70-953.4-88. (19.11.2025 11:38:42)
</text>
  </threadedComment>
  <threadedComment ref="L1153" personId="{FADB8BCD-6517-B055-A36D-993F762DCE2E}" id="{925FA08B-FAB0-49B2-9A45-7BDBA606D9FD}" done="0">
    <text xml:space="preserve">ПНД Ф 14.1:2:3.110-97. (19.11.2025 14:33:46)
</text>
  </threadedComment>
  <threadedComment ref="A1154" personId="{FADB8BCD-6517-B055-A36D-993F762DCE2E}" id="{00E008BD-CC49-4A07-A12F-D2695DB5A481}" done="0">
    <text xml:space="preserve">3117593
</text>
  </threadedComment>
  <threadedComment ref="B1154" personId="{FADB8BCD-6517-B055-A36D-993F762DCE2E}" id="{D2C8FE4E-5F8B-421A-BA59-2CB8D3F43841}" done="0">
    <text xml:space="preserve">ЦЛК-Р-03. (20.11.2025 12:14:17)
</text>
  </threadedComment>
  <threadedComment ref="N1154" personId="{FADB8BCD-6517-B055-A36D-993F762DCE2E}" id="{C44E621E-F466-4E33-9098-E72E06CB2CC3}" done="0">
    <text xml:space="preserve">МУК 4.2.3963-23. (21.11.2025 9:57:07)
</text>
  </threadedComment>
  <threadedComment ref="E1154" personId="{FADB8BCD-6517-B055-A36D-993F762DCE2E}" id="{D0AAFDC3-6D96-4D91-B874-F439C88DB82B}" done="0">
    <text xml:space="preserve">РД 34.37.523.8-88. (20.11.2025 12:14:17)
</text>
  </threadedComment>
  <threadedComment ref="F1154" personId="{FADB8BCD-6517-B055-A36D-993F762DCE2E}" id="{7EA1BC60-AE3D-4835-B8C8-4DF1BAFB8B9F}" done="0">
    <text xml:space="preserve">ОСТ 34-37-523.7-88. (20.11.2025 12:14:17)
</text>
  </threadedComment>
  <threadedComment ref="H1154" personId="{FADB8BCD-6517-B055-A36D-993F762DCE2E}" id="{D1AF3D6A-650E-4368-A892-E9CE71481620}" done="0">
    <text xml:space="preserve">Расчетно. (20.11.2025 12:14:17)
</text>
  </threadedComment>
  <threadedComment ref="A1155" personId="{FADB8BCD-6517-B055-A36D-993F762DCE2E}" id="{D065D6E5-A6A6-4F86-8B6C-786AC74267F7}" done="0">
    <text xml:space="preserve">3118973
</text>
  </threadedComment>
  <threadedComment ref="Q1155" personId="{FADB8BCD-6517-B055-A36D-993F762DCE2E}" id="{55D365AC-7AA9-4A37-ACE1-827003FB0140}" done="0">
    <text xml:space="preserve">ФР.1.31.2016.23616. (21.11.2025 13:53:05)
</text>
  </threadedComment>
  <threadedComment ref="R1155" personId="{FADB8BCD-6517-B055-A36D-993F762DCE2E}" id="{C2455C1B-DB98-4C78-AED8-2B438749DCDA}" done="0">
    <text xml:space="preserve">ФР.1.31.2016.23616. (21.11.2025 13:53:05)
</text>
  </threadedComment>
  <threadedComment ref="G1155" personId="{FADB8BCD-6517-B055-A36D-993F762DCE2E}" id="{FB54D24A-B4F3-4A69-988B-3FF73DB0B076}" done="0">
    <text xml:space="preserve">ФР.1.31.2016.23616. (21.11.2025 13:53:05)
</text>
  </threadedComment>
  <threadedComment ref="A1156" personId="{FADB8BCD-6517-B055-A36D-993F762DCE2E}" id="{4A6605A6-1FE6-4697-AC21-1DE7A18C85B8}" done="0">
    <text xml:space="preserve">3121796
</text>
  </threadedComment>
  <threadedComment ref="B1156" personId="{FADB8BCD-6517-B055-A36D-993F762DCE2E}" id="{342093A2-311B-4D40-8D0E-D9A2B9B73435}" done="0">
    <text xml:space="preserve">ЦЛК-Р-03. (24.11.2025 11:09:21)
</text>
  </threadedComment>
  <threadedComment ref="N1156" personId="{FADB8BCD-6517-B055-A36D-993F762DCE2E}" id="{2236481F-200A-40AA-AF21-8EEBCA00E2FF}" done="0">
    <text xml:space="preserve">МУК 4.2.3963-23. (25.11.2025 10:26:46)
</text>
  </threadedComment>
  <threadedComment ref="E1156" personId="{FADB8BCD-6517-B055-A36D-993F762DCE2E}" id="{6AF00B26-340C-454C-8FF5-41144366604F}" done="0">
    <text xml:space="preserve">РД 34.37.523.8-88. (24.11.2025 11:09:21)
</text>
  </threadedComment>
  <threadedComment ref="F1156" personId="{FADB8BCD-6517-B055-A36D-993F762DCE2E}" id="{1C75FA8F-5497-4D55-9FDD-0431A9F298FD}" done="0">
    <text xml:space="preserve">ОСТ 34-37-523.7-88. (24.11.2025 11:09:21)
</text>
  </threadedComment>
  <threadedComment ref="H1156" personId="{FADB8BCD-6517-B055-A36D-993F762DCE2E}" id="{651FBC50-25E8-4E91-B041-A9EC89B4F0D2}" done="0">
    <text xml:space="preserve">Расчетно. (24.11.2025 11:09:21)
</text>
  </threadedComment>
  <threadedComment ref="J1156" personId="{FADB8BCD-6517-B055-A36D-993F762DCE2E}" id="{A002F618-493D-471B-B780-7E439DB6C294}" done="0">
    <text xml:space="preserve">Расчетно. (24.11.2025 11:09:21)
</text>
  </threadedComment>
  <threadedComment ref="A1157" personId="{FADB8BCD-6517-B055-A36D-993F762DCE2E}" id="{33225286-DF92-434E-9F01-D0CEED9FFC70}" done="0">
    <text xml:space="preserve">3123110
</text>
  </threadedComment>
  <threadedComment ref="Q1157" personId="{FADB8BCD-6517-B055-A36D-993F762DCE2E}" id="{1FF61755-9281-47D2-948C-56A52EB68AA1}" done="0">
    <text xml:space="preserve">ФР.1.31.2016.23616. (25.11.2025 14:01:09)
</text>
  </threadedComment>
  <threadedComment ref="R1157" personId="{FADB8BCD-6517-B055-A36D-993F762DCE2E}" id="{12A1857B-EB71-4B43-8864-B37B7155313B}" done="0">
    <text xml:space="preserve">ФР.1.31.2016.23616. (25.11.2025 14:01:09)
</text>
  </threadedComment>
  <threadedComment ref="G1157" personId="{FADB8BCD-6517-B055-A36D-993F762DCE2E}" id="{8B516933-7B89-4933-8D78-6361F56CDBA9}" done="0">
    <text xml:space="preserve">ФР.1.31.2016.23616. (25.11.2025 14:01:09)
</text>
  </threadedComment>
  <threadedComment ref="A1158" personId="{FADB8BCD-6517-B055-A36D-993F762DCE2E}" id="{2C7BCEA9-DB4E-4F60-B996-BEB6F9C2132E}" done="0">
    <text xml:space="preserve">3124544
</text>
  </threadedComment>
  <threadedComment ref="K1158" personId="{FADB8BCD-6517-B055-A36D-993F762DCE2E}" id="{7CA7BFB7-FDD7-4A73-9B83-E05D55298AD0}" done="0">
    <text xml:space="preserve">ОСТ 34-70-953.4-88. (26.11.2025 12:28:33)
</text>
  </threadedComment>
  <threadedComment ref="L1158" personId="{FADB8BCD-6517-B055-A36D-993F762DCE2E}" id="{84547BFC-BAF2-4530-8219-51B342D0DB11}" done="0">
    <text xml:space="preserve">ПНД Ф 14.1:2:3.110-97. (26.11.2025 14:36:20)
</text>
  </threadedComment>
  <threadedComment ref="M1158" personId="{FADB8BCD-6517-B055-A36D-993F762DCE2E}" id="{6450C271-623B-4233-9AEF-8A4FD02EA1CC}" done="0">
    <text xml:space="preserve">ПНД Ф 14.1:2:4.128-98. (26.11.2025 11:40:38)
</text>
  </threadedComment>
  <threadedComment ref="A1159" personId="{FADB8BCD-6517-B055-A36D-993F762DCE2E}" id="{64216DDB-48E0-4F0D-AA06-74F717D2E371}" done="0">
    <text xml:space="preserve">3126168
</text>
  </threadedComment>
  <threadedComment ref="B1159" personId="{FADB8BCD-6517-B055-A36D-993F762DCE2E}" id="{28E1B625-E192-4FB1-9470-357AA1A7E0AA}" done="0">
    <text xml:space="preserve">ЦЛК-Р-03. (27.11.2025 15:09:21)
</text>
  </threadedComment>
  <threadedComment ref="N1159" personId="{FADB8BCD-6517-B055-A36D-993F762DCE2E}" id="{9F7A3D4B-5CBB-4759-99E3-83EB2576EDCC}" done="0">
    <text xml:space="preserve">МУК 4.2.3963-23. (28.11.2025 10:26:23)
</text>
  </threadedComment>
  <threadedComment ref="E1159" personId="{FADB8BCD-6517-B055-A36D-993F762DCE2E}" id="{9F1B03FF-01A6-4E57-8ADB-2ACC71491ABD}" done="0">
    <text xml:space="preserve">РД 34.37.523.8-88. (27.11.2025 15:09:21)
</text>
  </threadedComment>
  <threadedComment ref="F1159" personId="{FADB8BCD-6517-B055-A36D-993F762DCE2E}" id="{B84C75D5-81A9-4744-B312-7F81642F5982}" done="0">
    <text xml:space="preserve">ОСТ 34-37-523.7-88. (27.11.2025 15:09:21)
</text>
  </threadedComment>
  <threadedComment ref="H1159" personId="{FADB8BCD-6517-B055-A36D-993F762DCE2E}" id="{F598D773-0059-42EA-9A95-B51A3CB1620A}" done="0">
    <text xml:space="preserve">Расчетно. (01.12.2025 11:18:52)
</text>
  </threadedComment>
  <threadedComment ref="A1160" personId="{FADB8BCD-6517-B055-A36D-993F762DCE2E}" id="{D71FD0B2-680A-4B55-AB09-270A8F035A19}" done="0">
    <text xml:space="preserve">3127778
</text>
  </threadedComment>
  <threadedComment ref="Q1160" personId="{FADB8BCD-6517-B055-A36D-993F762DCE2E}" id="{637CBD24-9784-440F-9522-9C289CC67B66}" done="0">
    <text xml:space="preserve">ФР.1.31.2016.23616. (28.11.2025 13:20:07)
</text>
  </threadedComment>
  <threadedComment ref="R1160" personId="{FADB8BCD-6517-B055-A36D-993F762DCE2E}" id="{A9C6F5AF-4941-45F2-995D-BD39A31F1252}" done="0">
    <text xml:space="preserve">ФР.1.31.2016.23616. (28.11.2025 13:20:07)
</text>
  </threadedComment>
  <threadedComment ref="G1160" personId="{FADB8BCD-6517-B055-A36D-993F762DCE2E}" id="{9BA3BA78-D455-43B6-923D-494684EAA72B}" done="0">
    <text xml:space="preserve">ФР.1.31.2016.23616. (28.11.2025 13:20:07)
</text>
  </threadedComment>
  <threadedComment ref="B117" personId="{FADB8BCD-6517-B055-A36D-993F762DCE2E}" id="{373DFCF6-A4C2-42DC-9898-8FE3E147BA3D}" done="0">
    <text xml:space="preserve">ЦЛК-Р-03 (29.11.2021 14:59:09)
</text>
  </threadedComment>
  <threadedComment ref="Q117" personId="{FADB8BCD-6517-B055-A36D-993F762DCE2E}" id="{88C0871F-84DE-4E11-ADD4-F114C4B0DA9F}" done="0">
    <text xml:space="preserve">ФР.1.31.2016.23616 (29.11.2021 14:59:09)
</text>
  </threadedComment>
  <threadedComment ref="R117" personId="{FADB8BCD-6517-B055-A36D-993F762DCE2E}" id="{8A6AF0F7-A51C-4BA1-9007-98C185062002}" done="0">
    <text xml:space="preserve">ФР.1.31.2016.23616 (29.11.2021 14:59:09)
</text>
  </threadedComment>
  <threadedComment ref="E117" personId="{FADB8BCD-6517-B055-A36D-993F762DCE2E}" id="{250C7865-AAA4-438F-989F-DEDEFF2436FA}" done="0">
    <text xml:space="preserve">РД 34.37.523.8-88 (29.11.2021 14:59:09)
</text>
  </threadedComment>
  <threadedComment ref="F117" personId="{FADB8BCD-6517-B055-A36D-993F762DCE2E}" id="{8AA6E2DC-F0EE-49C1-B182-5402CDD4B938}" done="0">
    <text xml:space="preserve">ОСТ 34-37-523.7-88 (29.11.2021 14:59:09)
</text>
  </threadedComment>
  <threadedComment ref="G117" personId="{FADB8BCD-6517-B055-A36D-993F762DCE2E}" id="{5CA37329-D4DC-4F86-A9D2-6DA60B7FE7AB}" done="0">
    <text xml:space="preserve">ФР.1.31.2016.23616 (29.11.2021 14:59:09)
</text>
  </threadedComment>
  <threadedComment ref="H117" personId="{FADB8BCD-6517-B055-A36D-993F762DCE2E}" id="{73ABA553-E27F-43F2-AF21-19DC22934CE7}" done="0">
    <text xml:space="preserve">Расчетно (29.11.2021 14:59:09)
</text>
  </threadedComment>
  <threadedComment ref="J117" personId="{FADB8BCD-6517-B055-A36D-993F762DCE2E}" id="{5FE965DA-96F2-4875-A2CA-0F59BBF2DE0E}" done="0">
    <text xml:space="preserve">Расчетно (29.11.2021 14:59:09)
</text>
  </threadedComment>
  <threadedComment ref="A1161" personId="{FADB8BCD-6517-B055-A36D-993F762DCE2E}" id="{E624A8F2-405D-4A24-B6F5-6E0189EEE1E8}" done="0">
    <text xml:space="preserve">3130882
</text>
  </threadedComment>
  <threadedComment ref="B1161" personId="{FADB8BCD-6517-B055-A36D-993F762DCE2E}" id="{539F8F22-3310-4213-86BA-71B229685709}" done="0">
    <text xml:space="preserve">ЦЛК-Р-03. (01.12.2025 15:23:48)
</text>
  </threadedComment>
  <threadedComment ref="N1161" personId="{FADB8BCD-6517-B055-A36D-993F762DCE2E}" id="{3457F2AE-CC4D-4F92-9844-5E6AD9FB384C}" done="0">
    <text xml:space="preserve">МУК 4.2.3963-23. (02.12.2025 11:03:10)
</text>
  </threadedComment>
  <threadedComment ref="E1161" personId="{FADB8BCD-6517-B055-A36D-993F762DCE2E}" id="{451AE7AA-3EF3-4BC1-9124-A65B16CDFC91}" done="0">
    <text xml:space="preserve">РД 34.37.523.8-88. (01.12.2025 15:23:48)
</text>
  </threadedComment>
  <threadedComment ref="F1161" personId="{FADB8BCD-6517-B055-A36D-993F762DCE2E}" id="{5842E3CD-77A4-4842-9771-ED93A5A0FF3A}" done="0">
    <text xml:space="preserve">ОСТ 34-37-523.7-88. (01.12.2025 15:23:48)
</text>
  </threadedComment>
  <threadedComment ref="H1161" personId="{FADB8BCD-6517-B055-A36D-993F762DCE2E}" id="{827924EC-4302-46F4-86BA-F583E9200718}" done="0">
    <text xml:space="preserve">Расчетно. (01.12.2025 15:23:48)
</text>
  </threadedComment>
  <threadedComment ref="J1161" personId="{FADB8BCD-6517-B055-A36D-993F762DCE2E}" id="{06C51C5A-726A-40C9-85EB-CA75311951A2}" done="0">
    <text xml:space="preserve">Расчетно. (01.12.2025 15:23:48)
</text>
  </threadedComment>
  <threadedComment ref="A1162" personId="{FADB8BCD-6517-B055-A36D-993F762DCE2E}" id="{535D47CE-315E-4F60-8DD1-A88CE20E6E00}" done="0">
    <text xml:space="preserve">3132085
</text>
  </threadedComment>
  <threadedComment ref="Q1162" personId="{FADB8BCD-6517-B055-A36D-993F762DCE2E}" id="{72312A7B-55F1-450A-B6E0-9F235713B660}" done="0">
    <text xml:space="preserve">ФР.1.31.2016.23616. (02.12.2025 12:01:17)
</text>
  </threadedComment>
  <threadedComment ref="R1162" personId="{FADB8BCD-6517-B055-A36D-993F762DCE2E}" id="{55657098-AC41-48AA-BB4E-F4688EB72A14}" done="0">
    <text xml:space="preserve">ФР.1.31.2016.23616. (02.12.2025 12:01:17)
</text>
  </threadedComment>
  <threadedComment ref="G1162" personId="{FADB8BCD-6517-B055-A36D-993F762DCE2E}" id="{9024BDFE-70B2-49AC-8DFB-D5D183830D79}" done="0">
    <text xml:space="preserve">ФР.1.31.2016.23616. (02.12.2025 12:01:17)
</text>
  </threadedComment>
  <threadedComment ref="A1163" personId="{FADB8BCD-6517-B055-A36D-993F762DCE2E}" id="{117843E0-7627-420E-B7C3-10F2CB2C949E}" done="0">
    <text xml:space="preserve">3133454
</text>
  </threadedComment>
  <threadedComment ref="K1163" personId="{FADB8BCD-6517-B055-A36D-993F762DCE2E}" id="{D9BBB0AD-21D1-46C7-94D1-1ACBC4690EB9}" done="0">
    <text xml:space="preserve">ОСТ 34-70-953.4-88. (03.12.2025 16:31:28)
</text>
  </threadedComment>
  <threadedComment ref="L1163" personId="{FADB8BCD-6517-B055-A36D-993F762DCE2E}" id="{1D06D080-8062-437D-A847-D5516D3BFF8B}" done="0">
    <text xml:space="preserve">ПНД Ф 14.1:2:3.110-97. (03.12.2025 15:47:22)
</text>
  </threadedComment>
  <threadedComment ref="A1164" personId="{FADB8BCD-6517-B055-A36D-993F762DCE2E}" id="{92CC7503-9680-41B9-B157-8193C5BB129A}" done="0">
    <text xml:space="preserve">3134796
</text>
  </threadedComment>
  <threadedComment ref="B1164" personId="{FADB8BCD-6517-B055-A36D-993F762DCE2E}" id="{31129B99-27CF-4FC0-9843-48C3F0A48A2F}" done="0">
    <text xml:space="preserve">ЦЛК-Р-03. (04.12.2025 15:43:26)
</text>
  </threadedComment>
  <threadedComment ref="N1164" personId="{FADB8BCD-6517-B055-A36D-993F762DCE2E}" id="{18D4FCC4-6F36-4A68-8800-A118B9958E2A}" done="0">
    <text xml:space="preserve">МУК 4.2.3963-23. (05.12.2025 10:17:17)
</text>
  </threadedComment>
  <threadedComment ref="E1164" personId="{FADB8BCD-6517-B055-A36D-993F762DCE2E}" id="{C36E385E-A3BF-405A-9DF6-102A6E1524F4}" done="0">
    <text xml:space="preserve">РД 34.37.523.8-88. (04.12.2025 12:38:04)
</text>
  </threadedComment>
  <threadedComment ref="F1164" personId="{FADB8BCD-6517-B055-A36D-993F762DCE2E}" id="{77139367-A8BB-46F5-B11D-11BB0F4FC333}" done="0">
    <text xml:space="preserve">ОСТ 34-37-523.7-88. (04.12.2025 12:38:04)
</text>
  </threadedComment>
  <threadedComment ref="H1164" personId="{FADB8BCD-6517-B055-A36D-993F762DCE2E}" id="{061D3C86-1F14-406C-A05F-B34BEDB33AE6}" done="0">
    <text xml:space="preserve">Расчетно. (04.12.2025 15:43:26)
</text>
  </threadedComment>
  <threadedComment ref="A1165" personId="{FADB8BCD-6517-B055-A36D-993F762DCE2E}" id="{669E05C1-841A-4EA4-9920-994AFC77AA5C}" done="0">
    <text xml:space="preserve">3136169
</text>
  </threadedComment>
  <threadedComment ref="O1165" personId="{FADB8BCD-6517-B055-A36D-993F762DCE2E}" id="{CDF34A73-43AB-476D-AF1A-13185A328E05}" done="0">
    <text xml:space="preserve">ПНД Ф 14.1.2:3.96-97. (05.12.2025 11:20:16)
</text>
  </threadedComment>
  <threadedComment ref="Q1165" personId="{FADB8BCD-6517-B055-A36D-993F762DCE2E}" id="{1B1C9B45-775D-4918-80D5-4BE7563FDD0D}" done="0">
    <text xml:space="preserve">ФР.1.31.2016.23616. (05.12.2025 13:25:39)
</text>
  </threadedComment>
  <threadedComment ref="R1165" personId="{FADB8BCD-6517-B055-A36D-993F762DCE2E}" id="{B2C0E38A-5368-49AE-9D1F-C0C4DB71A295}" done="0">
    <text xml:space="preserve">ФР.1.31.2016.23616. (05.12.2025 13:25:39)
</text>
  </threadedComment>
  <threadedComment ref="G1165" personId="{FADB8BCD-6517-B055-A36D-993F762DCE2E}" id="{0E8FAA78-1ABD-47E4-9DFA-64F26F89DE78}" done="0">
    <text xml:space="preserve">ФР.1.31.2016.23616. (05.12.2025 13:25:39)
</text>
  </threadedComment>
  <threadedComment ref="A1166" personId="{FADB8BCD-6517-B055-A36D-993F762DCE2E}" id="{6EEF0A65-E1A2-4B6B-8925-DAA6C84A5A3C}" done="0">
    <text xml:space="preserve">3138869
</text>
  </threadedComment>
  <threadedComment ref="B1166" personId="{FADB8BCD-6517-B055-A36D-993F762DCE2E}" id="{8942458F-5D26-470F-AAB2-E24740F780A6}" done="0">
    <text xml:space="preserve">ЦЛК-Р-03. (08.12.2025 15:58:12)
</text>
  </threadedComment>
  <threadedComment ref="E1166" personId="{FADB8BCD-6517-B055-A36D-993F762DCE2E}" id="{8BD48187-13D2-4550-BD56-A6C27D6281B4}" done="0">
    <text xml:space="preserve">РД 34.37.523.8-88. (08.12.2025 15:58:12)
</text>
  </threadedComment>
  <threadedComment ref="F1166" personId="{FADB8BCD-6517-B055-A36D-993F762DCE2E}" id="{82E8C883-F7AB-45E1-98BD-E10A85AC969B}" done="0">
    <text xml:space="preserve">ОСТ 34-37-523.7-88. (08.12.2025 15:58:12)
</text>
  </threadedComment>
  <threadedComment ref="H1166" personId="{FADB8BCD-6517-B055-A36D-993F762DCE2E}" id="{B9E30174-E277-44A2-91BD-BD4C6C926237}" done="0">
    <text xml:space="preserve">Расчетно. (08.12.2025 15:58:12)
</text>
  </threadedComment>
  <threadedComment ref="J1166" personId="{FADB8BCD-6517-B055-A36D-993F762DCE2E}" id="{5424C207-13C9-42C1-BB5E-1BDCF505AF9F}" done="0">
    <text xml:space="preserve">Расчетно. (08.12.2025 15:58:12)
</text>
  </threadedComment>
  <threadedComment ref="A1167" personId="{FADB8BCD-6517-B055-A36D-993F762DCE2E}" id="{AAB089FF-FF5A-42E7-A32A-6DC65FA838EC}" done="0">
    <text xml:space="preserve">3140215
</text>
  </threadedComment>
  <threadedComment ref="Q1167" personId="{FADB8BCD-6517-B055-A36D-993F762DCE2E}" id="{99430BB7-569A-4289-8F27-0BACA235D973}" done="0">
    <text xml:space="preserve">ФР.1.31.2016.23616. (09.12.2025 13:55:47)
</text>
  </threadedComment>
  <threadedComment ref="R1167" personId="{FADB8BCD-6517-B055-A36D-993F762DCE2E}" id="{869E268C-CC1E-4A39-BE61-7B905988580D}" done="0">
    <text xml:space="preserve">ФР.1.31.2016.23616. (09.12.2025 13:55:47)
</text>
  </threadedComment>
  <threadedComment ref="G1167" personId="{FADB8BCD-6517-B055-A36D-993F762DCE2E}" id="{55D1A02F-99B3-4D6E-936D-BB7D346F7242}" done="0">
    <text xml:space="preserve">ФР.1.31.2016.23616. (09.12.2025 13:55:47)
</text>
  </threadedComment>
  <threadedComment ref="A1168" personId="{FADB8BCD-6517-B055-A36D-993F762DCE2E}" id="{AE31D859-C0D7-4C91-B581-EB71578F8FCA}" done="0">
    <text xml:space="preserve">3141371
</text>
  </threadedComment>
  <threadedComment ref="K1168" personId="{FADB8BCD-6517-B055-A36D-993F762DCE2E}" id="{68A20C8F-1081-4A3A-B6B1-3812EBD851A2}" done="0">
    <text xml:space="preserve">ОСТ 34-70-953.4-88. (10.12.2025 13:29:48)
</text>
  </threadedComment>
  <threadedComment ref="L1168" personId="{FADB8BCD-6517-B055-A36D-993F762DCE2E}" id="{9DDC7B1D-823C-4FB6-A475-3B354D1B3D27}" done="0">
    <text xml:space="preserve">ПНД Ф 14.1:2:3.110-97. (10.12.2025 16:10:26)
</text>
  </threadedComment>
  <threadedComment ref="M1168" personId="{FADB8BCD-6517-B055-A36D-993F762DCE2E}" id="{BFEC8EDA-1E0B-49B8-B3E1-8635A7A53E30}" done="0">
    <text xml:space="preserve">ПНД Ф 14.1:2:4.128-98. (10.12.2025 11:29:14)
</text>
  </threadedComment>
  <threadedComment ref="A1169" personId="{FADB8BCD-6517-B055-A36D-993F762DCE2E}" id="{A8BBA158-343C-4DCC-A397-6D3C546AD031}" done="0">
    <text xml:space="preserve">3142684
</text>
  </threadedComment>
  <threadedComment ref="B1169" personId="{FADB8BCD-6517-B055-A36D-993F762DCE2E}" id="{73A60384-A1D7-4C81-863A-572862352A6B}" done="0">
    <text xml:space="preserve">ЦЛК-Р-03. (11.12.2025 16:18:14)
</text>
  </threadedComment>
  <threadedComment ref="N1169" personId="{FADB8BCD-6517-B055-A36D-993F762DCE2E}" id="{E0A06FAD-4647-484A-97D2-8A3AFACA9CCD}" done="0">
    <text xml:space="preserve">МУК 4.2.3963-23. (12.12.2025 9:22:22)
</text>
  </threadedComment>
  <threadedComment ref="E1169" personId="{FADB8BCD-6517-B055-A36D-993F762DCE2E}" id="{008E8C70-3918-4791-A90B-BD92000E7DA2}" done="0">
    <text xml:space="preserve">РД 34.37.523.8-88. (11.12.2025 16:21:49)
</text>
  </threadedComment>
  <threadedComment ref="F1169" personId="{FADB8BCD-6517-B055-A36D-993F762DCE2E}" id="{E02CBD06-D51D-4BBC-8383-A688CFA4F25E}" done="0">
    <text xml:space="preserve">ОСТ 34-37-523.7-88. (11.12.2025 16:22:02)
</text>
  </threadedComment>
  <threadedComment ref="H1169" personId="{FADB8BCD-6517-B055-A36D-993F762DCE2E}" id="{69D5FDE5-0CE3-4B4E-896D-AFB3EE211CF2}" done="0">
    <text xml:space="preserve">Расчетно. (11.12.2025 16:21:33)
</text>
  </threadedComment>
  <threadedComment ref="A1170" personId="{FADB8BCD-6517-B055-A36D-993F762DCE2E}" id="{EE6C464A-AFD3-46FC-9C00-7C1F8F2F07B3}" done="0">
    <text xml:space="preserve">3143985
</text>
  </threadedComment>
  <threadedComment ref="Q1170" personId="{FADB8BCD-6517-B055-A36D-993F762DCE2E}" id="{AADAF80A-D7F0-406D-91EC-19F617A46A73}" done="0">
    <text xml:space="preserve">ФР.1.31.2016.23616. (12.12.2025 13:44:57)
</text>
  </threadedComment>
  <threadedComment ref="R1170" personId="{FADB8BCD-6517-B055-A36D-993F762DCE2E}" id="{7870613E-F140-48ED-A5FD-93104CF54344}" done="0">
    <text xml:space="preserve">ФР.1.31.2016.23616. (12.12.2025 13:44:57)
</text>
  </threadedComment>
  <threadedComment ref="G1170" personId="{FADB8BCD-6517-B055-A36D-993F762DCE2E}" id="{2A1D2A9E-5EDC-4328-8017-35932F0272DA}" done="0">
    <text xml:space="preserve">ФР.1.31.2016.23616. (12.12.2025 13:44:57)
</text>
  </threadedComment>
  <threadedComment ref="A1171" personId="{FADB8BCD-6517-B055-A36D-993F762DCE2E}" id="{76BB8D81-B14B-42E1-8395-4D80608D6EC8}" done="0">
    <text xml:space="preserve">3146997
</text>
  </threadedComment>
  <threadedComment ref="B1171" personId="{FADB8BCD-6517-B055-A36D-993F762DCE2E}" id="{60117CCA-8872-4710-9EA8-B47DD409676D}" done="0">
    <text xml:space="preserve">ЦЛК-Р-03. (15.12.2025 14:29:43)
</text>
  </threadedComment>
  <threadedComment ref="N1171" personId="{FADB8BCD-6517-B055-A36D-993F762DCE2E}" id="{24B71814-C189-4092-A9D2-6D78F7A70250}" done="0">
    <text xml:space="preserve">МУК 4.2.3963-23. (16.12.2025 12:06:37)
</text>
  </threadedComment>
  <threadedComment ref="E1171" personId="{FADB8BCD-6517-B055-A36D-993F762DCE2E}" id="{7C6FF94C-6F5F-4FB8-A83E-3EFDEEDCC6D6}" done="0">
    <text xml:space="preserve">РД 34.37.523.8-88. (15.12.2025 14:45:05)
</text>
  </threadedComment>
  <threadedComment ref="F1171" personId="{FADB8BCD-6517-B055-A36D-993F762DCE2E}" id="{1EDE9C38-83FD-4A57-BC1E-221C562A5B23}" done="0">
    <text xml:space="preserve">ОСТ 34-37-523.7-88. (15.12.2025 14:30:19)
</text>
  </threadedComment>
  <threadedComment ref="H1171" personId="{FADB8BCD-6517-B055-A36D-993F762DCE2E}" id="{B01BFA64-4250-48C7-9CAF-0481FD2440DE}" done="0">
    <text xml:space="preserve">Расчетно. (15.12.2025 14:30:40)
</text>
  </threadedComment>
  <threadedComment ref="J1171" personId="{FADB8BCD-6517-B055-A36D-993F762DCE2E}" id="{0076D1CC-CDDA-4B10-81C9-19F008A90A44}" done="0">
    <text xml:space="preserve">Расчетно. (15.12.2025 14:45:33)
</text>
  </threadedComment>
  <threadedComment ref="A1172" personId="{FADB8BCD-6517-B055-A36D-993F762DCE2E}" id="{CDF1EF97-710E-4D6C-8F09-202DE55337A5}" done="0">
    <text xml:space="preserve">3148329
</text>
  </threadedComment>
  <threadedComment ref="Q1172" personId="{FADB8BCD-6517-B055-A36D-993F762DCE2E}" id="{A633618D-9F07-4761-BB3F-BB0F12BAD07B}" done="0">
    <text xml:space="preserve">ФР.1.31.2016.23616. (16.12.2025 13:59:21)
</text>
  </threadedComment>
  <threadedComment ref="R1172" personId="{FADB8BCD-6517-B055-A36D-993F762DCE2E}" id="{CB716D96-E4A8-411B-9A20-8F667B001DB4}" done="0">
    <text xml:space="preserve">ФР.1.31.2016.23616. (16.12.2025 13:59:21)
</text>
  </threadedComment>
  <threadedComment ref="G1172" personId="{FADB8BCD-6517-B055-A36D-993F762DCE2E}" id="{BAADD8AC-153E-472D-BA9E-1F606254D869}" done="0">
    <text xml:space="preserve">ФР.1.31.2016.23616. (16.12.2025 13:59:21)
</text>
  </threadedComment>
  <threadedComment ref="A1173" personId="{FADB8BCD-6517-B055-A36D-993F762DCE2E}" id="{E0242E54-0902-412F-86FB-D0A1FF2D6C09}" done="0">
    <text xml:space="preserve">3149604
</text>
  </threadedComment>
  <threadedComment ref="K1173" personId="{FADB8BCD-6517-B055-A36D-993F762DCE2E}" id="{5F4B1B6D-5860-4D87-A63B-20C929A4F4C6}" done="0">
    <text xml:space="preserve">ОСТ 34-70-953.4-88. (17.12.2025 15:26:04)
</text>
  </threadedComment>
  <threadedComment ref="L1173" personId="{FADB8BCD-6517-B055-A36D-993F762DCE2E}" id="{74476618-2046-4EF0-84FD-6D5CC336678D}" done="0">
    <text xml:space="preserve">ПНД Ф 14.1:2:3.110-97. (17.12.2025 15:26:04)
</text>
  </threadedComment>
  <threadedComment ref="A1174" personId="{FADB8BCD-6517-B055-A36D-993F762DCE2E}" id="{8DA160A4-EF42-4A0D-9BF8-1EA50C6281D5}" done="0">
    <text xml:space="preserve">3150958
</text>
  </threadedComment>
  <threadedComment ref="B1174" personId="{FADB8BCD-6517-B055-A36D-993F762DCE2E}" id="{3250F87C-0E90-4624-8755-5E159BD94CB9}" done="0">
    <text xml:space="preserve">ЦЛК-Р-03. (18.12.2025 13:40:12)
</text>
  </threadedComment>
  <threadedComment ref="N1174" personId="{FADB8BCD-6517-B055-A36D-993F762DCE2E}" id="{CE1FEEBB-84BA-4B6F-85FB-42C12DD867DD}" done="0">
    <text xml:space="preserve">МУК 4.2.3963-23. (19.12.2025 10:30:40)
</text>
  </threadedComment>
  <threadedComment ref="E1174" personId="{FADB8BCD-6517-B055-A36D-993F762DCE2E}" id="{6CE38913-7986-4B3C-A7E2-1B59B56D74D2}" done="0">
    <text xml:space="preserve">РД 34.37.523.8-88. (18.12.2025 13:40:12)
</text>
  </threadedComment>
  <threadedComment ref="F1174" personId="{FADB8BCD-6517-B055-A36D-993F762DCE2E}" id="{D17E24F3-C748-4C15-88FA-A89CE65537AE}" done="0">
    <text xml:space="preserve">ОСТ 34-37-523.7-88. (18.12.2025 13:40:12)
</text>
  </threadedComment>
  <threadedComment ref="H1174" personId="{FADB8BCD-6517-B055-A36D-993F762DCE2E}" id="{38B87FF2-3FCB-4B6F-B877-71136A6356DE}" done="0">
    <text xml:space="preserve">Расчетно. (18.12.2025 13:40:12)
</text>
  </threadedComment>
  <threadedComment ref="A1175" personId="{FADB8BCD-6517-B055-A36D-993F762DCE2E}" id="{591B8B87-D154-43F8-A957-02278192594C}" done="0">
    <text xml:space="preserve">3152224
</text>
  </threadedComment>
  <threadedComment ref="Q1175" personId="{FADB8BCD-6517-B055-A36D-993F762DCE2E}" id="{BABDAAB7-B8B0-40A6-9437-C1E5B31275D2}" done="0">
    <text xml:space="preserve">ФР.1.31.2016.23616. (19.12.2025 13:37:14)
</text>
  </threadedComment>
  <threadedComment ref="R1175" personId="{FADB8BCD-6517-B055-A36D-993F762DCE2E}" id="{F902042C-F36C-406B-B620-34E1723DD74F}" done="0">
    <text xml:space="preserve">ФР.1.31.2016.23616. (19.12.2025 13:37:14)
</text>
  </threadedComment>
  <threadedComment ref="G1175" personId="{FADB8BCD-6517-B055-A36D-993F762DCE2E}" id="{71C40F41-0016-4E6C-A586-8FC93163FE45}" done="0">
    <text xml:space="preserve">ФР.1.31.2016.23616. (19.12.2025 13:37:14)
</text>
  </threadedComment>
  <threadedComment ref="A1176" personId="{FADB8BCD-6517-B055-A36D-993F762DCE2E}" id="{F044B610-4856-4495-A69E-0EACEE52E619}" done="0">
    <text xml:space="preserve">3155039
</text>
  </threadedComment>
  <threadedComment ref="B1176" personId="{FADB8BCD-6517-B055-A36D-993F762DCE2E}" id="{60C71953-DC01-48F5-88EA-C1190F53B20D}" done="0">
    <text xml:space="preserve">ЦЛК-Р-03. (22.12.2025 13:22:54)
</text>
  </threadedComment>
  <threadedComment ref="N1176" personId="{FADB8BCD-6517-B055-A36D-993F762DCE2E}" id="{C8224026-9374-4162-8E90-7190BDEAD41B}" done="0">
    <text xml:space="preserve">МУК 4.2.3963-23. (23.12.2025 10:50:40)
</text>
  </threadedComment>
  <threadedComment ref="E1176" personId="{FADB8BCD-6517-B055-A36D-993F762DCE2E}" id="{5ACCCDA9-DA54-400E-8635-EABC394DD93A}" done="0">
    <text xml:space="preserve">РД 34.37.523.8-88. (22.12.2025 13:22:54)
</text>
  </threadedComment>
  <threadedComment ref="F1176" personId="{FADB8BCD-6517-B055-A36D-993F762DCE2E}" id="{044B038C-EC8E-4C5C-A5E0-E6F996C63D0A}" done="0">
    <text xml:space="preserve">ОСТ 34-37-523.7-88. (22.12.2025 13:22:54)
</text>
  </threadedComment>
  <threadedComment ref="H1176" personId="{FADB8BCD-6517-B055-A36D-993F762DCE2E}" id="{77F4EDAA-C471-424B-8D23-0143BC34B2D7}" done="0">
    <text xml:space="preserve">Расчетно. (22.12.2025 13:22:54)
</text>
  </threadedComment>
  <threadedComment ref="J1176" personId="{FADB8BCD-6517-B055-A36D-993F762DCE2E}" id="{A50F0C42-BE5E-4DB9-A3CE-58C06DB8D9D2}" done="0">
    <text xml:space="preserve">Расчетно. (22.12.2025 13:22:54)
</text>
  </threadedComment>
  <threadedComment ref="A1177" personId="{FADB8BCD-6517-B055-A36D-993F762DCE2E}" id="{87A90065-DCB8-4AA3-9163-CCAD29481037}" done="0">
    <text xml:space="preserve">3156346
</text>
  </threadedComment>
  <threadedComment ref="Q1177" personId="{FADB8BCD-6517-B055-A36D-993F762DCE2E}" id="{5DE9AE68-12F4-424D-A7C7-C9A298D1702D}" done="0">
    <text xml:space="preserve">ФР.1.31.2016.23616. (23.12.2025 15:20:19)
</text>
  </threadedComment>
  <threadedComment ref="R1177" personId="{FADB8BCD-6517-B055-A36D-993F762DCE2E}" id="{8AF6D5CE-BDF3-48BD-85BC-4B74621EF96A}" done="0">
    <text xml:space="preserve">ФР.1.31.2016.23616. (23.12.2025 15:20:19)
</text>
  </threadedComment>
  <threadedComment ref="G1177" personId="{FADB8BCD-6517-B055-A36D-993F762DCE2E}" id="{3E7D2AB7-8509-4B57-8DC7-E3D7C290560A}" done="0">
    <text xml:space="preserve">ФР.1.31.2016.23616. (23.12.2025 15:20:19)
</text>
  </threadedComment>
  <threadedComment ref="A1178" personId="{FADB8BCD-6517-B055-A36D-993F762DCE2E}" id="{72C2CACE-0D87-4386-9360-D2FFA90FC617}" done="0">
    <text xml:space="preserve">3157535
</text>
  </threadedComment>
  <threadedComment ref="K1178" personId="{FADB8BCD-6517-B055-A36D-993F762DCE2E}" id="{1C294E63-7E10-4763-BB85-F64F9B43AEBF}" done="0">
    <text xml:space="preserve">ОСТ 34-70-953.4-88. (24.12.2025 13:34:04)
</text>
  </threadedComment>
  <threadedComment ref="L1178" personId="{FADB8BCD-6517-B055-A36D-993F762DCE2E}" id="{9BFC6F76-759B-49F5-9F28-754A0299FC39}" done="0">
    <text xml:space="preserve">ПНД Ф 14.1:2:3.110-97. (24.12.2025 14:59:17)
</text>
  </threadedComment>
  <threadedComment ref="M1178" personId="{FADB8BCD-6517-B055-A36D-993F762DCE2E}" id="{0492F22B-249B-4DAE-BC19-5D89B93A6322}" done="0">
    <text xml:space="preserve">ПНД Ф 14.1:2:4.128-98. (24.12.2025 12:17:50)
</text>
  </threadedComment>
  <threadedComment ref="A1179" personId="{FADB8BCD-6517-B055-A36D-993F762DCE2E}" id="{4965BE98-71AD-4E7C-B06B-352FE05F3767}" done="0">
    <text xml:space="preserve">3158930
</text>
  </threadedComment>
  <threadedComment ref="B1179" personId="{FADB8BCD-6517-B055-A36D-993F762DCE2E}" id="{D3F00EF0-9DE7-4AAD-BE04-3E41B4CF8673}" done="0">
    <text xml:space="preserve">ЦЛК-Р-03. (25.12.2025 15:29:57)
</text>
  </threadedComment>
  <threadedComment ref="N1179" personId="{FADB8BCD-6517-B055-A36D-993F762DCE2E}" id="{BA717A05-27D9-484F-BE16-BF17645AE047}" done="0">
    <text xml:space="preserve">МУК 4.2.3963-23. (26.12.2025 11:31:43)
</text>
  </threadedComment>
  <threadedComment ref="E1179" personId="{FADB8BCD-6517-B055-A36D-993F762DCE2E}" id="{688A5632-7C2B-4647-B7BD-62DA5E4B402F}" done="0">
    <text xml:space="preserve">РД 34.37.523.8-88. (25.12.2025 15:29:57)
</text>
  </threadedComment>
  <threadedComment ref="F1179" personId="{FADB8BCD-6517-B055-A36D-993F762DCE2E}" id="{669562B7-B1A5-448A-A173-09E61352AEF9}" done="0">
    <text xml:space="preserve">ОСТ 34-37-523.7-88. (25.12.2025 15:29:57)
</text>
  </threadedComment>
  <threadedComment ref="H1179" personId="{FADB8BCD-6517-B055-A36D-993F762DCE2E}" id="{83F585E3-802C-4E87-AF39-3BF9271C5001}" done="0">
    <text xml:space="preserve">Расчетно. (25.12.2025 15:29:57)
</text>
  </threadedComment>
  <threadedComment ref="A1180" personId="{FADB8BCD-6517-B055-A36D-993F762DCE2E}" id="{BD4B155C-6771-4806-8710-2390CD5EFD0B}" done="0">
    <text xml:space="preserve">3160393
</text>
  </threadedComment>
  <threadedComment ref="Q1180" personId="{FADB8BCD-6517-B055-A36D-993F762DCE2E}" id="{F9BD5439-AAB9-41C0-9CFB-D0EB6687588C}" done="0">
    <text xml:space="preserve">ФР.1.31.2016.23616. (26.12.2025 13:22:21)
</text>
  </threadedComment>
  <threadedComment ref="R1180" personId="{FADB8BCD-6517-B055-A36D-993F762DCE2E}" id="{E94F2A43-AA3D-4927-9E19-96BE8402B6B2}" done="0">
    <text xml:space="preserve">ФР.1.31.2016.23616. (26.12.2025 13:22:21)
</text>
  </threadedComment>
  <threadedComment ref="G1180" personId="{FADB8BCD-6517-B055-A36D-993F762DCE2E}" id="{6A66307F-2964-4A65-99FC-4F4184E077E8}" done="0">
    <text xml:space="preserve">ФР.1.31.2016.23616. (26.12.2025 13:22:21)
</text>
  </threadedComment>
  <threadedComment ref="A1181" personId="{FADB8BCD-6517-B055-A36D-993F762DCE2E}" id="{2393FD66-639F-47AA-8ECE-DEC6846F04B8}" done="0">
    <text xml:space="preserve">3163358
</text>
  </threadedComment>
  <threadedComment ref="B1181" personId="{FADB8BCD-6517-B055-A36D-993F762DCE2E}" id="{77CD55B9-AF7F-4006-B880-79E83F136C61}" done="0">
    <text xml:space="preserve">ЦЛК-Р-03. (29.12.2025 15:45:56)
</text>
  </threadedComment>
  <threadedComment ref="N1181" personId="{FADB8BCD-6517-B055-A36D-993F762DCE2E}" id="{D06BA849-3350-492C-955F-F3699137A3C7}" done="0">
    <text xml:space="preserve">МУК 4.2.3963-23. (30.12.2025 9:31:09)
</text>
  </threadedComment>
  <threadedComment ref="E1181" personId="{FADB8BCD-6517-B055-A36D-993F762DCE2E}" id="{64B5EB75-2505-453B-ABEA-8CDE3455804F}" done="0">
    <text xml:space="preserve">РД 34.37.523.8-88. (29.12.2025 15:45:56)
</text>
  </threadedComment>
  <threadedComment ref="F1181" personId="{FADB8BCD-6517-B055-A36D-993F762DCE2E}" id="{A80043EA-7A0B-411C-AAFE-13E509BFE584}" done="0">
    <text xml:space="preserve">ОСТ 34-37-523.7-88. (29.12.2025 15:45:56)
</text>
  </threadedComment>
  <threadedComment ref="H1181" personId="{FADB8BCD-6517-B055-A36D-993F762DCE2E}" id="{913C6B13-EA80-40B0-968E-AC12304727FC}" done="0">
    <text xml:space="preserve">Расчетно. (29.12.2025 15:45:56)
</text>
  </threadedComment>
  <threadedComment ref="J1181" personId="{FADB8BCD-6517-B055-A36D-993F762DCE2E}" id="{23C9ABF8-B050-47B9-9455-5575F92DA485}" done="0">
    <text xml:space="preserve">Расчетно. (29.12.2025 15:45:56)
</text>
  </threadedComment>
  <threadedComment ref="A1182" personId="{FADB8BCD-6517-B055-A36D-993F762DCE2E}" id="{536DD8E1-A023-45B0-9B83-EA105DE8C330}" done="0">
    <text xml:space="preserve">3164573
</text>
  </threadedComment>
  <threadedComment ref="Q1182" personId="{FADB8BCD-6517-B055-A36D-993F762DCE2E}" id="{C65AEA1C-05EE-4F93-A3F9-6A9640403230}" done="0">
    <text xml:space="preserve">ФР.1.31.2016.23616. (30.12.2025 14:00:21)
</text>
  </threadedComment>
  <threadedComment ref="R1182" personId="{FADB8BCD-6517-B055-A36D-993F762DCE2E}" id="{9C15A568-9C11-4222-B426-0E1442BEEA25}" done="0">
    <text xml:space="preserve">ФР.1.31.2016.23616. (30.12.2025 14:00:21)
</text>
  </threadedComment>
  <threadedComment ref="G1182" personId="{FADB8BCD-6517-B055-A36D-993F762DCE2E}" id="{53626BF8-AA3A-4671-9060-5DD2374C7AD2}" done="0">
    <text xml:space="preserve">ФР.1.31.2016.23616. (30.12.2025 14:00:21)
</text>
  </threadedComment>
  <threadedComment ref="A1183" personId="{FADB8BCD-6517-B055-A36D-993F762DCE2E}" id="{DADBE0F4-B1E2-4717-8C52-42A6D491151B}" done="0">
    <text xml:space="preserve">3166428
</text>
  </threadedComment>
  <threadedComment ref="K1183" personId="{FADB8BCD-6517-B055-A36D-993F762DCE2E}" id="{94BD1A6B-770D-4B83-B84A-5365298EB7F9}" done="0">
    <text xml:space="preserve">ОСТ 34-70-953.4-88. (31.12.2025 16:24:30)
</text>
  </threadedComment>
  <threadedComment ref="L1183" personId="{FADB8BCD-6517-B055-A36D-993F762DCE2E}" id="{FD163F60-3DBE-47D5-8162-7F7BD051464E}" done="0">
    <text xml:space="preserve">ПНД Ф 14.1:2:3.110-97. (31.12.2025 16:24:30)
</text>
  </threadedComment>
  <threadedComment ref="A1184" personId="{FADB8BCD-6517-B055-A36D-993F762DCE2E}" id="{3BF37B52-C89F-44D5-9AC4-89EB1F3908DF}" done="0">
    <text xml:space="preserve">3166635
</text>
  </threadedComment>
  <threadedComment ref="B1184" personId="{FADB8BCD-6517-B055-A36D-993F762DCE2E}" id="{F47935C1-33CB-478D-9558-9BF323C05DEA}" done="0">
    <text xml:space="preserve">ЦЛК-Р-03. (01.01.2026 14:33:14)
</text>
  </threadedComment>
  <threadedComment ref="N1184" personId="{FADB8BCD-6517-B055-A36D-993F762DCE2E}" id="{B0BD2120-85B4-434A-B97B-5A18B0C2CA77}" done="0">
    <text xml:space="preserve">МУК 4.2.3963-23. (02.01.2026 11:18:05)
</text>
  </threadedComment>
  <threadedComment ref="E1184" personId="{FADB8BCD-6517-B055-A36D-993F762DCE2E}" id="{67D8BF41-B96F-4635-A975-E60364350E4C}" done="0">
    <text xml:space="preserve">РД 34.37.523.8-88. (01.01.2026 14:33:14)
</text>
  </threadedComment>
  <threadedComment ref="F1184" personId="{FADB8BCD-6517-B055-A36D-993F762DCE2E}" id="{6DCF5335-316B-483C-8293-0A94CEBF6725}" done="0">
    <text xml:space="preserve">ОСТ 34-37-523.7-88. (01.01.2026 14:33:14)
</text>
  </threadedComment>
  <threadedComment ref="H1184" personId="{FADB8BCD-6517-B055-A36D-993F762DCE2E}" id="{FAC19B38-C722-4AC9-9629-1A0C33FA4FB5}" done="0">
    <text xml:space="preserve">Расчетно. (01.01.2026 14:33:14)
</text>
  </threadedComment>
  <threadedComment ref="A1185" personId="{FADB8BCD-6517-B055-A36D-993F762DCE2E}" id="{A0F07E67-3F15-4BF0-897B-FEEB4DF51631}" done="0">
    <text xml:space="preserve">3167501
</text>
  </threadedComment>
  <threadedComment ref="O1185" personId="{FADB8BCD-6517-B055-A36D-993F762DCE2E}" id="{B763268A-E696-43E7-B002-BB009D3CEF43}" done="0">
    <text xml:space="preserve">ПНД Ф 14.1:2:4.132-98. (02.01.2026 10:27:30)
</text>
  </threadedComment>
  <threadedComment ref="Q1185" personId="{FADB8BCD-6517-B055-A36D-993F762DCE2E}" id="{FC462B3F-FB0C-4F45-8684-44DDD6BF36C9}" done="0">
    <text xml:space="preserve">ФР.1.31.2016.23616. (02.01.2026 17:20:23)
</text>
  </threadedComment>
  <threadedComment ref="R1185" personId="{FADB8BCD-6517-B055-A36D-993F762DCE2E}" id="{FD4B6D7C-93EF-4182-8A7C-404E352D739B}" done="0">
    <text xml:space="preserve">ФР.1.31.2016.23616. (02.01.2026 17:20:23)
</text>
  </threadedComment>
  <threadedComment ref="G1185" personId="{FADB8BCD-6517-B055-A36D-993F762DCE2E}" id="{6DA3AB15-2160-4056-8EB0-C3EB957D2356}" done="0">
    <text xml:space="preserve">ФР.1.31.2016.23616. (02.01.2026 17:20:23)
</text>
  </threadedComment>
  <threadedComment ref="A1186" personId="{FADB8BCD-6517-B055-A36D-993F762DCE2E}" id="{F2B0DA7D-F934-43FA-ADA2-C2D9B2D59271}" done="0">
    <text xml:space="preserve">3170026
</text>
  </threadedComment>
  <threadedComment ref="B1186" personId="{FADB8BCD-6517-B055-A36D-993F762DCE2E}" id="{C1852023-5127-4F33-A4AD-CCCC04C87BF9}" done="0">
    <text xml:space="preserve">ЦЛК-Р-03. (05.01.2026 14:09:01)
</text>
  </threadedComment>
  <threadedComment ref="N1186" personId="{FADB8BCD-6517-B055-A36D-993F762DCE2E}" id="{9657DB56-AAF8-4604-8851-B55CA7F525C3}" done="0">
    <text xml:space="preserve">МУК 4.2.3963-23. (06.01.2026 10:37:19)
</text>
  </threadedComment>
  <threadedComment ref="E1186" personId="{FADB8BCD-6517-B055-A36D-993F762DCE2E}" id="{19EDE0FD-0638-4ED1-99C7-C49D966ABFD1}" done="0">
    <text xml:space="preserve">РД 34.37.523.8-88. (05.01.2026 14:09:01)
</text>
  </threadedComment>
  <threadedComment ref="F1186" personId="{FADB8BCD-6517-B055-A36D-993F762DCE2E}" id="{BC34437F-705D-42FC-98DB-9A1E30169578}" done="0">
    <text xml:space="preserve">ОСТ 34-37-523.7-88. (05.01.2026 14:09:01)
</text>
  </threadedComment>
  <threadedComment ref="H1186" personId="{FADB8BCD-6517-B055-A36D-993F762DCE2E}" id="{69E4E18B-139A-4614-8B14-CBB1257C1FB0}" done="0">
    <text xml:space="preserve">Расчетно. (05.01.2026 14:09:01)
</text>
  </threadedComment>
  <threadedComment ref="A1187" personId="{FADB8BCD-6517-B055-A36D-993F762DCE2E}" id="{D9107DE6-D39C-46FA-A0E3-A543112A12FA}" done="0">
    <text xml:space="preserve">3171023
</text>
  </threadedComment>
  <threadedComment ref="Q1187" personId="{FADB8BCD-6517-B055-A36D-993F762DCE2E}" id="{CCBD0F3C-2D88-4258-A444-81CC5F5737CA}" done="0">
    <text xml:space="preserve">ФР.1.31.2016.23616. (06.01.2026 13:32:21)
</text>
  </threadedComment>
  <threadedComment ref="R1187" personId="{FADB8BCD-6517-B055-A36D-993F762DCE2E}" id="{29BBF50B-ACD8-4528-96E9-AD7B7F04A4DF}" done="0">
    <text xml:space="preserve">ФР.1.31.2016.23616. (06.01.2026 13:32:21)
</text>
  </threadedComment>
  <threadedComment ref="G1187" personId="{FADB8BCD-6517-B055-A36D-993F762DCE2E}" id="{64FBDE62-3118-4C6F-88CD-E0C1065CCF6B}" done="0">
    <text xml:space="preserve">ФР.1.31.2016.23616. (06.01.2026 13:32:21)
</text>
  </threadedComment>
  <threadedComment ref="A1188" personId="{FADB8BCD-6517-B055-A36D-993F762DCE2E}" id="{9B0126BC-14C8-4AE4-86AA-B42BE9EF5EE3}" done="0">
    <text xml:space="preserve">3172102
</text>
  </threadedComment>
  <threadedComment ref="K1188" personId="{FADB8BCD-6517-B055-A36D-993F762DCE2E}" id="{130D4B6F-5C1B-467E-BCBC-56F0CD460293}" done="0">
    <text xml:space="preserve">ОСТ 34-70-953.4-88. (07.01.2026 15:09:51)
</text>
  </threadedComment>
  <threadedComment ref="L1188" personId="{FADB8BCD-6517-B055-A36D-993F762DCE2E}" id="{831E146A-0B09-4DAD-924C-70104791055A}" done="0">
    <text xml:space="preserve">ПНД Ф 14.1:2:3.110-97. (07.01.2026 17:18:32)
</text>
  </threadedComment>
  <threadedComment ref="A1189" personId="{FADB8BCD-6517-B055-A36D-993F762DCE2E}" id="{82A6D9D3-294C-4B3D-80B8-F764B16F9861}" done="0">
    <text xml:space="preserve">3173068
</text>
  </threadedComment>
  <threadedComment ref="B1189" personId="{FADB8BCD-6517-B055-A36D-993F762DCE2E}" id="{92807246-B49E-4D6A-929A-4C9C9C8ED1BC}" done="0">
    <text xml:space="preserve">ЦЛК-Р-03. (08.01.2026 14:43:05)
</text>
  </threadedComment>
  <threadedComment ref="N1189" personId="{FADB8BCD-6517-B055-A36D-993F762DCE2E}" id="{61030412-57CF-4E12-9860-1284E9D1D24B}" done="0">
    <text xml:space="preserve">МУК 4.2.3963-23. (09.01.2026 11:11:31)
</text>
  </threadedComment>
  <threadedComment ref="E1189" personId="{FADB8BCD-6517-B055-A36D-993F762DCE2E}" id="{9F14F2E4-0745-4E2A-98B0-2BCF18D9BB96}" done="0">
    <text xml:space="preserve">РД 34.37.523.8-88. (08.01.2026 15:05:23)
</text>
  </threadedComment>
  <threadedComment ref="F1189" personId="{FADB8BCD-6517-B055-A36D-993F762DCE2E}" id="{2C10DEFA-A18B-4A7B-9354-E57086D4162E}" done="0">
    <text xml:space="preserve">ОСТ 34-37-523.7-88. (08.01.2026 15:05:23)
</text>
  </threadedComment>
  <threadedComment ref="H1189" personId="{FADB8BCD-6517-B055-A36D-993F762DCE2E}" id="{0EBB9859-9E1E-4C91-A634-914D818F39F9}" done="0">
    <text xml:space="preserve">Расчетно. (08.01.2026 15:05:23)
</text>
  </threadedComment>
  <threadedComment ref="A1190" personId="{FADB8BCD-6517-B055-A36D-993F762DCE2E}" id="{42D48FA7-DF95-41F2-A420-FEB7F7776FB7}" done="0">
    <text xml:space="preserve">3174144
</text>
  </threadedComment>
  <threadedComment ref="Q1190" personId="{FADB8BCD-6517-B055-A36D-993F762DCE2E}" id="{1970E99A-8CAD-48E0-AFF8-55F0F2EBFDAE}" done="0">
    <text xml:space="preserve">ФР.1.31.2016.23616. (09.01.2026 13:58:37)
</text>
  </threadedComment>
  <threadedComment ref="R1190" personId="{FADB8BCD-6517-B055-A36D-993F762DCE2E}" id="{62E949D6-60D9-48FB-B572-BBCF5A6619E6}" done="0">
    <text xml:space="preserve">ФР.1.31.2016.23616. (09.01.2026 13:58:37)
</text>
  </threadedComment>
  <threadedComment ref="G1190" personId="{FADB8BCD-6517-B055-A36D-993F762DCE2E}" id="{4C1DAE85-BB32-438F-AFFB-1C4A16274D24}" done="0">
    <text xml:space="preserve">ФР.1.31.2016.23616. (09.01.2026 13:58:37)
</text>
  </threadedComment>
  <threadedComment ref="B120" personId="{FADB8BCD-6517-B055-A36D-993F762DCE2E}" id="{E44D26EA-34BD-4F45-9398-971E2A10AD4C}" done="0">
    <text xml:space="preserve">ЦЛК-Р-03 (02.12.2021 12:27:28)
</text>
  </threadedComment>
  <threadedComment ref="K120" personId="{FADB8BCD-6517-B055-A36D-993F762DCE2E}" id="{12A26DA5-22AC-4EC2-A2ED-88FE83B1D087}" done="0">
    <text xml:space="preserve">ОСТ 34-70-953.4-88 (02.12.2021 16:14:59)
</text>
  </threadedComment>
  <threadedComment ref="L120" personId="{FADB8BCD-6517-B055-A36D-993F762DCE2E}" id="{9C8067BB-030A-433F-874B-C52A16F56127}" done="0">
    <text xml:space="preserve">ПНД Ф 14.1:2.110-97 (02.12.2021 16:14:59)
</text>
  </threadedComment>
  <threadedComment ref="E120" personId="{FADB8BCD-6517-B055-A36D-993F762DCE2E}" id="{863F9A92-81A4-4746-A986-27BA8168DCAA}" done="0">
    <text xml:space="preserve">РД 34.37.523.8-88 (02.12.2021 12:27:24)
</text>
  </threadedComment>
  <threadedComment ref="F120" personId="{FADB8BCD-6517-B055-A36D-993F762DCE2E}" id="{FC4619ED-4D30-45FB-9DCB-47D8CDA3EC8E}" done="0">
    <text xml:space="preserve">ОСТ 34-37-523.7-88 (02.12.2021 12:27:31)
</text>
  </threadedComment>
  <threadedComment ref="H120" personId="{FADB8BCD-6517-B055-A36D-993F762DCE2E}" id="{EA294FE7-BF20-4FA8-A443-314447F2BA76}" done="0">
    <text xml:space="preserve">Расчетно (02.12.2021 12:27:22)
</text>
  </threadedComment>
  <threadedComment ref="A1191" personId="{FADB8BCD-6517-B055-A36D-993F762DCE2E}" id="{85A76B65-3055-4B26-9C86-20844CC32340}" done="0">
    <text xml:space="preserve">3176853
</text>
  </threadedComment>
  <threadedComment ref="B1191" personId="{FADB8BCD-6517-B055-A36D-993F762DCE2E}" id="{5899AB20-C01A-485A-BFC6-4385AED95CAD}" done="0">
    <text xml:space="preserve">ЦЛК-Р-03. (12.01.2026 14:55:56)
</text>
  </threadedComment>
  <threadedComment ref="N1191" personId="{FADB8BCD-6517-B055-A36D-993F762DCE2E}" id="{9E153061-D4E2-4504-BB01-A23228FCF95E}" done="0">
    <text xml:space="preserve">МУК 4.2.3963-23. (13.01.2026 10:50:33)
</text>
  </threadedComment>
  <threadedComment ref="E1191" personId="{FADB8BCD-6517-B055-A36D-993F762DCE2E}" id="{011C0C84-70F1-48F3-B104-D8F9AB332B06}" done="0">
    <text xml:space="preserve">РД 34.37.523.8-88. (12.01.2026 14:56:43)
</text>
  </threadedComment>
  <threadedComment ref="F1191" personId="{FADB8BCD-6517-B055-A36D-993F762DCE2E}" id="{9CC6140E-7B99-4897-B59E-550E399EA37D}" done="0">
    <text xml:space="preserve">ОСТ 34-37-523.7-88. (12.01.2026 14:56:00)
</text>
  </threadedComment>
  <threadedComment ref="H1191" personId="{FADB8BCD-6517-B055-A36D-993F762DCE2E}" id="{279F5B16-6990-4E74-A32A-97C689C95860}" done="0">
    <text xml:space="preserve">Расчетно. (12.01.2026 14:56:23)
</text>
  </threadedComment>
  <threadedComment ref="J1191" personId="{FADB8BCD-6517-B055-A36D-993F762DCE2E}" id="{4E43D7E7-7EF8-4F64-AACD-4C3ECD376CD8}" done="0">
    <text xml:space="preserve">Расчетно. (12.01.2026 14:56:43)
</text>
  </threadedComment>
  <threadedComment ref="A1192" personId="{FADB8BCD-6517-B055-A36D-993F762DCE2E}" id="{D0A1FD6F-3E12-4983-9EE1-33C7E05FA853}" done="0">
    <text xml:space="preserve">3178232
</text>
  </threadedComment>
  <threadedComment ref="Q1192" personId="{FADB8BCD-6517-B055-A36D-993F762DCE2E}" id="{F373FC72-983F-48EC-AB6B-8F9BBE85537D}" done="0">
    <text xml:space="preserve">ФР.1.31.2016.23616. (13.01.2026 14:31:34)
</text>
  </threadedComment>
  <threadedComment ref="R1192" personId="{FADB8BCD-6517-B055-A36D-993F762DCE2E}" id="{E7F6BA6E-109A-4870-B545-768BB9E9CCFB}" done="0">
    <text xml:space="preserve">ФР.1.31.2016.23616. (13.01.2026 14:31:34)
</text>
  </threadedComment>
  <threadedComment ref="G1192" personId="{FADB8BCD-6517-B055-A36D-993F762DCE2E}" id="{6D9D47AD-57C0-44E8-A689-FEF5507C959F}" done="0">
    <text xml:space="preserve">ФР.1.31.2016.23616. (13.01.2026 14:31:34)
</text>
  </threadedComment>
  <threadedComment ref="A1193" personId="{FADB8BCD-6517-B055-A36D-993F762DCE2E}" id="{C729F8A5-5959-4721-BA55-40039717F07A}" done="0">
    <text xml:space="preserve">3179581
</text>
  </threadedComment>
  <threadedComment ref="K1193" personId="{FADB8BCD-6517-B055-A36D-993F762DCE2E}" id="{0DEB7A82-490A-4567-9B8E-F291EF679F4D}" done="0">
    <text xml:space="preserve">ОСТ 34-70-953.4-88. (14.01.2026 16:57:11)
</text>
  </threadedComment>
  <threadedComment ref="L1193" personId="{FADB8BCD-6517-B055-A36D-993F762DCE2E}" id="{E35DCB87-0859-440F-86BD-EA37E6C4CF14}" done="0">
    <text xml:space="preserve">ПНД Ф 14.1:2:3.110-97. (14.01.2026 16:32:07)
</text>
  </threadedComment>
  <threadedComment ref="M1193" personId="{FADB8BCD-6517-B055-A36D-993F762DCE2E}" id="{331074B6-1A63-4E5A-8540-7345F12B38CD}" done="0">
    <text xml:space="preserve">ПНД Ф 14.1:2:4.128-98. (14.01.2026 10:41:54)
</text>
  </threadedComment>
  <threadedComment ref="A1194" personId="{FADB8BCD-6517-B055-A36D-993F762DCE2E}" id="{87F27373-F65B-41D9-BD95-6E49190181BE}" done="0">
    <text xml:space="preserve">3180919
</text>
  </threadedComment>
  <threadedComment ref="B1194" personId="{FADB8BCD-6517-B055-A36D-993F762DCE2E}" id="{6B164F00-CBCD-4EF7-BF3D-7E6F9490C75B}" done="0">
    <text xml:space="preserve">ЦЛК-Р-03. (15.01.2026 15:10:11)
</text>
  </threadedComment>
  <threadedComment ref="N1194" personId="{FADB8BCD-6517-B055-A36D-993F762DCE2E}" id="{FB3D8923-DBC0-45A9-AF82-C2C448D28236}" done="0">
    <text xml:space="preserve">МУК 4.2.3963-23. (16.01.2026 9:52:19)
</text>
  </threadedComment>
  <threadedComment ref="E1194" personId="{FADB8BCD-6517-B055-A36D-993F762DCE2E}" id="{9DA0EA7C-0F4B-42C3-AE3A-63355D6347CB}" done="0">
    <text xml:space="preserve">РД 34.37.523.8-88. (15.01.2026 15:10:11)
</text>
  </threadedComment>
  <threadedComment ref="F1194" personId="{FADB8BCD-6517-B055-A36D-993F762DCE2E}" id="{0294A8F2-75E7-4DDA-937F-E277EFED374C}" done="0">
    <text xml:space="preserve">ОСТ 34-37-523.7-88. (15.01.2026 15:10:11)
</text>
  </threadedComment>
  <threadedComment ref="H1194" personId="{FADB8BCD-6517-B055-A36D-993F762DCE2E}" id="{20C837B1-22F5-4B3D-88CD-1FDA5A8282CF}" done="0">
    <text xml:space="preserve">Расчетно. (15.01.2026 15:10:11)
</text>
  </threadedComment>
  <threadedComment ref="A1195" personId="{FADB8BCD-6517-B055-A36D-993F762DCE2E}" id="{285B1992-61F3-46A3-BD1E-97B3E0B9E60F}" done="0">
    <text xml:space="preserve">3182197
</text>
  </threadedComment>
  <threadedComment ref="Q1195" personId="{FADB8BCD-6517-B055-A36D-993F762DCE2E}" id="{22E998BC-03AF-4AF3-A023-E14FECE77A94}" done="0">
    <text xml:space="preserve">ФР.1.31.2016.23616. (16.01.2026 14:11:55)
</text>
  </threadedComment>
  <threadedComment ref="R1195" personId="{FADB8BCD-6517-B055-A36D-993F762DCE2E}" id="{9348A45F-56E2-4A43-8361-48D3D672F180}" done="0">
    <text xml:space="preserve">ФР.1.31.2016.23616. (16.01.2026 14:11:55)
</text>
  </threadedComment>
  <threadedComment ref="G1195" personId="{FADB8BCD-6517-B055-A36D-993F762DCE2E}" id="{0E9E98B9-C84E-4864-99D3-7B93C31A46A2}" done="0">
    <text xml:space="preserve">ФР.1.31.2016.23616. (16.01.2026 14:11:55)
</text>
  </threadedComment>
  <threadedComment ref="A1196" personId="{FADB8BCD-6517-B055-A36D-993F762DCE2E}" id="{8D3962E1-8162-4B6A-A395-8FAFD1FD9F69}" done="0">
    <text xml:space="preserve">3185175
</text>
  </threadedComment>
  <threadedComment ref="B1196" personId="{FADB8BCD-6517-B055-A36D-993F762DCE2E}" id="{8BBBB5B8-CFED-4674-89AE-95E8E2F07D0A}" done="0">
    <text xml:space="preserve">ЦЛК-Р-03. (19.01.2026 17:00:13)
</text>
  </threadedComment>
  <threadedComment ref="N1196" personId="{FADB8BCD-6517-B055-A36D-993F762DCE2E}" id="{B9E7D2D8-8377-4A32-8690-C544A4D7F525}" done="0">
    <text xml:space="preserve">МУК 4.2.3963-23. (20.01.2026 10:37:34)
</text>
  </threadedComment>
  <threadedComment ref="E1196" personId="{FADB8BCD-6517-B055-A36D-993F762DCE2E}" id="{588BCFC6-85B7-4DCA-B443-8D28FD11B9E3}" done="0">
    <text xml:space="preserve">РД 34.37.523.8-88. (19.01.2026 16:40:26)
</text>
  </threadedComment>
  <threadedComment ref="F1196" personId="{FADB8BCD-6517-B055-A36D-993F762DCE2E}" id="{FD946414-1CF9-4C33-BE0E-AAD5FBA333D2}" done="0">
    <text xml:space="preserve">ОСТ 34-37-523.7-88. (19.01.2026 16:41:43)
</text>
  </threadedComment>
  <threadedComment ref="H1196" personId="{FADB8BCD-6517-B055-A36D-993F762DCE2E}" id="{BD9C1B0B-5921-4E9E-9E10-9CF477ECF612}" done="0">
    <text xml:space="preserve">Расчетно. (19.01.2026 17:00:13)
</text>
  </threadedComment>
  <threadedComment ref="J1196" personId="{FADB8BCD-6517-B055-A36D-993F762DCE2E}" id="{A25BDFBB-655C-44DC-8C8D-DB6859B11146}" done="0">
    <text xml:space="preserve">Расчетно. (19.01.2026 16:41:05)
</text>
  </threadedComment>
  <threadedComment ref="A1197" personId="{FADB8BCD-6517-B055-A36D-993F762DCE2E}" id="{68F56EF4-794C-4FFC-B689-C409C7A6A4E2}" done="0">
    <text xml:space="preserve">3186462
</text>
  </threadedComment>
  <threadedComment ref="Q1197" personId="{FADB8BCD-6517-B055-A36D-993F762DCE2E}" id="{92E15DC7-6B50-4BDD-9447-095E3026F4F9}" done="0">
    <text xml:space="preserve">ФР.1.31.2016.23616. (20.01.2026 14:54:40)
</text>
  </threadedComment>
  <threadedComment ref="R1197" personId="{FADB8BCD-6517-B055-A36D-993F762DCE2E}" id="{10609B54-50D5-40E6-AC24-279F76449F53}" done="0">
    <text xml:space="preserve">ФР.1.31.2016.23616. (20.01.2026 14:54:40)
</text>
  </threadedComment>
  <threadedComment ref="G1197" personId="{FADB8BCD-6517-B055-A36D-993F762DCE2E}" id="{B02B57C0-DFDE-41D4-BAEC-4B87A350D8F6}" done="0">
    <text xml:space="preserve">ФР.1.31.2016.23616. (20.01.2026 14:54:40)
</text>
  </threadedComment>
  <threadedComment ref="A1198" personId="{FADB8BCD-6517-B055-A36D-993F762DCE2E}" id="{80C2ECCB-04C8-4356-AF57-66736C83E7D0}" done="0">
    <text xml:space="preserve">3187737
</text>
  </threadedComment>
  <threadedComment ref="K1198" personId="{FADB8BCD-6517-B055-A36D-993F762DCE2E}" id="{1513E626-EF53-4EFD-80B6-589D85269EB7}" done="0">
    <text xml:space="preserve">ОСТ 34-70-953.4-88. (21.01.2026 12:08:10)
</text>
  </threadedComment>
  <threadedComment ref="L1198" personId="{FADB8BCD-6517-B055-A36D-993F762DCE2E}" id="{6B9C2BE2-2090-4B36-B176-5DCF7EF7A042}" done="0">
    <text xml:space="preserve">ПНД Ф 14.1:2:3.110-97. (21.01.2026 13:35:40)
</text>
  </threadedComment>
  <threadedComment ref="A1199" personId="{FADB8BCD-6517-B055-A36D-993F762DCE2E}" id="{A389311A-0AC8-4FA4-9E47-9FCFA28E117B}" done="0">
    <text xml:space="preserve">3189173
</text>
  </threadedComment>
  <threadedComment ref="B1199" personId="{FADB8BCD-6517-B055-A36D-993F762DCE2E}" id="{2F40CD5D-F5AC-4762-8725-05A67E323E36}" done="0">
    <text xml:space="preserve">ЦЛК-Р-03. (22.01.2026 15:24:55)
</text>
  </threadedComment>
  <threadedComment ref="N1199" personId="{FADB8BCD-6517-B055-A36D-993F762DCE2E}" id="{E1C5E339-4EB8-495A-B444-1DD44A2640FF}" done="0">
    <text xml:space="preserve">МУК 4.2.3963-23. (23.01.2026 10:29:24)
</text>
  </threadedComment>
  <threadedComment ref="E1199" personId="{FADB8BCD-6517-B055-A36D-993F762DCE2E}" id="{723D6A47-E015-4175-9C10-EE761B41744F}" done="0">
    <text xml:space="preserve">РД 34.37.523.8-88. (22.01.2026 15:24:55)
</text>
  </threadedComment>
  <threadedComment ref="F1199" personId="{FADB8BCD-6517-B055-A36D-993F762DCE2E}" id="{3C8D43E1-8C35-4F7C-92B8-FE036945885E}" done="0">
    <text xml:space="preserve">ОСТ 34-37-523.7-88. (22.01.2026 15:24:55)
</text>
  </threadedComment>
  <threadedComment ref="H1199" personId="{FADB8BCD-6517-B055-A36D-993F762DCE2E}" id="{6C01EE03-2950-4AFA-9579-07C98CEB99B0}" done="0">
    <text xml:space="preserve">Расчетно. (22.01.2026 15:24:55)
</text>
  </threadedComment>
  <threadedComment ref="A1200" personId="{FADB8BCD-6517-B055-A36D-993F762DCE2E}" id="{E231A401-186A-46D1-A008-275602657D6C}" done="0">
    <text xml:space="preserve">3190265
</text>
  </threadedComment>
  <threadedComment ref="Q1200" personId="{FADB8BCD-6517-B055-A36D-993F762DCE2E}" id="{021B06A7-EB13-4456-AAE8-1C657AF8BCBF}" done="0">
    <text xml:space="preserve">ФР.1.31.2016.23616. (23.01.2026 12:37:25)
</text>
  </threadedComment>
  <threadedComment ref="R1200" personId="{FADB8BCD-6517-B055-A36D-993F762DCE2E}" id="{548C5B07-A365-47BF-81AF-DE44D4D00853}" done="0">
    <text xml:space="preserve">ФР.1.31.2016.23616. (23.01.2026 12:37:25)
</text>
  </threadedComment>
  <threadedComment ref="G1200" personId="{FADB8BCD-6517-B055-A36D-993F762DCE2E}" id="{ABF82E6F-3FDE-49A9-A055-7E32E358E11A}" done="0">
    <text xml:space="preserve">ФР.1.31.2016.23616. (23.01.2026 12:37:25)
</text>
  </threadedComment>
  <threadedComment ref="A1201" personId="{FADB8BCD-6517-B055-A36D-993F762DCE2E}" id="{0C5204F7-8D21-4091-8BE5-46BE4FD01078}" done="0">
    <text xml:space="preserve">3193294
</text>
  </threadedComment>
  <threadedComment ref="B1201" personId="{FADB8BCD-6517-B055-A36D-993F762DCE2E}" id="{41B0B647-97EC-4E82-84FC-3EC26CDC7C3E}" done="0">
    <text xml:space="preserve">ЦЛК-Р-03. (26.01.2026 13:48:43)
</text>
  </threadedComment>
  <threadedComment ref="E1201" personId="{FADB8BCD-6517-B055-A36D-993F762DCE2E}" id="{095D252D-AD85-47CA-84B1-B299D4381375}" done="0">
    <text xml:space="preserve">РД 34.37.523.8-88. (26.01.2026 13:48:43)
</text>
  </threadedComment>
  <threadedComment ref="F1201" personId="{FADB8BCD-6517-B055-A36D-993F762DCE2E}" id="{67D45807-B5C4-4D6B-8DA5-3D31548B93DF}" done="0">
    <text xml:space="preserve">ОСТ 34-37-523.7-88. (26.01.2026 13:48:43)
</text>
  </threadedComment>
  <threadedComment ref="H1201" personId="{FADB8BCD-6517-B055-A36D-993F762DCE2E}" id="{A16924BF-385E-4850-8627-75BE23A2DF77}" done="0">
    <text xml:space="preserve">Расчетно. (26.01.2026 13:48:43)
</text>
  </threadedComment>
  <threadedComment ref="J1201" personId="{FADB8BCD-6517-B055-A36D-993F762DCE2E}" id="{50BF2309-EA25-4308-B825-7789A66AC361}" done="0">
    <text xml:space="preserve">Расчетно. (26.01.2026 13:48:43)
</text>
  </threadedComment>
  <threadedComment ref="A1202" personId="{FADB8BCD-6517-B055-A36D-993F762DCE2E}" id="{25EC6179-501E-41FD-B7C5-EAB27CE375FA}" done="0">
    <text xml:space="preserve">3194766
</text>
  </threadedComment>
  <threadedComment ref="Q1202" personId="{FADB8BCD-6517-B055-A36D-993F762DCE2E}" id="{B17CCA27-9EBA-43BE-A357-F72D371C633E}" done="0">
    <text xml:space="preserve">ФР.1.31.2016.23616. (27.01.2026 13:44:18)
</text>
  </threadedComment>
  <threadedComment ref="R1202" personId="{FADB8BCD-6517-B055-A36D-993F762DCE2E}" id="{4411579D-2E66-49E6-B96D-C3253F19D292}" done="0">
    <text xml:space="preserve">ФР.1.31.2016.23616. (27.01.2026 13:44:18)
</text>
  </threadedComment>
  <threadedComment ref="G1202" personId="{FADB8BCD-6517-B055-A36D-993F762DCE2E}" id="{E8F7F472-E9A9-41EA-A20C-42CA1B6A5105}" done="0">
    <text xml:space="preserve">ФР.1.31.2016.23616. (27.01.2026 13:44:18)
</text>
  </threadedComment>
  <threadedComment ref="A1203" personId="{FADB8BCD-6517-B055-A36D-993F762DCE2E}" id="{0C24F932-BDE5-46FB-ADB2-E7C006C2FB6A}" done="0">
    <text xml:space="preserve">3196057
</text>
  </threadedComment>
  <threadedComment ref="K1203" personId="{FADB8BCD-6517-B055-A36D-993F762DCE2E}" id="{6994117D-83C1-4F55-B0FA-31EB02A54E64}" done="0">
    <text xml:space="preserve">ОСТ 34-70-953.4-88. (28.01.2026 14:46:28)
</text>
  </threadedComment>
  <threadedComment ref="L1203" personId="{FADB8BCD-6517-B055-A36D-993F762DCE2E}" id="{9156C4A8-672D-4B0A-B8F9-1B7B88476F9A}" done="0">
    <text xml:space="preserve">ПНД Ф 14.1:2:3.110-97. (28.01.2026 16:23:44)
</text>
  </threadedComment>
  <threadedComment ref="M1203" personId="{FADB8BCD-6517-B055-A36D-993F762DCE2E}" id="{9D840D60-2D15-4404-AE1D-F4C224FC330E}" done="0">
    <text xml:space="preserve">ПНД Ф 14.1:2:4.128-98. (28.01.2026 10:18:56)
</text>
  </threadedComment>
  <threadedComment ref="A1204" personId="{FADB8BCD-6517-B055-A36D-993F762DCE2E}" id="{3EA6A240-FF0E-4FA9-A9BD-33083C534EF2}" done="0">
    <text xml:space="preserve">3197421
</text>
  </threadedComment>
  <threadedComment ref="B1204" personId="{FADB8BCD-6517-B055-A36D-993F762DCE2E}" id="{77A9589A-E413-479B-8D39-5CC791489F0B}" done="0">
    <text xml:space="preserve">ЦЛК-Р-03. (29.01.2026 11:58:54)
</text>
  </threadedComment>
  <threadedComment ref="N1204" personId="{FADB8BCD-6517-B055-A36D-993F762DCE2E}" id="{9E21E27C-253B-4647-BB5B-721E56A9CC1C}" done="0">
    <text xml:space="preserve">МУК 4.2.3963-23. (30.01.2026 14:03:11)
</text>
  </threadedComment>
  <threadedComment ref="E1204" personId="{FADB8BCD-6517-B055-A36D-993F762DCE2E}" id="{F1CB7E7C-3BE5-4AD5-A2E5-37B9A550266E}" done="0">
    <text xml:space="preserve">РД 34.37.523.8-88. (29.01.2026 13:50:10)
</text>
  </threadedComment>
  <threadedComment ref="F1204" personId="{FADB8BCD-6517-B055-A36D-993F762DCE2E}" id="{EB6CCA05-6C4F-4098-80D6-BB6FB62ED416}" done="0">
    <text xml:space="preserve">ОСТ 34-37-523.7-88. (29.01.2026 13:50:10)
</text>
  </threadedComment>
  <threadedComment ref="H1204" personId="{FADB8BCD-6517-B055-A36D-993F762DCE2E}" id="{4045A14F-4413-47C7-8272-D528143ED2DA}" done="0">
    <text xml:space="preserve">Расчетно. (29.01.2026 13:50:10)
</text>
  </threadedComment>
  <threadedComment ref="A1205" personId="{FADB8BCD-6517-B055-A36D-993F762DCE2E}" id="{F331041B-E2C2-4A2E-AF1B-5969B48CAC9E}" done="0">
    <text xml:space="preserve">3198700
</text>
  </threadedComment>
  <threadedComment ref="Q1205" personId="{FADB8BCD-6517-B055-A36D-993F762DCE2E}" id="{1688B8EA-8701-49DB-8AFE-259AD5DD64AB}" done="0">
    <text xml:space="preserve">ФР.1.31.2016.23616. (30.01.2026 15:15:01)
</text>
  </threadedComment>
  <threadedComment ref="R1205" personId="{FADB8BCD-6517-B055-A36D-993F762DCE2E}" id="{E6741026-A2D3-41B0-86DB-AE35AA9F178C}" done="0">
    <text xml:space="preserve">ФР.1.31.2016.23616. (30.01.2026 15:15:01)
</text>
  </threadedComment>
  <threadedComment ref="G1205" personId="{FADB8BCD-6517-B055-A36D-993F762DCE2E}" id="{2CC3B12F-94C8-440D-80AA-B7E66D21ECB8}" done="0">
    <text xml:space="preserve">ФР.1.31.2016.23616. (30.01.2026 15:15:01)
</text>
  </threadedComment>
  <threadedComment ref="A1206" personId="{FADB8BCD-6517-B055-A36D-993F762DCE2E}" id="{AC630DCE-2B27-4214-BE2F-C6EA2A4DE135}" done="0">
    <text xml:space="preserve">3201459
</text>
  </threadedComment>
  <threadedComment ref="B1206" personId="{FADB8BCD-6517-B055-A36D-993F762DCE2E}" id="{AEF91218-6D6F-4799-BF1B-336E52690146}" done="0">
    <text xml:space="preserve">ЦЛК-Р-03. (02.02.2026 13:26:54)
</text>
  </threadedComment>
  <threadedComment ref="N1206" personId="{FADB8BCD-6517-B055-A36D-993F762DCE2E}" id="{80B92F43-BA20-411F-A19A-A363E981FBCC}" done="0">
    <text xml:space="preserve">МУК 4.2.3963-23. (03.02.2026 11:17:08)
</text>
  </threadedComment>
  <threadedComment ref="E1206" personId="{FADB8BCD-6517-B055-A36D-993F762DCE2E}" id="{EBF94BBC-72E1-4851-B050-040EB2FE4701}" done="0">
    <text xml:space="preserve">РД 34.37.523.8-88. (02.02.2026 13:26:54)
</text>
  </threadedComment>
  <threadedComment ref="F1206" personId="{FADB8BCD-6517-B055-A36D-993F762DCE2E}" id="{444DA67F-5436-438E-B424-8EFEA7796306}" done="0">
    <text xml:space="preserve">ОСТ 34-37-523.7-88. (02.02.2026 13:26:54)
</text>
  </threadedComment>
  <threadedComment ref="H1206" personId="{FADB8BCD-6517-B055-A36D-993F762DCE2E}" id="{BBF5B0AC-7E0D-49E9-81BF-400CE7A09975}" done="0">
    <text xml:space="preserve">Расчетно. (02.02.2026 13:26:54)
</text>
  </threadedComment>
  <threadedComment ref="J1206" personId="{FADB8BCD-6517-B055-A36D-993F762DCE2E}" id="{975942D6-B69D-4B5D-B5CF-1C8BE3BC2ABE}" done="0">
    <text xml:space="preserve">Расчетно. (02.02.2026 13:26:54)
</text>
  </threadedComment>
  <threadedComment ref="A1207" personId="{FADB8BCD-6517-B055-A36D-993F762DCE2E}" id="{713DAC3D-0D56-4A62-B4FF-EDE8D04A02B0}" done="0">
    <text xml:space="preserve">3202665
</text>
  </threadedComment>
  <threadedComment ref="Q1207" personId="{FADB8BCD-6517-B055-A36D-993F762DCE2E}" id="{17B448F1-96C1-4B7C-A0E5-8D54534AC063}" done="0">
    <text xml:space="preserve">ФР.1.31.2016.23616. (03.02.2026 14:11:27)
</text>
  </threadedComment>
  <threadedComment ref="R1207" personId="{FADB8BCD-6517-B055-A36D-993F762DCE2E}" id="{11236F97-F4AC-4F0B-A5B1-A04CBA3FE662}" done="0">
    <text xml:space="preserve">ФР.1.31.2016.23616. (03.02.2026 14:11:27)
</text>
  </threadedComment>
  <threadedComment ref="G1207" personId="{FADB8BCD-6517-B055-A36D-993F762DCE2E}" id="{58C68180-BF1E-430A-9AC7-8EBCBD03D247}" done="0">
    <text xml:space="preserve">ФР.1.31.2016.23616. (03.02.2026 14:11:27)
</text>
  </threadedComment>
  <threadedComment ref="A1208" personId="{FADB8BCD-6517-B055-A36D-993F762DCE2E}" id="{0CAF9F2A-7BD8-4FDD-AE73-EA66097FB09A}" done="0">
    <text xml:space="preserve">3203974
</text>
  </threadedComment>
  <threadedComment ref="K1208" personId="{FADB8BCD-6517-B055-A36D-993F762DCE2E}" id="{368897BB-3622-4071-91F0-9579032872B8}" done="0">
    <text xml:space="preserve">ОСТ 34-70-953.4-88. (04.02.2026 14:59:50)
</text>
  </threadedComment>
  <threadedComment ref="L1208" personId="{FADB8BCD-6517-B055-A36D-993F762DCE2E}" id="{67E01007-1958-4B1F-B1DF-D5B414CD39BA}" done="0">
    <text xml:space="preserve">ПНД Ф 14.1:2:3.110-97. (04.02.2026 14:59:50)
</text>
  </threadedComment>
  <threadedComment ref="A1209" personId="{FADB8BCD-6517-B055-A36D-993F762DCE2E}" id="{F50E1589-3871-469D-97F4-161868527050}" done="0">
    <text xml:space="preserve">3205381
</text>
  </threadedComment>
  <threadedComment ref="B1209" personId="{FADB8BCD-6517-B055-A36D-993F762DCE2E}" id="{4AA5D01C-0FC6-4358-BF60-DA03EB4B36A7}" done="0">
    <text xml:space="preserve">ЦЛК-Р-03. (05.02.2026 15:07:45)
</text>
  </threadedComment>
  <threadedComment ref="N1209" personId="{FADB8BCD-6517-B055-A36D-993F762DCE2E}" id="{6C239072-DC69-4E36-B882-246538BE837B}" done="0">
    <text xml:space="preserve">МУК 4.2.3963-23. (06.02.2026 10:53:12)
</text>
  </threadedComment>
  <threadedComment ref="E1209" personId="{FADB8BCD-6517-B055-A36D-993F762DCE2E}" id="{6F88D63A-40A4-4CF5-ADD5-3F7B93C94110}" done="0">
    <text xml:space="preserve">РД 34.37.523.8-88. (05.02.2026 15:10:54)
</text>
  </threadedComment>
  <threadedComment ref="F1209" personId="{FADB8BCD-6517-B055-A36D-993F762DCE2E}" id="{129AAA7A-5FDA-47DE-A61F-168150551309}" done="0">
    <text xml:space="preserve">ОСТ 34-37-523.7-88. (05.02.2026 15:10:15)
</text>
  </threadedComment>
  <threadedComment ref="H1209" personId="{FADB8BCD-6517-B055-A36D-993F762DCE2E}" id="{7BBA8594-5798-40D4-80F5-3813C07DD804}" done="0">
    <text xml:space="preserve">Расчетно. (05.02.2026 15:10:25)
</text>
  </threadedComment>
  <threadedComment ref="A1210" personId="{FADB8BCD-6517-B055-A36D-993F762DCE2E}" id="{E4FE4898-AC42-4015-B024-BB13CAFF9D50}" done="0">
    <text xml:space="preserve">3206699
</text>
  </threadedComment>
  <threadedComment ref="O1210" personId="{FADB8BCD-6517-B055-A36D-993F762DCE2E}" id="{D567612D-91C2-4147-AA67-94EC724F6672}" done="0">
    <text xml:space="preserve">ПНД Ф 14.1.2:3.96-97. (06.02.2026 10:28:46)
</text>
  </threadedComment>
  <threadedComment ref="Q1210" personId="{FADB8BCD-6517-B055-A36D-993F762DCE2E}" id="{35F760CC-74EB-464A-B388-67E104F30DE2}" done="0">
    <text xml:space="preserve">ФР.1.31.2016.23616. (06.02.2026 13:52:36)
</text>
  </threadedComment>
  <threadedComment ref="R1210" personId="{FADB8BCD-6517-B055-A36D-993F762DCE2E}" id="{88E3BB35-7FF7-4F78-9BFC-F7BDFFDF99E1}" done="0">
    <text xml:space="preserve">ФР.1.31.2016.23616. (06.02.2026 13:52:36)
</text>
  </threadedComment>
  <threadedComment ref="G1210" personId="{FADB8BCD-6517-B055-A36D-993F762DCE2E}" id="{833B45DE-1524-4E36-98ED-63C518286E11}" done="0">
    <text xml:space="preserve">ФР.1.31.2016.23616. (06.02.2026 13:52:36)
</text>
  </threadedComment>
  <threadedComment ref="A1211" personId="{FADB8BCD-6517-B055-A36D-993F762DCE2E}" id="{67E49B5F-4D76-4D11-B659-9C26A1FBE86D}" done="0">
    <text xml:space="preserve">3209485
</text>
  </threadedComment>
  <threadedComment ref="B1211" personId="{FADB8BCD-6517-B055-A36D-993F762DCE2E}" id="{59DD1D67-AB42-498D-ACB3-2ED2F0439FC1}" done="0">
    <text xml:space="preserve">ЦЛК-Р-03. (09.02.2026 15:01:58)
</text>
  </threadedComment>
  <threadedComment ref="N1211" personId="{FADB8BCD-6517-B055-A36D-993F762DCE2E}" id="{CEEA9C66-3FC2-4692-B209-4178D2193069}" done="0">
    <text xml:space="preserve">МУК 4.2.3963-23. (10.02.2026 10:54:32)
</text>
  </threadedComment>
  <threadedComment ref="E1211" personId="{FADB8BCD-6517-B055-A36D-993F762DCE2E}" id="{537D77F1-DB35-479D-9E85-C80C774A9920}" done="0">
    <text xml:space="preserve">РД 34.37.523.8-88. (09.02.2026 15:04:28)
</text>
  </threadedComment>
  <threadedComment ref="F1211" personId="{FADB8BCD-6517-B055-A36D-993F762DCE2E}" id="{7B336234-2EA5-46B5-9586-A1140B25DE22}" done="0">
    <text xml:space="preserve">ОСТ 34-37-523.7-88. (09.02.2026 15:04:28)
</text>
  </threadedComment>
  <threadedComment ref="H1211" personId="{FADB8BCD-6517-B055-A36D-993F762DCE2E}" id="{9266E22C-C602-4E4C-9040-5797D42FD6EB}" done="0">
    <text xml:space="preserve">Расчетно. (09.02.2026 15:04:04)
</text>
  </threadedComment>
  <threadedComment ref="J1211" personId="{FADB8BCD-6517-B055-A36D-993F762DCE2E}" id="{DFAB5D3D-22C0-4FB6-B787-0F9B54B3513F}" done="0">
    <text xml:space="preserve">Расчетно. (09.02.2026 15:04:28)
</text>
  </threadedComment>
  <threadedComment ref="A1212" personId="{FADB8BCD-6517-B055-A36D-993F762DCE2E}" id="{EE7DDE15-DA0A-458C-980A-1E3350BEC85C}" done="0">
    <text xml:space="preserve">3210805
</text>
  </threadedComment>
  <threadedComment ref="Q1212" personId="{FADB8BCD-6517-B055-A36D-993F762DCE2E}" id="{DC5E9390-ED96-4B5A-A496-4577EFF344F8}" done="0">
    <text xml:space="preserve">ФР.1.31.2016.23616. (10.02.2026 14:09:20)
</text>
  </threadedComment>
  <threadedComment ref="R1212" personId="{FADB8BCD-6517-B055-A36D-993F762DCE2E}" id="{1FFACA96-3F82-407D-BF2D-54B2B9123C06}" done="0">
    <text xml:space="preserve">ФР.1.31.2016.23616. (10.02.2026 14:09:20)
</text>
  </threadedComment>
  <threadedComment ref="G1212" personId="{FADB8BCD-6517-B055-A36D-993F762DCE2E}" id="{AE5C912B-0A80-4071-95FD-F26C3AA40ADD}" done="0">
    <text xml:space="preserve">ФР.1.31.2016.23616. (10.02.2026 14:09:20)
</text>
  </threadedComment>
  <threadedComment ref="A1213" personId="{FADB8BCD-6517-B055-A36D-993F762DCE2E}" id="{182AB42F-DDA5-4642-AD88-832B7446D39C}" done="0">
    <text xml:space="preserve">3211846
</text>
  </threadedComment>
  <threadedComment ref="K1213" personId="{FADB8BCD-6517-B055-A36D-993F762DCE2E}" id="{44A03AA9-3070-4426-BBA5-AC3DB9E01DC1}" done="0">
    <text xml:space="preserve">ОСТ 34-70-953.4-88. (11.02.2026 10:59:35)
</text>
  </threadedComment>
  <threadedComment ref="L1213" personId="{FADB8BCD-6517-B055-A36D-993F762DCE2E}" id="{32A11A66-7100-4ED5-A656-6CCD1B42A880}" done="0">
    <text xml:space="preserve">ПНД Ф 14.1:2:3.110-97. (11.02.2026 15:43:48)
</text>
  </threadedComment>
  <threadedComment ref="M1213" personId="{FADB8BCD-6517-B055-A36D-993F762DCE2E}" id="{62F08B36-7595-42A4-B158-57DA2A3E84D9}" done="0">
    <text xml:space="preserve">ПНД Ф 14.1:2:4.128-98. (11.02.2026 10:36:29)
</text>
  </threadedComment>
  <threadedComment ref="A1214" personId="{FADB8BCD-6517-B055-A36D-993F762DCE2E}" id="{6D7722D6-7DE0-4EDB-B9E3-96A21EB8326A}" done="0">
    <text xml:space="preserve">3213444
</text>
  </threadedComment>
  <threadedComment ref="B1214" personId="{FADB8BCD-6517-B055-A36D-993F762DCE2E}" id="{6DD25AE9-AFFB-4DC9-AF48-67DF9D79B4AE}" done="0">
    <text xml:space="preserve">ЦЛК-Р-03. (12.02.2026 13:17:07)
</text>
  </threadedComment>
  <threadedComment ref="N1214" personId="{FADB8BCD-6517-B055-A36D-993F762DCE2E}" id="{68D4484A-7EE4-4729-9488-3FD8D648C03A}" done="0">
    <text xml:space="preserve">МУК 4.2.3963-23. (13.02.2026 10:57:18)
</text>
  </threadedComment>
  <threadedComment ref="E1214" personId="{FADB8BCD-6517-B055-A36D-993F762DCE2E}" id="{2552A71D-195C-4681-99DC-24B634CB01DF}" done="0">
    <text xml:space="preserve">РД 34.37.523.8-88. (12.02.2026 13:17:07)
</text>
  </threadedComment>
  <threadedComment ref="F1214" personId="{FADB8BCD-6517-B055-A36D-993F762DCE2E}" id="{5E2E6B33-F2A3-455D-AFB0-0FD4554F90CD}" done="0">
    <text xml:space="preserve">ОСТ 34-37-523.7-88. (12.02.2026 13:17:07)
</text>
  </threadedComment>
  <threadedComment ref="H1214" personId="{FADB8BCD-6517-B055-A36D-993F762DCE2E}" id="{E0132FA9-08F7-4534-91D7-8E9352E966FE}" done="0">
    <text xml:space="preserve">Расчетно. (12.02.2026 13:17:07)
</text>
  </threadedComment>
  <threadedComment ref="A1215" personId="{FADB8BCD-6517-B055-A36D-993F762DCE2E}" id="{68FFD469-F308-4F9D-83A6-8506631248AC}" done="0">
    <text xml:space="preserve">3214788
</text>
  </threadedComment>
  <threadedComment ref="Q1215" personId="{FADB8BCD-6517-B055-A36D-993F762DCE2E}" id="{5B252AB8-A7F9-4CF7-A016-1F59BAA939DB}" done="0">
    <text xml:space="preserve">ФР.1.31.2016.23616. (13.02.2026 13:23:16)
</text>
  </threadedComment>
  <threadedComment ref="R1215" personId="{FADB8BCD-6517-B055-A36D-993F762DCE2E}" id="{37D88389-B348-4A5D-A0BB-1A0733E2ABAD}" done="0">
    <text xml:space="preserve">ФР.1.31.2016.23616. (13.02.2026 13:23:16)
</text>
  </threadedComment>
  <threadedComment ref="G1215" personId="{FADB8BCD-6517-B055-A36D-993F762DCE2E}" id="{8513AD87-D5E2-4E75-ACD3-3178027FDB8A}" done="0">
    <text xml:space="preserve">ФР.1.31.2016.23616. (13.02.2026 13:23:16)
</text>
  </threadedComment>
  <threadedComment ref="A1216" personId="{FADB8BCD-6517-B055-A36D-993F762DCE2E}" id="{09C4CDBB-D6E2-4C38-A331-699E021D0AC3}" done="0">
    <text xml:space="preserve">3217854
</text>
  </threadedComment>
  <threadedComment ref="B1216" personId="{FADB8BCD-6517-B055-A36D-993F762DCE2E}" id="{07E12B31-8AB9-48C4-9F91-20FD1462C7CF}" done="0">
    <text xml:space="preserve">ЦЛК-Р-03. (16.02.2026 13:29:58)
</text>
  </threadedComment>
  <threadedComment ref="N1216" personId="{FADB8BCD-6517-B055-A36D-993F762DCE2E}" id="{D290D2F0-B9C1-42B0-92E7-783E65672BF0}" done="0">
    <text xml:space="preserve">МУК 4.2.3963-23. (17.02.2026 10:48:58)
</text>
  </threadedComment>
  <threadedComment ref="E1216" personId="{FADB8BCD-6517-B055-A36D-993F762DCE2E}" id="{CF77BF8B-66D9-4E54-A815-DD3CFE1B3BA5}" done="0">
    <text xml:space="preserve">РД 34.37.523.8-88. (16.02.2026 13:29:58)
</text>
  </threadedComment>
  <threadedComment ref="F1216" personId="{FADB8BCD-6517-B055-A36D-993F762DCE2E}" id="{927B539E-75DB-4A54-93F8-8F2E162508B9}" done="0">
    <text xml:space="preserve">ОСТ 34-37-523.7-88. (16.02.2026 13:29:58)
</text>
  </threadedComment>
  <threadedComment ref="H1216" personId="{FADB8BCD-6517-B055-A36D-993F762DCE2E}" id="{C689F3BB-E011-41DC-AC3C-CAADF45948D6}" done="0">
    <text xml:space="preserve">Расчетно. (16.02.2026 13:29:58)
</text>
  </threadedComment>
  <threadedComment ref="J1216" personId="{FADB8BCD-6517-B055-A36D-993F762DCE2E}" id="{6DD99D2E-DC41-4837-983D-A87E004E9EDC}" done="0">
    <text xml:space="preserve">Расчетно. (16.02.2026 13:29:58)
</text>
  </threadedComment>
  <threadedComment ref="A1217" personId="{FADB8BCD-6517-B055-A36D-993F762DCE2E}" id="{46227AC6-C87E-4414-A17D-6AD62762862A}" done="0">
    <text xml:space="preserve">3219414
</text>
  </threadedComment>
  <threadedComment ref="Q1217" personId="{FADB8BCD-6517-B055-A36D-993F762DCE2E}" id="{B4771FD3-BC24-406F-A0A4-0F05FBA56FE7}" done="0">
    <text xml:space="preserve">ФР.1.31.2016.23616. (17.02.2026 14:27:00)
</text>
  </threadedComment>
  <threadedComment ref="R1217" personId="{FADB8BCD-6517-B055-A36D-993F762DCE2E}" id="{B6185B16-E8CA-47A8-BE8A-A5F7F2ADC347}" done="0">
    <text xml:space="preserve">ФР.1.31.2016.23616. (17.02.2026 14:27:00)
</text>
  </threadedComment>
  <threadedComment ref="G1217" personId="{FADB8BCD-6517-B055-A36D-993F762DCE2E}" id="{F9EA0136-8B99-428E-9E21-A9BB8B4D5241}" done="0">
    <text xml:space="preserve">ФР.1.31.2016.23616. (17.02.2026 14:27:00)
</text>
  </threadedComment>
  <threadedComment ref="A1218" personId="{FADB8BCD-6517-B055-A36D-993F762DCE2E}" id="{3F3A0A63-E222-4CDE-8B1F-0E3ECDE6496E}" done="0">
    <text xml:space="preserve">3220545
</text>
  </threadedComment>
  <threadedComment ref="K1218" personId="{FADB8BCD-6517-B055-A36D-993F762DCE2E}" id="{B2085500-28DB-4E9A-A683-3E5F38AE44B4}" done="0">
    <text xml:space="preserve">ОСТ 34-70-953.4-88. (18.02.2026 15:48:00)
</text>
  </threadedComment>
  <threadedComment ref="L1218" personId="{FADB8BCD-6517-B055-A36D-993F762DCE2E}" id="{AD3EA68F-EDA7-4128-9480-E8402A31091E}" done="0">
    <text xml:space="preserve">ПНД Ф 14.1:2:3.110-97. (18.02.2026 17:17:29)
</text>
  </threadedComment>
  <threadedComment ref="A1219" personId="{FADB8BCD-6517-B055-A36D-993F762DCE2E}" id="{903FD2D3-C86B-4CEB-ABD4-AB4D72B584F8}" done="0">
    <text xml:space="preserve">3221931
</text>
  </threadedComment>
  <threadedComment ref="B1219" personId="{FADB8BCD-6517-B055-A36D-993F762DCE2E}" id="{9953A1BD-4550-408A-B1D7-1BCA2F6EA4D6}" done="0">
    <text xml:space="preserve">ЦЛК-Р-03. (19.02.2026 14:28:22)
</text>
  </threadedComment>
  <threadedComment ref="N1219" personId="{FADB8BCD-6517-B055-A36D-993F762DCE2E}" id="{35D16FCB-F621-4A8E-8193-4838022B94D4}" done="0">
    <text xml:space="preserve">МУК 4.2.3963-23. (20.02.2026 13:04:42)
</text>
  </threadedComment>
  <threadedComment ref="E1219" personId="{FADB8BCD-6517-B055-A36D-993F762DCE2E}" id="{CDFB8298-85CB-455D-9D0F-57B7F494516B}" done="0">
    <text xml:space="preserve">РД 34.37.523.8-88. (19.02.2026 14:28:22)
</text>
  </threadedComment>
  <threadedComment ref="F1219" personId="{FADB8BCD-6517-B055-A36D-993F762DCE2E}" id="{AE514AE8-B728-4EB3-B4CF-EF517F6CD968}" done="0">
    <text xml:space="preserve">ОСТ 34-37-523.7-88. (19.02.2026 14:28:22)
</text>
  </threadedComment>
  <threadedComment ref="H1219" personId="{FADB8BCD-6517-B055-A36D-993F762DCE2E}" id="{0A07F648-229D-44B3-A9ED-534D28729217}" done="0">
    <text xml:space="preserve">Расчетно. (19.02.2026 14:28:22)
</text>
  </threadedComment>
  <threadedComment ref="A1220" personId="{FADB8BCD-6517-B055-A36D-993F762DCE2E}" id="{909328F0-D24B-42F3-84F3-6AB1CC3C1740}" done="0">
    <text xml:space="preserve">3223298
</text>
  </threadedComment>
  <threadedComment ref="Q1220" personId="{FADB8BCD-6517-B055-A36D-993F762DCE2E}" id="{18B6D96A-5CDE-4A0C-A7F9-C568A3763D52}" done="0">
    <text xml:space="preserve">ФР.1.31.2016.23616. (20.02.2026 14:26:32)
</text>
  </threadedComment>
  <threadedComment ref="R1220" personId="{FADB8BCD-6517-B055-A36D-993F762DCE2E}" id="{AAF8C113-1A34-4AB3-826E-0BA6B5440012}" done="0">
    <text xml:space="preserve">ФР.1.31.2016.23616. (20.02.2026 14:26:32)
</text>
  </threadedComment>
  <threadedComment ref="G1220" personId="{FADB8BCD-6517-B055-A36D-993F762DCE2E}" id="{EAFC84C8-4F8B-42B5-AD62-9D25D06216E0}" done="0">
    <text xml:space="preserve">ФР.1.31.2016.23616. (20.02.2026 14:26:32)
</text>
  </threadedComment>
  <threadedComment ref="A1221" personId="{FADB8BCD-6517-B055-A36D-993F762DCE2E}" id="{F4506CC6-07E9-4909-A2AB-29FFF101645A}" done="0">
    <text xml:space="preserve">3226387
</text>
  </threadedComment>
  <threadedComment ref="B1221" personId="{FADB8BCD-6517-B055-A36D-993F762DCE2E}" id="{D62B9831-24D9-474F-A66B-6DEB4CF49E5E}" done="0">
    <text xml:space="preserve">ЦЛК-Р-03. (23.02.2026 14:28:55)
</text>
  </threadedComment>
  <threadedComment ref="N1221" personId="{FADB8BCD-6517-B055-A36D-993F762DCE2E}" id="{29858CA3-AC0E-478A-BA73-407BB145D195}" done="0">
    <text xml:space="preserve">МУК 4.2.3963-23. (24.02.2026 10:46:33)
</text>
  </threadedComment>
  <threadedComment ref="E1221" personId="{FADB8BCD-6517-B055-A36D-993F762DCE2E}" id="{024697BF-3BC6-4D91-B509-0F6C5D229CF2}" done="0">
    <text xml:space="preserve">РД 34.37.523.8-88. (23.02.2026 14:28:55)
</text>
  </threadedComment>
  <threadedComment ref="F1221" personId="{FADB8BCD-6517-B055-A36D-993F762DCE2E}" id="{8B80F8A4-CC9F-4B0F-B5FB-50B2E6A9D448}" done="0">
    <text xml:space="preserve">ОСТ 34-37-523.7-88. (23.02.2026 14:28:55)
</text>
  </threadedComment>
  <threadedComment ref="H1221" personId="{FADB8BCD-6517-B055-A36D-993F762DCE2E}" id="{5D03FBD8-CC4C-4438-B355-962969004212}" done="0">
    <text xml:space="preserve">Расчетно. (23.02.2026 14:28:55)
</text>
  </threadedComment>
  <threadedComment ref="J1221" personId="{FADB8BCD-6517-B055-A36D-993F762DCE2E}" id="{11957EE4-BC2A-4843-B986-80B61ECAFC0B}" done="0">
    <text xml:space="preserve">Расчетно. (23.02.2026 14:28:55)
</text>
  </threadedComment>
  <threadedComment ref="A1222" personId="{FADB8BCD-6517-B055-A36D-993F762DCE2E}" id="{D60EDB53-77C1-4F96-B70C-E1B56D9D9B3B}" done="0">
    <text xml:space="preserve">3227238
</text>
  </threadedComment>
  <threadedComment ref="Q1222" personId="{FADB8BCD-6517-B055-A36D-993F762DCE2E}" id="{9D80E8CC-3653-43B2-80C0-51F4BF43E7C4}" done="0">
    <text xml:space="preserve">ФР.1.31.2016.23616. (24.02.2026 14:00:57)
</text>
  </threadedComment>
  <threadedComment ref="R1222" personId="{FADB8BCD-6517-B055-A36D-993F762DCE2E}" id="{2E8EB7DD-7130-429C-BA55-617A6A1A9250}" done="0">
    <text xml:space="preserve">ФР.1.31.2016.23616. (24.02.2026 14:00:57)
</text>
  </threadedComment>
  <threadedComment ref="G1222" personId="{FADB8BCD-6517-B055-A36D-993F762DCE2E}" id="{EF2AC259-DB20-41DD-971B-18AF5623DD62}" done="0">
    <text xml:space="preserve">ФР.1.31.2016.23616. (24.02.2026 14:00:57)
</text>
  </threadedComment>
  <threadedComment ref="A1223" personId="{FADB8BCD-6517-B055-A36D-993F762DCE2E}" id="{9D94B2A6-B920-4990-98ED-300047EF1C61}" done="0">
    <text xml:space="preserve">3228578
</text>
  </threadedComment>
  <threadedComment ref="K1223" personId="{FADB8BCD-6517-B055-A36D-993F762DCE2E}" id="{91B9CB27-45B7-40EE-B846-A411FCA747AC}" done="0">
    <text xml:space="preserve">ОСТ 34-70-953.4-88. (25.02.2026 15:23:46)
</text>
  </threadedComment>
  <threadedComment ref="L1223" personId="{FADB8BCD-6517-B055-A36D-993F762DCE2E}" id="{612B5EEB-FB61-44C4-8048-80DDC9AB565B}" done="0">
    <text xml:space="preserve">ПНД Ф 14.1:2:3.110-97. (25.02.2026 17:37:21)
</text>
  </threadedComment>
  <threadedComment ref="M1223" personId="{FADB8BCD-6517-B055-A36D-993F762DCE2E}" id="{C3DCE5CB-295D-45AC-8149-A18B600A4B5C}" done="0">
    <text xml:space="preserve">ПНД Ф 14.1:2:4.128-98. (25.02.2026 9:26:17)
</text>
  </threadedComment>
  <threadedComment ref="N1224" personId="{FADB8BCD-6517-B055-A36D-993F762DCE2E}" id="{1FC15619-D7C2-4274-AF9E-3A47B4E27C8E}" done="0">
    <text xml:space="preserve">МУК 4.2.3963-23. (27.02.2026 10:55:32)
</text>
  </threadedComment>
  <threadedComment ref="Q1225" personId="{FADB8BCD-6517-B055-A36D-993F762DCE2E}" id="{E7FD1686-1CCE-4D57-A03D-7DEFA10E78CB}" done="0">
    <text xml:space="preserve">ФР.1.31.2016.23616. (27.02.2026 14:14:25)
</text>
  </threadedComment>
  <threadedComment ref="R1225" personId="{FADB8BCD-6517-B055-A36D-993F762DCE2E}" id="{D22DAEB4-651D-4EED-966D-CEE21807E4BE}" done="0">
    <text xml:space="preserve">ФР.1.31.2016.23616. (27.02.2026 14:14:25)
</text>
  </threadedComment>
  <threadedComment ref="G1225" personId="{FADB8BCD-6517-B055-A36D-993F762DCE2E}" id="{3C401E58-9EA3-47A9-B162-7B9A50EF548B}" done="0">
    <text xml:space="preserve">ФР.1.31.2016.23616. (27.02.2026 14:14:25)
</text>
  </threadedComment>
  <threadedComment ref="A1226" personId="{FADB8BCD-6517-B055-A36D-993F762DCE2E}" id="{C4AFB5A6-6ECA-4998-8717-6821179E1D53}" done="0">
    <text xml:space="preserve">3234492
</text>
  </threadedComment>
  <threadedComment ref="B1226" personId="{FADB8BCD-6517-B055-A36D-993F762DCE2E}" id="{53DB0A38-DF19-4F18-B08F-CAB59B7BBCDB}" done="0">
    <text xml:space="preserve">ЦЛК-Р-03. (02.03.2026 14:53:34)
</text>
  </threadedComment>
  <threadedComment ref="N1226" personId="{FADB8BCD-6517-B055-A36D-993F762DCE2E}" id="{455B1F7B-D175-4D5E-A4AE-0CB29A16B5B1}" done="0">
    <text xml:space="preserve">МУК 4.2.3963-23. (03.03.2026 11:09:13)
</text>
  </threadedComment>
  <threadedComment ref="E1226" personId="{FADB8BCD-6517-B055-A36D-993F762DCE2E}" id="{F722E454-46B5-4F7E-9FBE-335DA18CC6AF}" done="0">
    <text xml:space="preserve">РД 34.37.523.8-88. (02.03.2026 14:53:34)
</text>
  </threadedComment>
  <threadedComment ref="F1226" personId="{FADB8BCD-6517-B055-A36D-993F762DCE2E}" id="{F2A87558-0540-40C6-A74D-78FA477822A4}" done="0">
    <text xml:space="preserve">ОСТ 34-37-523.7-88. (02.03.2026 14:53:34)
</text>
  </threadedComment>
  <threadedComment ref="H1226" personId="{FADB8BCD-6517-B055-A36D-993F762DCE2E}" id="{1A1AD7CB-D4DF-48FC-81D5-36AD53420239}" done="0">
    <text xml:space="preserve">Расчетно. (02.03.2026 14:53:34)
</text>
  </threadedComment>
  <threadedComment ref="J1226" personId="{FADB8BCD-6517-B055-A36D-993F762DCE2E}" id="{B444E2C4-B543-414B-9BE2-07793EE9C60B}" done="0">
    <text xml:space="preserve">Расчетно. (02.03.2026 14:53:34)
</text>
  </threadedComment>
  <threadedComment ref="A1227" personId="{FADB8BCD-6517-B055-A36D-993F762DCE2E}" id="{5690A185-BDE4-4793-83C8-7DADD54F193C}" done="0">
    <text xml:space="preserve">3235808
</text>
  </threadedComment>
  <threadedComment ref="Q1227" personId="{FADB8BCD-6517-B055-A36D-993F762DCE2E}" id="{7408BABC-2B48-4403-9419-5F26BAAE7CF4}" done="0">
    <text xml:space="preserve">ФР.1.31.2016.23616. (03.03.2026 15:04:37)
</text>
  </threadedComment>
  <threadedComment ref="R1227" personId="{FADB8BCD-6517-B055-A36D-993F762DCE2E}" id="{CC261E93-BC5A-453A-963F-84CF929945B6}" done="0">
    <text xml:space="preserve">ФР.1.31.2016.23616. (03.03.2026 15:04:37)
</text>
  </threadedComment>
  <threadedComment ref="G1227" personId="{FADB8BCD-6517-B055-A36D-993F762DCE2E}" id="{C40AA084-DC8D-4FF7-B1F6-7AC7163BF99E}" done="0">
    <text xml:space="preserve">ФР.1.31.2016.23616. (03.03.2026 15:04:37)
</text>
  </threadedComment>
  <threadedComment ref="A1228" personId="{FADB8BCD-6517-B055-A36D-993F762DCE2E}" id="{E022092B-8042-448B-A68A-A0A66CC1B59E}" done="0">
    <text xml:space="preserve">3237164
</text>
  </threadedComment>
  <threadedComment ref="K1228" personId="{FADB8BCD-6517-B055-A36D-993F762DCE2E}" id="{85717933-2E8C-49D9-81E6-640896C2C522}" done="0">
    <text xml:space="preserve">ОСТ 34-70-953.4-88. (04.03.2026 15:36:17)
</text>
  </threadedComment>
  <threadedComment ref="L1228" personId="{FADB8BCD-6517-B055-A36D-993F762DCE2E}" id="{238775E3-303B-4AEA-83A4-1C21ACDC8B7C}" done="0">
    <text xml:space="preserve">ПНД Ф 14.1:2:3.110-97. (04.03.2026 15:36:17)
</text>
  </threadedComment>
  <threadedComment ref="A1229" personId="{FADB8BCD-6517-B055-A36D-993F762DCE2E}" id="{C977A996-B4C3-45C9-859C-45E885094AA1}" done="0">
    <text xml:space="preserve">3238432
</text>
  </threadedComment>
  <threadedComment ref="B1229" personId="{FADB8BCD-6517-B055-A36D-993F762DCE2E}" id="{0A3AD57E-9443-4CC6-B70A-DCA31F07F2FF}" done="0">
    <text xml:space="preserve">ЦЛК-Р-03. (05.03.2026 14:51:19)
</text>
  </threadedComment>
  <threadedComment ref="N1229" personId="{FADB8BCD-6517-B055-A36D-993F762DCE2E}" id="{D8EF3D00-98E3-4187-8DCA-7B26AD7A1DC0}" done="0">
    <text xml:space="preserve">МУК 4.2.3963-23. (06.03.2026 12:02:54)
</text>
  </threadedComment>
  <threadedComment ref="E1229" personId="{FADB8BCD-6517-B055-A36D-993F762DCE2E}" id="{851BE3C0-2DE7-4384-A9B4-56AF29D0192D}" done="0">
    <text xml:space="preserve">РД 34.37.523.8-88. (05.03.2026 14:52:17)
</text>
  </threadedComment>
  <threadedComment ref="F1229" personId="{FADB8BCD-6517-B055-A36D-993F762DCE2E}" id="{E9C7C6B3-03A4-46AA-8368-87CE9771B321}" done="0">
    <text xml:space="preserve">ОСТ 34-37-523.7-88. (05.03.2026 14:51:46)
</text>
  </threadedComment>
  <threadedComment ref="H1229" personId="{FADB8BCD-6517-B055-A36D-993F762DCE2E}" id="{2DC65276-7ED6-433D-AE6F-64B92AD48CA3}" done="0">
    <text xml:space="preserve">Расчетно. (05.03.2026 14:52:17)
</text>
  </threadedComment>
  <threadedComment ref="A1230" personId="{FADB8BCD-6517-B055-A36D-993F762DCE2E}" id="{2B384D32-3FA6-48EC-9504-E7D6BC6FF5B2}" done="0">
    <text xml:space="preserve">3239712
</text>
  </threadedComment>
  <threadedComment ref="O1230" personId="{FADB8BCD-6517-B055-A36D-993F762DCE2E}" id="{8C21BA54-C183-441A-807F-7C2910C242FF}" done="0">
    <text xml:space="preserve">ПНД Ф 14.1.2:3.96-97. (04.03.2026 13:50:17)
</text>
  </threadedComment>
  <threadedComment ref="Q1230" personId="{FADB8BCD-6517-B055-A36D-993F762DCE2E}" id="{16508D02-8F39-4454-BFEE-AE95BCA0EE82}" done="0">
    <text xml:space="preserve">ФР.1.31.2016.23616. (06.03.2026 14:11:23)
</text>
  </threadedComment>
  <threadedComment ref="R1230" personId="{FADB8BCD-6517-B055-A36D-993F762DCE2E}" id="{D010B8F5-7294-4592-8860-6C9EA2D090D3}" done="0">
    <text xml:space="preserve">ФР.1.31.2016.23616. (06.03.2026 14:11:23)
</text>
  </threadedComment>
  <threadedComment ref="G1230" personId="{FADB8BCD-6517-B055-A36D-993F762DCE2E}" id="{4AD8F5C5-C157-481B-9FF0-5EC3FDC20EA2}" done="0">
    <text xml:space="preserve">ФР.1.31.2016.23616. (06.03.2026 14:11:23)
</text>
  </threadedComment>
  <threadedComment ref="B124" personId="{FADB8BCD-6517-B055-A36D-993F762DCE2E}" id="{04F20B72-001B-4359-95E0-E80D28D40E60}" done="0">
    <text xml:space="preserve">ЦЛК-Р-03 (06.12.2021 14:35:25)
</text>
  </threadedComment>
  <threadedComment ref="Q124" personId="{FADB8BCD-6517-B055-A36D-993F762DCE2E}" id="{DD839C5A-03AB-4A30-893B-15C591E8B497}" done="0">
    <text xml:space="preserve">ФР.1.31.2016.23616 (06.12.2021 14:35:25)
</text>
  </threadedComment>
  <threadedComment ref="R124" personId="{FADB8BCD-6517-B055-A36D-993F762DCE2E}" id="{55E8052B-E917-4ACA-B712-36BD91865F53}" done="0">
    <text xml:space="preserve">ФР.1.31.2016.23616 (06.12.2021 14:35:25)
</text>
  </threadedComment>
  <threadedComment ref="E124" personId="{FADB8BCD-6517-B055-A36D-993F762DCE2E}" id="{E337C204-06B0-4E50-972C-D7465AEA4825}" done="0">
    <text xml:space="preserve">РД 34.37.523.8-88 (06.12.2021 14:35:25)
</text>
  </threadedComment>
  <threadedComment ref="F124" personId="{FADB8BCD-6517-B055-A36D-993F762DCE2E}" id="{C89EC6B9-2D47-4BD7-B016-8B83D6E5C8B9}" done="0">
    <text xml:space="preserve">ОСТ 34-37-523.7-88 (06.12.2021 14:35:25)
</text>
  </threadedComment>
  <threadedComment ref="G124" personId="{FADB8BCD-6517-B055-A36D-993F762DCE2E}" id="{2EBDC22E-87AB-43F1-93AB-74338F24D760}" done="0">
    <text xml:space="preserve">ФР.1.31.2016.23616 (06.12.2021 14:35:25)
</text>
  </threadedComment>
  <threadedComment ref="H124" personId="{FADB8BCD-6517-B055-A36D-993F762DCE2E}" id="{AAED129E-ADB0-451B-AF67-75B364014E41}" done="0">
    <text xml:space="preserve">Расчетно (06.12.2021 14:35:25)
</text>
  </threadedComment>
  <threadedComment ref="J124" personId="{FADB8BCD-6517-B055-A36D-993F762DCE2E}" id="{DD6CB675-91E3-4428-B854-B6234076B208}" done="0">
    <text xml:space="preserve">Расчетно (06.12.2021 14:35:25)
</text>
  </threadedComment>
  <threadedComment ref="A1231" personId="{FADB8BCD-6517-B055-A36D-993F762DCE2E}" id="{2C08E015-1C1E-4EEB-A438-88E8826C7020}" done="0">
    <text xml:space="preserve">3242384
</text>
  </threadedComment>
  <threadedComment ref="B1231" personId="{FADB8BCD-6517-B055-A36D-993F762DCE2E}" id="{44295B25-0FE6-4C95-AE4D-F5AC05E88DC5}" done="0">
    <text xml:space="preserve">ЦЛК-Р-03. (09.03.2026 13:00:47)
</text>
  </threadedComment>
  <threadedComment ref="N1231" personId="{FADB8BCD-6517-B055-A36D-993F762DCE2E}" id="{32FCC820-68D4-4308-8CCA-715F38AB9054}" done="0">
    <text xml:space="preserve">МУК 4.2.3963-23. (10.03.2026 11:30:16)
</text>
  </threadedComment>
  <threadedComment ref="E1231" personId="{FADB8BCD-6517-B055-A36D-993F762DCE2E}" id="{D85E3EF4-D0D9-4DE1-801A-F611BCF99900}" done="0">
    <text xml:space="preserve">РД 34.37.523.8-88. (09.03.2026 13:01:46)
</text>
  </threadedComment>
  <threadedComment ref="F1231" personId="{FADB8BCD-6517-B055-A36D-993F762DCE2E}" id="{A716061B-5D49-4007-B249-E3BEE5DC2DE7}" done="0">
    <text xml:space="preserve">ОСТ 34-37-523.7-88. (09.03.2026 13:00:41)
</text>
  </threadedComment>
  <threadedComment ref="H1231" personId="{FADB8BCD-6517-B055-A36D-993F762DCE2E}" id="{57973D18-E111-468D-8FBA-79A8C5CD6839}" done="0">
    <text xml:space="preserve">Расчетно. (09.03.2026 13:01:46)
</text>
  </threadedComment>
  <threadedComment ref="J1231" personId="{FADB8BCD-6517-B055-A36D-993F762DCE2E}" id="{FF69F991-227D-421E-BD32-2822F123060F}" done="0">
    <text xml:space="preserve">Расчетно. (09.03.2026 13:01:46)
</text>
  </threadedComment>
  <threadedComment ref="A1232" personId="{FADB8BCD-6517-B055-A36D-993F762DCE2E}" id="{825B9AB9-AB26-4148-9DE5-5BF089D296F8}" done="0">
    <text xml:space="preserve">3243251
</text>
  </threadedComment>
  <threadedComment ref="Q1232" personId="{FADB8BCD-6517-B055-A36D-993F762DCE2E}" id="{77B5BD91-A611-4E22-8812-33931969C4C7}" done="0">
    <text xml:space="preserve">ФР.1.31.2016.23616. (10.03.2026 14:56:41)
</text>
  </threadedComment>
  <threadedComment ref="R1232" personId="{FADB8BCD-6517-B055-A36D-993F762DCE2E}" id="{5D316BBD-E4D2-408E-8326-6E1F61E6A12D}" done="0">
    <text xml:space="preserve">ФР.1.31.2016.23616. (10.03.2026 14:56:41)
</text>
  </threadedComment>
  <threadedComment ref="G1232" personId="{FADB8BCD-6517-B055-A36D-993F762DCE2E}" id="{DF5A4A33-9933-4C0A-9D73-2F19CAEA80F2}" done="0">
    <text xml:space="preserve">ФР.1.31.2016.23616. (10.03.2026 14:56:41)
</text>
  </threadedComment>
  <threadedComment ref="A1233" personId="{FADB8BCD-6517-B055-A36D-993F762DCE2E}" id="{FAFB9CB8-D061-4AC9-803C-8698DE7A82E7}" done="0">
    <text xml:space="preserve">3244660
</text>
  </threadedComment>
  <threadedComment ref="K1233" personId="{FADB8BCD-6517-B055-A36D-993F762DCE2E}" id="{446129AD-D818-48A1-BAA8-31E0B2D6A82A}" done="0">
    <text xml:space="preserve">ОСТ 34-70-953.4-88. (11.03.2026 12:52:07)
</text>
  </threadedComment>
  <threadedComment ref="L1233" personId="{FADB8BCD-6517-B055-A36D-993F762DCE2E}" id="{106D6D60-CD5B-4E52-AA8C-5C414EBDF9DA}" done="0">
    <text xml:space="preserve">ПНД Ф 14.1:2:3.110-97. (11.03.2026 14:45:24)
</text>
  </threadedComment>
  <threadedComment ref="M1233" personId="{FADB8BCD-6517-B055-A36D-993F762DCE2E}" id="{B4CF61CA-1CC8-4DA0-8927-1D41827A0A40}" done="0">
    <text xml:space="preserve">ПНД Ф 14.1:2:4.128-98. (11.03.2026 10:38:15)
</text>
  </threadedComment>
  <threadedComment ref="A1234" personId="{FADB8BCD-6517-B055-A36D-993F762DCE2E}" id="{7827235D-60DE-4745-8527-6574C62214D1}" done="0">
    <text xml:space="preserve">3246211
</text>
  </threadedComment>
  <threadedComment ref="B1234" personId="{FADB8BCD-6517-B055-A36D-993F762DCE2E}" id="{AFB4AE8E-043F-4311-831B-BCE09981D01B}" done="0">
    <text xml:space="preserve">ЦЛК-Р-03. (12.03.2026 15:01:22)
</text>
  </threadedComment>
  <threadedComment ref="N1234" personId="{FADB8BCD-6517-B055-A36D-993F762DCE2E}" id="{33F17E92-5506-415E-A16E-92C8A41F8CA4}" done="0">
    <text xml:space="preserve">МУК 4.2.3963-23. (13.03.2026 13:48:34)
</text>
  </threadedComment>
  <threadedComment ref="E1234" personId="{FADB8BCD-6517-B055-A36D-993F762DCE2E}" id="{5F4CE176-89D5-4AFB-9346-E2CF08AD1479}" done="0">
    <text xml:space="preserve">РД 34.37.523.8-88. (12.03.2026 15:01:22)
</text>
  </threadedComment>
  <threadedComment ref="F1234" personId="{FADB8BCD-6517-B055-A36D-993F762DCE2E}" id="{326F77B0-13D9-4397-AC83-9BC8388C7E4D}" done="0">
    <text xml:space="preserve">ОСТ 34-37-523.7-88. (12.03.2026 15:01:22)
</text>
  </threadedComment>
  <threadedComment ref="H1234" personId="{FADB8BCD-6517-B055-A36D-993F762DCE2E}" id="{E8E9D543-357F-406C-B1E2-FE210C66B8AA}" done="0">
    <text xml:space="preserve">Расчетно. (12.03.2026 15:01:22)
</text>
  </threadedComment>
  <threadedComment ref="A1235" personId="{FADB8BCD-6517-B055-A36D-993F762DCE2E}" id="{2C1C95D2-7E0E-463E-B197-C604CAC344EC}" done="0">
    <text xml:space="preserve">3247562
</text>
  </threadedComment>
  <threadedComment ref="Q1235" personId="{FADB8BCD-6517-B055-A36D-993F762DCE2E}" id="{2CB100C7-4196-4039-9EEA-FF53B871B5D8}" done="0">
    <text xml:space="preserve">ФР.1.31.2016.23616. (13.03.2026 15:11:20)
</text>
  </threadedComment>
  <threadedComment ref="R1235" personId="{FADB8BCD-6517-B055-A36D-993F762DCE2E}" id="{5FDAE0A3-CC98-446D-8BC6-A8AE1478E748}" done="0">
    <text xml:space="preserve">ФР.1.31.2016.23616. (13.03.2026 15:11:20)
</text>
  </threadedComment>
  <threadedComment ref="G1235" personId="{FADB8BCD-6517-B055-A36D-993F762DCE2E}" id="{597197CB-2DB0-4399-B400-2E60FC511AB6}" done="0">
    <text xml:space="preserve">ФР.1.31.2016.23616. (13.03.2026 15:11:20)
</text>
  </threadedComment>
  <threadedComment ref="A1236" personId="{FADB8BCD-6517-B055-A36D-993F762DCE2E}" id="{8617A211-8C90-4D61-906B-8C09420E2868}" done="0">
    <text xml:space="preserve">3250458
</text>
  </threadedComment>
  <threadedComment ref="B1236" personId="{FADB8BCD-6517-B055-A36D-993F762DCE2E}" id="{B9F30014-68EC-42BC-B85E-C1BD79196701}" done="0">
    <text xml:space="preserve">ЦЛК-Р-03. (16.03.2026 13:00:17)
</text>
  </threadedComment>
  <threadedComment ref="N1236" personId="{FADB8BCD-6517-B055-A36D-993F762DCE2E}" id="{DB6E77B8-21B0-4205-8966-95A8A3819C33}" done="0">
    <text xml:space="preserve">МУК 4.2.3963-23. (17.03.2026 11:35:22)
</text>
  </threadedComment>
  <threadedComment ref="E1236" personId="{FADB8BCD-6517-B055-A36D-993F762DCE2E}" id="{ECCC6116-0EC1-42C6-9571-5C7B1E838917}" done="0">
    <text xml:space="preserve">РД 34.37.523.8-88. (16.03.2026 13:00:17)
</text>
  </threadedComment>
  <threadedComment ref="F1236" personId="{FADB8BCD-6517-B055-A36D-993F762DCE2E}" id="{3C93F9C1-6B33-4765-B770-166C9486894E}" done="0">
    <text xml:space="preserve">ОСТ 34-37-523.7-88. (16.03.2026 13:00:17)
</text>
  </threadedComment>
  <threadedComment ref="H1236" personId="{FADB8BCD-6517-B055-A36D-993F762DCE2E}" id="{3601C645-37FA-4180-BF9C-66A3261F6E2F}" done="0">
    <text xml:space="preserve">Расчетно. (16.03.2026 13:00:17)
</text>
  </threadedComment>
  <threadedComment ref="J1236" personId="{FADB8BCD-6517-B055-A36D-993F762DCE2E}" id="{C49278AB-888F-48C3-95D7-F330BBB57099}" done="0">
    <text xml:space="preserve">Расчетно. (16.03.2026 13:00:17)
</text>
  </threadedComment>
  <threadedComment ref="A1237" personId="{FADB8BCD-6517-B055-A36D-993F762DCE2E}" id="{9E6F4C6A-1FA2-4057-ACE0-87D0FC9FFBEE}" done="0">
    <text xml:space="preserve">3251904
</text>
  </threadedComment>
  <threadedComment ref="Q1237" personId="{FADB8BCD-6517-B055-A36D-993F762DCE2E}" id="{C1B5FA67-C65C-497F-9C56-4740C69525A5}" done="0">
    <text xml:space="preserve">ФР.1.31.2016.23616. (17.03.2026 15:00:00)
</text>
  </threadedComment>
  <threadedComment ref="R1237" personId="{FADB8BCD-6517-B055-A36D-993F762DCE2E}" id="{12FA8E44-E5E6-40A6-BE6E-F6AA303605BC}" done="0">
    <text xml:space="preserve">ФР.1.31.2016.23616. (17.03.2026 15:00:00)
</text>
  </threadedComment>
  <threadedComment ref="G1237" personId="{FADB8BCD-6517-B055-A36D-993F762DCE2E}" id="{3B3056AD-10DC-498B-B0B0-C534BF183F18}" done="0">
    <text xml:space="preserve">ФР.1.31.2016.23616. (17.03.2026 15:00:00)
</text>
  </threadedComment>
  <threadedComment ref="A1238" personId="{FADB8BCD-6517-B055-A36D-993F762DCE2E}" id="{0C051EDA-7EF5-4107-B355-6CC104ABDCBB}" done="0">
    <text xml:space="preserve">3253239
</text>
  </threadedComment>
  <threadedComment ref="K1238" personId="{FADB8BCD-6517-B055-A36D-993F762DCE2E}" id="{C2F6CB66-EAEA-4725-BD8A-708FC84A6EA8}" done="0">
    <text xml:space="preserve">ОСТ 34-70-953.4-88. (18.03.2026 14:46:37)
</text>
  </threadedComment>
  <threadedComment ref="L1238" personId="{FADB8BCD-6517-B055-A36D-993F762DCE2E}" id="{1928EB51-6E08-4B49-AB65-641557BF0126}" done="0">
    <text xml:space="preserve">ПНД Ф 14.1:2:3.110-97. (18.03.2026 16:31:15)
</text>
  </threadedComment>
  <threadedComment ref="A1239" personId="{FADB8BCD-6517-B055-A36D-993F762DCE2E}" id="{0634FDC0-BCDF-492A-9B09-EA13E98A4BCB}" done="0">
    <text xml:space="preserve">3254490
</text>
  </threadedComment>
  <threadedComment ref="B1239" personId="{FADB8BCD-6517-B055-A36D-993F762DCE2E}" id="{35043363-243E-4A3D-AC33-A5A1822D6776}" done="0">
    <text xml:space="preserve">ЦЛК-Р-03. (19.03.2026 15:28:26)
</text>
  </threadedComment>
  <threadedComment ref="N1239" personId="{FADB8BCD-6517-B055-A36D-993F762DCE2E}" id="{1AF3DF8A-183C-4DB9-AA65-756E0803ACA7}" done="0">
    <text xml:space="preserve">МУК 4.2.3963-23. (20.03.2026 9:39:49)
</text>
  </threadedComment>
  <threadedComment ref="E1239" personId="{FADB8BCD-6517-B055-A36D-993F762DCE2E}" id="{7455DAF5-AB10-4E03-B172-94CCBB3ACB65}" done="0">
    <text xml:space="preserve">РД 34.37.523.8-88. (19.03.2026 15:28:26)
</text>
  </threadedComment>
  <threadedComment ref="F1239" personId="{FADB8BCD-6517-B055-A36D-993F762DCE2E}" id="{FF3987DF-504C-41C1-A7A0-19891A33D179}" done="0">
    <text xml:space="preserve">ОСТ 34-37-523.7-88. (19.03.2026 15:28:26)
</text>
  </threadedComment>
  <threadedComment ref="H1239" personId="{FADB8BCD-6517-B055-A36D-993F762DCE2E}" id="{08DB007B-716B-4929-833F-F59424A712B8}" done="0">
    <text xml:space="preserve">Расчетно. (19.03.2026 15:28:26)
</text>
  </threadedComment>
  <threadedComment ref="A1240" personId="{FADB8BCD-6517-B055-A36D-993F762DCE2E}" id="{5821DCA7-6224-4E43-8CF9-70A898C1AB12}" done="0">
    <text xml:space="preserve">3255607
</text>
  </threadedComment>
  <threadedComment ref="Q1240" personId="{FADB8BCD-6517-B055-A36D-993F762DCE2E}" id="{32D4F159-57F9-44D7-88E3-D7453EBD08B9}" done="0">
    <text xml:space="preserve">ФР.1.31.2016.23616. (20.03.2026 14:40:48)
</text>
  </threadedComment>
  <threadedComment ref="R1240" personId="{FADB8BCD-6517-B055-A36D-993F762DCE2E}" id="{09D78774-45CD-4E2E-BB30-C277BBAEE974}" done="0">
    <text xml:space="preserve">ФР.1.31.2016.23616. (20.03.2026 14:40:48)
</text>
  </threadedComment>
  <threadedComment ref="G1240" personId="{FADB8BCD-6517-B055-A36D-993F762DCE2E}" id="{0F4A97FB-D075-45D6-890D-7019E7578931}" done="0">
    <text xml:space="preserve">ФР.1.31.2016.23616. (20.03.2026 14:40:48)
</text>
  </threadedComment>
  <threadedComment ref="A1241" personId="{FADB8BCD-6517-B055-A36D-993F762DCE2E}" id="{4E4D842E-2CE5-42C6-B1CC-2CCB99E9BFE8}" done="0">
    <text xml:space="preserve">3258057
</text>
  </threadedComment>
  <threadedComment ref="B1241" personId="{FADB8BCD-6517-B055-A36D-993F762DCE2E}" id="{2BB6D1E8-583A-4CCF-B932-A12CE1075F5B}" done="0">
    <text xml:space="preserve">ЦЛК-Р-03. (23.03.2026 15:22:57)
</text>
  </threadedComment>
  <threadedComment ref="N1241" personId="{FADB8BCD-6517-B055-A36D-993F762DCE2E}" id="{721AF4AE-FD97-4DAF-AC89-5F17FBEE3CE2}" done="0">
    <text xml:space="preserve">МУК 4.2.3963-23. (24.03.2026 10:17:49)
</text>
  </threadedComment>
  <threadedComment ref="E1241" personId="{FADB8BCD-6517-B055-A36D-993F762DCE2E}" id="{2B0DE218-1D27-4003-AD1F-27D6D3F8FD30}" done="0">
    <text xml:space="preserve">РД 34.37.523.8-88. (23.03.2026 15:22:57)
</text>
  </threadedComment>
  <threadedComment ref="F1241" personId="{FADB8BCD-6517-B055-A36D-993F762DCE2E}" id="{BDCA927C-0881-4FB3-B329-47046436A6EE}" done="0">
    <text xml:space="preserve">ОСТ 34-37-523.7-88. (23.03.2026 15:22:57)
</text>
  </threadedComment>
  <threadedComment ref="H1241" personId="{FADB8BCD-6517-B055-A36D-993F762DCE2E}" id="{361A6570-4900-440E-BEAE-098BD6004B8F}" done="0">
    <text xml:space="preserve">Расчетно. (23.03.2026 15:22:57)
</text>
  </threadedComment>
  <threadedComment ref="J1241" personId="{FADB8BCD-6517-B055-A36D-993F762DCE2E}" id="{6FC456CB-0747-48B3-997F-D832042BE627}" done="0">
    <text xml:space="preserve">Расчетно. (23.03.2026 15:22:57)
</text>
  </threadedComment>
  <threadedComment ref="A1242" personId="{FADB8BCD-6517-B055-A36D-993F762DCE2E}" id="{1BE83017-1044-4F68-AACC-582856AB188F}" done="0">
    <text xml:space="preserve">3259311
</text>
  </threadedComment>
  <threadedComment ref="Q1242" personId="{FADB8BCD-6517-B055-A36D-993F762DCE2E}" id="{46629E69-E2D9-4E8D-9365-20484C3F80F9}" done="0">
    <text xml:space="preserve">ФР.1.31.2016.23616. (24.03.2026 14:38:02)
</text>
  </threadedComment>
  <threadedComment ref="R1242" personId="{FADB8BCD-6517-B055-A36D-993F762DCE2E}" id="{B37280F2-C95D-4CD6-B496-0D281ECB8FA4}" done="0">
    <text xml:space="preserve">ФР.1.31.2016.23616. (24.03.2026 14:38:02)
</text>
  </threadedComment>
  <threadedComment ref="G1242" personId="{FADB8BCD-6517-B055-A36D-993F762DCE2E}" id="{04DC2BB9-668E-4DB1-A286-7FEC740F89E2}" done="0">
    <text xml:space="preserve">ФР.1.31.2016.23616. (24.03.2026 14:38:02)
</text>
  </threadedComment>
  <threadedComment ref="A1243" personId="{FADB8BCD-6517-B055-A36D-993F762DCE2E}" id="{E52FBEC2-C18A-4259-9ABC-E095ED5B9ABB}" done="0">
    <text xml:space="preserve">3260480
</text>
  </threadedComment>
  <threadedComment ref="K1243" personId="{FADB8BCD-6517-B055-A36D-993F762DCE2E}" id="{14B7B6CE-762C-4551-B667-AC5D2DFE2DB2}" done="0">
    <text xml:space="preserve">ОСТ 34-70-953.4-88. (25.03.2026 15:12:19)
</text>
  </threadedComment>
  <threadedComment ref="L1243" personId="{FADB8BCD-6517-B055-A36D-993F762DCE2E}" id="{C992A558-B059-4FD3-871E-3AA7A886E4B4}" done="0">
    <text xml:space="preserve">ПНД Ф 14.1:2:3.110-97. (25.03.2026 20:32:05)
</text>
  </threadedComment>
  <threadedComment ref="M1243" personId="{FADB8BCD-6517-B055-A36D-993F762DCE2E}" id="{904B933F-C85A-44F1-AE1B-417400A4FE3B}" done="0">
    <text xml:space="preserve">ПНД Ф 14.1:2:4.128-98. (25.03.2026 11:53:46)
</text>
  </threadedComment>
  <threadedComment ref="A1244" personId="{FADB8BCD-6517-B055-A36D-993F762DCE2E}" id="{225BE231-C521-4B97-986F-90F876DFC7B0}" done="0">
    <text xml:space="preserve">3261879
</text>
  </threadedComment>
  <threadedComment ref="B1244" personId="{FADB8BCD-6517-B055-A36D-993F762DCE2E}" id="{A3953818-6818-479C-BB07-1C4B49B1433F}" done="0">
    <text xml:space="preserve">ЦЛК-Р-03. (26.03.2026 11:35:15)
</text>
  </threadedComment>
  <threadedComment ref="N1244" personId="{FADB8BCD-6517-B055-A36D-993F762DCE2E}" id="{50CF5A83-BF93-4C12-820B-B4721138FBB8}" done="0">
    <text xml:space="preserve">МУК 4.2.3963-23. (27.03.2026 13:59:19)
</text>
  </threadedComment>
  <threadedComment ref="E1244" personId="{FADB8BCD-6517-B055-A36D-993F762DCE2E}" id="{0CB53FEB-F72D-41FB-931D-099C6BF49AE2}" done="0">
    <text xml:space="preserve">РД 34.37.523.8-88. (26.03.2026 11:35:15)
</text>
  </threadedComment>
  <threadedComment ref="F1244" personId="{FADB8BCD-6517-B055-A36D-993F762DCE2E}" id="{EE55CEE3-B5F9-49F8-ACA8-1A891039E276}" done="0">
    <text xml:space="preserve">ОСТ 34-37-523.7-88. (26.03.2026 11:35:15)
</text>
  </threadedComment>
  <threadedComment ref="H1244" personId="{FADB8BCD-6517-B055-A36D-993F762DCE2E}" id="{1D1EB251-9385-4D73-9B09-64D5F012CBA7}" done="0">
    <text xml:space="preserve">Расчетно. (26.03.2026 11:35:15)
</text>
  </threadedComment>
  <threadedComment ref="A1245" personId="{FADB8BCD-6517-B055-A36D-993F762DCE2E}" id="{47578679-6827-44D6-AEA8-DAE095D7FB82}" done="0">
    <text xml:space="preserve">3263016
</text>
  </threadedComment>
  <threadedComment ref="Q1245" personId="{FADB8BCD-6517-B055-A36D-993F762DCE2E}" id="{8ED7E21D-88E9-45EB-946E-3DE6330A9E9A}" done="0">
    <text xml:space="preserve">ФР.1.31.2016.23616. (27.03.2026 14:33:25)
</text>
  </threadedComment>
  <threadedComment ref="R1245" personId="{FADB8BCD-6517-B055-A36D-993F762DCE2E}" id="{9D093F4A-E21F-4488-920C-9293A94CAD56}" done="0">
    <text xml:space="preserve">ФР.1.31.2016.23616. (27.03.2026 14:33:25)
</text>
  </threadedComment>
  <threadedComment ref="G1245" personId="{FADB8BCD-6517-B055-A36D-993F762DCE2E}" id="{F338FA71-B946-4BB0-ABEE-ECB67AAE75D7}" done="0">
    <text xml:space="preserve">ФР.1.31.2016.23616. (27.03.2026 14:33:25)
</text>
  </threadedComment>
  <threadedComment ref="A1246" personId="{FADB8BCD-6517-B055-A36D-993F762DCE2E}" id="{1B8AFB76-19A0-4230-8958-A86B802896B0}" done="0">
    <text xml:space="preserve">3265863
</text>
  </threadedComment>
  <threadedComment ref="B1246" personId="{FADB8BCD-6517-B055-A36D-993F762DCE2E}" id="{04A64269-64BB-4F37-98B1-15929626671C}" done="0">
    <text xml:space="preserve">ЦЛК-Р-03. (30.03.2026 13:23:19)
</text>
  </threadedComment>
  <threadedComment ref="N1246" personId="{FADB8BCD-6517-B055-A36D-993F762DCE2E}" id="{ACBA31D4-CC84-46C6-BEC7-FD34EA2ECA42}" done="0">
    <text xml:space="preserve">МУК 4.2.3963-23. (31.03.2026 11:03:29)
</text>
  </threadedComment>
  <threadedComment ref="E1246" personId="{FADB8BCD-6517-B055-A36D-993F762DCE2E}" id="{1B87CB89-8DC4-49DA-B8CD-C4D26A38B0C4}" done="0">
    <text xml:space="preserve">РД 34.37.523.8-88. (30.03.2026 13:23:19)
</text>
  </threadedComment>
  <threadedComment ref="F1246" personId="{FADB8BCD-6517-B055-A36D-993F762DCE2E}" id="{607DF223-66AA-4377-934E-D2C3D407CEE6}" done="0">
    <text xml:space="preserve">ОСТ 34-37-523.7-88. (30.03.2026 13:23:19)
</text>
  </threadedComment>
  <threadedComment ref="H1246" personId="{FADB8BCD-6517-B055-A36D-993F762DCE2E}" id="{CE8E6BCF-8230-4D4F-B4F8-51440CAEC4CF}" done="0">
    <text xml:space="preserve">Расчетно. (30.03.2026 13:23:19)
</text>
  </threadedComment>
  <threadedComment ref="J1246" personId="{FADB8BCD-6517-B055-A36D-993F762DCE2E}" id="{716A3F44-5B52-4937-B640-204D02F03F5F}" done="0">
    <text xml:space="preserve">Расчетно. (30.03.2026 13:23:19)
</text>
  </threadedComment>
  <threadedComment ref="A1247" personId="{FADB8BCD-6517-B055-A36D-993F762DCE2E}" id="{B885A569-FB3E-46CB-B500-220409AF8848}" done="0">
    <text xml:space="preserve">3266966
</text>
  </threadedComment>
  <threadedComment ref="Q1247" personId="{FADB8BCD-6517-B055-A36D-993F762DCE2E}" id="{06C0E79B-A189-4B02-A029-89495C1BB105}" done="0">
    <text xml:space="preserve">ФР.1.31.2016.23616. (31.03.2026 15:19:16)
</text>
  </threadedComment>
  <threadedComment ref="R1247" personId="{FADB8BCD-6517-B055-A36D-993F762DCE2E}" id="{43D45480-B115-41BF-9924-3F5EEFE6C91C}" done="0">
    <text xml:space="preserve">ФР.1.31.2016.23616. (31.03.2026 15:19:16)
</text>
  </threadedComment>
  <threadedComment ref="G1247" personId="{FADB8BCD-6517-B055-A36D-993F762DCE2E}" id="{084C54F4-4ACB-46A8-A890-5B35136EDAD0}" done="0">
    <text xml:space="preserve">ФР.1.31.2016.23616. (31.03.2026 15:19:16)
</text>
  </threadedComment>
  <threadedComment ref="A1248" personId="{FADB8BCD-6517-B055-A36D-993F762DCE2E}" id="{EEEF3C8A-DAD2-4815-BCF3-5C4000613743}" done="0">
    <text xml:space="preserve">3268205
</text>
  </threadedComment>
  <threadedComment ref="K1248" personId="{FADB8BCD-6517-B055-A36D-993F762DCE2E}" id="{965F1207-B2A7-434C-91C3-895C8356730A}" done="0">
    <text xml:space="preserve">ОСТ 34-70-953.4-88. (01.04.2026 13:14:47)
</text>
  </threadedComment>
  <threadedComment ref="L1248" personId="{FADB8BCD-6517-B055-A36D-993F762DCE2E}" id="{F1CFE994-5202-4D44-BB09-CBC99201E838}" done="0">
    <text xml:space="preserve">ПНД Ф 14.1:2:3.110-97. (01.04.2026 16:10:10)
</text>
  </threadedComment>
  <threadedComment ref="A1249" personId="{FADB8BCD-6517-B055-A36D-993F762DCE2E}" id="{2F8BF6A1-26A2-466F-BF9E-54D6012E3ED6}" done="0">
    <text xml:space="preserve">3269473
</text>
  </threadedComment>
  <threadedComment ref="B1249" personId="{FADB8BCD-6517-B055-A36D-993F762DCE2E}" id="{1AD71CDB-7B29-48E6-A45C-D8CCD645F9B4}" done="0">
    <text xml:space="preserve">ЦЛК-Р-03. (02.04.2026 14:38:23)
</text>
  </threadedComment>
  <threadedComment ref="N1249" personId="{FADB8BCD-6517-B055-A36D-993F762DCE2E}" id="{EC05AC29-75E9-4137-ABCF-21764272003C}" done="0">
    <text xml:space="preserve">МУК 4.2.3963-23. (03.04.2026 11:18:25)
</text>
  </threadedComment>
  <threadedComment ref="E1249" personId="{FADB8BCD-6517-B055-A36D-993F762DCE2E}" id="{FDAD05BC-188D-482F-9FC2-9FBD7DD25F0C}" done="0">
    <text xml:space="preserve">РД 34.37.523.8-88. (02.04.2026 14:39:09)
</text>
  </threadedComment>
  <threadedComment ref="F1249" personId="{FADB8BCD-6517-B055-A36D-993F762DCE2E}" id="{EDA390CC-DA1B-4E05-A8A1-413E1470E14E}" done="0">
    <text xml:space="preserve">ОСТ 34-37-523.7-88. (02.04.2026 14:38:58)
</text>
  </threadedComment>
  <threadedComment ref="H1249" personId="{FADB8BCD-6517-B055-A36D-993F762DCE2E}" id="{4364670C-5A69-4D79-9BC6-75F18E9FC813}" done="0">
    <text xml:space="preserve">Расчетно. (02.04.2026 14:40:39)
</text>
  </threadedComment>
  <threadedComment ref="A1250" personId="{FADB8BCD-6517-B055-A36D-993F762DCE2E}" id="{CD714CC2-326E-431E-82AE-DF117F64276D}" done="0">
    <text xml:space="preserve">3270580
</text>
  </threadedComment>
  <threadedComment ref="Q1250" personId="{FADB8BCD-6517-B055-A36D-993F762DCE2E}" id="{FE8F000C-EC35-494A-A410-2FF0BC4A8316}" done="0">
    <text xml:space="preserve">ФР.1.31.2016.23616. (03.04.2026 14:03:29)
</text>
  </threadedComment>
  <threadedComment ref="R1250" personId="{FADB8BCD-6517-B055-A36D-993F762DCE2E}" id="{56201B0D-1C8E-4404-9F97-0BCCE1FBF6D1}" done="0">
    <text xml:space="preserve">ФР.1.31.2016.23616. (03.04.2026 14:03:29)
</text>
  </threadedComment>
  <threadedComment ref="G1250" personId="{FADB8BCD-6517-B055-A36D-993F762DCE2E}" id="{FF808B47-35BC-46C2-A074-BA37B4CB2A3E}" done="0">
    <text xml:space="preserve">ФР.1.31.2016.23616. (03.04.2026 14:03:29)
</text>
  </threadedComment>
  <threadedComment ref="A1251" personId="{FADB8BCD-6517-B055-A36D-993F762DCE2E}" id="{4B89BE94-CFA0-4EF8-BDF3-E30962FAED72}" done="0">
    <text xml:space="preserve">3273381
</text>
  </threadedComment>
  <threadedComment ref="B1251" personId="{FADB8BCD-6517-B055-A36D-993F762DCE2E}" id="{D7108B9B-7C94-4480-BF8C-CCDA9D7B9F5B}" done="0">
    <text xml:space="preserve">ЦЛК-Р-03. (06.04.2026 15:13:01)
</text>
  </threadedComment>
  <threadedComment ref="N1251" personId="{FADB8BCD-6517-B055-A36D-993F762DCE2E}" id="{27348AFC-F3D5-4B00-9C6A-7C00DCB52970}" done="0">
    <text xml:space="preserve">МУК 4.2.3963-23. (07.04.2026 11:01:31)
</text>
  </threadedComment>
  <threadedComment ref="E1251" personId="{FADB8BCD-6517-B055-A36D-993F762DCE2E}" id="{150A0DDB-0F6C-428F-8001-95AA6D38AFBC}" done="0">
    <text xml:space="preserve">РД 34.37.523.8-88. (06.04.2026 15:32:09)
</text>
  </threadedComment>
  <threadedComment ref="F1251" personId="{FADB8BCD-6517-B055-A36D-993F762DCE2E}" id="{6877F667-1D4E-4124-A859-DC9B56189219}" done="0">
    <text xml:space="preserve">ОСТ 34-37-523.7-88. (06.04.2026 15:31:36)
</text>
  </threadedComment>
  <threadedComment ref="H1251" personId="{FADB8BCD-6517-B055-A36D-993F762DCE2E}" id="{DD0BD29C-70F6-469C-B8DA-B2E17E2481EF}" done="0">
    <text xml:space="preserve">Расчетно. (06.04.2026 15:32:09)
</text>
  </threadedComment>
  <threadedComment ref="J1251" personId="{FADB8BCD-6517-B055-A36D-993F762DCE2E}" id="{624F5CE8-FC8F-47E8-9938-069A1DF5B42A}" done="0">
    <text xml:space="preserve">Расчетно. (06.04.2026 15:32:09)
</text>
  </threadedComment>
  <threadedComment ref="A1252" personId="{FADB8BCD-6517-B055-A36D-993F762DCE2E}" id="{3EFE82B2-6458-4C19-A6FB-67E4B93B1979}" done="0">
    <text xml:space="preserve">3274292
</text>
  </threadedComment>
  <threadedComment ref="Q1252" personId="{FADB8BCD-6517-B055-A36D-993F762DCE2E}" id="{897B3CF6-461F-4669-AE0F-4A9432ABDCB2}" done="0">
    <text xml:space="preserve">ФР.1.31.2016.23616. (07.04.2026 14:16:21)
</text>
  </threadedComment>
  <threadedComment ref="R1252" personId="{FADB8BCD-6517-B055-A36D-993F762DCE2E}" id="{D5D9C7E4-40F7-4BFD-9DB7-BF76DF11F7DF}" done="0">
    <text xml:space="preserve">ФР.1.31.2016.23616. (07.04.2026 14:16:21)
</text>
  </threadedComment>
  <threadedComment ref="G1252" personId="{FADB8BCD-6517-B055-A36D-993F762DCE2E}" id="{4742F4F1-9389-47D8-80D2-C2F601771EC1}" done="0">
    <text xml:space="preserve">ФР.1.31.2016.23616. (07.04.2026 14:16:21)
</text>
  </threadedComment>
  <threadedComment ref="A1253" personId="{FADB8BCD-6517-B055-A36D-993F762DCE2E}" id="{1C4893BB-4505-4F58-9532-E8888F0B2BDA}" done="0">
    <text xml:space="preserve">3275451
</text>
  </threadedComment>
  <threadedComment ref="K1253" personId="{FADB8BCD-6517-B055-A36D-993F762DCE2E}" id="{7A35E23C-3C94-488A-9DB3-E77D3987AFB5}" done="0">
    <text xml:space="preserve">ОСТ 34-70-953.4-88. (08.04.2026 11:29:31)
</text>
  </threadedComment>
  <threadedComment ref="L1253" personId="{FADB8BCD-6517-B055-A36D-993F762DCE2E}" id="{A73CC56F-A121-4306-AF6B-6FCAFD81F0EC}" done="0">
    <text xml:space="preserve">ПНД Ф 14.1:2:3.110-97. (08.04.2026 14:39:12)
</text>
  </threadedComment>
  <threadedComment ref="M1253" personId="{FADB8BCD-6517-B055-A36D-993F762DCE2E}" id="{10BE5545-FEAF-4CB3-A6C7-B95D9B486972}" done="0">
    <text xml:space="preserve">ПНД Ф 14.1:2:4.128-98. (08.04.2026 9:54:36)
</text>
  </threadedComment>
  <threadedComment ref="A1254" personId="{FADB8BCD-6517-B055-A36D-993F762DCE2E}" id="{F673A759-3D56-4278-9BF6-D7905EEBBAF4}" done="0">
    <text xml:space="preserve">3276639
</text>
  </threadedComment>
  <threadedComment ref="B1254" personId="{FADB8BCD-6517-B055-A36D-993F762DCE2E}" id="{DD5BDCAA-5E0B-4E36-9050-775680DF88B7}" done="0">
    <text xml:space="preserve">ЦЛК-Р-03. (09.04.2026 11:51:27)
</text>
  </threadedComment>
  <threadedComment ref="N1254" personId="{FADB8BCD-6517-B055-A36D-993F762DCE2E}" id="{B20E38D2-7EBC-4697-8FDC-BF9A41EEE3F9}" done="0">
    <text xml:space="preserve">МУК 4.2.3963-23. (10.04.2026 11:32:26)
</text>
  </threadedComment>
  <threadedComment ref="E1254" personId="{FADB8BCD-6517-B055-A36D-993F762DCE2E}" id="{66E59556-A9D4-43FD-9D7A-0D6957978817}" done="0">
    <text xml:space="preserve">РД 34.37.523.8-88. (09.04.2026 15:11:04)
</text>
  </threadedComment>
  <threadedComment ref="F1254" personId="{FADB8BCD-6517-B055-A36D-993F762DCE2E}" id="{2A861725-2E18-49F6-B860-4826640D1D29}" done="0">
    <text xml:space="preserve">ОСТ 34-37-523.7-88. (09.04.2026 15:11:04)
</text>
  </threadedComment>
  <threadedComment ref="H1254" personId="{FADB8BCD-6517-B055-A36D-993F762DCE2E}" id="{8E4125EB-3785-4BA2-87C4-B4858F3DA092}" done="0">
    <text xml:space="preserve">Расчетно. (09.04.2026 15:11:04)
</text>
  </threadedComment>
  <threadedComment ref="A1255" personId="{FADB8BCD-6517-B055-A36D-993F762DCE2E}" id="{A71622CF-2FD6-48A8-953A-711730C43C96}" done="0">
    <text xml:space="preserve">3277803
</text>
  </threadedComment>
  <threadedComment ref="Q1255" personId="{FADB8BCD-6517-B055-A36D-993F762DCE2E}" id="{3CDE660E-7C31-4C83-BF42-0A80A146E888}" done="0">
    <text xml:space="preserve">ФР.1.31.2016.23616. (10.04.2026 14:53:13)
</text>
  </threadedComment>
  <threadedComment ref="R1255" personId="{FADB8BCD-6517-B055-A36D-993F762DCE2E}" id="{9B6F869E-929F-4453-8DDA-059CFB7A2749}" done="0">
    <text xml:space="preserve">ФР.1.31.2016.23616. (10.04.2026 14:53:13)
</text>
  </threadedComment>
  <threadedComment ref="G1255" personId="{FADB8BCD-6517-B055-A36D-993F762DCE2E}" id="{C4414137-BED7-482A-8BB0-188917F31BBA}" done="0">
    <text xml:space="preserve">ФР.1.31.2016.23616. (10.04.2026 14:53:13)
</text>
  </threadedComment>
  <threadedComment ref="A1256" personId="{FADB8BCD-6517-B055-A36D-993F762DCE2E}" id="{B71D07C6-6445-45CB-9FBC-865E924F8BC8}" done="0">
    <text xml:space="preserve">3280618
</text>
  </threadedComment>
  <threadedComment ref="B1256" personId="{FADB8BCD-6517-B055-A36D-993F762DCE2E}" id="{9550E301-B7D7-4D43-9ACB-CB555F3B5C0B}" done="0">
    <text xml:space="preserve">ЦЛК-Р-03. (13.04.2026 13:38:44)
</text>
  </threadedComment>
  <threadedComment ref="N1256" personId="{FADB8BCD-6517-B055-A36D-993F762DCE2E}" id="{F52A923B-BBE9-4079-AD65-0A6E57D64E19}" done="0">
    <text xml:space="preserve">МУК 4.2.3963-23. (14.04.2026 10:50:22)
</text>
  </threadedComment>
  <threadedComment ref="E1256" personId="{FADB8BCD-6517-B055-A36D-993F762DCE2E}" id="{5C2FE77F-DED6-4AA2-A6E9-7B512C860EED}" done="0">
    <text xml:space="preserve">РД 34.37.523.8-88. (13.04.2026 13:38:44)
</text>
  </threadedComment>
  <threadedComment ref="F1256" personId="{FADB8BCD-6517-B055-A36D-993F762DCE2E}" id="{FDF66A05-FDB8-4070-9631-938FDA914727}" done="0">
    <text xml:space="preserve">ОСТ 34-37-523.7-88. (13.04.2026 13:38:44)
</text>
  </threadedComment>
  <threadedComment ref="H1256" personId="{FADB8BCD-6517-B055-A36D-993F762DCE2E}" id="{B6E7B9EE-6461-42A6-A4DD-A04CDC4AFA47}" done="0">
    <text xml:space="preserve">Расчетно. (13.04.2026 13:38:44)
</text>
  </threadedComment>
  <threadedComment ref="J1256" personId="{FADB8BCD-6517-B055-A36D-993F762DCE2E}" id="{09433C3B-B291-4414-B1A8-D307F78235F2}" done="0">
    <text xml:space="preserve">Расчетно. (13.04.2026 13:38:44)
</text>
  </threadedComment>
  <threadedComment ref="A1257" personId="{FADB8BCD-6517-B055-A36D-993F762DCE2E}" id="{6E4D7874-6E9E-4C96-9B0E-730D6A3EBBF8}" done="0">
    <text xml:space="preserve">3281959
</text>
  </threadedComment>
  <threadedComment ref="Q1257" personId="{FADB8BCD-6517-B055-A36D-993F762DCE2E}" id="{9D09E1BA-29F7-4AE3-AD81-77471CF95C31}" done="0">
    <text xml:space="preserve">ФР.1.31.2016.23616. (14.04.2026 14:30:05)
</text>
  </threadedComment>
  <threadedComment ref="R1257" personId="{FADB8BCD-6517-B055-A36D-993F762DCE2E}" id="{AEF1BC0D-44ED-4F0B-A5B2-0565F2DE5AE4}" done="0">
    <text xml:space="preserve">ФР.1.31.2016.23616. (14.04.2026 14:30:05)
</text>
  </threadedComment>
  <threadedComment ref="G1257" personId="{FADB8BCD-6517-B055-A36D-993F762DCE2E}" id="{82E02C66-1F26-4286-946C-E63BC9A8934B}" done="0">
    <text xml:space="preserve">ФР.1.31.2016.23616. (14.04.2026 14:30:05)
</text>
  </threadedComment>
  <threadedComment ref="A1258" personId="{FADB8BCD-6517-B055-A36D-993F762DCE2E}" id="{F65FD247-9D2F-4C0D-B350-C0E1128DE390}" done="0">
    <text xml:space="preserve">3283101
</text>
  </threadedComment>
  <threadedComment ref="K1258" personId="{FADB8BCD-6517-B055-A36D-993F762DCE2E}" id="{DA449920-07EC-4A96-B303-04C9AA2B92DF}" done="0">
    <text xml:space="preserve">ОСТ 34-70-953.4-88. (15.04.2026 12:06:00)
</text>
  </threadedComment>
  <threadedComment ref="L1258" personId="{FADB8BCD-6517-B055-A36D-993F762DCE2E}" id="{1FAF8B08-DB3C-4BA4-8F1D-EDFC763BE4CC}" done="0">
    <text xml:space="preserve">ПНД Ф 14.1:2:3.110-97. (15.04.2026 15:02:30)
</text>
  </threadedComment>
  <threadedComment ref="A1259" personId="{FADB8BCD-6517-B055-A36D-993F762DCE2E}" id="{451C1A8A-5F85-4D13-B547-D4FDCBE66D73}" done="0">
    <text xml:space="preserve">3284485
</text>
  </threadedComment>
  <threadedComment ref="B1259" personId="{FADB8BCD-6517-B055-A36D-993F762DCE2E}" id="{46266D10-061D-45CA-A676-00107DD0E378}" done="0">
    <text xml:space="preserve">ЦЛК-Р-03. (16.04.2026 14:29:21)
</text>
  </threadedComment>
  <threadedComment ref="N1259" personId="{FADB8BCD-6517-B055-A36D-993F762DCE2E}" id="{92AB7FE8-B17A-43DF-A7CC-F3203C18AB28}" done="0">
    <text xml:space="preserve">МУК 4.2.3963-23. (18.04.2026 9:23:13)
</text>
  </threadedComment>
  <threadedComment ref="E1259" personId="{FADB8BCD-6517-B055-A36D-993F762DCE2E}" id="{2A31EA57-B8AE-4344-9EBF-60AC4A63CF06}" done="0">
    <text xml:space="preserve">РД 34.37.523.8-88. (16.04.2026 14:29:21)
</text>
  </threadedComment>
  <threadedComment ref="F1259" personId="{FADB8BCD-6517-B055-A36D-993F762DCE2E}" id="{51DF9D11-28F4-4798-8E0C-27D3391052D3}" done="0">
    <text xml:space="preserve">ОСТ 34-37-523.7-88. (16.04.2026 14:29:21)
</text>
  </threadedComment>
  <threadedComment ref="H1259" personId="{FADB8BCD-6517-B055-A36D-993F762DCE2E}" id="{DE614A42-3005-4C68-8ED3-203EB3F724F7}" done="0">
    <text xml:space="preserve">Расчетно. (16.04.2026 14:29:21)
</text>
  </threadedComment>
  <threadedComment ref="A1260" personId="{FADB8BCD-6517-B055-A36D-993F762DCE2E}" id="{96821FBD-943A-43F8-9AE6-326AE28AB0F1}" done="0">
    <text xml:space="preserve">3285607
</text>
  </threadedComment>
  <threadedComment ref="Q1260" personId="{FADB8BCD-6517-B055-A36D-993F762DCE2E}" id="{DBADD39A-BD0A-43A5-8725-7E99699DC69D}" done="0">
    <text xml:space="preserve">ФР.1.31.2016.23616. (17.04.2026 14:27:05)
</text>
  </threadedComment>
  <threadedComment ref="R1260" personId="{FADB8BCD-6517-B055-A36D-993F762DCE2E}" id="{85DA4ECB-53A6-49B3-9EE6-63612B993BDC}" done="0">
    <text xml:space="preserve">ФР.1.31.2016.23616. (17.04.2026 14:27:05)
</text>
  </threadedComment>
  <threadedComment ref="G1260" personId="{FADB8BCD-6517-B055-A36D-993F762DCE2E}" id="{002F50BC-86D5-4984-A4EA-2F3B35D8CA78}" done="0">
    <text xml:space="preserve">ФР.1.31.2016.23616. (17.04.2026 14:27:05)
</text>
  </threadedComment>
  <threadedComment ref="B127" personId="{FADB8BCD-6517-B055-A36D-993F762DCE2E}" id="{0FA4B77F-71C9-4A3D-AAA2-71B885434152}" done="0">
    <text xml:space="preserve">ЦЛК-Р-03 (09.12.2021 11:37:42)
</text>
  </threadedComment>
  <threadedComment ref="K127" personId="{FADB8BCD-6517-B055-A36D-993F762DCE2E}" id="{DC5C216E-2180-4CAD-BC69-7D46AC5080EE}" done="0">
    <text xml:space="preserve">ОСТ 34-70-953.4-88 (09.12.2021 17:20:22)
</text>
  </threadedComment>
  <threadedComment ref="L127" personId="{FADB8BCD-6517-B055-A36D-993F762DCE2E}" id="{586F113C-9C4E-4A31-9740-A4F772B33BAB}" done="0">
    <text xml:space="preserve">ПНД Ф 14.1:2.110-97 (09.12.2021 17:20:22)
</text>
  </threadedComment>
  <threadedComment ref="E127" personId="{FADB8BCD-6517-B055-A36D-993F762DCE2E}" id="{49A276FE-DDA3-44A8-AB59-9FF5CDD14B88}" done="0">
    <text xml:space="preserve">РД 34.37.523.8-88 (09.12.2021 11:37:39)
</text>
  </threadedComment>
  <threadedComment ref="F127" personId="{FADB8BCD-6517-B055-A36D-993F762DCE2E}" id="{036F91FF-A245-4A39-98FF-E35B52915297}" done="0">
    <text xml:space="preserve">ОСТ 34-37-523.7-88 (09.12.2021 11:37:44)
</text>
  </threadedComment>
  <threadedComment ref="H127" personId="{FADB8BCD-6517-B055-A36D-993F762DCE2E}" id="{6EDD198F-E278-4DB0-8351-DB6DC802CE8A}" done="0">
    <text xml:space="preserve">Расчетно (09.12.2021 11:37:37)
</text>
  </threadedComment>
  <threadedComment ref="A1261" personId="{FADB8BCD-6517-B055-A36D-993F762DCE2E}" id="{48AFB4B7-E783-49A7-AA88-82DBABC74CEF}" done="0">
    <text xml:space="preserve">3288406
</text>
  </threadedComment>
  <threadedComment ref="B1261" personId="{FADB8BCD-6517-B055-A36D-993F762DCE2E}" id="{CD464350-1BDE-452A-82FC-C982BB3D8B97}" done="0">
    <text xml:space="preserve">ЦЛК-Р-03. (20.04.2026 14:07:50)
</text>
  </threadedComment>
  <threadedComment ref="N1261" personId="{FADB8BCD-6517-B055-A36D-993F762DCE2E}" id="{D2166DC5-3FCD-4A31-9B75-810200A8BFA2}" done="0">
    <text xml:space="preserve">МУК 4.2.3963-23. (21.04.2026 10:54:20)
</text>
  </threadedComment>
  <threadedComment ref="E1261" personId="{FADB8BCD-6517-B055-A36D-993F762DCE2E}" id="{CD069DF5-D2CB-49FC-82B9-9ABD82D612B3}" done="0">
    <text xml:space="preserve">РД 34.37.523.8-88. (20.04.2026 14:07:50)
</text>
  </threadedComment>
  <threadedComment ref="F1261" personId="{FADB8BCD-6517-B055-A36D-993F762DCE2E}" id="{C288EECE-CC09-40CD-AF9E-5E4A9C76FA3E}" done="0">
    <text xml:space="preserve">ОСТ 34-37-523.7-88. (20.04.2026 14:07:50)
</text>
  </threadedComment>
  <threadedComment ref="H1261" personId="{FADB8BCD-6517-B055-A36D-993F762DCE2E}" id="{B69F4DDF-8ED9-40B3-BF6C-834AD6C8982A}" done="0">
    <text xml:space="preserve">Расчетно. (20.04.2026 14:07:50)
</text>
  </threadedComment>
  <threadedComment ref="J1261" personId="{FADB8BCD-6517-B055-A36D-993F762DCE2E}" id="{5DA58085-FE31-4845-AA42-E930743A61F5}" done="0">
    <text xml:space="preserve">Расчетно. (20.04.2026 14:07:50)
</text>
  </threadedComment>
  <threadedComment ref="A1262" personId="{FADB8BCD-6517-B055-A36D-993F762DCE2E}" id="{EC76E639-93C3-469C-8359-E3708CE16636}" done="0">
    <text xml:space="preserve">3289315
</text>
  </threadedComment>
  <threadedComment ref="Q1262" personId="{FADB8BCD-6517-B055-A36D-993F762DCE2E}" id="{62D60AB1-9608-4444-945C-08AC86ADB3C1}" done="0">
    <text xml:space="preserve">ФР.1.31.2016.23616. (21.04.2026 15:24:37)
</text>
  </threadedComment>
  <threadedComment ref="R1262" personId="{FADB8BCD-6517-B055-A36D-993F762DCE2E}" id="{D418CDA6-FC2F-4EA4-8BE1-FB97C1562546}" done="0">
    <text xml:space="preserve">ФР.1.31.2016.23616. (21.04.2026 15:24:37)
</text>
  </threadedComment>
  <threadedComment ref="G1262" personId="{FADB8BCD-6517-B055-A36D-993F762DCE2E}" id="{0748EA66-7137-4AF9-956F-EAC59D09BF30}" done="0">
    <text xml:space="preserve">ФР.1.31.2016.23616. (21.04.2026 15:24:37)
</text>
  </threadedComment>
  <threadedComment ref="A1263" personId="{FADB8BCD-6517-B055-A36D-993F762DCE2E}" id="{0EACC16A-C068-46C7-8E9C-F240174AA3E5}" done="0">
    <text xml:space="preserve">3290209
</text>
  </threadedComment>
  <threadedComment ref="K1263" personId="{FADB8BCD-6517-B055-A36D-993F762DCE2E}" id="{AF391E87-32FD-4137-AC69-1B0C89F1D88D}" done="0">
    <text xml:space="preserve">ОСТ 34-70-953.4-88. (22.04.2026 15:40:37)
</text>
  </threadedComment>
  <threadedComment ref="L1263" personId="{FADB8BCD-6517-B055-A36D-993F762DCE2E}" id="{0186F2AB-1EC2-4C95-BF16-5AA85AFF5428}" done="0">
    <text xml:space="preserve">ПНД Ф 14.1:2:3.110-97. (22.04.2026 15:40:37)
</text>
  </threadedComment>
  <threadedComment ref="M1263" personId="{FADB8BCD-6517-B055-A36D-993F762DCE2E}" id="{662539E7-34E1-4E54-8480-C151B2CCD1A1}" done="0">
    <text xml:space="preserve">ПНД Ф 14.1:2:4.128-98. (22.04.2026 11:42:52)
</text>
  </threadedComment>
  <threadedComment ref="A1264" personId="{FADB8BCD-6517-B055-A36D-993F762DCE2E}" id="{764907A3-DA23-48EE-A315-6CED7D070171}" done="0">
    <text xml:space="preserve">3291090
</text>
  </threadedComment>
  <threadedComment ref="B1264" personId="{FADB8BCD-6517-B055-A36D-993F762DCE2E}" id="{287476C4-47A8-47D5-808E-6BD0A40427E9}" done="0">
    <text xml:space="preserve">ЦЛК-Р-03. (23.04.2026 13:35:02)
</text>
  </threadedComment>
  <threadedComment ref="N1264" personId="{FADB8BCD-6517-B055-A36D-993F762DCE2E}" id="{953F3112-78F0-4724-BDB7-95AB0B409766}" done="0">
    <text xml:space="preserve">МУК 4.2.3963-23. (24.04.2026 9:06:43)
</text>
  </threadedComment>
  <threadedComment ref="E1264" personId="{FADB8BCD-6517-B055-A36D-993F762DCE2E}" id="{8C3D16CF-3364-443F-A38F-430CFB71A402}" done="0">
    <text xml:space="preserve">РД 34.37.523.8-88. (23.04.2026 13:35:02)
</text>
  </threadedComment>
  <threadedComment ref="F1264" personId="{FADB8BCD-6517-B055-A36D-993F762DCE2E}" id="{7A606631-FF6C-4CEE-9C9B-53CF29C4A2DF}" done="0">
    <text xml:space="preserve">ОСТ 34-37-523.7-88. (23.04.2026 13:35:02)
</text>
  </threadedComment>
  <threadedComment ref="H1264" personId="{FADB8BCD-6517-B055-A36D-993F762DCE2E}" id="{D340818D-349E-4771-B145-B82944832AC6}" done="0">
    <text xml:space="preserve">Расчетно. (23.04.2026 13:35:02)
</text>
  </threadedComment>
  <threadedComment ref="A1265" personId="{FADB8BCD-6517-B055-A36D-993F762DCE2E}" id="{93CE9212-69B3-4180-BC4E-E357BE4EFDA3}" done="0">
    <text xml:space="preserve">3291883
</text>
  </threadedComment>
  <threadedComment ref="Q1265" personId="{FADB8BCD-6517-B055-A36D-993F762DCE2E}" id="{811CE37E-A6DF-4915-B0AA-86F80D6FFBE5}" done="0">
    <text xml:space="preserve">ФР.1.31.2016.23616. (24.04.2026 15:12:34)
</text>
  </threadedComment>
  <threadedComment ref="R1265" personId="{FADB8BCD-6517-B055-A36D-993F762DCE2E}" id="{B8197536-CC00-4729-B2D0-E7AD251B43D2}" done="0">
    <text xml:space="preserve">ФР.1.31.2016.23616. (24.04.2026 15:12:34)
</text>
  </threadedComment>
  <threadedComment ref="G1265" personId="{FADB8BCD-6517-B055-A36D-993F762DCE2E}" id="{C93A5EE3-7E37-4A13-BEEA-309A9EA0C65D}" done="0">
    <text xml:space="preserve">ФР.1.31.2016.23616. (24.04.2026 15:12:34)
</text>
  </threadedComment>
  <threadedComment ref="A1266" personId="{FADB8BCD-6517-B055-A36D-993F762DCE2E}" id="{76AEA26B-7E90-4DBD-9600-ED25BF1D47F5}" done="0">
    <text xml:space="preserve">3294058
</text>
  </threadedComment>
  <threadedComment ref="B1266" personId="{FADB8BCD-6517-B055-A36D-993F762DCE2E}" id="{C3621E3D-3EA6-4140-A5D8-3D115EFE3FB4}" done="0">
    <text xml:space="preserve">ЦЛК-Р-03. (27.04.2026 13:18:11)
</text>
  </threadedComment>
  <threadedComment ref="N1266" personId="{FADB8BCD-6517-B055-A36D-993F762DCE2E}" id="{263BDAD9-4962-47AB-9123-EA29224CEAED}" done="0">
    <text xml:space="preserve">МУК 4.2.3963-23. (28.04.2026 11:01:03)
</text>
  </threadedComment>
  <threadedComment ref="E1266" personId="{FADB8BCD-6517-B055-A36D-993F762DCE2E}" id="{F8D45F51-7223-4140-B783-27E83A7D642B}" done="0">
    <text xml:space="preserve">РД 34.37.523.8-88. (27.04.2026 13:18:11)
</text>
  </threadedComment>
  <threadedComment ref="F1266" personId="{FADB8BCD-6517-B055-A36D-993F762DCE2E}" id="{467361C3-D207-41BB-A9C1-51FE7E5CD7E6}" done="0">
    <text xml:space="preserve">ОСТ 34-37-523.7-88. (27.04.2026 13:18:11)
</text>
  </threadedComment>
  <threadedComment ref="H1266" personId="{FADB8BCD-6517-B055-A36D-993F762DCE2E}" id="{6E4D48FC-B9F5-4111-8A8D-22A6983AA4D5}" done="0">
    <text xml:space="preserve">Расчетно. (27.04.2026 13:18:11)
</text>
  </threadedComment>
  <threadedComment ref="J1266" personId="{FADB8BCD-6517-B055-A36D-993F762DCE2E}" id="{F68A187F-ECD2-4827-B5B7-4BFC5D236B6B}" done="0">
    <text xml:space="preserve">Расчетно. (27.04.2026 13:18:11)
</text>
  </threadedComment>
  <threadedComment ref="A1267" personId="{FADB8BCD-6517-B055-A36D-993F762DCE2E}" id="{3920E516-D3EC-4C20-A601-5A8042952F2B}" done="0">
    <text xml:space="preserve">3294912
</text>
  </threadedComment>
  <threadedComment ref="Q1267" personId="{FADB8BCD-6517-B055-A36D-993F762DCE2E}" id="{22C86B17-EF3A-47E0-9393-09873A62D54E}" done="0">
    <text xml:space="preserve">ФР.1.31.2016.23616. (28.04.2026 14:23:07)
</text>
  </threadedComment>
  <threadedComment ref="R1267" personId="{FADB8BCD-6517-B055-A36D-993F762DCE2E}" id="{FA69E29E-9419-42F4-9D8E-12F8C31D2BAC}" done="0">
    <text xml:space="preserve">ФР.1.31.2016.23616. (28.04.2026 14:23:07)
</text>
  </threadedComment>
  <threadedComment ref="G1267" personId="{FADB8BCD-6517-B055-A36D-993F762DCE2E}" id="{A43546AD-D30B-491D-85FC-F29829F8B85E}" done="0">
    <text xml:space="preserve">ФР.1.31.2016.23616. (28.04.2026 14:23:07)
</text>
  </threadedComment>
  <threadedComment ref="A1268" personId="{FADB8BCD-6517-B055-A36D-993F762DCE2E}" id="{6F42AAF3-3A5C-411F-8C5F-975743B8CA91}" done="0">
    <text xml:space="preserve">3296489
</text>
  </threadedComment>
  <threadedComment ref="K1268" personId="{FADB8BCD-6517-B055-A36D-993F762DCE2E}" id="{F2818ADA-F403-4005-A1FE-31BBCBE0D603}" done="0">
    <text xml:space="preserve">ОСТ 34-70-953.4-88. (29.04.2026 15:53:46)
</text>
  </threadedComment>
  <threadedComment ref="L1268" personId="{FADB8BCD-6517-B055-A36D-993F762DCE2E}" id="{188426DF-85AC-4692-9B54-15A755C2B623}" done="0">
    <text xml:space="preserve">ПНД Ф 14.1:2:3.110-97. (29.04.2026 15:16:44)
</text>
  </threadedComment>
  <threadedComment ref="A1269" personId="{FADB8BCD-6517-B055-A36D-993F762DCE2E}" id="{8CB49738-33A3-4EC3-B5EC-3100B2AC636D}" done="0">
    <text xml:space="preserve">3296802
</text>
  </threadedComment>
  <threadedComment ref="B1269" personId="{FADB8BCD-6517-B055-A36D-993F762DCE2E}" id="{70620DCF-A82B-46D8-850E-F260413CD6F0}" done="0">
    <text xml:space="preserve">ЦЛК-Р-03. (30.04.2026 13:37:01)
</text>
  </threadedComment>
  <threadedComment ref="N1269" personId="{FADB8BCD-6517-B055-A36D-993F762DCE2E}" id="{130DE91E-2960-47E1-B006-F8D8FE838A64}" done="0">
    <text xml:space="preserve">МУК 4.2.3963-23. (01.05.2026 13:23:05)
</text>
  </threadedComment>
  <threadedComment ref="E1269" personId="{FADB8BCD-6517-B055-A36D-993F762DCE2E}" id="{BF79676D-A91F-4DD8-AE66-DEEA832B5AFB}" done="0">
    <text xml:space="preserve">РД 34.37.523.8-88. (30.04.2026 14:42:43)
</text>
  </threadedComment>
  <threadedComment ref="F1269" personId="{FADB8BCD-6517-B055-A36D-993F762DCE2E}" id="{147CABB1-DBBA-4FD3-8872-88109C745F7B}" done="0">
    <text xml:space="preserve">ОСТ 34-37-523.7-88. (30.04.2026 14:42:43)
</text>
  </threadedComment>
  <threadedComment ref="H1269" personId="{FADB8BCD-6517-B055-A36D-993F762DCE2E}" id="{A4A17035-FB1F-464C-8CA4-DCC646A7C5E1}" done="0">
    <text xml:space="preserve">Расчетно. (30.04.2026 14:42:43)
</text>
  </threadedComment>
  <threadedComment ref="A1270" personId="{FADB8BCD-6517-B055-A36D-993F762DCE2E}" id="{0A80C571-3428-466C-AE0B-4F96B64FB439}" done="0">
    <text xml:space="preserve">3297738
</text>
  </threadedComment>
  <threadedComment ref="Q1270" personId="{FADB8BCD-6517-B055-A36D-993F762DCE2E}" id="{9A627BBA-20E8-4660-B613-402292973C0D}" done="0">
    <text xml:space="preserve">ФР.1.31.2016.23616. (01.05.2026 14:45:41)
</text>
  </threadedComment>
  <threadedComment ref="R1270" personId="{FADB8BCD-6517-B055-A36D-993F762DCE2E}" id="{C5597970-3EBB-4C84-8FD7-D9D8061A3AFE}" done="0">
    <text xml:space="preserve">ФР.1.31.2016.23616. (01.05.2026 14:45:41)
</text>
  </threadedComment>
  <threadedComment ref="G1270" personId="{FADB8BCD-6517-B055-A36D-993F762DCE2E}" id="{DDA57714-B0CD-4300-81DB-3D38D05AB04B}" done="0">
    <text xml:space="preserve">ФР.1.31.2016.23616. (01.05.2026 14:45:41)
</text>
  </threadedComment>
  <threadedComment ref="A1271" personId="{FADB8BCD-6517-B055-A36D-993F762DCE2E}" id="{06EAE6C0-F4B6-46A3-9672-6C415A09D343}" done="0">
    <text xml:space="preserve">3300089
</text>
  </threadedComment>
  <threadedComment ref="B1271" personId="{FADB8BCD-6517-B055-A36D-993F762DCE2E}" id="{C0544D9A-7B20-4177-B105-FD0F930CFBC4}" done="0">
    <text xml:space="preserve">ЦЛК-Р-03. (04.05.2026 14:56:09)
</text>
  </threadedComment>
  <threadedComment ref="E1271" personId="{FADB8BCD-6517-B055-A36D-993F762DCE2E}" id="{4ED47768-1E95-4246-BA75-17F4C8BEB23A}" done="0">
    <text xml:space="preserve">РД 34.37.523.8-88. (04.05.2026 14:56:09)
</text>
  </threadedComment>
  <threadedComment ref="F1271" personId="{FADB8BCD-6517-B055-A36D-993F762DCE2E}" id="{63415DB7-096A-441D-9D23-4B97A0DE4E5A}" done="0">
    <text xml:space="preserve">ОСТ 34-37-523.7-88. (04.05.2026 14:56:09)
</text>
  </threadedComment>
  <threadedComment ref="H1271" personId="{FADB8BCD-6517-B055-A36D-993F762DCE2E}" id="{F8B000AB-386A-4B03-A6C6-7121F81B326E}" done="0">
    <text xml:space="preserve">Расчетно. (04.05.2026 14:56:09)
</text>
  </threadedComment>
  <threadedComment ref="J1271" personId="{FADB8BCD-6517-B055-A36D-993F762DCE2E}" id="{FD95F216-F960-4DFB-84C6-75F52744553B}" done="0">
    <text xml:space="preserve">Расчетно. (04.05.2026 14:56:09)
</text>
  </threadedComment>
  <threadedComment ref="A1272" personId="{FADB8BCD-6517-B055-A36D-993F762DCE2E}" id="{7A4A98CA-339C-46E2-A1C4-429A29B095A9}" done="0">
    <text xml:space="preserve">3300271
</text>
  </threadedComment>
  <threadedComment ref="N1272" personId="{FADB8BCD-6517-B055-A36D-993F762DCE2E}" id="{9F690D14-72C0-4FB1-A397-53911FF5D25E}" done="0">
    <text xml:space="preserve">МУК 4.2.3963-23. (05.05.2026 10:24:10)
</text>
  </threadedComment>
  <threadedComment ref="A1273" personId="{FADB8BCD-6517-B055-A36D-993F762DCE2E}" id="{480E7346-C543-4092-AC58-80EC79DCEE3C}" done="0">
    <text xml:space="preserve">3301043
</text>
  </threadedComment>
  <threadedComment ref="Q1273" personId="{FADB8BCD-6517-B055-A36D-993F762DCE2E}" id="{608A2559-5A19-4B02-80F6-E8DB2B9AC6F0}" done="0">
    <text xml:space="preserve">ФР.1.31.2016.23616. (05.05.2026 14:54:53)
</text>
  </threadedComment>
  <threadedComment ref="R1273" personId="{FADB8BCD-6517-B055-A36D-993F762DCE2E}" id="{AF78F178-E71F-4C1A-85C5-0E21C3314D18}" done="0">
    <text xml:space="preserve">ФР.1.31.2016.23616. (05.05.2026 14:54:53)
</text>
  </threadedComment>
  <threadedComment ref="G1273" personId="{FADB8BCD-6517-B055-A36D-993F762DCE2E}" id="{31679A02-11BE-404B-9E53-AA7A6D888A91}" done="0">
    <text xml:space="preserve">ФР.1.31.2016.23616. (05.05.2026 14:54:53)
</text>
  </threadedComment>
  <threadedComment ref="A1274" personId="{FADB8BCD-6517-B055-A36D-993F762DCE2E}" id="{B1812B63-7364-4DC4-8ECC-82C8475919BF}" done="0">
    <text xml:space="preserve">3302002
</text>
  </threadedComment>
  <threadedComment ref="K1274" personId="{FADB8BCD-6517-B055-A36D-993F762DCE2E}" id="{3F8E7A2F-3435-48B6-8481-F4B73B1622E9}" done="0">
    <text xml:space="preserve">ОСТ 34-70-953.4-88. (06.05.2026 12:07:34)
</text>
  </threadedComment>
  <threadedComment ref="L1274" personId="{FADB8BCD-6517-B055-A36D-993F762DCE2E}" id="{0602C90C-7551-45D4-879A-3C11B1519702}" done="0">
    <text xml:space="preserve">ПНД Ф 14.1:2:3.110-97. (06.05.2026 16:18:29)
</text>
  </threadedComment>
  <threadedComment ref="A1275" personId="{FADB8BCD-6517-B055-A36D-993F762DCE2E}" id="{0766DC66-A3B0-4ED6-BCC3-AD3BCE62DC43}" done="0">
    <text xml:space="preserve">3302930
</text>
  </threadedComment>
  <threadedComment ref="B1275" personId="{FADB8BCD-6517-B055-A36D-993F762DCE2E}" id="{D941694A-FE3A-44F8-A358-297054DED844}" done="0">
    <text xml:space="preserve">ЦЛК-Р-03. (07.05.2026 13:01:45)
</text>
  </threadedComment>
  <threadedComment ref="E1275" personId="{FADB8BCD-6517-B055-A36D-993F762DCE2E}" id="{B466601C-BE4A-4124-80A6-A0BB2B61D60E}" done="0">
    <text xml:space="preserve">РД 34.37.523.8-88. (07.05.2026 13:01:45)
</text>
  </threadedComment>
  <threadedComment ref="F1275" personId="{FADB8BCD-6517-B055-A36D-993F762DCE2E}" id="{455B7EA2-969F-4ABC-A07B-37411C68F5CE}" done="0">
    <text xml:space="preserve">ОСТ 34-37-523.7-88. (07.05.2026 13:01:45)
</text>
  </threadedComment>
  <threadedComment ref="H1275" personId="{FADB8BCD-6517-B055-A36D-993F762DCE2E}" id="{89D60746-C9A3-4BEE-A1F1-559081DBFA72}" done="0">
    <text xml:space="preserve">Расчетно. (07.05.2026 13:01:45)
</text>
  </threadedComment>
  <threadedComment ref="A1276" personId="{FADB8BCD-6517-B055-A36D-993F762DCE2E}" id="{E755FD14-74D5-4922-B8B9-3AA30478FA9C}" done="0">
    <text xml:space="preserve">3303091
</text>
  </threadedComment>
  <threadedComment ref="N1276" personId="{FADB8BCD-6517-B055-A36D-993F762DCE2E}" id="{8A7BA6CA-E8D9-4921-8567-0575C34312D0}" done="0">
    <text xml:space="preserve">МУК 4.2.3963-23. (08.05.2026 9:07:45)
</text>
  </threadedComment>
  <threadedComment ref="A1277" personId="{FADB8BCD-6517-B055-A36D-993F762DCE2E}" id="{E35B4C57-B837-437A-9591-23D8287F7B19}" done="0">
    <text xml:space="preserve">3303695
</text>
  </threadedComment>
  <threadedComment ref="Q1277" personId="{FADB8BCD-6517-B055-A36D-993F762DCE2E}" id="{078C4806-3B72-4D58-9ACC-0D2DCD3131CA}" done="0">
    <text xml:space="preserve">ФР.1.31.2016.23616. (08.05.2026 14:12:08)
</text>
  </threadedComment>
  <threadedComment ref="R1277" personId="{FADB8BCD-6517-B055-A36D-993F762DCE2E}" id="{5EF22E8A-34B1-449B-9FBF-52D4E5CDD097}" done="0">
    <text xml:space="preserve">ФР.1.31.2016.23616. (08.05.2026 14:12:08)
</text>
  </threadedComment>
  <threadedComment ref="G1277" personId="{FADB8BCD-6517-B055-A36D-993F762DCE2E}" id="{08338EC8-8FEE-4F7B-B2FA-45E75820C39E}" done="0">
    <text xml:space="preserve">ФР.1.31.2016.23616. (08.05.2026 14:12:08)
</text>
  </threadedComment>
  <threadedComment ref="A1278" personId="{FADB8BCD-6517-B055-A36D-993F762DCE2E}" id="{17ACA15C-7BC7-4A8C-AF8F-31A731A656D5}" done="0">
    <text xml:space="preserve">3305897
</text>
  </threadedComment>
  <threadedComment ref="B1278" personId="{FADB8BCD-6517-B055-A36D-993F762DCE2E}" id="{B881908D-5C59-422A-BC72-A807C48D4219}" done="0">
    <text xml:space="preserve">ЦЛК-Р-03. (11.05.2026 13:29:16)
</text>
  </threadedComment>
  <threadedComment ref="E1278" personId="{FADB8BCD-6517-B055-A36D-993F762DCE2E}" id="{E8335370-8D1F-40EB-A3FB-DACCBC50789C}" done="0">
    <text xml:space="preserve">РД 34.37.523.8-88. (11.05.2026 13:56:42)
</text>
  </threadedComment>
  <threadedComment ref="F1278" personId="{FADB8BCD-6517-B055-A36D-993F762DCE2E}" id="{ECDDBC27-ABB0-4102-9D84-AA2614FB7BE3}" done="0">
    <text xml:space="preserve">ОСТ 34-37-523.7-88. (11.05.2026 13:56:42)
</text>
  </threadedComment>
  <threadedComment ref="H1278" personId="{FADB8BCD-6517-B055-A36D-993F762DCE2E}" id="{EECA6E20-1785-447D-AA17-107817A2DBDE}" done="0">
    <text xml:space="preserve">Расчетно. (11.05.2026 13:56:42)
</text>
  </threadedComment>
  <threadedComment ref="J1278" personId="{FADB8BCD-6517-B055-A36D-993F762DCE2E}" id="{60E117C8-C2BD-46DA-BC9A-F29D388739F3}" done="0">
    <text xml:space="preserve">Расчетно. (11.05.2026 13:56:42)
</text>
  </threadedComment>
  <threadedComment ref="A1279" personId="{FADB8BCD-6517-B055-A36D-993F762DCE2E}" id="{B66F1561-FE38-4029-9281-7F220AB2A13E}" done="0">
    <text xml:space="preserve">3306089
</text>
  </threadedComment>
  <threadedComment ref="N1279" personId="{FADB8BCD-6517-B055-A36D-993F762DCE2E}" id="{248F845C-5FB5-4F81-91D9-08135DB09AF8}" done="0">
    <text xml:space="preserve">МУК 4.2.3963-23. (12.05.2026 10:57:45)
</text>
  </threadedComment>
  <threadedComment ref="A1280" personId="{FADB8BCD-6517-B055-A36D-993F762DCE2E}" id="{BCF156C8-2BEB-440E-BC94-BE0567244774}" done="0">
    <text xml:space="preserve">3306624
</text>
  </threadedComment>
  <threadedComment ref="Q1280" personId="{FADB8BCD-6517-B055-A36D-993F762DCE2E}" id="{511A30F1-7076-49DB-A246-52B308604143}" done="0">
    <text xml:space="preserve">ФР.1.31.2016.23616. (12.05.2026 14:58:11)
</text>
  </threadedComment>
  <threadedComment ref="R1280" personId="{FADB8BCD-6517-B055-A36D-993F762DCE2E}" id="{DE881A9C-BAA1-458A-8C2E-FC9F327DC63A}" done="0">
    <text xml:space="preserve">ФР.1.31.2016.23616. (12.05.2026 14:58:11)
</text>
  </threadedComment>
  <threadedComment ref="G1280" personId="{FADB8BCD-6517-B055-A36D-993F762DCE2E}" id="{648A14DF-D258-4EDC-A0A9-103AF7679CC6}" done="0">
    <text xml:space="preserve">ФР.1.31.2016.23616. (12.05.2026 14:58:11)
</text>
  </threadedComment>
  <threadedComment ref="A1281" personId="{FADB8BCD-6517-B055-A36D-993F762DCE2E}" id="{114B845B-3D93-41A9-9519-238750AEC03C}" done="0">
    <text xml:space="preserve">3307412
</text>
  </threadedComment>
  <threadedComment ref="K1281" personId="{FADB8BCD-6517-B055-A36D-993F762DCE2E}" id="{849D81D6-E8C7-4E7F-A453-C383350F240F}" done="0">
    <text xml:space="preserve">ОСТ 34-70-953.4-88. (13.05.2026 10:37:23)
</text>
  </threadedComment>
  <threadedComment ref="L1281" personId="{FADB8BCD-6517-B055-A36D-993F762DCE2E}" id="{6CD9E09C-3817-40B0-B22C-D07519883CA8}" done="0">
    <text xml:space="preserve">ПНД Ф 14.1:2:3.110-97. (13.05.2026 15:11:27)
</text>
  </threadedComment>
  <threadedComment ref="M1281" personId="{FADB8BCD-6517-B055-A36D-993F762DCE2E}" id="{6EE12C65-674D-4566-ADAF-582C077C11DB}" done="0">
    <text xml:space="preserve">ПНД Ф 14.1:2:4.128-98. (13.05.2026 10:37:23)
</text>
  </threadedComment>
  <threadedComment ref="A1282" personId="{FADB8BCD-6517-B055-A36D-993F762DCE2E}" id="{A00E8ABE-DF3D-4019-A370-CBECC9847FB6}" done="0">
    <text xml:space="preserve">3308371
</text>
  </threadedComment>
  <threadedComment ref="B1282" personId="{FADB8BCD-6517-B055-A36D-993F762DCE2E}" id="{9984FD24-B350-4CAD-AFCD-E7997CE78904}" done="0">
    <text xml:space="preserve">ЦЛК-Р-03. (14.05.2026 13:12:27)
</text>
  </threadedComment>
  <threadedComment ref="E1282" personId="{FADB8BCD-6517-B055-A36D-993F762DCE2E}" id="{BFA16432-45C3-4209-AA94-38D86A21C40D}" done="0">
    <text xml:space="preserve">РД 34.37.523.8-88. (14.05.2026 13:12:27)
</text>
  </threadedComment>
  <threadedComment ref="F1282" personId="{FADB8BCD-6517-B055-A36D-993F762DCE2E}" id="{28C62EE7-BD1A-435E-910D-5E9A9A914E96}" done="0">
    <text xml:space="preserve">ОСТ 34-37-523.7-88. (14.05.2026 13:12:27)
</text>
  </threadedComment>
  <threadedComment ref="H1282" personId="{FADB8BCD-6517-B055-A36D-993F762DCE2E}" id="{C0738958-7FB2-4698-A354-BD2E4E459A8B}" done="0">
    <text xml:space="preserve">Расчетно. (14.05.2026 13:12:27)
</text>
  </threadedComment>
  <threadedComment ref="A1283" personId="{FADB8BCD-6517-B055-A36D-993F762DCE2E}" id="{F5DD5BCC-8D5D-48A3-AC54-7564FB7B2FC9}" done="0">
    <text xml:space="preserve">3308543
</text>
  </threadedComment>
  <threadedComment ref="N1283" personId="{FADB8BCD-6517-B055-A36D-993F762DCE2E}" id="{166B4870-8736-4A6D-91CE-013C9311201E}" done="0">
    <text xml:space="preserve">МУК 4.2.3963-23. (15.05.2026 11:12:48)
</text>
  </threadedComment>
  <threadedComment ref="A1284" personId="{FADB8BCD-6517-B055-A36D-993F762DCE2E}" id="{D3202E80-711D-42BA-8CAC-F37817E1306E}" done="0">
    <text xml:space="preserve">3309173
</text>
  </threadedComment>
  <threadedComment ref="Q1284" personId="{FADB8BCD-6517-B055-A36D-993F762DCE2E}" id="{8E10D348-11E1-4B41-AD7F-D9D11E221099}" done="0">
    <text xml:space="preserve">ФР.1.31.2016.23616. (15.05.2026 14:35:47)
</text>
  </threadedComment>
  <threadedComment ref="R1284" personId="{FADB8BCD-6517-B055-A36D-993F762DCE2E}" id="{21595BCF-4D0A-403D-90D4-3111A301DB7C}" done="0">
    <text xml:space="preserve">ФР.1.31.2016.23616. (15.05.2026 14:35:47)
</text>
  </threadedComment>
  <threadedComment ref="G1284" personId="{FADB8BCD-6517-B055-A36D-993F762DCE2E}" id="{D6787099-86BF-44D4-9C68-06043985B6DA}" done="0">
    <text xml:space="preserve">ФР.1.31.2016.23616. (15.05.2026 14:35:47)
</text>
  </threadedComment>
  <threadedComment ref="A1285" personId="{FADB8BCD-6517-B055-A36D-993F762DCE2E}" id="{37D8EB9C-9D0F-4EBD-AF7D-BE97D0AFAD5D}" done="0">
    <text xml:space="preserve">3311650
</text>
  </threadedComment>
  <threadedComment ref="B1285" personId="{FADB8BCD-6517-B055-A36D-993F762DCE2E}" id="{31849572-B1C8-417D-ABCF-75CFC460EA96}" done="0">
    <text xml:space="preserve">ЦЛК-Р-03. (18.05.2026 13:55:33)
</text>
  </threadedComment>
  <threadedComment ref="E1285" personId="{FADB8BCD-6517-B055-A36D-993F762DCE2E}" id="{8DDE661D-D68A-474F-B502-59069BA52C99}" done="0">
    <text xml:space="preserve">РД 34.37.523.8-88. (18.05.2026 13:55:33)
</text>
  </threadedComment>
  <threadedComment ref="F1285" personId="{FADB8BCD-6517-B055-A36D-993F762DCE2E}" id="{4E36E571-5587-4C12-BF51-393E6FF98DFA}" done="0">
    <text xml:space="preserve">ОСТ 34-37-523.7-88. (18.05.2026 13:55:33)
</text>
  </threadedComment>
  <threadedComment ref="H1285" personId="{FADB8BCD-6517-B055-A36D-993F762DCE2E}" id="{63B3289A-B79C-408C-B347-74A48AF9624B}" done="0">
    <text xml:space="preserve">Расчетно. (18.05.2026 13:55:33)
</text>
  </threadedComment>
  <threadedComment ref="J1285" personId="{FADB8BCD-6517-B055-A36D-993F762DCE2E}" id="{0F0352EC-9FDD-4127-99A4-C4CA6EC07477}" done="0">
    <text xml:space="preserve">Расчетно. (18.05.2026 13:55:33)
</text>
  </threadedComment>
  <threadedComment ref="A1286" personId="{FADB8BCD-6517-B055-A36D-993F762DCE2E}" id="{DA3CE826-7AE0-4B98-A14B-5F94FEE6D3DC}" done="0">
    <text xml:space="preserve">3311824
</text>
  </threadedComment>
  <threadedComment ref="N1286" personId="{FADB8BCD-6517-B055-A36D-993F762DCE2E}" id="{C4759BFE-BCB0-4E31-AC05-233D29559213}" done="0">
    <text xml:space="preserve">МУК 4.2.3963-23. (19.05.2026 9:51:17)
</text>
  </threadedComment>
  <threadedComment ref="A1287" personId="{FADB8BCD-6517-B055-A36D-993F762DCE2E}" id="{6AF38E9A-F5BA-4469-BC2C-67368F0719A5}" done="0">
    <text xml:space="preserve">3312862
</text>
  </threadedComment>
  <threadedComment ref="Q1287" personId="{FADB8BCD-6517-B055-A36D-993F762DCE2E}" id="{D5D8EEAF-5AA2-4447-B0F0-011381BCF7D8}" done="0">
    <text xml:space="preserve">ФР.1.31.2016.23616. (19.05.2026 14:43:01)
</text>
  </threadedComment>
  <threadedComment ref="R1287" personId="{FADB8BCD-6517-B055-A36D-993F762DCE2E}" id="{9C230365-E2B9-4D4D-9489-EB159714815F}" done="0">
    <text xml:space="preserve">ФР.1.31.2016.23616. (19.05.2026 14:43:01)
</text>
  </threadedComment>
  <threadedComment ref="G1287" personId="{FADB8BCD-6517-B055-A36D-993F762DCE2E}" id="{1FBA457F-DADD-4033-AABC-5472D2AE40EC}" done="0">
    <text xml:space="preserve">ФР.1.31.2016.23616. (19.05.2026 14:43:01)
</text>
  </threadedComment>
  <threadedComment ref="A1288" personId="{FADB8BCD-6517-B055-A36D-993F762DCE2E}" id="{D5A1F4CD-33AA-48C3-91EB-04B1BCF11743}" done="0">
    <text xml:space="preserve">3313931
</text>
  </threadedComment>
  <threadedComment ref="K1288" personId="{FADB8BCD-6517-B055-A36D-993F762DCE2E}" id="{031DBF61-995C-4930-ADAC-8E9F7AF4CB28}" done="0">
    <text xml:space="preserve">ОСТ 34-70-953.4-88. (20.05.2026 13:37:44)
</text>
  </threadedComment>
  <threadedComment ref="L1288" personId="{FADB8BCD-6517-B055-A36D-993F762DCE2E}" id="{3C54F61A-3DBB-4DF8-BC76-F651D62F127B}" done="0">
    <text xml:space="preserve">ПНД Ф 14.1:2:3.110-97. (20.05.2026 15:40:53)
</text>
  </threadedComment>
  <threadedComment ref="A1289" personId="{FADB8BCD-6517-B055-A36D-993F762DCE2E}" id="{06137B48-3DF2-4783-AA1E-19F7A11E5F59}" done="0">
    <text xml:space="preserve">3315107
</text>
  </threadedComment>
  <threadedComment ref="B1289" personId="{FADB8BCD-6517-B055-A36D-993F762DCE2E}" id="{17E78E20-A20A-4AEC-81E5-08F382E1DC7A}" done="0">
    <text xml:space="preserve">ЦЛК-Р-03. (21.05.2026 13:10:14)
</text>
  </threadedComment>
  <threadedComment ref="E1289" personId="{FADB8BCD-6517-B055-A36D-993F762DCE2E}" id="{89E8BB16-29B6-4CB3-8E3A-544C278D7D1D}" done="0">
    <text xml:space="preserve">РД 34.37.523.8-88. (21.05.2026 13:10:14)
</text>
  </threadedComment>
  <threadedComment ref="F1289" personId="{FADB8BCD-6517-B055-A36D-993F762DCE2E}" id="{A2C47319-53DC-4CCB-B633-B7C850A433E5}" done="0">
    <text xml:space="preserve">ОСТ 34-37-523.7-88. (21.05.2026 13:10:14)
</text>
  </threadedComment>
  <threadedComment ref="H1289" personId="{FADB8BCD-6517-B055-A36D-993F762DCE2E}" id="{32E623E4-8E5C-4543-9296-8417DD173EBA}" done="0">
    <text xml:space="preserve">Расчетно. (21.05.2026 13:10:14)
</text>
  </threadedComment>
  <threadedComment ref="A1290" personId="{FADB8BCD-6517-B055-A36D-993F762DCE2E}" id="{25C6631E-82A9-48CB-8816-F1B1003F2F43}" done="0">
    <text xml:space="preserve">3315295
</text>
  </threadedComment>
  <threadedComment ref="N1290" personId="{FADB8BCD-6517-B055-A36D-993F762DCE2E}" id="{D963B625-27C4-4924-A3F1-375704B4B324}" done="0">
    <text xml:space="preserve">МУК 4.2.3963-23. (22.05.2026 9:14:49)
</text>
  </threadedComment>
  <threadedComment ref="A1291" personId="{FADB8BCD-6517-B055-A36D-993F762DCE2E}" id="{21E05D2A-CC28-420E-B37A-D40D6E7A4EF4}" done="0">
    <text xml:space="preserve">3316203
</text>
  </threadedComment>
  <threadedComment ref="Q1291" personId="{FADB8BCD-6517-B055-A36D-993F762DCE2E}" id="{D7C72AAD-50E8-479E-B8FF-49F70E5B977F}" done="0">
    <text xml:space="preserve">ФР.1.31.2016.23616. (22.05.2026 13:30:23)
</text>
  </threadedComment>
  <threadedComment ref="R1291" personId="{FADB8BCD-6517-B055-A36D-993F762DCE2E}" id="{1B2CA8EF-27C0-4525-9784-9359B018003F}" done="0">
    <text xml:space="preserve">ФР.1.31.2016.23616. (22.05.2026 13:30:23)
</text>
  </threadedComment>
  <threadedComment ref="G1291" personId="{FADB8BCD-6517-B055-A36D-993F762DCE2E}" id="{8C5B988B-4F09-4905-AFCB-68509061A4A7}" done="0">
    <text xml:space="preserve">ФР.1.31.2016.23616. (22.05.2026 13:30:23)
</text>
  </threadedComment>
  <threadedComment ref="A1292" personId="{FADB8BCD-6517-B055-A36D-993F762DCE2E}" id="{8069F93B-BC15-4C06-B315-165D6ED80E7F}" done="0">
    <text xml:space="preserve">3318970
</text>
  </threadedComment>
  <threadedComment ref="B1292" personId="{FADB8BCD-6517-B055-A36D-993F762DCE2E}" id="{9BFF0C5C-4F58-47C1-A7B2-CCD9451CD8EA}" done="0">
    <text xml:space="preserve">ЦЛК-Р-03. (25.05.2026 13:37:41)
</text>
  </threadedComment>
  <threadedComment ref="E1292" personId="{FADB8BCD-6517-B055-A36D-993F762DCE2E}" id="{FD2B96B4-CD5C-4147-B15D-3E9B04F95C80}" done="0">
    <text xml:space="preserve">РД 34.37.523.8-88. (25.05.2026 13:37:41)
</text>
  </threadedComment>
  <threadedComment ref="F1292" personId="{FADB8BCD-6517-B055-A36D-993F762DCE2E}" id="{D5F673DF-CFCA-4CB5-B826-E95A94C6E209}" done="0">
    <text xml:space="preserve">ОСТ 34-37-523.7-88. (25.05.2026 13:37:41)
</text>
  </threadedComment>
  <threadedComment ref="H1292" personId="{FADB8BCD-6517-B055-A36D-993F762DCE2E}" id="{D04E346D-2352-4D73-9F79-F4DBE1414641}" done="0">
    <text xml:space="preserve">Расчетно. (25.05.2026 13:37:41)
</text>
  </threadedComment>
  <threadedComment ref="J1292" personId="{FADB8BCD-6517-B055-A36D-993F762DCE2E}" id="{E5BF4F5D-50EF-406E-9D6D-ABEBD7D1190B}" done="0">
    <text xml:space="preserve">Расчетно. (25.05.2026 13:37:41)
</text>
  </threadedComment>
  <threadedComment ref="A1293" personId="{FADB8BCD-6517-B055-A36D-993F762DCE2E}" id="{E7B9AD31-6725-4BE9-B1FE-256A66BEA8C9}" done="0">
    <text xml:space="preserve">3319156
</text>
  </threadedComment>
  <threadedComment ref="N1293" personId="{FADB8BCD-6517-B055-A36D-993F762DCE2E}" id="{2763DADE-9A90-43C7-9874-164413C1CCC9}" done="0">
    <text xml:space="preserve">МУК 4.2.3963-23. (26.05.2026 9:41:09)
</text>
  </threadedComment>
  <threadedComment ref="A1294" personId="{FADB8BCD-6517-B055-A36D-993F762DCE2E}" id="{92DBE850-112E-4F4B-8FD2-4C8AC1D7B2C6}" done="0">
    <text xml:space="preserve">3320084
</text>
  </threadedComment>
  <threadedComment ref="Q1294" personId="{FADB8BCD-6517-B055-A36D-993F762DCE2E}" id="{B3ECF57C-2DD5-477E-8DEC-691DE81C8666}" done="0">
    <text xml:space="preserve">ФР.1.31.2016.23616. (26.05.2026 13:27:14)
</text>
  </threadedComment>
  <threadedComment ref="R1294" personId="{FADB8BCD-6517-B055-A36D-993F762DCE2E}" id="{0200A4EF-E924-4946-9A0D-2288D90DC12A}" done="0">
    <text xml:space="preserve">ФР.1.31.2016.23616. (26.05.2026 13:27:14)
</text>
  </threadedComment>
  <threadedComment ref="G1294" personId="{FADB8BCD-6517-B055-A36D-993F762DCE2E}" id="{EC96E659-4AB7-4CAA-97FD-DE506D44565A}" done="0">
    <text xml:space="preserve">ФР.1.31.2016.23616. (26.05.2026 13:27:14)
</text>
  </threadedComment>
  <threadedComment ref="A1295" personId="{FADB8BCD-6517-B055-A36D-993F762DCE2E}" id="{63AC86EC-322D-4506-8036-FDC33195DF3E}" done="0">
    <text xml:space="preserve">3321353
</text>
  </threadedComment>
  <threadedComment ref="K1295" personId="{FADB8BCD-6517-B055-A36D-993F762DCE2E}" id="{E3C2B419-D268-4E9D-98B0-4919D7A8A201}" done="0">
    <text xml:space="preserve">ОСТ 34-70-953.4-88. (27.05.2026 11:44:18)
</text>
  </threadedComment>
  <threadedComment ref="L1295" personId="{FADB8BCD-6517-B055-A36D-993F762DCE2E}" id="{B91AE455-BC05-4187-BBE6-A6B75760B6C0}" done="0">
    <text xml:space="preserve">ПНД Ф 14.1:2:3.110-97. (27.05.2026 17:11:01)
</text>
  </threadedComment>
  <threadedComment ref="M1295" personId="{FADB8BCD-6517-B055-A36D-993F762DCE2E}" id="{D61C2565-1752-4385-85A3-A8C05956A001}" done="0">
    <text xml:space="preserve">ПНД Ф 14.1:2:4.128-98. (27.05.2026 11:44:22)
</text>
  </threadedComment>
  <threadedComment ref="A1296" personId="{FADB8BCD-6517-B055-A36D-993F762DCE2E}" id="{42146B58-86FA-487E-B28F-88C02549409C}" done="0">
    <text xml:space="preserve">3322236
</text>
  </threadedComment>
  <threadedComment ref="B1296" personId="{FADB8BCD-6517-B055-A36D-993F762DCE2E}" id="{C74112FB-AEF7-4CDA-B058-6865DEC91A10}" done="0">
    <text xml:space="preserve">ЦЛК-Р-03. (28.05.2026 15:21:26)
</text>
  </threadedComment>
  <threadedComment ref="E1296" personId="{FADB8BCD-6517-B055-A36D-993F762DCE2E}" id="{22B23DBD-490C-4823-A3A6-8934085B58E7}" done="0">
    <text xml:space="preserve">РД 34.37.523.8-88. (28.05.2026 15:23:26)
</text>
  </threadedComment>
  <threadedComment ref="F1296" personId="{FADB8BCD-6517-B055-A36D-993F762DCE2E}" id="{1DA5948C-B083-473A-ACD3-FA6BBA96E2B2}" done="0">
    <text xml:space="preserve">ОСТ 34-37-523.7-88. (28.05.2026 15:23:26)
</text>
  </threadedComment>
  <threadedComment ref="H1296" personId="{FADB8BCD-6517-B055-A36D-993F762DCE2E}" id="{138AF595-5E1B-4277-8127-534FF13507BA}" done="0">
    <text xml:space="preserve">Расчетно. (28.05.2026 15:23:26)
</text>
  </threadedComment>
  <threadedComment ref="A1297" personId="{FADB8BCD-6517-B055-A36D-993F762DCE2E}" id="{E31CB7A2-C0BF-4656-8FCE-59BB5DA1A5F1}" done="0">
    <text xml:space="preserve">3322409
</text>
  </threadedComment>
  <threadedComment ref="N1297" personId="{FADB8BCD-6517-B055-A36D-993F762DCE2E}" id="{366A5B5E-1559-4570-9826-4923901C5DCC}" done="0">
    <text xml:space="preserve">МУК 4.2.3963-23. (29.05.2026 9:44:25)
</text>
  </threadedComment>
  <threadedComment ref="A1298" personId="{FADB8BCD-6517-B055-A36D-993F762DCE2E}" id="{01E38387-FEAA-4F3C-871D-ABC3740D8D76}" done="0">
    <text xml:space="preserve">3323443
</text>
  </threadedComment>
  <threadedComment ref="Q1298" personId="{FADB8BCD-6517-B055-A36D-993F762DCE2E}" id="{61E23227-8414-4923-911C-63790A0B55F3}" done="0">
    <text xml:space="preserve">ФР.1.31.2016.23616. (29.05.2026 13:17:46)
</text>
  </threadedComment>
  <threadedComment ref="R1298" personId="{FADB8BCD-6517-B055-A36D-993F762DCE2E}" id="{56C5014A-9A9D-4D93-9D4B-9B7208F3090B}" done="0">
    <text xml:space="preserve">ФР.1.31.2016.23616. (29.05.2026 13:17:46)
</text>
  </threadedComment>
  <threadedComment ref="G1298" personId="{FADB8BCD-6517-B055-A36D-993F762DCE2E}" id="{7B9953E7-220F-4C30-BFC2-DD7DBD7C0614}" done="0">
    <text xml:space="preserve">ФР.1.31.2016.23616. (29.05.2026 13:17:46)
</text>
  </threadedComment>
  <threadedComment ref="A1299" personId="{FADB8BCD-6517-B055-A36D-993F762DCE2E}" id="{AEB43881-BD69-422A-99A3-D579505D2B67}" done="0">
    <text xml:space="preserve">3326530
</text>
  </threadedComment>
  <threadedComment ref="B1299" personId="{FADB8BCD-6517-B055-A36D-993F762DCE2E}" id="{C9A97855-4BB9-4083-904E-42271C7E00C1}" done="0">
    <text xml:space="preserve">ЦЛК-Р-03. (01.06.2026 15:18:47)
</text>
  </threadedComment>
  <threadedComment ref="N1299" personId="{FADB8BCD-6517-B055-A36D-993F762DCE2E}" id="{A3FA6F71-6BF6-4838-8249-148499AF9B24}" done="0">
    <text xml:space="preserve">МУК 4.2.3963-23. (02.06.2026 11:06:05)
</text>
  </threadedComment>
  <threadedComment ref="E1299" personId="{FADB8BCD-6517-B055-A36D-993F762DCE2E}" id="{20B3B753-2F32-44EC-AB3D-84D679BE184D}" done="0">
    <text xml:space="preserve">РД 34.37.523.8-88. (01.06.2026 15:19:56)
</text>
  </threadedComment>
  <threadedComment ref="F1299" personId="{FADB8BCD-6517-B055-A36D-993F762DCE2E}" id="{D045122A-4D18-4FFB-8FE8-000F72C1BF51}" done="0">
    <text xml:space="preserve">ОСТ 34-37-523.7-88. (01.06.2026 15:19:56)
</text>
  </threadedComment>
  <threadedComment ref="H1299" personId="{FADB8BCD-6517-B055-A36D-993F762DCE2E}" id="{0A149BCC-99AE-4B91-B8EB-6336EB3B35B6}" done="0">
    <text xml:space="preserve">Расчетно. (01.06.2026 15:19:56)
</text>
  </threadedComment>
  <threadedComment ref="I1299" personId="{FADB8BCD-6517-B055-A36D-993F762DCE2E}" id="{94BA8516-5BAB-4803-A1B3-164C2D052AF7}" done="0">
    <text xml:space="preserve">Расчетно. (01.06.2026 15:19:56)
</text>
  </threadedComment>
  <threadedComment ref="J1299" personId="{FADB8BCD-6517-B055-A36D-993F762DCE2E}" id="{E6CEAA76-4788-43DB-8701-27A55E2EF1B2}" done="0">
    <text xml:space="preserve">Расчетно. (01.06.2026 15:19:56)
</text>
  </threadedComment>
  <threadedComment ref="A1300" personId="{FADB8BCD-6517-B055-A36D-993F762DCE2E}" id="{9077D1EE-1BBF-4C50-8A48-22A169F5250E}" done="0">
    <text xml:space="preserve">3327834
</text>
  </threadedComment>
  <threadedComment ref="Q1300" personId="{FADB8BCD-6517-B055-A36D-993F762DCE2E}" id="{836B156C-09D6-43A3-9681-95EAE3AE6886}" done="0">
    <text xml:space="preserve">ФР.1.31.2016.23616. (02.06.2026 14:22:52)
</text>
  </threadedComment>
  <threadedComment ref="R1300" personId="{FADB8BCD-6517-B055-A36D-993F762DCE2E}" id="{FE84ABAA-93D4-425C-84E8-5DEFEFD31B7A}" done="0">
    <text xml:space="preserve">ФР.1.31.2016.23616. (02.06.2026 14:22:52)
</text>
  </threadedComment>
  <threadedComment ref="G1300" personId="{FADB8BCD-6517-B055-A36D-993F762DCE2E}" id="{4FDCD7CE-9911-4397-B778-EF5A71634930}" done="0">
    <text xml:space="preserve">ФР.1.31.2016.23616. (02.06.2026 14:22:52)
</text>
  </threadedComment>
  <threadedComment ref="B131" personId="{FADB8BCD-6517-B055-A36D-993F762DCE2E}" id="{F5012DD8-5D1B-4AF4-A589-680A9B689809}" done="0">
    <text xml:space="preserve">ЦЛК-Р-03 (13.12.2021 14:54:38)
</text>
  </threadedComment>
  <threadedComment ref="Q131" personId="{FADB8BCD-6517-B055-A36D-993F762DCE2E}" id="{BA825DEE-5E9B-49E2-BEE3-2779E24CA376}" done="0">
    <text xml:space="preserve">ФР.1.31.2016.23616 (13.12.2021 14:54:38)
</text>
  </threadedComment>
  <threadedComment ref="R131" personId="{FADB8BCD-6517-B055-A36D-993F762DCE2E}" id="{A1F196A4-7464-436B-921D-5EBE56A6EF9A}" done="0">
    <text xml:space="preserve">ФР.1.31.2016.23616 (06.12.2021 14:35:25)
</text>
  </threadedComment>
  <threadedComment ref="E131" personId="{FADB8BCD-6517-B055-A36D-993F762DCE2E}" id="{AF29654E-5918-49C3-824C-4437229A6CE8}" done="0">
    <text xml:space="preserve">РД 34.37.523.8-88 (13.12.2021 14:54:38)
</text>
  </threadedComment>
  <threadedComment ref="F131" personId="{FADB8BCD-6517-B055-A36D-993F762DCE2E}" id="{9747B93F-9566-4E93-AF5A-591C5A434CB7}" done="0">
    <text xml:space="preserve">ОСТ 34-37-523.7-88 (13.12.2021 14:54:38)
</text>
  </threadedComment>
  <threadedComment ref="G131" personId="{FADB8BCD-6517-B055-A36D-993F762DCE2E}" id="{34A17883-6CA4-44A9-9E9A-55C26854818E}" done="0">
    <text xml:space="preserve">ФР.1.31.2016.23616 (13.12.2021 14:54:38)
</text>
  </threadedComment>
  <threadedComment ref="H131" personId="{FADB8BCD-6517-B055-A36D-993F762DCE2E}" id="{6487D6B9-61B1-4BCA-973D-625E1F595EF1}" done="0">
    <text xml:space="preserve">Расчетно (13.12.2021 14:54:38)
</text>
  </threadedComment>
  <threadedComment ref="J131" personId="{FADB8BCD-6517-B055-A36D-993F762DCE2E}" id="{D81C4B95-34CD-48CF-A057-790640A51F26}" done="0">
    <text xml:space="preserve">Расчетно (13.12.2021 14:54:38)
</text>
  </threadedComment>
  <threadedComment ref="A1301" personId="{FADB8BCD-6517-B055-A36D-993F762DCE2E}" id="{D9EE0DE1-D5C8-4CD4-87D5-12C1C83F1429}" done="0">
    <text xml:space="preserve">3329200
</text>
  </threadedComment>
  <threadedComment ref="K1301" personId="{FADB8BCD-6517-B055-A36D-993F762DCE2E}" id="{27964495-DC9F-4974-B258-26467F7907EF}" done="0">
    <text xml:space="preserve">ОСТ 34-70-953.4-88. (03.06.2026 18:05:31)
</text>
  </threadedComment>
  <threadedComment ref="L1301" personId="{FADB8BCD-6517-B055-A36D-993F762DCE2E}" id="{8DD5A68A-7EEB-4E7F-BDCB-1446C444679B}" done="0">
    <text xml:space="preserve">ПНД Ф 14.1:2:3.110-97. (03.06.2026 16:21:15)
</text>
  </threadedComment>
  <threadedComment ref="A1302" personId="{FADB8BCD-6517-B055-A36D-993F762DCE2E}" id="{0792B875-7BDD-4249-8175-20622A94FE87}" done="0">
    <text xml:space="preserve">3330384
</text>
  </threadedComment>
  <threadedComment ref="B1302" personId="{FADB8BCD-6517-B055-A36D-993F762DCE2E}" id="{F08D9CFA-370C-45A3-8A98-DED73B0584F8}" done="0">
    <text xml:space="preserve">ЦЛК-Р-03. (04.06.2026 13:20:46)
</text>
  </threadedComment>
  <threadedComment ref="N1302" personId="{FADB8BCD-6517-B055-A36D-993F762DCE2E}" id="{D939F1DC-72F4-4F1B-BD1B-4E73078A7142}" done="0">
    <text xml:space="preserve">МУК 4.2.3963-23. (05.06.2026 10:11:56)
</text>
  </threadedComment>
  <threadedComment ref="E1302" personId="{FADB8BCD-6517-B055-A36D-993F762DCE2E}" id="{5A7DFCAA-2179-438A-B023-88DB2188D6B9}" done="0">
    <text xml:space="preserve">РД 34.37.523.8-88. (04.06.2026 13:20:46)
</text>
  </threadedComment>
  <threadedComment ref="F1302" personId="{FADB8BCD-6517-B055-A36D-993F762DCE2E}" id="{3E9F222D-E587-4677-9CA1-B8CD9C53C28A}" done="0">
    <text xml:space="preserve">ОСТ 34-37-523.7-88. (04.06.2026 13:20:46)
</text>
  </threadedComment>
  <threadedComment ref="H1302" personId="{FADB8BCD-6517-B055-A36D-993F762DCE2E}" id="{9A4BADD6-5F92-48D2-8C32-E6E8024DFD98}" done="0">
    <text xml:space="preserve">Расчетно. (04.06.2026 13:20:46)
</text>
  </threadedComment>
  <threadedComment ref="A1303" personId="{FADB8BCD-6517-B055-A36D-993F762DCE2E}" id="{91912FDB-0527-4A3B-96D8-8BEADFE97154}" done="0">
    <text xml:space="preserve">3331638
</text>
  </threadedComment>
  <threadedComment ref="Q1303" personId="{FADB8BCD-6517-B055-A36D-993F762DCE2E}" id="{E500A0B9-E5A1-4577-AC91-7D03D6C20F42}" done="0">
    <text xml:space="preserve">ФР.1.31.2016.23616. (05.06.2026 15:09:14)
</text>
  </threadedComment>
  <threadedComment ref="R1303" personId="{FADB8BCD-6517-B055-A36D-993F762DCE2E}" id="{263E3B1D-A0E0-4EE6-B5D0-CD5698D2B543}" done="0">
    <text xml:space="preserve">ФР.1.31.2016.23616. (05.06.2026 15:09:14)
</text>
  </threadedComment>
  <threadedComment ref="G1303" personId="{FADB8BCD-6517-B055-A36D-993F762DCE2E}" id="{6B8F4C3E-69A6-4BC1-8477-565228591404}" done="0">
    <text xml:space="preserve">ФР.1.31.2016.23616. (05.06.2026 15:09:14)
</text>
  </threadedComment>
  <threadedComment ref="A1304" personId="{FADB8BCD-6517-B055-A36D-993F762DCE2E}" id="{6884B781-0116-47CC-BC9A-CF8D743502B7}" done="0">
    <text xml:space="preserve">3334492
</text>
  </threadedComment>
  <threadedComment ref="B1304" personId="{FADB8BCD-6517-B055-A36D-993F762DCE2E}" id="{E509F563-DD7A-4B0C-8D22-8E14188ED259}" done="0">
    <text xml:space="preserve">ЦЛК-Р-03. (08.06.2026 11:15:39)
</text>
  </threadedComment>
  <threadedComment ref="E1304" personId="{FADB8BCD-6517-B055-A36D-993F762DCE2E}" id="{4F8FC3EF-F63C-46F4-9B85-2ADEAE69AEDF}" done="0">
    <text xml:space="preserve">РД 34.37.523.8-88. (08.06.2026 11:15:39)
</text>
  </threadedComment>
  <threadedComment ref="F1304" personId="{FADB8BCD-6517-B055-A36D-993F762DCE2E}" id="{B308B0DF-2F47-4FD9-BC45-80A6EEB12117}" done="0">
    <text xml:space="preserve">ОСТ 34-37-523.7-88. (08.06.2026 11:15:39)
</text>
  </threadedComment>
  <threadedComment ref="H1304" personId="{FADB8BCD-6517-B055-A36D-993F762DCE2E}" id="{0EF19980-2357-4030-92AE-4AAF5F80D0DC}" done="0">
    <text xml:space="preserve">Расчетно. (08.06.2026 11:15:39)
</text>
  </threadedComment>
  <threadedComment ref="I1304" personId="{FADB8BCD-6517-B055-A36D-993F762DCE2E}" id="{484E8935-230A-46E3-BA1E-2748FAF03628}" done="0">
    <text xml:space="preserve">Расчетно. (08.06.2026 11:15:39)
</text>
  </threadedComment>
  <threadedComment ref="J1304" personId="{FADB8BCD-6517-B055-A36D-993F762DCE2E}" id="{BBAD00D1-F01F-45AF-A839-CC479FBE9B4C}" done="0">
    <text xml:space="preserve">Расчетно. (08.06.2026 11:15:39)
</text>
  </threadedComment>
  <threadedComment ref="A1306" personId="{FADB8BCD-6517-B055-A36D-993F762DCE2E}" id="{63EB9C55-0CFB-4191-BAF0-C5587DC6F3C0}" done="0">
    <text xml:space="preserve">3337002
</text>
  </threadedComment>
  <threadedComment ref="K1306" personId="{FADB8BCD-6517-B055-A36D-993F762DCE2E}" id="{18346BB6-C678-4584-BCB5-5C40D246C19A}" done="0">
    <text xml:space="preserve">ОСТ 34-70-953.4-88. (10.06.2026 12:02:31)
</text>
  </threadedComment>
  <threadedComment ref="L1306" personId="{FADB8BCD-6517-B055-A36D-993F762DCE2E}" id="{7FF4386B-6577-4AE7-B7FA-AE065A03CBD9}" done="0">
    <text xml:space="preserve">ПНД Ф 14.1:2:3.110-97. (10.06.2026 14:50:14)
</text>
  </threadedComment>
  <threadedComment ref="M1306" personId="{FADB8BCD-6517-B055-A36D-993F762DCE2E}" id="{26281D2C-E416-4878-84B3-908B26F3EC63}" done="0">
    <text xml:space="preserve">ПНД Ф 14.1:2:4.128-98. (10.06.2026 10:35:58)
</text>
  </threadedComment>
  <threadedComment ref="A1307" personId="{FADB8BCD-6517-B055-A36D-993F762DCE2E}" id="{90DF4CE5-9D49-489B-8D7D-A090C3B7A649}" done="0">
    <text xml:space="preserve">3338220
</text>
  </threadedComment>
  <threadedComment ref="B1307" personId="{FADB8BCD-6517-B055-A36D-993F762DCE2E}" id="{FAFFFEE5-515F-4BED-AF53-C30F782BC80F}" done="0">
    <text xml:space="preserve">ЦЛК-Р-03. (11.06.2026 12:53:48)
</text>
  </threadedComment>
  <threadedComment ref="N1307" personId="{FADB8BCD-6517-B055-A36D-993F762DCE2E}" id="{FA4CB2A1-580F-4284-B4BA-1B8C7883CEA7}" done="0">
    <text xml:space="preserve">МУК 4.2.3963-23. (12.06.2026 11:09:51)
</text>
  </threadedComment>
  <threadedComment ref="E1307" personId="{FADB8BCD-6517-B055-A36D-993F762DCE2E}" id="{3A64A09A-937A-40E2-AF7D-A0BFBA93407B}" done="0">
    <text xml:space="preserve">РД 34.37.523.8-88. (11.06.2026 12:53:48)
</text>
  </threadedComment>
  <threadedComment ref="F1307" personId="{FADB8BCD-6517-B055-A36D-993F762DCE2E}" id="{C909AF34-D6AA-4029-A95B-9266917D31F2}" done="0">
    <text xml:space="preserve">ОСТ 34-37-523.7-88. (11.06.2026 12:53:48)
</text>
  </threadedComment>
  <threadedComment ref="H1307" personId="{FADB8BCD-6517-B055-A36D-993F762DCE2E}" id="{0790FD8B-7E3A-4826-A526-E4E0B88F3298}" done="0">
    <text xml:space="preserve">Расчетно. (11.06.2026 12:53:48)
</text>
  </threadedComment>
  <threadedComment ref="A1308" personId="{FADB8BCD-6517-B055-A36D-993F762DCE2E}" id="{D8D5BBD6-7FC3-44DA-B586-1520DDFDFBFE}" done="0">
    <text xml:space="preserve">3339416
</text>
  </threadedComment>
  <threadedComment ref="Q1308" personId="{FADB8BCD-6517-B055-A36D-993F762DCE2E}" id="{1E42131E-3E0D-4B0F-93BE-9E3946EA6C77}" done="0">
    <text xml:space="preserve">ФР.1.31.2016.23616. (12.06.2026 17:20:46)
</text>
  </threadedComment>
  <threadedComment ref="R1308" personId="{FADB8BCD-6517-B055-A36D-993F762DCE2E}" id="{0E1EF5B7-96CB-4A2D-989B-CF6B044C5996}" done="0">
    <text xml:space="preserve">ФР.1.31.2016.23616. (12.06.2026 17:20:46)
</text>
  </threadedComment>
  <threadedComment ref="G1308" personId="{FADB8BCD-6517-B055-A36D-993F762DCE2E}" id="{693DEC4A-4D7A-45FC-8DD0-6ACDFCC2E3A5}" done="0">
    <text xml:space="preserve">ФР.1.31.2016.23616. (12.06.2026 17:20:46)
</text>
  </threadedComment>
  <threadedComment ref="B1309" personId="{FADB8BCD-6517-B055-A36D-993F762DCE2E}" id="{2260FF5E-BC41-464F-8CAC-80001B35AFD3}" done="0">
    <text xml:space="preserve">ЦЛК-Р-03. (15.06.2026 13:44:43)
</text>
  </threadedComment>
  <threadedComment ref="N1309" personId="{FADB8BCD-6517-B055-A36D-993F762DCE2E}" id="{017B6607-5528-4CB4-8001-18F102DAFC4E}" done="0">
    <text xml:space="preserve">МУК 4.2.3963-23. (16.06.2026 11:10:46)
</text>
  </threadedComment>
  <threadedComment ref="E1309" personId="{FADB8BCD-6517-B055-A36D-993F762DCE2E}" id="{C82661D7-E1FF-43F9-90AA-9455613E9703}" done="0">
    <text xml:space="preserve">РД 34.37.523.8-88. (15.06.2026 13:44:43)
</text>
  </threadedComment>
  <threadedComment ref="F1309" personId="{FADB8BCD-6517-B055-A36D-993F762DCE2E}" id="{42753498-87CC-4D2B-9F8C-BAEE3EC0F21B}" done="0">
    <text xml:space="preserve">ОСТ 34-37-523.7-88. (15.06.2026 13:44:43)
</text>
  </threadedComment>
  <threadedComment ref="H1309" personId="{FADB8BCD-6517-B055-A36D-993F762DCE2E}" id="{F196AAD7-72BC-4E22-8290-941180B02647}" done="0">
    <text xml:space="preserve">Расчетно. (15.06.2026 13:44:43)
</text>
  </threadedComment>
  <threadedComment ref="J1309" personId="{FADB8BCD-6517-B055-A36D-993F762DCE2E}" id="{387DD0F2-C6C9-4A3D-A20C-6854F2671EF5}" done="0">
    <text xml:space="preserve">Расчетно. (15.06.2026 13:44:43)
</text>
  </threadedComment>
  <threadedComment ref="Q1310" personId="{FADB8BCD-6517-B055-A36D-993F762DCE2E}" id="{AB30FE16-1060-4841-8F9A-717E51A8803D}" done="0">
    <text xml:space="preserve">ФР.1.31.2016.23616. (16.06.2026 13:41:42)
</text>
  </threadedComment>
  <threadedComment ref="R1310" personId="{FADB8BCD-6517-B055-A36D-993F762DCE2E}" id="{D27ED382-6A0B-426F-B5EA-88FE3ACAAF6E}" done="0">
    <text xml:space="preserve">ФР.1.31.2016.23616. (16.06.2026 13:41:42)
</text>
  </threadedComment>
  <threadedComment ref="G1310" personId="{FADB8BCD-6517-B055-A36D-993F762DCE2E}" id="{EBB3E65B-8549-441F-91BD-DE954FC8E007}" done="0">
    <text xml:space="preserve">ФР.1.31.2016.23616. (16.06.2026 13:41:42)
</text>
  </threadedComment>
  <threadedComment ref="N132" personId="{FADB8BCD-6517-B055-A36D-993F762DCE2E}" id="{029BE329-063F-40A6-810D-61E08FB0DAF5}" done="0">
    <text xml:space="preserve">МУК 4.2.1018-01 (16.12.2021 15:01:07)
</text>
  </threadedComment>
  <threadedComment ref="A1311" personId="{FADB8BCD-6517-B055-A36D-993F762DCE2E}" id="{5A78D150-AD45-43C2-B6DB-E334472F5293}" done="0">
    <text xml:space="preserve">3343059
</text>
  </threadedComment>
  <threadedComment ref="K1311" personId="{FADB8BCD-6517-B055-A36D-993F762DCE2E}" id="{637EE5CA-E8FE-4BF7-B7DE-4A97C0250095}" done="0">
    <text xml:space="preserve">ОСТ 34-70-953.4-88. (17.06.2026 14:11:37)
</text>
  </threadedComment>
  <threadedComment ref="L1311" personId="{FADB8BCD-6517-B055-A36D-993F762DCE2E}" id="{2C51BA86-2650-4664-B695-02472BDCE044}" done="0">
    <text xml:space="preserve">ПНД Ф 14.1:2:3.110-97. (17.06.2026 14:11:37)
</text>
  </threadedComment>
  <threadedComment ref="A1312" personId="{FADB8BCD-6517-B055-A36D-993F762DCE2E}" id="{300A392F-2710-42F6-A002-5FA11AA32454}" done="0">
    <text xml:space="preserve">3344005
</text>
  </threadedComment>
  <threadedComment ref="B1312" personId="{FADB8BCD-6517-B055-A36D-993F762DCE2E}" id="{0ACE009F-8245-431C-824C-F6D7EC7E718B}" done="0">
    <text xml:space="preserve">ЦЛК-Р-03. (18.06.2026 12:17:40)
</text>
  </threadedComment>
  <threadedComment ref="N1312" personId="{FADB8BCD-6517-B055-A36D-993F762DCE2E}" id="{13E90958-61C1-4B9E-BB13-99E1086EBD85}" done="0">
    <text xml:space="preserve">МУК 4.2.3963-23. (19.06.2026 10:26:16)
</text>
  </threadedComment>
  <threadedComment ref="E1312" personId="{FADB8BCD-6517-B055-A36D-993F762DCE2E}" id="{84660290-9603-4164-9528-655309FCD03F}" done="0">
    <text xml:space="preserve">РД 34.37.523.8-88. (18.06.2026 12:17:40)
</text>
  </threadedComment>
  <threadedComment ref="F1312" personId="{FADB8BCD-6517-B055-A36D-993F762DCE2E}" id="{FA09DDF7-FA7E-44B4-B21E-8AFE21B1F39F}" done="0">
    <text xml:space="preserve">ОСТ 34-37-523.7-88. (18.06.2026 12:17:40)
</text>
  </threadedComment>
  <threadedComment ref="H1312" personId="{FADB8BCD-6517-B055-A36D-993F762DCE2E}" id="{986F93A7-1BF4-4434-9BD2-68FD86BBA711}" done="0">
    <text xml:space="preserve">Расчетно. (18.06.2026 12:17:40)
</text>
  </threadedComment>
  <threadedComment ref="A1313" personId="{FADB8BCD-6517-B055-A36D-993F762DCE2E}" id="{3D14AE43-2C9D-4B6F-A0AA-B420F1F7FE96}" done="0">
    <text xml:space="preserve">3344943
</text>
  </threadedComment>
  <threadedComment ref="Q1313" personId="{FADB8BCD-6517-B055-A36D-993F762DCE2E}" id="{EC05BF53-A0A1-4F5F-AF65-676E348953BB}" done="0">
    <text xml:space="preserve">ФР.1.31.2016.23616. (19.06.2026 13:10:35)
</text>
  </threadedComment>
  <threadedComment ref="R1313" personId="{FADB8BCD-6517-B055-A36D-993F762DCE2E}" id="{04C212CD-2E37-477D-ADAD-CEDA162513CE}" done="0">
    <text xml:space="preserve">ФР.1.31.2016.23616. (19.06.2026 13:10:35)
</text>
  </threadedComment>
  <threadedComment ref="G1313" personId="{FADB8BCD-6517-B055-A36D-993F762DCE2E}" id="{ADBA1F55-338A-4099-AB54-91928C7D25D9}" done="0">
    <text xml:space="preserve">ФР.1.31.2016.23616. (19.06.2026 13:10:35)
</text>
  </threadedComment>
  <threadedComment ref="A1314" personId="{FADB8BCD-6517-B055-A36D-993F762DCE2E}" id="{36EDFF4D-8B03-46A0-9D10-91C1850DD625}" done="0">
    <text xml:space="preserve">3344917
</text>
  </threadedComment>
  <threadedComment ref="Q1314" personId="{FADB8BCD-6517-B055-A36D-993F762DCE2E}" id="{BDAC6AD0-C01B-41E6-9299-4F95CB2B9652}" done="0">
    <text xml:space="preserve">ФР.1.31.2016.23616. (19.06.2026 13:10:35)
</text>
  </threadedComment>
  <threadedComment ref="R1314" personId="{FADB8BCD-6517-B055-A36D-993F762DCE2E}" id="{C1EE6C31-210E-49D5-A442-763068AC8B52}" done="0">
    <text xml:space="preserve">ФР.1.31.2016.23616. (19.06.2026 13:10:35)
</text>
  </threadedComment>
  <threadedComment ref="G1314" personId="{FADB8BCD-6517-B055-A36D-993F762DCE2E}" id="{1EA2E8FC-65D1-4434-A29E-A1EB4E73C40F}" done="0">
    <text xml:space="preserve">ФР.1.31.2016.23616. (19.06.2026 13:10:35)
</text>
  </threadedComment>
  <threadedComment ref="A1315" personId="{FADB8BCD-6517-B055-A36D-993F762DCE2E}" id="{571414DB-B903-40FF-A8AA-EDBC06EC5EFF}" done="0">
    <text xml:space="preserve">3347277
</text>
  </threadedComment>
  <threadedComment ref="B1315" personId="{FADB8BCD-6517-B055-A36D-993F762DCE2E}" id="{632E967A-671A-4566-8369-189281448C4D}" done="0">
    <text xml:space="preserve">ЦЛК-Р-03. (22.06.2026 11:25:31)
</text>
  </threadedComment>
  <threadedComment ref="E1315" personId="{FADB8BCD-6517-B055-A36D-993F762DCE2E}" id="{4DE4D0E1-691E-4D0F-9E04-7E0128DDC6B2}" done="0">
    <text xml:space="preserve">РД 34.37.523.8-88. (22.06.2026 13:16:25)
</text>
  </threadedComment>
  <threadedComment ref="F1315" personId="{FADB8BCD-6517-B055-A36D-993F762DCE2E}" id="{A5B7E68E-4A5A-4BD5-BEB8-EA9372C8DC90}" done="0">
    <text xml:space="preserve">ОСТ 34-37-523.7-88. (22.06.2026 11:25:31)
</text>
  </threadedComment>
  <threadedComment ref="H1315" personId="{FADB8BCD-6517-B055-A36D-993F762DCE2E}" id="{628A5295-679F-4156-8011-EBA898E3C55F}" done="0">
    <text xml:space="preserve">Расчетно. (22.06.2026 13:16:25)
</text>
  </threadedComment>
  <threadedComment ref="A1316" personId="{FADB8BCD-6517-B055-A36D-993F762DCE2E}" id="{66E5AD99-EA01-4B11-A933-37A1A09446C0}" done="0">
    <text xml:space="preserve">3347472
</text>
  </threadedComment>
  <threadedComment ref="N1316" personId="{FADB8BCD-6517-B055-A36D-993F762DCE2E}" id="{6BF87074-07C0-4CCB-85E8-F370012EE8CF}" done="0">
    <text xml:space="preserve">МУК 4.2.3963-23. (23.06.2026 10:34:36)
</text>
  </threadedComment>
  <threadedComment ref="A1317" personId="{FADB8BCD-6517-B055-A36D-993F762DCE2E}" id="{2EE4F6A1-2603-4533-B6AA-5C80F5CAD40A}" done="0">
    <text xml:space="preserve">3348326
</text>
  </threadedComment>
  <threadedComment ref="Q1317" personId="{FADB8BCD-6517-B055-A36D-993F762DCE2E}" id="{7C82A88C-77C2-4D80-A204-1B0EDF207FB8}" done="0">
    <text xml:space="preserve">ФР.1.31.2016.23616. (23.06.2026 14:05:04)
</text>
  </threadedComment>
  <threadedComment ref="R1317" personId="{FADB8BCD-6517-B055-A36D-993F762DCE2E}" id="{DE52C21A-79A7-4A9A-9706-F55B8D35CBDC}" done="0">
    <text xml:space="preserve">ФР.1.31.2016.23616. (23.06.2026 14:05:04)
</text>
  </threadedComment>
  <threadedComment ref="G1317" personId="{FADB8BCD-6517-B055-A36D-993F762DCE2E}" id="{99FD071B-E5E1-474B-90A8-0C6976EB3754}" done="0">
    <text xml:space="preserve">ФР.1.31.2016.23616. (23.06.2026 14:05:04)
</text>
  </threadedComment>
  <threadedComment ref="A1318" personId="{FADB8BCD-6517-B055-A36D-993F762DCE2E}" id="{C1CAAA79-DAF0-4708-A1AA-425FB77F1B05}" done="0">
    <text xml:space="preserve">3349371
</text>
  </threadedComment>
  <threadedComment ref="K1318" personId="{FADB8BCD-6517-B055-A36D-993F762DCE2E}" id="{86755136-D797-4034-9837-E34F7C82EBD0}" done="0">
    <text xml:space="preserve">ОСТ 34-70-953.4-88. (24.06.2026 12:26:29)
</text>
  </threadedComment>
  <threadedComment ref="L1318" personId="{FADB8BCD-6517-B055-A36D-993F762DCE2E}" id="{AA39FD1C-EA9C-496E-AA72-34D552CAF534}" done="0">
    <text xml:space="preserve">ПНД Ф 14.1:2:3.110-97. (24.06.2026 15:53:12)
</text>
  </threadedComment>
  <threadedComment ref="M1318" personId="{FADB8BCD-6517-B055-A36D-993F762DCE2E}" id="{1161FC68-449D-4834-ADBB-1E2B41A998BA}" done="0">
    <text xml:space="preserve">ПНД Ф 14.1:2:4.128-98. (24.06.2026 9:56:18)
</text>
  </threadedComment>
  <threadedComment ref="A1319" personId="{FADB8BCD-6517-B055-A36D-993F762DCE2E}" id="{188CE5B0-106B-4E16-B6B5-7BF2F80D3F8A}" done="0">
    <text xml:space="preserve">3350456
</text>
  </threadedComment>
  <threadedComment ref="B1319" personId="{FADB8BCD-6517-B055-A36D-993F762DCE2E}" id="{36EFAC43-6F55-44A6-9799-28A5F13D4D44}" done="0">
    <text xml:space="preserve">ЦЛК-Р-03. (25.06.2026 15:01:01)
</text>
  </threadedComment>
  <threadedComment ref="E1319" personId="{FADB8BCD-6517-B055-A36D-993F762DCE2E}" id="{4942DCBB-609C-4463-91AD-8195173640D3}" done="0">
    <text xml:space="preserve">РД 34.37.523.8-88. (25.06.2026 15:01:45)
</text>
  </threadedComment>
  <threadedComment ref="F1319" personId="{FADB8BCD-6517-B055-A36D-993F762DCE2E}" id="{06254844-7B7A-461E-BC4D-FDA8704FC5B7}" done="0">
    <text xml:space="preserve">ОСТ 34-37-523.7-88. (25.06.2026 15:01:45)
</text>
  </threadedComment>
  <threadedComment ref="H1319" personId="{FADB8BCD-6517-B055-A36D-993F762DCE2E}" id="{ECBB01A5-D4DB-4AB0-B93C-17BB3B720713}" done="0">
    <text xml:space="preserve">Расчетно. (25.06.2026 15:01:45)
</text>
  </threadedComment>
  <threadedComment ref="A1320" personId="{FADB8BCD-6517-B055-A36D-993F762DCE2E}" id="{952D025F-4FFB-490C-BD92-29B7C7042816}" done="0">
    <text xml:space="preserve">3351461
</text>
  </threadedComment>
  <threadedComment ref="Q1320" personId="{FADB8BCD-6517-B055-A36D-993F762DCE2E}" id="{1B7B8251-33A4-49E1-B825-114958D42651}" done="0">
    <text xml:space="preserve">ФР.1.31.2016.23616. (26.06.2026 12:24:08)
</text>
  </threadedComment>
  <threadedComment ref="R1320" personId="{FADB8BCD-6517-B055-A36D-993F762DCE2E}" id="{150B7DE1-E6E2-4027-9664-266A3B8DFED4}" done="0">
    <text xml:space="preserve">ФР.1.31.2016.23616. (26.06.2026 12:24:08)
</text>
  </threadedComment>
  <threadedComment ref="G1320" personId="{FADB8BCD-6517-B055-A36D-993F762DCE2E}" id="{D0F3F70A-F67E-43FD-B6DF-A51A9171AACC}" done="0">
    <text xml:space="preserve">ФР.1.31.2016.23616. (26.06.2026 12:24:08)
</text>
  </threadedComment>
  <threadedComment ref="A1321" personId="{491D9A90-80D1-1349-2931-84FE5F10F76D}" id="{6EF3D820-7D00-4F89-9214-3A552D7C0E82}" done="0">
    <text xml:space="preserve">3353908
</text>
  </threadedComment>
  <threadedComment ref="B1321" personId="{491D9A90-80D1-1349-2931-84FE5F10F76D}" id="{758D7BDA-768A-4D80-BF03-318E567C8703}" done="0">
    <text xml:space="preserve">ЦЛК-Р-03. (29.06.2026 13:21:47)
</text>
  </threadedComment>
  <threadedComment ref="E1321" personId="{491D9A90-80D1-1349-2931-84FE5F10F76D}" id="{9F9C9537-201D-497D-BCB8-67BB0F588AB4}" done="0">
    <text xml:space="preserve">РД 34.37.523.8-88. (29.06.2026 13:21:47)
</text>
  </threadedComment>
  <threadedComment ref="F1321" personId="{491D9A90-80D1-1349-2931-84FE5F10F76D}" id="{28013E23-A18C-40A1-9A8E-9AA48E5CBE7A}" done="0">
    <text xml:space="preserve">ОСТ 34-37-523.7-88. (29.06.2026 13:21:47)
</text>
  </threadedComment>
  <threadedComment ref="H1321" personId="{491D9A90-80D1-1349-2931-84FE5F10F76D}" id="{97DFB304-F3DD-4B9B-B534-3753C8842F9E}" done="0">
    <text xml:space="preserve">Расчетно. (29.06.2026 13:21:47)
</text>
  </threadedComment>
  <threadedComment ref="J1321" personId="{491D9A90-80D1-1349-2931-84FE5F10F76D}" id="{7DB9B2ED-306E-4A38-9304-385F2FD35B58}" done="0">
    <text xml:space="preserve">Расчетно. (29.06.2026 13:21:47)
</text>
  </threadedComment>
  <threadedComment ref="A1322" personId="{491D9A90-80D1-1349-2931-84FE5F10F76D}" id="{DF742637-D2DA-41E7-8D0C-201FBA429C6A}" done="0">
    <text xml:space="preserve">3354084
</text>
  </threadedComment>
  <threadedComment ref="N1322" personId="{491D9A90-80D1-1349-2931-84FE5F10F76D}" id="{96F6AFCB-6C0C-427F-A6EE-AC051C6AED52}" done="0">
    <text xml:space="preserve">МУК 4.2.3963-23. (30.06.2026 10:36:23)
</text>
  </threadedComment>
  <threadedComment ref="A1323" personId="{491D9A90-80D1-1349-2931-84FE5F10F76D}" id="{B2B393C6-F947-4D50-AFCD-F962AB06D6BE}" done="0">
    <text xml:space="preserve">3354956
</text>
  </threadedComment>
  <threadedComment ref="P1323" personId="{491D9A90-80D1-1349-2931-84FE5F10F76D}" id="{98540D0E-4F19-4054-8C95-4DEC916FD224}" done="0">
    <text xml:space="preserve">ФР.1.31.2016.23616. (30.06.2026 14:30:20)
</text>
  </threadedComment>
  <threadedComment ref="Q1323" personId="{491D9A90-80D1-1349-2931-84FE5F10F76D}" id="{FE508718-5FDE-4B30-B7B5-A3834EC61E66}" done="0">
    <text xml:space="preserve">ФР.1.31.2016.23616. (30.06.2026 14:30:20)
</text>
  </threadedComment>
  <threadedComment ref="G1323" personId="{491D9A90-80D1-1349-2931-84FE5F10F76D}" id="{F61CC2F9-803E-428E-9F29-4FEB8DF4428C}" done="0">
    <text xml:space="preserve">ФР.1.31.2016.23616. (30.06.2026 14:30:20)
</text>
  </threadedComment>
  <threadedComment ref="A1324" personId="{491D9A90-80D1-1349-2931-84FE5F10F76D}" id="{27856514-3261-4FD3-9291-501A008E8067}" done="0">
    <text xml:space="preserve">3355963
</text>
  </threadedComment>
  <threadedComment ref="K1324" personId="{491D9A90-80D1-1349-2931-84FE5F10F76D}" id="{97769CDB-67A2-490D-9927-08703C6A6F2B}" done="0">
    <text xml:space="preserve">ОСТ 34-70-953.4-88. (01.07.2026 11:28:16)
</text>
  </threadedComment>
  <threadedComment ref="L1324" personId="{491D9A90-80D1-1349-2931-84FE5F10F76D}" id="{21EFC7EF-1BCC-4F9D-B24F-1DB203E75AC9}" done="0">
    <text xml:space="preserve">ПНД Ф 14.1:2:3.110-97. (01.07.2026 16:35:28)
</text>
  </threadedComment>
  <threadedComment ref="A1325" personId="{491D9A90-80D1-1349-2931-84FE5F10F76D}" id="{7DD544EA-4836-4EA6-8293-B0CEB5FB6211}" done="0">
    <text xml:space="preserve">3357087
</text>
  </threadedComment>
  <threadedComment ref="B1325" personId="{491D9A90-80D1-1349-2931-84FE5F10F76D}" id="{B0289DC8-7AFB-4148-AEAE-B9783FF2B11C}" done="0">
    <text xml:space="preserve">ЦЛК-Р-03. (02.07.2026 14:40:10)
</text>
  </threadedComment>
  <threadedComment ref="E1325" personId="{491D9A90-80D1-1349-2931-84FE5F10F76D}" id="{88BB0CF5-0CD5-4B99-8DD6-8AFABE17BCFF}" done="0">
    <text xml:space="preserve">РД 34.37.523.8-88. (02.07.2026 14:40:10)
</text>
  </threadedComment>
  <threadedComment ref="F1325" personId="{491D9A90-80D1-1349-2931-84FE5F10F76D}" id="{9C27D6A0-CFF1-4A70-9742-263E5A9EA795}" done="0">
    <text xml:space="preserve">ОСТ 34-37-523.7-88. (02.07.2026 14:40:10)
</text>
  </threadedComment>
  <threadedComment ref="H1325" personId="{491D9A90-80D1-1349-2931-84FE5F10F76D}" id="{FB5112AE-0C3D-4A88-A086-0D0B74F38676}" done="0">
    <text xml:space="preserve">Расчетно. (02.07.2026 14:40:10)
</text>
  </threadedComment>
  <threadedComment ref="A1326" personId="{491D9A90-80D1-1349-2931-84FE5F10F76D}" id="{D3630382-4D80-46FE-9BFF-DCCB9E3BF9DB}" done="0">
    <text xml:space="preserve">3357283
</text>
  </threadedComment>
  <threadedComment ref="N1326" personId="{491D9A90-80D1-1349-2931-84FE5F10F76D}" id="{4ABA2BA1-9648-4AF2-B448-5B84BBBA4C96}" done="0">
    <text xml:space="preserve">МУК 4.2.3963-23. (03.07.2026 10:14:36)
</text>
  </threadedComment>
  <threadedComment ref="A1327" personId="{491D9A90-80D1-1349-2931-84FE5F10F76D}" id="{5BB4EDAF-F7C8-47B4-9212-BCF46D93465A}" done="0">
    <text xml:space="preserve">3358183
</text>
  </threadedComment>
  <threadedComment ref="Q1327" personId="{491D9A90-80D1-1349-2931-84FE5F10F76D}" id="{8A249B57-6DC9-4FE4-A4FB-72D8C156C609}" done="0">
    <text xml:space="preserve">ФР.1.31.2016.23616. (03.07.2026 14:43:29)
</text>
  </threadedComment>
  <threadedComment ref="R1327" personId="{491D9A90-80D1-1349-2931-84FE5F10F76D}" id="{819FD695-AA52-4D19-A3CA-90DA46BAF5CE}" done="0">
    <text xml:space="preserve">ФР.1.31.2016.23616. (03.07.2026 14:43:29)
</text>
  </threadedComment>
  <threadedComment ref="G1327" personId="{491D9A90-80D1-1349-2931-84FE5F10F76D}" id="{254C99C8-BC89-4352-81A2-34D1E6431609}" done="0">
    <text xml:space="preserve">ФР.1.31.2016.23616. (03.07.2026 14:43:29)
</text>
  </threadedComment>
  <threadedComment ref="A1328" personId="{491D9A90-80D1-1349-2931-84FE5F10F76D}" id="{14D29958-B73C-4C17-A4ED-7C8C1C029D73}" done="0">
    <text xml:space="preserve">3360649
</text>
  </threadedComment>
  <threadedComment ref="B1328" personId="{491D9A90-80D1-1349-2931-84FE5F10F76D}" id="{657A1EA5-028E-4F95-8F91-24697C823BBB}" done="0">
    <text xml:space="preserve">ЦЛК-Р-03. (06.07.2026 13:30:36)
</text>
  </threadedComment>
  <threadedComment ref="E1328" personId="{491D9A90-80D1-1349-2931-84FE5F10F76D}" id="{D8AB969D-40E1-4FED-93F0-AC4ACDC4179A}" done="0">
    <text xml:space="preserve">РД 34.37.523.8-88. (06.07.2026 13:30:36)
</text>
  </threadedComment>
  <threadedComment ref="F1328" personId="{491D9A90-80D1-1349-2931-84FE5F10F76D}" id="{D678D208-8499-4A5C-913B-98BEBA551434}" done="0">
    <text xml:space="preserve">ОСТ 34-37-523.7-88. (06.07.2026 13:30:36)
</text>
  </threadedComment>
  <threadedComment ref="H1328" personId="{491D9A90-80D1-1349-2931-84FE5F10F76D}" id="{5BBBD680-DA04-4A8B-9C35-119DA393592B}" done="0">
    <text xml:space="preserve">Расчетно. (06.07.2026 13:30:36)
</text>
  </threadedComment>
  <threadedComment ref="J1328" personId="{491D9A90-80D1-1349-2931-84FE5F10F76D}" id="{CFA9DDE1-1A3E-4978-B001-4C7FA86BA3AB}" done="0">
    <text xml:space="preserve">Расчетно. (06.07.2026 13:30:36)
</text>
  </threadedComment>
  <threadedComment ref="A1329" personId="{491D9A90-80D1-1349-2931-84FE5F10F76D}" id="{93D14389-B4EA-4B17-92DA-2B8E2D0A15D0}" done="0">
    <text xml:space="preserve">3360863
</text>
  </threadedComment>
  <threadedComment ref="N1329" personId="{491D9A90-80D1-1349-2931-84FE5F10F76D}" id="{47ECA62B-A847-4EAD-B5AF-8755E465AB5E}" done="0">
    <text xml:space="preserve">МУК 4.2.3963-23. (07.07.2026 10:43:35)
</text>
  </threadedComment>
  <threadedComment ref="A1330" personId="{491D9A90-80D1-1349-2931-84FE5F10F76D}" id="{FEC6602C-493F-4B08-A4B9-67F208896C4F}" done="0">
    <text xml:space="preserve">3361808
</text>
  </threadedComment>
  <threadedComment ref="Q1330" personId="{491D9A90-80D1-1349-2931-84FE5F10F76D}" id="{9F8D60D4-F5DC-4845-9FE9-D1ED2F78A9AD}" done="0">
    <text xml:space="preserve">ФР.1.31.2016.23616. (07.07.2026 15:38:00)
</text>
  </threadedComment>
  <threadedComment ref="R1330" personId="{491D9A90-80D1-1349-2931-84FE5F10F76D}" id="{30E8A3AA-BA37-40B2-83EE-547FFF561305}" done="0">
    <text xml:space="preserve">ФР.1.31.2016.23616. (07.07.2026 15:38:00)
</text>
  </threadedComment>
  <threadedComment ref="G1330" personId="{491D9A90-80D1-1349-2931-84FE5F10F76D}" id="{261D89BD-CCBA-487E-B66C-2BE0D518BF90}" done="0">
    <text xml:space="preserve">ФР.1.31.2016.23616. (07.07.2026 15:38:00)
</text>
  </threadedComment>
  <threadedComment ref="B134" personId="{FADB8BCD-6517-B055-A36D-993F762DCE2E}" id="{738F6CD2-C84C-49BF-92B7-73F44FF7AAED}" done="0">
    <text xml:space="preserve">ЦЛК-Р-03 (16.12.2021 12:08:50)
</text>
  </threadedComment>
  <threadedComment ref="K134" personId="{FADB8BCD-6517-B055-A36D-993F762DCE2E}" id="{BBC8B6B0-77E3-47FF-85E1-620E8EF4E838}" done="0">
    <text xml:space="preserve">ОСТ 34-70-953.4-88 (16.12.2021 12:08:44)
</text>
  </threadedComment>
  <threadedComment ref="L134" personId="{FADB8BCD-6517-B055-A36D-993F762DCE2E}" id="{F04D2D0C-38CB-4918-B7B1-126F280706F8}" done="0">
    <text xml:space="preserve">ПНД Ф 14.1:2.110-97 (16.12.2021 15:49:05)
</text>
  </threadedComment>
  <threadedComment ref="E134" personId="{FADB8BCD-6517-B055-A36D-993F762DCE2E}" id="{AA890D59-451B-429F-BDE9-1CFAEDE4E1D7}" done="0">
    <text xml:space="preserve">РД 34.37.523.8-88 (16.12.2021 12:08:47)
</text>
  </threadedComment>
  <threadedComment ref="F134" personId="{FADB8BCD-6517-B055-A36D-993F762DCE2E}" id="{49067CD6-D66D-4C0A-998A-BD619BB39B7D}" done="0">
    <text xml:space="preserve">ОСТ 34-37-523.7-88 (16.12.2021 12:08:51)
</text>
  </threadedComment>
  <threadedComment ref="H134" personId="{FADB8BCD-6517-B055-A36D-993F762DCE2E}" id="{F2FCA294-79B7-49E6-BF2C-A8B3691F0E0F}" done="0">
    <text xml:space="preserve">Расчетно (16.12.2021 12:08:45)
</text>
  </threadedComment>
  <threadedComment ref="A1331" personId="{491D9A90-80D1-1349-2931-84FE5F10F76D}" id="{B6677E21-1E4E-4824-B33E-BC5D5AEFBA55}" done="0">
    <text xml:space="preserve">3362935
</text>
  </threadedComment>
  <threadedComment ref="K1331" personId="{491D9A90-80D1-1349-2931-84FE5F10F76D}" id="{D6E0B5C2-EDE3-4C15-8B49-8CCC74F05850}" done="0">
    <text xml:space="preserve">ОСТ 34-70-953.4-88. (08.07.2026 15:26:14)
</text>
  </threadedComment>
  <threadedComment ref="L1331" personId="{491D9A90-80D1-1349-2931-84FE5F10F76D}" id="{89370684-524B-460C-B883-355946853C22}" done="0">
    <text xml:space="preserve">ПНД Ф 14.1:2:3.110-97. (08.07.2026 15:26:14)
</text>
  </threadedComment>
  <threadedComment ref="M1331" personId="{491D9A90-80D1-1349-2931-84FE5F10F76D}" id="{0CFE14E1-44FA-4DF0-97E7-AC4184767752}" done="0">
    <text xml:space="preserve">ПНД Ф 14.1:2:4.128-98. (08.07.2026 11:47:23)
</text>
  </threadedComment>
  <threadedComment ref="A1332" personId="{491D9A90-80D1-1349-2931-84FE5F10F76D}" id="{28EABFBC-315E-4A91-8FC9-82CEF0DF812E}" done="0">
    <text xml:space="preserve">3363888
</text>
  </threadedComment>
  <threadedComment ref="B1332" personId="{491D9A90-80D1-1349-2931-84FE5F10F76D}" id="{C118C3B0-C68F-42A9-B540-D8716A606C75}" done="0">
    <text xml:space="preserve">ЦЛК-Р-03. (09.07.2026 14:04:20)
</text>
  </threadedComment>
  <threadedComment ref="E1332" personId="{491D9A90-80D1-1349-2931-84FE5F10F76D}" id="{75DEAB5C-892D-4477-9EDC-B7F3DBCAEE81}" done="0">
    <text xml:space="preserve">РД 34.37.523.8-88. (09.07.2026 14:04:20)
</text>
  </threadedComment>
  <threadedComment ref="F1332" personId="{491D9A90-80D1-1349-2931-84FE5F10F76D}" id="{BBB4CB22-C2C2-4504-BED6-8E5E73B46A34}" done="0">
    <text xml:space="preserve">ОСТ 34-37-523.7-88. (09.07.2026 14:04:20)
</text>
  </threadedComment>
  <threadedComment ref="H1332" personId="{491D9A90-80D1-1349-2931-84FE5F10F76D}" id="{F0A32A33-FF06-4B2F-A2AA-66C3C2FC6286}" done="0">
    <text xml:space="preserve">Расчетно. (09.07.2026 14:04:20)
</text>
  </threadedComment>
  <threadedComment ref="A1333" personId="{491D9A90-80D1-1349-2931-84FE5F10F76D}" id="{BA5B7AB3-764F-4907-B9CB-9F46254771B0}" done="0">
    <text xml:space="preserve">3364058
</text>
  </threadedComment>
  <threadedComment ref="N1333" personId="{491D9A90-80D1-1349-2931-84FE5F10F76D}" id="{A4E11C9E-2976-47F8-928F-87E0BB7A7816}" done="0">
    <text xml:space="preserve">МУК 4.2.3963-23. (10.07.2026 10:22:20)
</text>
  </threadedComment>
  <threadedComment ref="A1334" personId="{491D9A90-80D1-1349-2931-84FE5F10F76D}" id="{14446245-0FD1-4548-BAB7-32115B5E14A6}" done="0">
    <text xml:space="preserve">3365044
</text>
  </threadedComment>
  <threadedComment ref="Q1334" personId="{491D9A90-80D1-1349-2931-84FE5F10F76D}" id="{20DC6EBC-7726-491C-9097-38D1304E0188}" done="0">
    <text xml:space="preserve">ФР.1.31.2016.23616. (10.07.2026 14:46:36)
</text>
  </threadedComment>
  <threadedComment ref="R1334" personId="{491D9A90-80D1-1349-2931-84FE5F10F76D}" id="{DA396531-EEF5-4675-BA81-8F456ED65646}" done="0">
    <text xml:space="preserve">ФР.1.31.2016.23616. (10.07.2026 14:46:36)
</text>
  </threadedComment>
  <threadedComment ref="G1334" personId="{491D9A90-80D1-1349-2931-84FE5F10F76D}" id="{ACD640FD-5A17-4A9D-9069-C967CC4817E5}" done="0">
    <text xml:space="preserve">ФР.1.31.2016.23616. (10.07.2026 14:46:36)
</text>
  </threadedComment>
  <threadedComment ref="A1335" personId="{491D9A90-80D1-1349-2931-84FE5F10F76D}" id="{BA12D5D6-D112-44D3-9A4D-9F46698170F3}" done="0">
    <text xml:space="preserve">3367675
</text>
  </threadedComment>
  <threadedComment ref="B1335" personId="{491D9A90-80D1-1349-2931-84FE5F10F76D}" id="{78B4D194-DFD3-4BBE-8736-50C23D68AE44}" done="0">
    <text xml:space="preserve">ЦЛК-Р-03. (13.07.2026 14:37:34)
</text>
  </threadedComment>
  <threadedComment ref="E1335" personId="{491D9A90-80D1-1349-2931-84FE5F10F76D}" id="{BB7B5AA0-5F1E-4F6C-A403-BC2F0BA846FE}" done="0">
    <text xml:space="preserve">РД 34.37.523.8-88. (13.07.2026 14:37:34)
</text>
  </threadedComment>
  <threadedComment ref="F1335" personId="{491D9A90-80D1-1349-2931-84FE5F10F76D}" id="{B3105B77-D592-4078-A079-D5354BFFC47C}" done="0">
    <text xml:space="preserve">ОСТ 34-37-523.7-88. (13.07.2026 14:37:34)
</text>
  </threadedComment>
  <threadedComment ref="H1335" personId="{491D9A90-80D1-1349-2931-84FE5F10F76D}" id="{B201A58E-B772-4741-9D12-A0FE852582AB}" done="0">
    <text xml:space="preserve">Расчетно. (13.07.2026 14:37:34)
</text>
  </threadedComment>
  <threadedComment ref="J1335" personId="{491D9A90-80D1-1349-2931-84FE5F10F76D}" id="{CEA429E2-335B-4A7D-985D-33F6118F371B}" done="0">
    <text xml:space="preserve">Расчетно. (13.07.2026 14:37:34)
</text>
  </threadedComment>
  <threadedComment ref="A1336" personId="{491D9A90-80D1-1349-2931-84FE5F10F76D}" id="{51DF5E4A-8209-4F1C-85A1-B7191F191CA6}" done="0">
    <text xml:space="preserve">3367863
</text>
  </threadedComment>
  <threadedComment ref="N1336" personId="{491D9A90-80D1-1349-2931-84FE5F10F76D}" id="{58782A4C-ED84-4F2A-9C83-63A6F209CD05}" done="0">
    <text xml:space="preserve">МУК 4.2.3963-23. (14.07.2026 10:38:07)
</text>
  </threadedComment>
  <threadedComment ref="A1337" personId="{491D9A90-80D1-1349-2931-84FE5F10F76D}" id="{80D70378-CC40-4B47-ADC5-25BE234B4F81}" done="0">
    <text xml:space="preserve">3368816
</text>
  </threadedComment>
  <threadedComment ref="Q1337" personId="{491D9A90-80D1-1349-2931-84FE5F10F76D}" id="{9D010B7C-E510-4AA8-A165-85C08181C2EB}" done="0">
    <text xml:space="preserve">ФР.1.31.2016.23616. (14.07.2026 14:39:41)
</text>
  </threadedComment>
  <threadedComment ref="R1337" personId="{491D9A90-80D1-1349-2931-84FE5F10F76D}" id="{EB3B9EE5-22F8-412B-99C8-231804DAFD58}" done="0">
    <text xml:space="preserve">ФР.1.31.2016.23616. (14.07.2026 14:39:41)
</text>
  </threadedComment>
  <threadedComment ref="G1337" personId="{491D9A90-80D1-1349-2931-84FE5F10F76D}" id="{EE9DA0F4-7D22-4C41-94DE-0C8A9FF12F5C}" done="0">
    <text xml:space="preserve">ФР.1.31.2016.23616. (14.07.2026 14:39:41)
</text>
  </threadedComment>
  <threadedComment ref="A1338" personId="{491D9A90-80D1-1349-2931-84FE5F10F76D}" id="{2978913B-D322-4A3D-9183-CE4CDE3B5B7E}" done="0">
    <text xml:space="preserve">3370026
</text>
  </threadedComment>
  <threadedComment ref="K1338" personId="{491D9A90-80D1-1349-2931-84FE5F10F76D}" id="{5A778654-D6F2-4A72-8883-01F5FE20C7EC}" done="0">
    <text xml:space="preserve">ОСТ 34-70-953.4-88. (15.07.2026 14:20:29)
</text>
  </threadedComment>
  <threadedComment ref="L1338" personId="{491D9A90-80D1-1349-2931-84FE5F10F76D}" id="{4D2FBAE9-00BC-47A6-8A4A-D2235C331F33}" done="0">
    <text xml:space="preserve">ПНД Ф 14.1:2:3.110-97. (15.07.2026 17:10:45)
</text>
  </threadedComment>
  <threadedComment ref="A1339" personId="{491D9A90-80D1-1349-2931-84FE5F10F76D}" id="{7A3A724C-ACB5-4006-9EB7-4E0BC201AD9D}" done="0">
    <text xml:space="preserve">3371220
</text>
  </threadedComment>
  <threadedComment ref="B1339" personId="{491D9A90-80D1-1349-2931-84FE5F10F76D}" id="{7127DE94-A38C-4DB0-A902-DF611143A003}" done="0">
    <text xml:space="preserve">ЦЛК-Р-03. (16.07.2026 13:11:19)
</text>
  </threadedComment>
  <threadedComment ref="E1339" personId="{491D9A90-80D1-1349-2931-84FE5F10F76D}" id="{2BD4DFEE-3280-4104-A76A-9544D48682EB}" done="0">
    <text xml:space="preserve">РД 34.37.523.8-88. (16.07.2026 13:11:19)
</text>
  </threadedComment>
  <threadedComment ref="F1339" personId="{491D9A90-80D1-1349-2931-84FE5F10F76D}" id="{30FD1FA5-1609-4CD7-B372-1ABE10A64EEA}" done="0">
    <text xml:space="preserve">ОСТ 34-37-523.7-88. (16.07.2026 13:11:19)
</text>
  </threadedComment>
  <threadedComment ref="H1339" personId="{491D9A90-80D1-1349-2931-84FE5F10F76D}" id="{4E528105-6156-40B5-9D10-CD0AAEB243B2}" done="0">
    <text xml:space="preserve">Расчетно. (16.07.2026 13:11:19)
</text>
  </threadedComment>
  <threadedComment ref="A1340" personId="{491D9A90-80D1-1349-2931-84FE5F10F76D}" id="{B62B2128-E640-4D4B-B95A-F0AE3F5BF2C8}" done="0">
    <text xml:space="preserve">3371395
</text>
  </threadedComment>
  <threadedComment ref="N1340" personId="{491D9A90-80D1-1349-2931-84FE5F10F76D}" id="{43627482-FC7E-493D-A68A-4A28F676EE22}" done="0">
    <text xml:space="preserve">МУК 4.2.3963-23. (17.07.2026 10:16:57)
</text>
  </threadedComment>
  <threadedComment ref="A1341" personId="{491D9A90-80D1-1349-2931-84FE5F10F76D}" id="{3E611A17-1E8D-472B-8857-1F074E1F2231}" done="0">
    <text xml:space="preserve">3372331
</text>
  </threadedComment>
  <threadedComment ref="Q1341" personId="{491D9A90-80D1-1349-2931-84FE5F10F76D}" id="{2FA7EECE-01CE-4202-8B3C-FB7C9F6EFAB6}" done="0">
    <text xml:space="preserve">ФР.1.31.2016.23616. (17.07.2026 15:21:51)
</text>
  </threadedComment>
  <threadedComment ref="R1341" personId="{491D9A90-80D1-1349-2931-84FE5F10F76D}" id="{199BB1C9-DF52-42A9-81D9-9D6B45029A7F}" done="0">
    <text xml:space="preserve">ФР.1.31.2016.23616. (17.07.2026 15:21:51)
</text>
  </threadedComment>
  <threadedComment ref="G1341" personId="{491D9A90-80D1-1349-2931-84FE5F10F76D}" id="{0FF47F5E-48EC-474F-BC21-794F1839D8D3}" done="0">
    <text xml:space="preserve">ФР.1.31.2016.23616. (17.07.2026 15:21:51)
</text>
  </threadedComment>
  <threadedComment ref="A1342" personId="{491D9A90-80D1-1349-2931-84FE5F10F76D}" id="{08F1B3BC-2999-4F7D-9BB5-401F4EC16033}" done="0">
    <text xml:space="preserve">3374959
</text>
  </threadedComment>
  <threadedComment ref="B1342" personId="{491D9A90-80D1-1349-2931-84FE5F10F76D}" id="{50035237-EA04-4A98-B3B0-B91BB9178725}" done="0">
    <text xml:space="preserve">ЦЛК-Р-03. (20.07.2026 14:00:39)
</text>
  </threadedComment>
  <threadedComment ref="E1342" personId="{491D9A90-80D1-1349-2931-84FE5F10F76D}" id="{56A7A217-FF48-47EA-AE57-B660C2A59E58}" done="0">
    <text xml:space="preserve">РД 34.37.523.8-88. (20.07.2026 14:00:39)
</text>
  </threadedComment>
  <threadedComment ref="F1342" personId="{491D9A90-80D1-1349-2931-84FE5F10F76D}" id="{2502B143-4F32-4F57-ADD6-99EB65053F04}" done="0">
    <text xml:space="preserve">ОСТ 34-37-523.7-88. (20.07.2026 14:00:39)
</text>
  </threadedComment>
  <threadedComment ref="H1342" personId="{491D9A90-80D1-1349-2931-84FE5F10F76D}" id="{5ED3A2E5-EF8B-4A44-BF57-586F3E9084CA}" done="0">
    <text xml:space="preserve">Расчетно. (20.07.2026 14:00:39)
</text>
  </threadedComment>
  <threadedComment ref="J1342" personId="{491D9A90-80D1-1349-2931-84FE5F10F76D}" id="{8EF38D8A-1A22-4E6C-B971-3CFE4F49E245}" done="0">
    <text xml:space="preserve">Расчетно. (20.07.2026 14:00:39)
</text>
  </threadedComment>
  <threadedComment ref="A1343" personId="{491D9A90-80D1-1349-2931-84FE5F10F76D}" id="{D88C1A2E-387C-4846-B01C-F3C23BCC1829}" done="0">
    <text xml:space="preserve">3375205
</text>
  </threadedComment>
  <threadedComment ref="N1343" personId="{491D9A90-80D1-1349-2931-84FE5F10F76D}" id="{F48F03ED-2C99-47C0-8F44-5F7E48AA0531}" done="0">
    <text xml:space="preserve">МУК 4.2.3963-23. (21.07.2026 10:51:55)
</text>
  </threadedComment>
  <threadedComment ref="A1344" personId="{491D9A90-80D1-1349-2931-84FE5F10F76D}" id="{32E3B9D0-14B2-4960-9D55-FBCAD1453AA6}" done="0">
    <text xml:space="preserve">3376085
</text>
  </threadedComment>
  <threadedComment ref="Q1344" personId="{491D9A90-80D1-1349-2931-84FE5F10F76D}" id="{3DD14046-9A6D-4FB2-9773-45CA6CB223B0}" done="0">
    <text xml:space="preserve">ФР.1.31.2016.23616. (21.07.2026 16:30:56)
</text>
  </threadedComment>
  <threadedComment ref="R1344" personId="{491D9A90-80D1-1349-2931-84FE5F10F76D}" id="{B2D00CA6-00F0-45F3-B474-E1A536A31503}" done="0">
    <text xml:space="preserve">ФР.1.31.2016.23616. (21.07.2026 16:30:56)
</text>
  </threadedComment>
  <threadedComment ref="G1344" personId="{491D9A90-80D1-1349-2931-84FE5F10F76D}" id="{E15B0427-914E-43E9-BD15-21ED750E8009}" done="0">
    <text xml:space="preserve">ФР.1.31.2016.23616. (21.07.2026 16:30:56)
</text>
  </threadedComment>
  <threadedComment ref="A1345" personId="{491D9A90-80D1-1349-2931-84FE5F10F76D}" id="{233B8056-4D87-4015-B75F-AC4DE4F0E313}" done="0">
    <text xml:space="preserve">3377149
</text>
  </threadedComment>
  <threadedComment ref="K1345" personId="{491D9A90-80D1-1349-2931-84FE5F10F76D}" id="{71BA5C13-AEBF-4991-8FED-C819748A4E54}" done="0">
    <text xml:space="preserve">ОСТ 34-70-953.4-88. (22.07.2026 13:56:21)
</text>
  </threadedComment>
  <threadedComment ref="L1345" personId="{491D9A90-80D1-1349-2931-84FE5F10F76D}" id="{15D2F504-F01C-4C3C-BB3A-77BD6729218B}" done="0">
    <text xml:space="preserve">ПНД Ф 14.1:2:3.110-97. (22.07.2026 15:21:05)
</text>
  </threadedComment>
  <threadedComment ref="M1345" personId="{491D9A90-80D1-1349-2931-84FE5F10F76D}" id="{F5C41F4B-8F5B-43E3-AF1E-17845FC98837}" done="0">
    <text xml:space="preserve">ПНД Ф 14.1:2:4.128-98. (22.07.2026 10:49:28)
</text>
  </threadedComment>
  <threadedComment ref="E1345" personId="{491D9A90-80D1-1349-2931-84FE5F10F76D}" id="{7D58379D-AC53-4EEB-BE62-84CE01762610}" done="0">
    <text xml:space="preserve">РД 34.37.523.8-88. (22.07.2026 12:11:40)
</text>
  </threadedComment>
  <threadedComment ref="A1346" personId="{491D9A90-80D1-1349-2931-84FE5F10F76D}" id="{2089C5CF-562B-4CF5-9EA3-A81CC635ACF2}" done="0">
    <text xml:space="preserve">3378260
</text>
  </threadedComment>
  <threadedComment ref="B1346" personId="{491D9A90-80D1-1349-2931-84FE5F10F76D}" id="{482C953B-56BE-423B-BD1F-5A7477657DC3}" done="0">
    <text xml:space="preserve">ЦЛК-Р-03. (23.07.2026 15:49:08)
</text>
  </threadedComment>
  <threadedComment ref="E1346" personId="{491D9A90-80D1-1349-2931-84FE5F10F76D}" id="{A92B7504-A4D7-4BDD-92FD-50DD0DCD781C}" done="0">
    <text xml:space="preserve">РД 34.37.523.8-88. (23.07.2026 15:49:08)
</text>
  </threadedComment>
  <threadedComment ref="F1346" personId="{491D9A90-80D1-1349-2931-84FE5F10F76D}" id="{9C1C26F3-DE4A-4F0D-B02B-72AB824C280A}" done="0">
    <text xml:space="preserve">ОСТ 34-37-523.7-88. (23.07.2026 15:49:08)
</text>
  </threadedComment>
  <threadedComment ref="H1346" personId="{491D9A90-80D1-1349-2931-84FE5F10F76D}" id="{08317C75-8390-4E9B-B9BA-17DF8080214A}" done="0">
    <text xml:space="preserve">Расчетно. (23.07.2026 15:49:08)
</text>
  </threadedComment>
  <threadedComment ref="A1347" personId="{491D9A90-80D1-1349-2931-84FE5F10F76D}" id="{88A7069B-A729-4D93-9991-4AF54AF9A0AE}" done="0">
    <text xml:space="preserve">3378420
</text>
  </threadedComment>
  <threadedComment ref="N1347" personId="{491D9A90-80D1-1349-2931-84FE5F10F76D}" id="{D7AAD147-155B-48B5-AFD1-DC0E26AA0227}" done="0">
    <text xml:space="preserve">МУК 4.2.3963-23. (24.07.2026 9:57:29)
</text>
  </threadedComment>
  <threadedComment ref="A1348" personId="{491D9A90-80D1-1349-2931-84FE5F10F76D}" id="{CBC0C9A4-4A32-4617-A749-817F27F8607B}" done="0">
    <text xml:space="preserve">3379213
</text>
  </threadedComment>
  <threadedComment ref="Q1348" personId="{491D9A90-80D1-1349-2931-84FE5F10F76D}" id="{B9BB5B7C-A146-4C07-A92D-1689BCA83656}" done="0">
    <text xml:space="preserve">ФР.1.31.2016.23616. (24.07.2026 15:00:25)
</text>
  </threadedComment>
  <threadedComment ref="R1348" personId="{491D9A90-80D1-1349-2931-84FE5F10F76D}" id="{39347172-41EC-47B6-83EF-5A9511C8D47F}" done="0">
    <text xml:space="preserve">ФР.1.31.2016.23616. (24.07.2026 15:00:25)
</text>
  </threadedComment>
  <threadedComment ref="G1348" personId="{491D9A90-80D1-1349-2931-84FE5F10F76D}" id="{D0AA84CF-E2F6-419F-834C-74BE36BABC02}" done="0">
    <text xml:space="preserve">ФР.1.31.2016.23616. (24.07.2026 15:00:25)
</text>
  </threadedComment>
  <threadedComment ref="A1349" personId="{491D9A90-80D1-1349-2931-84FE5F10F76D}" id="{BD8AD2F0-6D72-43A6-80FA-922EAB7BB8D6}" done="0">
    <text xml:space="preserve">3381687
</text>
  </threadedComment>
  <threadedComment ref="B1349" personId="{491D9A90-80D1-1349-2931-84FE5F10F76D}" id="{E3A48B1E-A1F6-4440-9E0D-DDC5384E9025}" done="0">
    <text xml:space="preserve">ЦЛК-Р-03. (27.07.2026 15:14:12)
</text>
  </threadedComment>
  <threadedComment ref="E1349" personId="{491D9A90-80D1-1349-2931-84FE5F10F76D}" id="{69DFF1FA-5403-4435-82D4-5C462BB20F19}" done="0">
    <text xml:space="preserve">РД 34.37.523.8-88. (27.07.2026 15:14:45)
</text>
  </threadedComment>
  <threadedComment ref="F1349" personId="{491D9A90-80D1-1349-2931-84FE5F10F76D}" id="{CB9B6483-B957-43E9-9C53-8A9E5C0940AB}" done="0">
    <text xml:space="preserve">ОСТ 34-37-523.7-88. (27.07.2026 15:14:45)
</text>
  </threadedComment>
  <threadedComment ref="H1349" personId="{491D9A90-80D1-1349-2931-84FE5F10F76D}" id="{702CCA97-9C0B-4F74-A223-7D65579B5CF0}" done="0">
    <text xml:space="preserve">Расчетно. (27.07.2026 15:14:45)
</text>
  </threadedComment>
  <threadedComment ref="J1349" personId="{491D9A90-80D1-1349-2931-84FE5F10F76D}" id="{AD8ADEBD-4196-44FA-AFC6-BDE03029569A}" done="0">
    <text xml:space="preserve">Расчетно. (27.07.2026 15:14:45)
</text>
  </threadedComment>
  <threadedComment ref="A1350" personId="{491D9A90-80D1-1349-2931-84FE5F10F76D}" id="{3134ED4F-CC29-40C7-A705-F6BF574E18C3}" done="0">
    <text xml:space="preserve">3381859
</text>
  </threadedComment>
  <threadedComment ref="N1350" personId="{491D9A90-80D1-1349-2931-84FE5F10F76D}" id="{FCCFE917-59C0-4C2B-B811-25A2BC6033BF}" done="0">
    <text xml:space="preserve">МУК 4.2.3963-23. (28.07.2026 10:50:23)
</text>
  </threadedComment>
  <threadedComment ref="A1351" personId="{491D9A90-80D1-1349-2931-84FE5F10F76D}" id="{148CA6F4-833A-4607-B33A-17B609F0B0EC}" done="0">
    <text xml:space="preserve">3382775
</text>
  </threadedComment>
  <threadedComment ref="Q1351" personId="{491D9A90-80D1-1349-2931-84FE5F10F76D}" id="{B3A6DB90-64F4-43D5-9DD0-BB9900023EB8}" done="0">
    <text xml:space="preserve">ФР.1.31.2016.23616. (28.07.2026 14:52:10)
</text>
  </threadedComment>
  <threadedComment ref="R1351" personId="{491D9A90-80D1-1349-2931-84FE5F10F76D}" id="{631DA437-D0F3-46A1-B2BF-D076A810A364}" done="0">
    <text xml:space="preserve">ФР.1.31.2016.23616. (28.07.2026 14:52:10)
</text>
  </threadedComment>
  <threadedComment ref="G1351" personId="{491D9A90-80D1-1349-2931-84FE5F10F76D}" id="{E4C411A6-559E-4934-B5C3-1AD98BD9BA0C}" done="0">
    <text xml:space="preserve">ФР.1.31.2016.23616. (28.07.2026 14:52:10)
</text>
  </threadedComment>
  <threadedComment ref="A1352" personId="{491D9A90-80D1-1349-2931-84FE5F10F76D}" id="{DD6FB1C5-C03C-49A8-BA63-6D21A154B6A9}" done="0">
    <text xml:space="preserve">3384455
</text>
  </threadedComment>
  <threadedComment ref="K1352" personId="{491D9A90-80D1-1349-2931-84FE5F10F76D}" id="{CC9456DE-0395-415F-87C3-3EBC39C9B343}" done="0">
    <text xml:space="preserve">ОСТ 34-70-953.4-88. (29.07.2026 13:13:45)
</text>
  </threadedComment>
  <threadedComment ref="L1352" personId="{491D9A90-80D1-1349-2931-84FE5F10F76D}" id="{09FE1C84-9571-4CBB-BC57-9BB012BF2765}" done="0">
    <text xml:space="preserve">ПНД Ф 14.1:2:3.110-97. (29.07.2026 15:21:50)
</text>
  </threadedComment>
  <threadedComment ref="A1353" personId="{491D9A90-80D1-1349-2931-84FE5F10F76D}" id="{FCC582E6-4816-4F15-AC52-55110FFAC1D9}" done="0">
    <text xml:space="preserve">3385035
</text>
  </threadedComment>
  <threadedComment ref="B1353" personId="{491D9A90-80D1-1349-2931-84FE5F10F76D}" id="{63063172-87AC-49A2-B747-DDAE864D3C4F}" done="0">
    <text xml:space="preserve">ЦЛК-Р-03. (30.07.2026 15:09:25)
</text>
  </threadedComment>
  <threadedComment ref="E1353" personId="{491D9A90-80D1-1349-2931-84FE5F10F76D}" id="{AC9B7829-5EDC-445B-A01F-CDDB11D9CAC7}" done="0">
    <text xml:space="preserve">РД 34.37.523.8-88. (30.07.2026 15:09:25)
</text>
  </threadedComment>
  <threadedComment ref="F1353" personId="{491D9A90-80D1-1349-2931-84FE5F10F76D}" id="{383628AC-4AFC-4624-BDFB-722DCC1F9612}" done="0">
    <text xml:space="preserve">ОСТ 34-37-523.7-88. (30.07.2026 15:09:25)
</text>
  </threadedComment>
  <threadedComment ref="H1353" personId="{491D9A90-80D1-1349-2931-84FE5F10F76D}" id="{0EAA29DE-F987-4D00-8BA8-B459E91F9122}" done="0">
    <text xml:space="preserve">Расчетно. (30.07.2026 15:09:25)
</text>
  </threadedComment>
  <threadedComment ref="A1354" personId="{491D9A90-80D1-1349-2931-84FE5F10F76D}" id="{C2655ECB-8E09-4795-9000-240267A7814C}" done="0">
    <text xml:space="preserve">3385219
</text>
  </threadedComment>
  <threadedComment ref="N1354" personId="{491D9A90-80D1-1349-2931-84FE5F10F76D}" id="{81A9892F-12D1-4D81-BAA8-C128A68FA05B}" done="0">
    <text xml:space="preserve">МУК 4.2.3963-23. (31.07.2026 10:20:46)
</text>
  </threadedComment>
  <threadedComment ref="A1355" personId="{491D9A90-80D1-1349-2931-84FE5F10F76D}" id="{E336D907-41B6-4CE1-82E0-66B6AF5B695F}" done="0">
    <text xml:space="preserve">3386091
</text>
  </threadedComment>
  <threadedComment ref="Q1355" personId="{491D9A90-80D1-1349-2931-84FE5F10F76D}" id="{D01DD549-FFC7-4F2C-A1EB-814E314E2348}" done="0">
    <text xml:space="preserve">ФР.1.31.2016.23616. (31.07.2026 15:25:32)
</text>
  </threadedComment>
  <threadedComment ref="R1355" personId="{491D9A90-80D1-1349-2931-84FE5F10F76D}" id="{0F0D6F3A-8401-4EE2-A04D-81F67A69E046}" done="0">
    <text xml:space="preserve">ФР.1.31.2016.23616. (31.07.2026 15:25:32)
</text>
  </threadedComment>
  <threadedComment ref="G1355" personId="{491D9A90-80D1-1349-2931-84FE5F10F76D}" id="{FE24EEAE-455C-461C-A97C-4B0E8092C092}" done="0">
    <text xml:space="preserve">ФР.1.31.2016.23616. (31.07.2026 15:25:32)
</text>
  </threadedComment>
  <threadedComment ref="A1356" personId="{491D9A90-80D1-1349-2931-84FE5F10F76D}" id="{0BBA81A7-3D58-4996-9DD4-3299A8208238}" done="0">
    <text xml:space="preserve">3388648
</text>
  </threadedComment>
  <threadedComment ref="B1356" personId="{491D9A90-80D1-1349-2931-84FE5F10F76D}" id="{FFE9918E-9636-4ECF-AED8-4E9CB8F4F376}" done="0">
    <text xml:space="preserve">ЦЛК-Р-03. (03.08.2026 12:46:02)
</text>
  </threadedComment>
  <threadedComment ref="E1356" personId="{491D9A90-80D1-1349-2931-84FE5F10F76D}" id="{5CBB56E3-CBB0-48BB-89C0-CC6E7EDD9E2E}" done="0">
    <text xml:space="preserve">РД 34.37.523.8-88. (03.08.2026 12:46:02)
</text>
  </threadedComment>
  <threadedComment ref="F1356" personId="{491D9A90-80D1-1349-2931-84FE5F10F76D}" id="{739FD91A-416A-413C-90AC-6A38ED7DABA9}" done="0">
    <text xml:space="preserve">ОСТ 34-37-523.7-88. (03.08.2026 12:46:02)
</text>
  </threadedComment>
  <threadedComment ref="H1356" personId="{491D9A90-80D1-1349-2931-84FE5F10F76D}" id="{3DB7C263-B509-4866-A5FB-A6E2C4A9995D}" done="0">
    <text xml:space="preserve">Расчетно. (03.08.2026 12:46:02)
</text>
  </threadedComment>
  <threadedComment ref="J1356" personId="{491D9A90-80D1-1349-2931-84FE5F10F76D}" id="{E1F11979-D19C-4E37-9C39-4FCED8D03BCF}" done="0">
    <text xml:space="preserve">Расчетно. (03.08.2026 12:46:02)
</text>
  </threadedComment>
  <threadedComment ref="A1357" personId="{491D9A90-80D1-1349-2931-84FE5F10F76D}" id="{D46C8C94-BC5D-434E-83DC-8AB752A31E6E}" done="0">
    <text xml:space="preserve">3388798
</text>
  </threadedComment>
  <threadedComment ref="N1357" personId="{491D9A90-80D1-1349-2931-84FE5F10F76D}" id="{E7C6ACB5-68B4-4D8F-BAE9-56E7EBA5BF3E}" done="0">
    <text xml:space="preserve">МУК 4.2.3963-23. (04.08.2026 10:18:56)
</text>
  </threadedComment>
  <threadedComment ref="A1358" personId="{491D9A90-80D1-1349-2931-84FE5F10F76D}" id="{93B9998A-7381-4B85-BDFC-11F70C414B10}" done="0">
    <text xml:space="preserve">3389964
</text>
  </threadedComment>
  <threadedComment ref="Q1358" personId="{491D9A90-80D1-1349-2931-84FE5F10F76D}" id="{C80E2800-6720-41A5-9300-F94101093F8F}" done="0">
    <text xml:space="preserve">ФР.1.31.2016.23616. (04.08.2026 15:22:53)
</text>
  </threadedComment>
  <threadedComment ref="R1358" personId="{491D9A90-80D1-1349-2931-84FE5F10F76D}" id="{E564980A-FB7D-4E0A-A407-E9E211A5437B}" done="0">
    <text xml:space="preserve">ФР.1.31.2016.23616. (04.08.2026 15:22:53)
</text>
  </threadedComment>
  <threadedComment ref="G1358" personId="{491D9A90-80D1-1349-2931-84FE5F10F76D}" id="{B28BB557-18E9-486F-B664-1FDED794FAE6}" done="0">
    <text xml:space="preserve">ФР.1.31.2016.23616. (04.08.2026 15:22:53)
</text>
  </threadedComment>
  <threadedComment ref="A1359" personId="{491D9A90-80D1-1349-2931-84FE5F10F76D}" id="{343CE041-4FEF-48DC-B4CB-4B285A5A5249}" done="0">
    <text xml:space="preserve">3391003
</text>
  </threadedComment>
  <threadedComment ref="K1359" personId="{491D9A90-80D1-1349-2931-84FE5F10F76D}" id="{B1BDD48A-CD11-4F63-A8A3-F8C30E022F31}" done="0">
    <text xml:space="preserve">ОСТ 34-70-953.4-88. (05.08.2026 11:33:28)
</text>
  </threadedComment>
  <threadedComment ref="L1359" personId="{491D9A90-80D1-1349-2931-84FE5F10F76D}" id="{F65060C1-5070-46D7-9D58-E6DB6C69B477}" done="0">
    <text xml:space="preserve">ПНД Ф 14.1:2:3.110-97. (05.08.2026 15:31:27)
</text>
  </threadedComment>
  <threadedComment ref="B138" personId="{FADB8BCD-6517-B055-A36D-993F762DCE2E}" id="{50B5AD93-3262-45B7-BE13-BD5663AEE0E9}" done="0">
    <text xml:space="preserve">ЦЛК-Р-03 (20.12.2021 13:48:58)
</text>
  </threadedComment>
  <threadedComment ref="Q138" personId="{FADB8BCD-6517-B055-A36D-993F762DCE2E}" id="{C6C6651B-6220-4D6F-A3C7-E74CFE3AD3D9}" done="0">
    <text xml:space="preserve">ФР.1.31.2016.23616 (13.12.2021 14:54:38)
</text>
  </threadedComment>
  <threadedComment ref="R138" personId="{FADB8BCD-6517-B055-A36D-993F762DCE2E}" id="{82E0423B-4DD1-494B-BE2F-56C951F60CEF}" done="0">
    <text xml:space="preserve">ФР.1.31.2016.23616 (06.12.2021 14:35:25)
</text>
  </threadedComment>
  <threadedComment ref="E138" personId="{FADB8BCD-6517-B055-A36D-993F762DCE2E}" id="{332574A0-D4E2-4D8E-B0E5-86E3BAD1A62A}" done="0">
    <text xml:space="preserve">РД 34.37.523.8-88 (20.12.2021 13:48:58)
</text>
  </threadedComment>
  <threadedComment ref="F138" personId="{FADB8BCD-6517-B055-A36D-993F762DCE2E}" id="{E831CCD8-934C-4B0F-8C3C-B071E87018A1}" done="0">
    <text xml:space="preserve">ОСТ 34-37-523.7-88 (20.12.2021 13:48:58)
</text>
  </threadedComment>
  <threadedComment ref="G138" personId="{FADB8BCD-6517-B055-A36D-993F762DCE2E}" id="{013AB0E0-B2FE-4D31-ADE9-B33359066374}" done="0">
    <text xml:space="preserve">ФР.1.31.2016.23616 (20.12.2021 13:48:58)
</text>
  </threadedComment>
  <threadedComment ref="H138" personId="{FADB8BCD-6517-B055-A36D-993F762DCE2E}" id="{C4749257-775B-47C2-8078-998ADD4117F5}" done="0">
    <text xml:space="preserve">Расчетно (20.12.2021 13:48:58)
</text>
  </threadedComment>
  <threadedComment ref="J138" personId="{FADB8BCD-6517-B055-A36D-993F762DCE2E}" id="{C4F92D3A-EFA7-439E-A5A3-124AA4A9406A}" done="0">
    <text xml:space="preserve">Расчетно (20.12.2021 13:48:58)
</text>
  </threadedComment>
  <threadedComment ref="B141" personId="{FADB8BCD-6517-B055-A36D-993F762DCE2E}" id="{D019D954-F68E-43E6-B257-74EB43FC617E}" done="0">
    <text xml:space="preserve">ЦЛК-Р-03 (23.12.2021 15:39:56)
</text>
  </threadedComment>
  <threadedComment ref="E141" personId="{FADB8BCD-6517-B055-A36D-993F762DCE2E}" id="{173E66EF-3CD0-4FE2-84BD-88C299456573}" done="0">
    <text xml:space="preserve">РД 34.37.523.8-88 (23.12.2021 15:39:53)
</text>
  </threadedComment>
  <threadedComment ref="F141" personId="{FADB8BCD-6517-B055-A36D-993F762DCE2E}" id="{33E45AB8-CD73-4341-B226-D1AABEAE8405}" done="0">
    <text xml:space="preserve">ОСТ 34-37-523.7-88 (23.12.2021 15:39:56)
</text>
  </threadedComment>
  <threadedComment ref="H141" personId="{FADB8BCD-6517-B055-A36D-993F762DCE2E}" id="{AB95B109-7B5F-49DD-B812-E5ABA45F58A9}" done="0">
    <text xml:space="preserve">Расчетно (23.12.2021 15:39:52)
</text>
  </threadedComment>
  <threadedComment ref="B145" personId="{FADB8BCD-6517-B055-A36D-993F762DCE2E}" id="{DE462894-5772-4C53-91AD-8986A4890514}" done="0">
    <text xml:space="preserve">ЦЛК-Р-03 (27.12.2021 12:09:30)
</text>
  </threadedComment>
  <threadedComment ref="Q145" personId="{FADB8BCD-6517-B055-A36D-993F762DCE2E}" id="{089CDA57-BAB5-4783-B695-A28537FDDE4D}" done="0">
    <text xml:space="preserve">ФР.1.31.2016.23616 (13.12.2021 14:54:38)
</text>
  </threadedComment>
  <threadedComment ref="R145" personId="{FADB8BCD-6517-B055-A36D-993F762DCE2E}" id="{B9EC525C-6B62-455B-A4B8-BDB1F6EBA7D7}" done="0">
    <text xml:space="preserve">ФР.1.31.2016.23616 (06.12.2021 14:35:25)
</text>
  </threadedComment>
  <threadedComment ref="E145" personId="{FADB8BCD-6517-B055-A36D-993F762DCE2E}" id="{ABD843FD-E0EE-49E2-B5FE-BAD5170F0148}" done="0">
    <text xml:space="preserve">РД 34.37.523.8-88 (27.12.2021 12:09:17)
</text>
  </threadedComment>
  <threadedComment ref="F145" personId="{FADB8BCD-6517-B055-A36D-993F762DCE2E}" id="{2986A42D-174A-4331-B5B7-ED85FEB33078}" done="0">
    <text xml:space="preserve">ОСТ 34-37-523.7-88 (27.12.2021 12:09:32)
</text>
  </threadedComment>
  <threadedComment ref="G145" personId="{FADB8BCD-6517-B055-A36D-993F762DCE2E}" id="{4520BE8B-90C1-4967-8427-C5F339919EA0}" done="0">
    <text xml:space="preserve">ФР.1.31.2016.23616 (27.12.2021 13:46:08)
</text>
  </threadedComment>
  <threadedComment ref="H145" personId="{FADB8BCD-6517-B055-A36D-993F762DCE2E}" id="{3077C611-9238-4125-8FC5-A7D7C8313BED}" done="0">
    <text xml:space="preserve">Расчетно (27.12.2021 12:09:15)
</text>
  </threadedComment>
  <threadedComment ref="J145" personId="{FADB8BCD-6517-B055-A36D-993F762DCE2E}" id="{5CAE45BD-AA2D-4CA1-808E-F4B0BD7CCF3B}" done="0">
    <text xml:space="preserve">Расчетно (27.12.2021 12:09:27)
</text>
  </threadedComment>
  <threadedComment ref="B148" personId="{FADB8BCD-6517-B055-A36D-993F762DCE2E}" id="{5E93B2B4-74DE-4273-9491-0A3369C3BC72}" done="0">
    <text xml:space="preserve">ЦЛК-Р-03 (30.12.2021 12:09:49)
</text>
  </threadedComment>
  <threadedComment ref="E148" personId="{FADB8BCD-6517-B055-A36D-993F762DCE2E}" id="{A48B9BF3-6CB2-4C33-BC93-BED8752E4D9A}" done="0">
    <text xml:space="preserve">РД 34.37.523.8-88 (30.12.2021 12:09:45)
</text>
  </threadedComment>
  <threadedComment ref="F148" personId="{FADB8BCD-6517-B055-A36D-993F762DCE2E}" id="{8C0526E6-F62C-4D45-8756-45304F88B0DF}" done="0">
    <text xml:space="preserve">ОСТ 34-37-523.7-88 (30.12.2021 12:09:50)
</text>
  </threadedComment>
  <threadedComment ref="H148" personId="{FADB8BCD-6517-B055-A36D-993F762DCE2E}" id="{2C806864-9196-423F-AF8B-37356C9A799E}" done="0">
    <text xml:space="preserve">Расчетно (30.12.2021 12:09:44)
</text>
  </threadedComment>
  <threadedComment ref="Q152" personId="{FADB8BCD-6517-B055-A36D-993F762DCE2E}" id="{BA2FE9AC-DB81-4A88-B8F8-0E419CB2D320}" done="0">
    <text xml:space="preserve">ФР.1.31.2016.23616 (13.12.2021 14:54:38)
</text>
  </threadedComment>
  <threadedComment ref="R152" personId="{FADB8BCD-6517-B055-A36D-993F762DCE2E}" id="{B06524A2-0A4E-41A5-A631-604C5AF4AFFA}" done="0">
    <text xml:space="preserve">ФР.1.31.2016.23616 (06.12.2021 14:35:25)
</text>
  </threadedComment>
  <threadedComment ref="B155" personId="{FADB8BCD-6517-B055-A36D-993F762DCE2E}" id="{758C8491-42F7-4228-BB95-BD3E93CF01E5}" done="0">
    <text xml:space="preserve">ЦЛК-Р-03 (06.01.2022 14:34:17)
</text>
  </threadedComment>
  <threadedComment ref="E155" personId="{FADB8BCD-6517-B055-A36D-993F762DCE2E}" id="{3F7CB03E-5CD7-4138-A7E4-6E309C475B94}" done="0">
    <text xml:space="preserve">РД 34.37.523.8-88 (06.01.2022 14:34:17)
</text>
  </threadedComment>
  <threadedComment ref="F155" personId="{FADB8BCD-6517-B055-A36D-993F762DCE2E}" id="{6B11B094-6814-4F25-A7E8-6F7A473CD8BB}" done="0">
    <text xml:space="preserve">ОСТ 34-37-523.7-88 (06.01.2022 14:34:17)
</text>
  </threadedComment>
  <threadedComment ref="H155" personId="{FADB8BCD-6517-B055-A36D-993F762DCE2E}" id="{D193FF9F-3A7A-495C-A526-C09212BC8BEE}" done="0">
    <text xml:space="preserve">Расчетно (06.01.2022 14:34:17)
</text>
  </threadedComment>
  <threadedComment ref="B159" personId="{FADB8BCD-6517-B055-A36D-993F762DCE2E}" id="{9AC5D137-38E8-4233-A7EE-371D1DBC7103}" done="0">
    <text xml:space="preserve">ЦЛК-Р-03 (10.01.2022 12:08:37)
</text>
  </threadedComment>
  <threadedComment ref="Q159" personId="{FADB8BCD-6517-B055-A36D-993F762DCE2E}" id="{E70FE32D-40B7-4320-855E-72EB1DBFEA1A}" done="0">
    <text xml:space="preserve">ФР.1.31.2016.23616 (13.12.2021 14:54:38)
</text>
  </threadedComment>
  <threadedComment ref="R159" personId="{FADB8BCD-6517-B055-A36D-993F762DCE2E}" id="{608238A2-9584-4BC9-A599-8E00FD1BE3EA}" done="0">
    <text xml:space="preserve">ФР.1.31.2016.23616 (06.12.2021 14:35:25)
</text>
  </threadedComment>
  <threadedComment ref="E159" personId="{FADB8BCD-6517-B055-A36D-993F762DCE2E}" id="{3A7204D2-8C7D-4F17-A57D-4DD3BFD03D4D}" done="0">
    <text xml:space="preserve">РД 34.37.523.8-88 (10.01.2022 12:08:27)
</text>
  </threadedComment>
  <threadedComment ref="F159" personId="{FADB8BCD-6517-B055-A36D-993F762DCE2E}" id="{2380B335-71E4-42A6-B4EC-97E3DBA31324}" done="0">
    <text xml:space="preserve">ОСТ 34-37-523.7-88 (10.01.2022 12:08:39)
</text>
  </threadedComment>
  <threadedComment ref="G159" personId="{FADB8BCD-6517-B055-A36D-993F762DCE2E}" id="{A0ED8559-FBFB-4916-9D67-69104237E9F6}" done="0">
    <text xml:space="preserve">ФР.1.31.2016.23616 (10.01.2022 13:47:22)
</text>
  </threadedComment>
  <threadedComment ref="H159" personId="{FADB8BCD-6517-B055-A36D-993F762DCE2E}" id="{DE787BE1-CDE1-4B91-93AF-1092A351E9E7}" done="0">
    <text xml:space="preserve">Расчетно (10.01.2022 12:08:26)
</text>
  </threadedComment>
  <threadedComment ref="J159" personId="{FADB8BCD-6517-B055-A36D-993F762DCE2E}" id="{AA0B6914-0A3B-4352-B4AE-40A0351A3491}" done="0">
    <text xml:space="preserve">Расчетно (10.01.2022 12:08:35)
</text>
  </threadedComment>
  <threadedComment ref="B162" personId="{FADB8BCD-6517-B055-A36D-993F762DCE2E}" id="{195BAE95-8E3C-4563-82C2-EB36ED87A69C}" done="0">
    <text xml:space="preserve">ЦЛК-Р-03 (13.01.2022 11:42:47)
</text>
  </threadedComment>
  <threadedComment ref="E162" personId="{FADB8BCD-6517-B055-A36D-993F762DCE2E}" id="{5568DFC7-40ED-4C48-AE8E-E7331F9DE5BC}" done="0">
    <text xml:space="preserve">РД 34.37.523.8-88 (13.01.2022 11:42:44)
</text>
  </threadedComment>
  <threadedComment ref="F162" personId="{FADB8BCD-6517-B055-A36D-993F762DCE2E}" id="{03263215-7B32-49A7-844C-F4CC705E1390}" done="0">
    <text xml:space="preserve">ОСТ 34-37-523.7-88 (13.01.2022 11:42:49)
</text>
  </threadedComment>
  <threadedComment ref="H162" personId="{FADB8BCD-6517-B055-A36D-993F762DCE2E}" id="{07FB4659-2DD3-47FC-8FC5-031226080EC1}" done="0">
    <text xml:space="preserve">Расчетно (13.01.2022 11:42:42)
</text>
  </threadedComment>
  <threadedComment ref="B166" personId="{FADB8BCD-6517-B055-A36D-993F762DCE2E}" id="{3E24921B-B4E4-4411-8EBE-3AD02F4FAEC2}" done="0">
    <text xml:space="preserve">ЦЛК-Р-03 (17.01.2022 15:06:33)
</text>
  </threadedComment>
  <threadedComment ref="E166" personId="{FADB8BCD-6517-B055-A36D-993F762DCE2E}" id="{ED8C94F0-F74D-47B1-A3F4-8B633D75DFDC}" done="0">
    <text xml:space="preserve">РД 34.37.523.8-88 (17.01.2022 15:06:33)
</text>
  </threadedComment>
  <threadedComment ref="F166" personId="{FADB8BCD-6517-B055-A36D-993F762DCE2E}" id="{D7784A5D-B424-468B-A93F-3D53CEBAD383}" done="0">
    <text xml:space="preserve">ОСТ 34-37-523.7-88 (17.01.2022 15:06:33)
</text>
  </threadedComment>
  <threadedComment ref="G166" personId="{FADB8BCD-6517-B055-A36D-993F762DCE2E}" id="{CCDBB0A3-22C7-4952-BB97-AF5B9B44BD33}" done="0">
    <text xml:space="preserve">ФР.1.31.2016.23616 (17.01.2022 15:06:33)
</text>
  </threadedComment>
  <threadedComment ref="H166" personId="{FADB8BCD-6517-B055-A36D-993F762DCE2E}" id="{CD151DF8-A32F-4135-A9CB-1866FA014F33}" done="0">
    <text xml:space="preserve">Расчетно (17.01.2022 15:06:33)
</text>
  </threadedComment>
  <threadedComment ref="J166" personId="{FADB8BCD-6517-B055-A36D-993F762DCE2E}" id="{1072778D-2B79-4B7B-9F04-B3D42921A8D9}" done="0">
    <text xml:space="preserve">Расчетно (17.01.2022 15:06:33)
</text>
  </threadedComment>
  <threadedComment ref="B169" personId="{FADB8BCD-6517-B055-A36D-993F762DCE2E}" id="{3635983D-9018-4D7F-A591-B2C2523E5B84}" done="0">
    <text xml:space="preserve">ЦЛК-Р-03 (20.01.2022 13:26:00)
</text>
  </threadedComment>
  <threadedComment ref="E169" personId="{FADB8BCD-6517-B055-A36D-993F762DCE2E}" id="{E64FEC72-D708-4D21-A0D6-38A05E75B6C6}" done="0">
    <text xml:space="preserve">РД 34.37.523.8-88 (20.01.2022 13:25:56)
</text>
  </threadedComment>
  <threadedComment ref="F169" personId="{FADB8BCD-6517-B055-A36D-993F762DCE2E}" id="{1B0B18C1-D5DD-4145-BA72-4CDF16350E32}" done="0">
    <text xml:space="preserve">ОСТ 34-37-523.7-88 (20.01.2022 13:26:02)
</text>
  </threadedComment>
  <threadedComment ref="H169" personId="{FADB8BCD-6517-B055-A36D-993F762DCE2E}" id="{02CF1A54-0355-4C43-BA63-53A4AA088DFE}" done="0">
    <text xml:space="preserve">Расчетно (20.01.2022 13:25:54)
</text>
  </threadedComment>
  <threadedComment ref="B173" personId="{FADB8BCD-6517-B055-A36D-993F762DCE2E}" id="{C3A4A46D-AE68-4416-B244-330BAAEEF5CF}" done="0">
    <text xml:space="preserve">ЦЛК-Р-03 (24.01.2022 16:19:07)
</text>
  </threadedComment>
  <threadedComment ref="Q173" personId="{FADB8BCD-6517-B055-A36D-993F762DCE2E}" id="{587AD57D-9A0A-4254-A343-740D432953C4}" done="0">
    <text xml:space="preserve">ФР.1.31.2016.23616 (24.01.2022 16:19:07)
</text>
  </threadedComment>
  <threadedComment ref="R173" personId="{FADB8BCD-6517-B055-A36D-993F762DCE2E}" id="{BE6B8015-D996-45C8-8423-F5CF994719E1}" done="0">
    <text xml:space="preserve">ФР.1.31.2016.23616 (24.01.2022 16:19:07)
</text>
  </threadedComment>
  <threadedComment ref="E173" personId="{FADB8BCD-6517-B055-A36D-993F762DCE2E}" id="{C666D589-E279-401B-B3A8-2423FFFA8092}" done="0">
    <text xml:space="preserve">РД 34.37.523.8-88 (24.01.2022 16:19:07)
</text>
  </threadedComment>
  <threadedComment ref="F173" personId="{FADB8BCD-6517-B055-A36D-993F762DCE2E}" id="{7A91BC0C-5CAF-4ED0-8939-FB4E1B0DF2F1}" done="0">
    <text xml:space="preserve">ОСТ 34-37-523.7-88 (24.01.2022 16:19:07)
</text>
  </threadedComment>
  <threadedComment ref="G173" personId="{FADB8BCD-6517-B055-A36D-993F762DCE2E}" id="{AADBAA62-92CF-4132-B585-0E6BC0A8AEC1}" done="0">
    <text xml:space="preserve">ФР.1.31.2016.23616 (24.01.2022 16:19:07)
</text>
  </threadedComment>
  <threadedComment ref="H173" personId="{FADB8BCD-6517-B055-A36D-993F762DCE2E}" id="{44C76C20-850F-4991-B466-17A10B1465E5}" done="0">
    <text xml:space="preserve">Расчетно (24.01.2022 16:19:07)
</text>
  </threadedComment>
  <threadedComment ref="J173" personId="{FADB8BCD-6517-B055-A36D-993F762DCE2E}" id="{CA290E3F-C1E0-40AF-B78C-C17AB57BA24C}" done="0">
    <text xml:space="preserve">Расчетно (24.01.2022 16:19:07)
</text>
  </threadedComment>
  <threadedComment ref="B175" personId="{FADB8BCD-6517-B055-A36D-993F762DCE2E}" id="{291BF822-C985-43A7-9E5C-A0F7C61613A3}" done="0">
    <text xml:space="preserve">ЦЛК-Р-03 (27.01.2022 11:15:04)
</text>
  </threadedComment>
  <threadedComment ref="K175" personId="{FADB8BCD-6517-B055-A36D-993F762DCE2E}" id="{AB143E61-BF8B-4C53-B19B-D4899A7C4C5D}" done="0">
    <text xml:space="preserve">ОСТ 34-70-953.4-88 (27.01.2022 16:39:33)
</text>
  </threadedComment>
  <threadedComment ref="L175" personId="{FADB8BCD-6517-B055-A36D-993F762DCE2E}" id="{CFB249C9-9007-4170-A311-4685D1AA53BA}" done="0">
    <text xml:space="preserve">ПНД Ф 14.1:2.110-97 (27.01.2022 16:39:33)
</text>
  </threadedComment>
  <threadedComment ref="E175" personId="{FADB8BCD-6517-B055-A36D-993F762DCE2E}" id="{F1A16E2A-31A3-4C43-A67E-2C31099D711E}" done="0">
    <text xml:space="preserve">РД 34.37.523.8-88 (27.01.2022 11:15:00)
</text>
  </threadedComment>
  <threadedComment ref="F175" personId="{FADB8BCD-6517-B055-A36D-993F762DCE2E}" id="{C2CD0864-5484-4117-B5C0-89798B548F7E}" done="0">
    <text xml:space="preserve">ОСТ 34-37-523.7-88 (27.01.2022 11:15:06)
</text>
  </threadedComment>
  <threadedComment ref="H175" personId="{FADB8BCD-6517-B055-A36D-993F762DCE2E}" id="{3D00F322-13B3-41D0-A40E-31C97509CAF0}" done="0">
    <text xml:space="preserve">Расчетно (27.01.2022 11:14:58)
</text>
  </threadedComment>
  <threadedComment ref="B176" personId="{FADB8BCD-6517-B055-A36D-993F762DCE2E}" id="{7CF72C10-2C73-46DD-9929-65A3EE971795}" done="0">
    <text xml:space="preserve">ЦЛК-Р-03 (31.01.2022 12:28:43)
</text>
  </threadedComment>
  <threadedComment ref="Q176" personId="{FADB8BCD-6517-B055-A36D-993F762DCE2E}" id="{C3D8552F-D9AD-485D-B7D8-D25FDE598A80}" done="0">
    <text xml:space="preserve">ФР.1.31.2016.23616 (24.01.2022 16:19:07)
</text>
  </threadedComment>
  <threadedComment ref="R176" personId="{FADB8BCD-6517-B055-A36D-993F762DCE2E}" id="{A77926A5-089E-4638-8504-0B80511BBF88}" done="0">
    <text xml:space="preserve">ФР.1.31.2016.23616 (24.01.2022 16:19:07)
</text>
  </threadedComment>
  <threadedComment ref="E176" personId="{FADB8BCD-6517-B055-A36D-993F762DCE2E}" id="{74AAE46C-328C-4C5F-BBE8-72015937AE92}" done="0">
    <text xml:space="preserve">РД 34.37.523.8-88 (31.01.2022 12:28:43)
</text>
  </threadedComment>
  <threadedComment ref="F176" personId="{FADB8BCD-6517-B055-A36D-993F762DCE2E}" id="{54313DC8-6E32-4E41-9B79-34C69014299E}" done="0">
    <text xml:space="preserve">ОСТ 34-37-523.7-88 (31.01.2022 12:28:43)
</text>
  </threadedComment>
  <threadedComment ref="G176" personId="{FADB8BCD-6517-B055-A36D-993F762DCE2E}" id="{FE1DE801-583E-462A-A6AF-FD1D97577A46}" done="0">
    <text xml:space="preserve">ФР.1.31.2016.23616 (31.01.2022 12:28:43)
</text>
  </threadedComment>
  <threadedComment ref="H176" personId="{FADB8BCD-6517-B055-A36D-993F762DCE2E}" id="{4D2C2681-ECFF-4652-8544-5B1AAA75E299}" done="0">
    <text xml:space="preserve">Расчетно (31.01.2022 12:28:43)
</text>
  </threadedComment>
  <threadedComment ref="J176" personId="{FADB8BCD-6517-B055-A36D-993F762DCE2E}" id="{F416AF1A-BEA4-4AB2-9CFA-1081B99A22B7}" done="0">
    <text xml:space="preserve">Расчетно (31.01.2022 12:28:43)
</text>
  </threadedComment>
  <threadedComment ref="B178" personId="{FADB8BCD-6517-B055-A36D-993F762DCE2E}" id="{D1567740-5D79-4750-A0DA-B28BB2C3F6FE}" done="0">
    <text xml:space="preserve">ЦЛК-Р-03 (03.02.2022 13:10:51)
</text>
  </threadedComment>
  <threadedComment ref="E178" personId="{FADB8BCD-6517-B055-A36D-993F762DCE2E}" id="{7342B471-733B-43BD-8B86-F04663DEA116}" done="0">
    <text xml:space="preserve">РД 34.37.523.8-88 (03.02.2022 13:10:47)
</text>
  </threadedComment>
  <threadedComment ref="F178" personId="{FADB8BCD-6517-B055-A36D-993F762DCE2E}" id="{9FB38040-1343-46ED-BE8E-6FDFB2EBA2AF}" done="0">
    <text xml:space="preserve">ОСТ 34-37-523.7-88 (03.02.2022 13:10:53)
</text>
  </threadedComment>
  <threadedComment ref="H178" personId="{FADB8BCD-6517-B055-A36D-993F762DCE2E}" id="{6CBC9D16-442E-45D8-82F8-C1DF668B5053}" done="0">
    <text xml:space="preserve">Расчетно (03.02.2022 13:10:44)
</text>
  </threadedComment>
  <threadedComment ref="B179" personId="{FADB8BCD-6517-B055-A36D-993F762DCE2E}" id="{E20F81AF-317E-4669-A33C-47567A02EB61}" done="0">
    <text xml:space="preserve">ЦЛК-Р-03 (07.02.2022 15:15:14)
</text>
  </threadedComment>
  <threadedComment ref="Q179" personId="{FADB8BCD-6517-B055-A36D-993F762DCE2E}" id="{284A830A-74C7-4DAC-825A-3179ECC7A4F8}" done="0">
    <text xml:space="preserve">ФР.1.31.2016.23616 (24.01.2022 16:19:07)
</text>
  </threadedComment>
  <threadedComment ref="R179" personId="{FADB8BCD-6517-B055-A36D-993F762DCE2E}" id="{D0A834EA-E297-41A1-8761-2CDDB8E8FABB}" done="0">
    <text xml:space="preserve">ФР.1.31.2016.23616 (24.01.2022 16:19:07)
</text>
  </threadedComment>
  <threadedComment ref="E179" personId="{FADB8BCD-6517-B055-A36D-993F762DCE2E}" id="{E853B2DB-4B8A-4537-8F84-A617E0DB4793}" done="0">
    <text xml:space="preserve">РД 34.37.523.8-88 (07.02.2022 15:15:14)
</text>
  </threadedComment>
  <threadedComment ref="F179" personId="{FADB8BCD-6517-B055-A36D-993F762DCE2E}" id="{F6E3E458-CA7A-46EF-8196-BAD2A2EE53B2}" done="0">
    <text xml:space="preserve">ОСТ 34-37-523.7-88 (07.02.2022 15:15:14)
</text>
  </threadedComment>
  <threadedComment ref="G179" personId="{FADB8BCD-6517-B055-A36D-993F762DCE2E}" id="{F5B874BE-76D5-4714-8BA8-E6E367B226DE}" done="0">
    <text xml:space="preserve">ФР.1.31.2016.23616 (07.02.2022 15:15:14)
</text>
  </threadedComment>
  <threadedComment ref="H179" personId="{FADB8BCD-6517-B055-A36D-993F762DCE2E}" id="{EE1817C2-DFAA-4D15-8122-4A0EF4444639}" done="0">
    <text xml:space="preserve">Расчетно (07.02.2022 15:15:14)
</text>
  </threadedComment>
  <threadedComment ref="J179" personId="{FADB8BCD-6517-B055-A36D-993F762DCE2E}" id="{9924B8F6-0354-4F3D-8939-E0B8EF40ACF4}" done="0">
    <text xml:space="preserve">Расчетно (07.02.2022 15:15:14)
</text>
  </threadedComment>
  <threadedComment ref="B182" personId="{FADB8BCD-6517-B055-A36D-993F762DCE2E}" id="{1F7D8312-6F6A-4C43-A511-1A03B35DA866}" done="0">
    <text xml:space="preserve">ЦЛК-Р-03 (14.02.2022 14:17:32)
</text>
  </threadedComment>
  <threadedComment ref="Q182" personId="{FADB8BCD-6517-B055-A36D-993F762DCE2E}" id="{4E96E9DA-73EE-4897-A7F5-094D96578E9C}" done="0">
    <text xml:space="preserve">ФР.1.31.2016.23616 (14.02.2022 14:17:32)
</text>
  </threadedComment>
  <threadedComment ref="R182" personId="{FADB8BCD-6517-B055-A36D-993F762DCE2E}" id="{45D19DA3-EEC0-4810-B024-6E530BD684EE}" done="0">
    <text xml:space="preserve">ФР.1.31.2016.23616 (14.02.2022 14:17:32)
</text>
  </threadedComment>
  <threadedComment ref="E182" personId="{FADB8BCD-6517-B055-A36D-993F762DCE2E}" id="{5B288F7E-B626-4C2F-B378-2B0F4AFBE6B9}" done="0">
    <text xml:space="preserve">РД 34.37.523.8-88 (14.02.2022 14:17:32)
</text>
  </threadedComment>
  <threadedComment ref="F182" personId="{FADB8BCD-6517-B055-A36D-993F762DCE2E}" id="{CB71E916-A6DD-477A-8CFF-7CB95C82019F}" done="0">
    <text xml:space="preserve">ОСТ 34-37-523.7-88 (14.02.2022 14:17:32)
</text>
  </threadedComment>
  <threadedComment ref="G182" personId="{FADB8BCD-6517-B055-A36D-993F762DCE2E}" id="{5106FE97-17A1-4D61-9543-E9EFA3CAF7F0}" done="0">
    <text xml:space="preserve">ФР.1.31.2016.23616 (14.02.2022 14:17:32)
</text>
  </threadedComment>
  <threadedComment ref="H182" personId="{FADB8BCD-6517-B055-A36D-993F762DCE2E}" id="{467B0359-757C-47B9-9008-F75C49E2E1AD}" done="0">
    <text xml:space="preserve">Расчетно (14.02.2022 14:17:32)
</text>
  </threadedComment>
  <threadedComment ref="J182" personId="{FADB8BCD-6517-B055-A36D-993F762DCE2E}" id="{6F2337A0-ACFF-4711-81F1-0F0ADA917F40}" done="0">
    <text xml:space="preserve">Расчетно (14.02.2022 14:17:32)
</text>
  </threadedComment>
  <threadedComment ref="N183" personId="{FADB8BCD-6517-B055-A36D-993F762DCE2E}" id="{1BF145FC-541C-4393-81AC-E754C904644D}" done="0">
    <text xml:space="preserve">МУК 4.2.1018-01 (17.02.2022 15:21:53)
</text>
  </threadedComment>
  <threadedComment ref="B184" personId="{FADB8BCD-6517-B055-A36D-993F762DCE2E}" id="{20B3FF9A-2482-44F6-B242-CE7282B01F28}" done="0">
    <text xml:space="preserve">ЦЛК-Р-03 (17.02.2022 10:56:28)
</text>
  </threadedComment>
  <threadedComment ref="K184" personId="{FADB8BCD-6517-B055-A36D-993F762DCE2E}" id="{B892784C-CCA2-406D-97CD-54D44D7A5CDE}" done="0">
    <text xml:space="preserve">ОСТ 34-70-953.4-88 (24.02.2022 12:10:11)
</text>
  </threadedComment>
  <threadedComment ref="M184" personId="{FADB8BCD-6517-B055-A36D-993F762DCE2E}" id="{4854500B-36E7-46F2-8084-C9EECDFDF1E4}" done="0">
    <text xml:space="preserve">ПНД Ф 14.1:2:4.168-2000 (17.02.2022 14:59:30)
</text>
  </threadedComment>
  <threadedComment ref="E184" personId="{FADB8BCD-6517-B055-A36D-993F762DCE2E}" id="{77454478-ECB3-4A4F-BDA2-055F73698439}" done="0">
    <text xml:space="preserve">РД 34.37.523.8-88 (17.02.2022 10:56:27)
</text>
  </threadedComment>
  <threadedComment ref="F184" personId="{FADB8BCD-6517-B055-A36D-993F762DCE2E}" id="{1F7CD7B3-279F-44A2-BD9E-E40540EAD705}" done="0">
    <text xml:space="preserve">ОСТ 34-37-523.7-88 (17.02.2022 10:56:29)
</text>
  </threadedComment>
  <threadedComment ref="H184" personId="{FADB8BCD-6517-B055-A36D-993F762DCE2E}" id="{3DFD90D5-E348-4BC7-9FDC-3DFFF417BEC5}" done="0">
    <text xml:space="preserve">Расчетно (17.02.2022 10:56:23)
</text>
  </threadedComment>
  <threadedComment ref="B185" personId="{FADB8BCD-6517-B055-A36D-993F762DCE2E}" id="{6F01E0E7-93E4-48D0-8722-735FE9066FBB}" done="0">
    <text xml:space="preserve">ЦЛК-Р-03 (21.02.2022 15:17:50)
</text>
  </threadedComment>
  <threadedComment ref="Q185" personId="{FADB8BCD-6517-B055-A36D-993F762DCE2E}" id="{7D0B044F-2CE2-4B0D-8B32-1B95FA76518D}" done="0">
    <text xml:space="preserve">ФР.1.31.2016.23616 (21.02.2022 15:17:50)
</text>
  </threadedComment>
  <threadedComment ref="R185" personId="{FADB8BCD-6517-B055-A36D-993F762DCE2E}" id="{49CA0B62-457B-4BCA-BC69-FD91EE67D48D}" done="0">
    <text xml:space="preserve">ФР.1.31.2016.23616 (21.02.2022 15:17:50)
</text>
  </threadedComment>
  <threadedComment ref="E185" personId="{FADB8BCD-6517-B055-A36D-993F762DCE2E}" id="{0D52AA36-CD62-47EA-BE53-1DDD7ED1A806}" done="0">
    <text xml:space="preserve">РД 34.37.523.8-88 (21.02.2022 15:17:50)
</text>
  </threadedComment>
  <threadedComment ref="F185" personId="{FADB8BCD-6517-B055-A36D-993F762DCE2E}" id="{6D348DA0-262C-4053-A389-11F74B3B1CDA}" done="0">
    <text xml:space="preserve">ОСТ 34-37-523.7-88 (21.02.2022 15:17:50)
</text>
  </threadedComment>
  <threadedComment ref="G185" personId="{FADB8BCD-6517-B055-A36D-993F762DCE2E}" id="{799C8C9C-4D6A-43C9-8167-0706B8570C9F}" done="0">
    <text xml:space="preserve">ФР.1.31.2016.23616 (21.02.2022 15:17:50)
</text>
  </threadedComment>
  <threadedComment ref="H185" personId="{FADB8BCD-6517-B055-A36D-993F762DCE2E}" id="{2266451D-FB91-4640-8BFC-37CCBB76DA14}" done="0">
    <text xml:space="preserve">Расчетно (21.02.2022 15:17:50)
</text>
  </threadedComment>
  <threadedComment ref="J185" personId="{FADB8BCD-6517-B055-A36D-993F762DCE2E}" id="{47FEE3B3-4BC7-4333-A849-616396045C3A}" done="0">
    <text xml:space="preserve">Расчетно (21.02.2022 15:17:50)
</text>
  </threadedComment>
  <threadedComment ref="N186" personId="{FADB8BCD-6517-B055-A36D-993F762DCE2E}" id="{606FAC34-1862-4F6C-99D2-4CC264CC93EE}" done="0">
    <text xml:space="preserve">МУК 4.2.1018-01 (24.02.2022 13:52:51)
</text>
  </threadedComment>
  <threadedComment ref="B187" personId="{FADB8BCD-6517-B055-A36D-993F762DCE2E}" id="{70B1E559-B6EF-4152-9D37-355FB51471F2}" done="0">
    <text xml:space="preserve">ЦЛК-Р-03 (24.02.2022 12:10:05)
</text>
  </threadedComment>
  <threadedComment ref="K187" personId="{FADB8BCD-6517-B055-A36D-993F762DCE2E}" id="{EFFB95B4-6138-4E4A-A1BC-3C448E76259B}" done="0">
    <text xml:space="preserve">ОСТ 34-70-953.4-88 (24.02.2022 12:09:58)
</text>
  </threadedComment>
  <threadedComment ref="L187" personId="{FADB8BCD-6517-B055-A36D-993F762DCE2E}" id="{FE1AD9C6-904A-46D6-BC37-C2D11E4909E9}" done="0">
    <text xml:space="preserve">ОСТ 34-37-523.7-88 (24.02.2022 12:10:34)
</text>
  </threadedComment>
  <threadedComment ref="E187" personId="{FADB8BCD-6517-B055-A36D-993F762DCE2E}" id="{5E7027D9-D9F8-45EA-A145-ECACB8FDACB5}" done="0">
    <text xml:space="preserve">РД 34.37.523.8-88 (24.02.2022 12:10:01)
</text>
  </threadedComment>
  <threadedComment ref="F187" personId="{FADB8BCD-6517-B055-A36D-993F762DCE2E}" id="{D3C24BC9-244D-4908-AAF8-D55713674697}" done="0">
    <text xml:space="preserve">ОСТ 34-37-523.7-88 (24.02.2022 12:10:06)
</text>
  </threadedComment>
  <threadedComment ref="H187" personId="{FADB8BCD-6517-B055-A36D-993F762DCE2E}" id="{9CB4A5C3-4354-47D2-8D7E-958C78BE02ED}" done="0">
    <text xml:space="preserve">Расчетно (24.02.2022 12:10:00)
</text>
  </threadedComment>
  <threadedComment ref="B188" personId="{FADB8BCD-6517-B055-A36D-993F762DCE2E}" id="{127B67D5-2C3A-4338-8A5E-A39A9F881C08}" done="0">
    <text xml:space="preserve">ЦЛК-Р-03 (28.02.2022 11:30:38)
</text>
  </threadedComment>
  <threadedComment ref="Q188" personId="{FADB8BCD-6517-B055-A36D-993F762DCE2E}" id="{B271D77A-6ABA-4A05-8263-47E661BA0BBD}" done="0">
    <text xml:space="preserve">ФР.1.31.2016.23616 (28.02.2022 15:00:33)
</text>
  </threadedComment>
  <threadedComment ref="R188" personId="{FADB8BCD-6517-B055-A36D-993F762DCE2E}" id="{A0BBF90B-C258-4280-8B8B-9A9DAB314E09}" done="0">
    <text xml:space="preserve">ФР.1.31.2016.23616 (28.02.2022 15:00:33)
</text>
  </threadedComment>
  <threadedComment ref="E188" personId="{FADB8BCD-6517-B055-A36D-993F762DCE2E}" id="{9862F74D-CB3A-4610-8F6F-2A715D3BCE79}" done="0">
    <text xml:space="preserve">РД 34.37.523.8-88 (28.02.2022 11:30:25)
</text>
  </threadedComment>
  <threadedComment ref="F188" personId="{FADB8BCD-6517-B055-A36D-993F762DCE2E}" id="{EDD153A8-9959-412F-9EDA-322309A1A1CD}" done="0">
    <text xml:space="preserve">ОСТ 34-37-523.7-88 (28.02.2022 11:30:40)
</text>
  </threadedComment>
  <threadedComment ref="G188" personId="{FADB8BCD-6517-B055-A36D-993F762DCE2E}" id="{DCDBE198-CE0F-40FA-8CDD-027F4D6E7DA5}" done="0">
    <text xml:space="preserve">ФР.1.31.2016.23616 (28.02.2022 15:00:33)
</text>
  </threadedComment>
  <threadedComment ref="H188" personId="{FADB8BCD-6517-B055-A36D-993F762DCE2E}" id="{4223ADC4-5478-41E6-B824-7388DF89E61D}" done="0">
    <text xml:space="preserve">Расчетно (28.02.2022 11:30:23)
</text>
  </threadedComment>
  <threadedComment ref="J188" personId="{FADB8BCD-6517-B055-A36D-993F762DCE2E}" id="{36F89986-ECBF-47A1-82BA-CEDCE3A1157E}" done="0">
    <text xml:space="preserve">Расчетно (28.02.2022 11:30:33)
</text>
  </threadedComment>
  <threadedComment ref="N189" personId="{FADB8BCD-6517-B055-A36D-993F762DCE2E}" id="{8E9B51EB-C524-4658-BF73-30720B7F50A5}" done="0">
    <text xml:space="preserve">1827639 (03.03.2022 14:31:41)
</text>
  </threadedComment>
  <threadedComment ref="B190" personId="{FADB8BCD-6517-B055-A36D-993F762DCE2E}" id="{760FB62C-49A5-43AD-99E3-F959B445F93F}" done="0">
    <text xml:space="preserve">1828552 (03.03.2022 16:20:51)
</text>
  </threadedComment>
  <threadedComment ref="K190" personId="{FADB8BCD-6517-B055-A36D-993F762DCE2E}" id="{DF1280C5-5E82-4F18-8FFC-304181EA3B3D}" done="0">
    <text xml:space="preserve">1828552 (03.03.2022 16:20:51)
</text>
  </threadedComment>
  <threadedComment ref="L190" personId="{FADB8BCD-6517-B055-A36D-993F762DCE2E}" id="{61D39ED9-CB84-41CA-9FA6-AE868E8464A4}" done="0">
    <text xml:space="preserve">1828552 (03.03.2022 16:24:49)
</text>
  </threadedComment>
  <threadedComment ref="M190" personId="{FADB8BCD-6517-B055-A36D-993F762DCE2E}" id="{AA99E8FE-2CBA-47DA-9495-55D931DC6F2C}" done="0">
    <text xml:space="preserve">1828567 (03.03.2022 14:13:56)
</text>
  </threadedComment>
  <threadedComment ref="O190" personId="{FADB8BCD-6517-B055-A36D-993F762DCE2E}" id="{3BA6F66A-F9AC-4F30-B0DC-767DF4DE654F}" done="0">
    <text xml:space="preserve">1828567 (03.03.2022 12:54:13)
</text>
  </threadedComment>
  <threadedComment ref="C190" personId="{FADB8BCD-6517-B055-A36D-993F762DCE2E}" id="{2D4E1BE2-36B4-4E41-B6EC-1E6669673DF5}" done="0">
    <text xml:space="preserve">1828552 (03.03.2022 16:20:51)
</text>
  </threadedComment>
  <threadedComment ref="D190" personId="{FADB8BCD-6517-B055-A36D-993F762DCE2E}" id="{DBCA2950-2DA0-4B4B-83FF-873FDA150D97}" done="0">
    <text xml:space="preserve">1828552 (03.03.2022 16:20:51)
</text>
  </threadedComment>
  <threadedComment ref="E190" personId="{FADB8BCD-6517-B055-A36D-993F762DCE2E}" id="{7D777CF9-9D39-4078-BD60-F1D642A08224}" done="0">
    <text xml:space="preserve">1828552 (03.03.2022 16:20:51)
</text>
  </threadedComment>
  <threadedComment ref="F190" personId="{FADB8BCD-6517-B055-A36D-993F762DCE2E}" id="{56A4D152-8585-4C2F-9A59-992468B449FA}" done="0">
    <text xml:space="preserve">1828552 (03.03.2022 16:20:51)
</text>
  </threadedComment>
  <threadedComment ref="H190" personId="{FADB8BCD-6517-B055-A36D-993F762DCE2E}" id="{75CE690F-E9F3-4F30-9065-67E1EA7E26D5}" done="0">
    <text xml:space="preserve">1828552 (03.03.2022 16:20:51)
</text>
  </threadedComment>
  <threadedComment ref="B191" personId="{FADB8BCD-6517-B055-A36D-993F762DCE2E}" id="{3E625DFB-C16C-4311-80F3-97B53E0425C1}" done="0">
    <text xml:space="preserve">1832353 (07.03.2022 17:44:32)
</text>
  </threadedComment>
  <threadedComment ref="O191" personId="{FADB8BCD-6517-B055-A36D-993F762DCE2E}" id="{3F6B8166-458B-425D-B848-747DEBD94765}" done="0">
    <text xml:space="preserve">1832371 (07.03.2022 14:26:52)
</text>
  </threadedComment>
  <threadedComment ref="P191" personId="{FADB8BCD-6517-B055-A36D-993F762DCE2E}" id="{A4F2BB6C-4768-4F2F-B8D8-28F09107F539}" done="0">
    <text xml:space="preserve">1832353 (07.03.2022 17:44:20)
</text>
  </threadedComment>
  <threadedComment ref="Q191" personId="{FADB8BCD-6517-B055-A36D-993F762DCE2E}" id="{B864AD99-C44E-4B61-9702-25D22EA94034}" done="0">
    <text xml:space="preserve">1832353 (07.03.2022 18:13:06)
</text>
  </threadedComment>
  <threadedComment ref="R191" personId="{FADB8BCD-6517-B055-A36D-993F762DCE2E}" id="{618ABE25-2EEE-4FF9-9F42-584705691341}" done="0">
    <text xml:space="preserve">1832353 (07.03.2022 18:13:06)
</text>
  </threadedComment>
  <threadedComment ref="C191" personId="{FADB8BCD-6517-B055-A36D-993F762DCE2E}" id="{C8C9CDF7-6639-4CE0-9888-B36B7270B859}" done="0">
    <text xml:space="preserve">1832353 (07.03.2022 17:45:56)
</text>
  </threadedComment>
  <threadedComment ref="D191" personId="{FADB8BCD-6517-B055-A36D-993F762DCE2E}" id="{7E4E2A0E-DBD3-4F3C-AD66-B7DFBE9C5D9F}" done="0">
    <text xml:space="preserve">1832353 (07.03.2022 17:44:25)
</text>
  </threadedComment>
  <threadedComment ref="E191" personId="{FADB8BCD-6517-B055-A36D-993F762DCE2E}" id="{FC390BE5-5FE3-403E-BDF2-29A608AAAB8C}" done="0">
    <text xml:space="preserve">1832353 (07.03.2022 17:24:23)
</text>
  </threadedComment>
  <threadedComment ref="F191" personId="{FADB8BCD-6517-B055-A36D-993F762DCE2E}" id="{2823A7FB-AAFF-427A-A4FC-6785251A9C71}" done="0">
    <text xml:space="preserve">1832353 (07.03.2022 17:24:20)
</text>
  </threadedComment>
  <threadedComment ref="G191" personId="{FADB8BCD-6517-B055-A36D-993F762DCE2E}" id="{447E0419-E956-4E98-8BA6-735642686DB6}" done="0">
    <text xml:space="preserve">1832353 (07.03.2022 18:13:06)
</text>
  </threadedComment>
  <threadedComment ref="H191" personId="{FADB8BCD-6517-B055-A36D-993F762DCE2E}" id="{9D77C407-8584-4201-B0A1-992E5CE7D1FE}" done="0">
    <text xml:space="preserve">1832353 (07.03.2022 17:44:17)
</text>
  </threadedComment>
  <threadedComment ref="I191" personId="{FADB8BCD-6517-B055-A36D-993F762DCE2E}" id="{5A423EA6-7FAA-4C02-B074-320B5F382734}" done="0">
    <text xml:space="preserve">1832353 (07.03.2022 17:44:23)
</text>
  </threadedComment>
  <threadedComment ref="J191" personId="{FADB8BCD-6517-B055-A36D-993F762DCE2E}" id="{F7B78CB4-4D8A-41E4-90EB-29F4C258C8EB}" done="0">
    <text xml:space="preserve">1832353 (07.03.2022 17:44:28)
</text>
  </threadedComment>
  <threadedComment ref="N192" personId="{FADB8BCD-6517-B055-A36D-993F762DCE2E}" id="{7AEFFCBA-CC62-4B15-93B8-D3CF141CFEEF}" done="0">
    <text xml:space="preserve">1833931 (10.03.2022 14:40:03)
</text>
  </threadedComment>
  <threadedComment ref="B193" personId="{FADB8BCD-6517-B055-A36D-993F762DCE2E}" id="{FFC4EA49-4DAE-474E-9C7C-8CB1C89C4139}" done="0">
    <text xml:space="preserve">1834861 (10.03.2022 15:53:25)
</text>
  </threadedComment>
  <threadedComment ref="K193" personId="{FADB8BCD-6517-B055-A36D-993F762DCE2E}" id="{F932DAAF-AC9A-4E4F-996F-6D4610E0921C}" done="0">
    <text xml:space="preserve">1834861 (10.03.2022 15:53:25)
</text>
  </threadedComment>
  <threadedComment ref="L193" personId="{FADB8BCD-6517-B055-A36D-993F762DCE2E}" id="{91FB2F88-F1E5-4561-A0CD-78FCD4C3BCA3}" done="0">
    <text xml:space="preserve">1834861 (10.03.2022 16:50:41)
</text>
  </threadedComment>
  <threadedComment ref="C193" personId="{FADB8BCD-6517-B055-A36D-993F762DCE2E}" id="{C9D34F8E-1FB2-4C04-8946-5056B88D57BE}" done="0">
    <text xml:space="preserve">1834861 (10.03.2022 15:53:25)
</text>
  </threadedComment>
  <threadedComment ref="D193" personId="{FADB8BCD-6517-B055-A36D-993F762DCE2E}" id="{B683FF57-94FD-45AF-AEB6-67168F640C6B}" done="0">
    <text xml:space="preserve">1834861 (10.03.2022 15:53:25)
</text>
  </threadedComment>
  <threadedComment ref="E193" personId="{FADB8BCD-6517-B055-A36D-993F762DCE2E}" id="{A0655385-53DA-4CAC-9D54-905767627013}" done="0">
    <text xml:space="preserve">1834861 (10.03.2022 15:53:25)
</text>
  </threadedComment>
  <threadedComment ref="F193" personId="{FADB8BCD-6517-B055-A36D-993F762DCE2E}" id="{BF58D4FC-9CF1-4F68-9687-47B253DF066B}" done="0">
    <text xml:space="preserve">1834861 (10.03.2022 15:53:25)
</text>
  </threadedComment>
  <threadedComment ref="H193" personId="{FADB8BCD-6517-B055-A36D-993F762DCE2E}" id="{AC1C7F58-3109-46F7-B72C-2A99B67254BE}" done="0">
    <text xml:space="preserve">1834861 (10.03.2022 15:53:25)
</text>
  </threadedComment>
  <threadedComment ref="B194" personId="{FADB8BCD-6517-B055-A36D-993F762DCE2E}" id="{2CC2DB74-CF49-44B7-8D40-1B97E138A9EE}" done="0">
    <text xml:space="preserve">1838001 (14.03.2022 15:59:49)
</text>
  </threadedComment>
  <threadedComment ref="P194" personId="{FADB8BCD-6517-B055-A36D-993F762DCE2E}" id="{AD7EA341-7AE6-45F5-A4CE-E66F13D0ECF5}" done="0">
    <text xml:space="preserve">1838001 (14.03.2022 15:59:49)
</text>
  </threadedComment>
  <threadedComment ref="Q194" personId="{FADB8BCD-6517-B055-A36D-993F762DCE2E}" id="{C147EBED-47ED-4FAC-A59B-0FD954CB79D9}" done="0">
    <text xml:space="preserve">1838001 (14.03.2022 15:59:49)
</text>
  </threadedComment>
  <threadedComment ref="R194" personId="{FADB8BCD-6517-B055-A36D-993F762DCE2E}" id="{FAC5EFDC-FF9F-4439-B2C7-2B09603985E7}" done="0">
    <text xml:space="preserve">1838001 (14.03.2022 15:59:49)
</text>
  </threadedComment>
  <threadedComment ref="C194" personId="{FADB8BCD-6517-B055-A36D-993F762DCE2E}" id="{83ADFAC0-3971-4DF9-AFFA-99DACA054C32}" done="0">
    <text xml:space="preserve">1838001 (14.03.2022 15:59:49)
</text>
  </threadedComment>
  <threadedComment ref="D194" personId="{FADB8BCD-6517-B055-A36D-993F762DCE2E}" id="{3970F4C7-32BA-492D-85E1-76E4E2FABFBA}" done="0">
    <text xml:space="preserve">1838001 (14.03.2022 15:59:49)
</text>
  </threadedComment>
  <threadedComment ref="E194" personId="{FADB8BCD-6517-B055-A36D-993F762DCE2E}" id="{919F2FFA-C0E3-462B-8036-69EBA16ED988}" done="0">
    <text xml:space="preserve">1838001 (14.03.2022 15:59:49)
</text>
  </threadedComment>
  <threadedComment ref="F194" personId="{FADB8BCD-6517-B055-A36D-993F762DCE2E}" id="{3EFAD066-4028-43D0-BEDA-B34139D060F5}" done="0">
    <text xml:space="preserve">1838001 (14.03.2022 15:59:49)
</text>
  </threadedComment>
  <threadedComment ref="G194" personId="{FADB8BCD-6517-B055-A36D-993F762DCE2E}" id="{17ADABBC-1F41-4F22-8DFE-82C289BF21E5}" done="0">
    <text xml:space="preserve">1838001 (14.03.2022 15:59:49)
</text>
  </threadedComment>
  <threadedComment ref="H194" personId="{FADB8BCD-6517-B055-A36D-993F762DCE2E}" id="{341817E8-B70F-4CB4-8918-72CFFA5D78FB}" done="0">
    <text xml:space="preserve">1838001 (14.03.2022 15:59:49)
</text>
  </threadedComment>
  <threadedComment ref="I194" personId="{FADB8BCD-6517-B055-A36D-993F762DCE2E}" id="{F88F97D9-E2FD-4794-AAC8-ECAA31B8DA20}" done="0">
    <text xml:space="preserve">1838001 (14.03.2022 15:59:49)
</text>
  </threadedComment>
  <threadedComment ref="J194" personId="{FADB8BCD-6517-B055-A36D-993F762DCE2E}" id="{35EAA0A1-9DC6-4492-B604-337E310CEB04}" done="0">
    <text xml:space="preserve">1838001 (14.03.2022 15:59:49)
</text>
  </threadedComment>
  <threadedComment ref="N195" personId="{FADB8BCD-6517-B055-A36D-993F762DCE2E}" id="{B2CE1915-682C-4C65-ABA5-E8D0A4E22C2C}" done="0">
    <text xml:space="preserve">1833931 (10.03.2022 14:40:03)
</text>
  </threadedComment>
  <threadedComment ref="B196" personId="{FADB8BCD-6517-B055-A36D-993F762DCE2E}" id="{843473EE-951E-4163-8139-F73063E8C1CA}" done="0">
    <text xml:space="preserve">ЦЛК-Р-03 (17.03.2022 13:49:37)
</text>
  </threadedComment>
  <threadedComment ref="K196" personId="{FADB8BCD-6517-B055-A36D-993F762DCE2E}" id="{BEB0B535-DC9C-4789-A5E2-DBE7921EC86D}" done="0">
    <text xml:space="preserve">ОСТ 34-70-953.4-88 (17.03.2022 13:49:21)
</text>
  </threadedComment>
  <threadedComment ref="L196" personId="{FADB8BCD-6517-B055-A36D-993F762DCE2E}" id="{B0C31163-2153-4064-A780-E568BDE783CF}" done="0">
    <text xml:space="preserve">ПНД Ф 14.1:2.110-97 (17.03.2022 15:20:48)
</text>
  </threadedComment>
  <threadedComment ref="E196" personId="{FADB8BCD-6517-B055-A36D-993F762DCE2E}" id="{1F25D270-9F64-4F7B-A564-FE64515FC63F}" done="0">
    <text xml:space="preserve">РД 34.37.523.8-88 (17.03.2022 13:49:31)
</text>
  </threadedComment>
  <threadedComment ref="F196" personId="{FADB8BCD-6517-B055-A36D-993F762DCE2E}" id="{AC089F14-94FD-4871-AA3F-4968F98120E9}" done="0">
    <text xml:space="preserve">ОСТ 34-37-523.7-88 (17.03.2022 13:49:43)
</text>
  </threadedComment>
  <threadedComment ref="H196" personId="{FADB8BCD-6517-B055-A36D-993F762DCE2E}" id="{480ABA50-4811-4A15-81D7-9605F54236E0}" done="0">
    <text xml:space="preserve">Расчетно (17.03.2022 13:49:26)
</text>
  </threadedComment>
  <threadedComment ref="B197" personId="{FADB8BCD-6517-B055-A36D-993F762DCE2E}" id="{B4C82BE9-953C-47BD-B043-DBED9212144C}" done="0">
    <text xml:space="preserve">ЦЛК-Р-03 (21.03.2022 15:25:27)
</text>
  </threadedComment>
  <threadedComment ref="Q197" personId="{FADB8BCD-6517-B055-A36D-993F762DCE2E}" id="{8FBAB951-D444-4E79-9285-6998B2948F54}" done="0">
    <text xml:space="preserve">ФР.1.31.2016.23616 (21.03.2022 15:25:27)
</text>
  </threadedComment>
  <threadedComment ref="R197" personId="{FADB8BCD-6517-B055-A36D-993F762DCE2E}" id="{CC2C17F0-69EF-4D5D-AEE7-0038899A0ADE}" done="0">
    <text xml:space="preserve">ФР.1.31.2016.23616 (21.03.2022 15:25:27)
</text>
  </threadedComment>
  <threadedComment ref="E197" personId="{FADB8BCD-6517-B055-A36D-993F762DCE2E}" id="{CA5DF2C6-2689-4DA0-B821-1D1F5DF9527F}" done="0">
    <text xml:space="preserve">РД 34.37.523.8-88 (21.03.2022 15:25:27)
</text>
  </threadedComment>
  <threadedComment ref="F197" personId="{FADB8BCD-6517-B055-A36D-993F762DCE2E}" id="{45EB612C-A7FB-4148-B2AF-902C1769A5D7}" done="0">
    <text xml:space="preserve">ОСТ 34-37-523.7-88 (21.03.2022 15:25:27)
</text>
  </threadedComment>
  <threadedComment ref="G197" personId="{FADB8BCD-6517-B055-A36D-993F762DCE2E}" id="{2A8D8049-2CF5-4FD6-A215-7AAAFEAE1C3B}" done="0">
    <text xml:space="preserve">ФР.1.31.2016.23616 (21.03.2022 15:25:27)
</text>
  </threadedComment>
  <threadedComment ref="H197" personId="{FADB8BCD-6517-B055-A36D-993F762DCE2E}" id="{346F3C27-9EF1-4971-908C-D7FCA21AE2CF}" done="0">
    <text xml:space="preserve">Расчетно (21.03.2022 15:25:27)
</text>
  </threadedComment>
  <threadedComment ref="J197" personId="{FADB8BCD-6517-B055-A36D-993F762DCE2E}" id="{2268B101-392B-4304-B5C2-0E5489D9CED4}" done="0">
    <text xml:space="preserve">Расчетно (21.03.2022 15:25:27)
</text>
  </threadedComment>
  <threadedComment ref="N198" personId="{FADB8BCD-6517-B055-A36D-993F762DCE2E}" id="{18303FBD-36B8-48D2-A200-5089D208E13B}" done="0">
    <text xml:space="preserve">1833931 (10.03.2022 14:40:03)
</text>
  </threadedComment>
  <threadedComment ref="B199" personId="{FADB8BCD-6517-B055-A36D-993F762DCE2E}" id="{7F102B13-118F-4C2D-B17D-5F06103B0232}" done="0">
    <text xml:space="preserve">ЦЛК-Р-03 (24.03.2022 15:25:22)
</text>
  </threadedComment>
  <threadedComment ref="K199" personId="{FADB8BCD-6517-B055-A36D-993F762DCE2E}" id="{2AF558BD-184B-41C8-A853-A72C529322E6}" done="0">
    <text xml:space="preserve">ОСТ 34-70-953.4-88 (24.03.2022 15:25:08)
</text>
  </threadedComment>
  <threadedComment ref="L199" personId="{FADB8BCD-6517-B055-A36D-993F762DCE2E}" id="{00E06B5E-CC00-4B3F-A1CF-D00CADF403F2}" done="0">
    <text xml:space="preserve">ПНД Ф 14.1:2.110-97 (24.03.2022 16:01:02)
</text>
  </threadedComment>
  <threadedComment ref="E199" personId="{FADB8BCD-6517-B055-A36D-993F762DCE2E}" id="{548311BB-EC39-406A-88E4-08AF846E0CCC}" done="0">
    <text xml:space="preserve">РД 34.37.523.8-88 (24.03.2022 15:25:16)
</text>
  </threadedComment>
  <threadedComment ref="F199" personId="{FADB8BCD-6517-B055-A36D-993F762DCE2E}" id="{5FDCBC42-BA3A-46B0-8A05-534C2CC16B97}" done="0">
    <text xml:space="preserve">ОСТ 34-37-523.7-88 (24.03.2022 15:25:25)
</text>
  </threadedComment>
  <threadedComment ref="H199" personId="{FADB8BCD-6517-B055-A36D-993F762DCE2E}" id="{ADC57D45-B420-4256-A78A-03462529778F}" done="0">
    <text xml:space="preserve">Расчетно (24.03.2022 15:25:12)
</text>
  </threadedComment>
  <threadedComment ref="B200" personId="{FADB8BCD-6517-B055-A36D-993F762DCE2E}" id="{A8D582D6-14F5-4E61-9E73-376688AF0D0E}" done="0">
    <text xml:space="preserve">ЦЛК-Р-03 (28.03.2022 15:12:23)
</text>
  </threadedComment>
  <threadedComment ref="Q200" personId="{FADB8BCD-6517-B055-A36D-993F762DCE2E}" id="{B80D647C-D0E2-4C77-AD19-1EBE7B78CAFB}" done="0">
    <text xml:space="preserve">ФР.1.31.2016.23616 (28.03.2022 15:12:17)
</text>
  </threadedComment>
  <threadedComment ref="R200" personId="{FADB8BCD-6517-B055-A36D-993F762DCE2E}" id="{4D7EE8FE-F228-4A6A-93D6-5F2F8720A965}" done="0">
    <text xml:space="preserve">ФР.1.31.2016.23616 (28.03.2022 15:12:17)
</text>
  </threadedComment>
  <threadedComment ref="E200" personId="{FADB8BCD-6517-B055-A36D-993F762DCE2E}" id="{3A3667DE-71B0-4A1E-AB08-E7FED3F8D3E9}" done="0">
    <text xml:space="preserve">РД 34.37.523.8-88 (28.03.2022 15:12:03)
</text>
  </threadedComment>
  <threadedComment ref="F200" personId="{FADB8BCD-6517-B055-A36D-993F762DCE2E}" id="{D4362B27-90BF-4F3F-A6E2-A58EF228B482}" done="0">
    <text xml:space="preserve">ОСТ 34-37-523.7-88 (28.03.2022 15:12:26)
</text>
  </threadedComment>
  <threadedComment ref="G200" personId="{FADB8BCD-6517-B055-A36D-993F762DCE2E}" id="{845EEC62-7A3A-4395-8171-EA2664BC77B2}" done="0">
    <text xml:space="preserve">ФР.1.31.2016.23616 (28.03.2022 15:12:17)
</text>
  </threadedComment>
  <threadedComment ref="H200" personId="{FADB8BCD-6517-B055-A36D-993F762DCE2E}" id="{23852732-3EB8-42AD-992A-CB7797CF546A}" done="0">
    <text xml:space="preserve">Расчетно (28.03.2022 15:11:59)
</text>
  </threadedComment>
  <threadedComment ref="J200" personId="{FADB8BCD-6517-B055-A36D-993F762DCE2E}" id="{ABE413B3-3D3E-4EC3-92F9-92D9D19B0FB8}" done="0">
    <text xml:space="preserve">Расчетно (28.03.2022 15:12:14)
</text>
  </threadedComment>
  <threadedComment ref="N201" personId="{FADB8BCD-6517-B055-A36D-993F762DCE2E}" id="{41800E56-D835-44D7-B734-33EEDAC0548A}" done="0">
    <text xml:space="preserve">1833931 (10.03.2022 14:40:03)
</text>
  </threadedComment>
  <threadedComment ref="B202" personId="{FADB8BCD-6517-B055-A36D-993F762DCE2E}" id="{72028E45-F127-4BAD-BD9D-CA4B88A1BC3D}" done="0">
    <text xml:space="preserve">ЦЛК-Р-03 (31.03.2022 12:49:47)
</text>
  </threadedComment>
  <threadedComment ref="K202" personId="{FADB8BCD-6517-B055-A36D-993F762DCE2E}" id="{A01CAC22-B8FE-4C4B-945E-2EA2B23CB532}" done="0">
    <text xml:space="preserve">ОСТ 34-70-953.4-88 (31.03.2022 14:53:22)
</text>
  </threadedComment>
  <threadedComment ref="L202" personId="{FADB8BCD-6517-B055-A36D-993F762DCE2E}" id="{CB3BB64C-028C-4CFA-AEF6-B81E7A03E490}" done="0">
    <text xml:space="preserve">ПНД Ф 14.1:2.110-97 (31.03.2022 17:30:49)
</text>
  </threadedComment>
  <threadedComment ref="E202" personId="{FADB8BCD-6517-B055-A36D-993F762DCE2E}" id="{572789EF-D8EB-47CA-B0CA-A43765036063}" done="0">
    <text xml:space="preserve">РД 34.37.523.8-88 (31.03.2022 12:49:47)
</text>
  </threadedComment>
  <threadedComment ref="F202" personId="{FADB8BCD-6517-B055-A36D-993F762DCE2E}" id="{10FFB0C5-FA1F-4FDE-89AE-E0B038697E41}" done="0">
    <text xml:space="preserve">ОСТ 34-37-523.7-88 (31.03.2022 12:49:47)
</text>
  </threadedComment>
  <threadedComment ref="H202" personId="{FADB8BCD-6517-B055-A36D-993F762DCE2E}" id="{D0C5F799-F2D2-49D9-A927-9365D5BF2ABE}" done="0">
    <text xml:space="preserve">Расчетно (31.03.2022 14:53:22)
</text>
  </threadedComment>
  <threadedComment ref="B203" personId="{FADB8BCD-6517-B055-A36D-993F762DCE2E}" id="{AE7F2632-E611-44D5-89C2-C57B55C88601}" done="0">
    <text xml:space="preserve">ЦЛК-Р-03 (04.04.2022 13:09:32)
</text>
  </threadedComment>
  <threadedComment ref="Q203" personId="{FADB8BCD-6517-B055-A36D-993F762DCE2E}" id="{84CA588D-63B2-4666-B508-A98CDEA6D4BF}" done="0">
    <text xml:space="preserve">ФР.1.31.2016.23616 (04.04.2022 14:22:45)
</text>
  </threadedComment>
  <threadedComment ref="R203" personId="{FADB8BCD-6517-B055-A36D-993F762DCE2E}" id="{BC736817-A7D0-4F34-9F5E-B432FD8DB7C8}" done="0">
    <text xml:space="preserve">ФР.1.31.2016.23616 (04.04.2022 14:22:45)
</text>
  </threadedComment>
  <threadedComment ref="E203" personId="{FADB8BCD-6517-B055-A36D-993F762DCE2E}" id="{6E954785-9BEE-4956-ADF5-02CDC4571887}" done="0">
    <text xml:space="preserve">РД 34.37.523.8-88 (04.04.2022 13:09:24)
</text>
  </threadedComment>
  <threadedComment ref="F203" personId="{FADB8BCD-6517-B055-A36D-993F762DCE2E}" id="{4D233FE2-D18D-4DCB-932F-9F74D9F1C933}" done="0">
    <text xml:space="preserve">ОСТ 34-37-523.7-88 (04.04.2022 14:22:45)
</text>
  </threadedComment>
  <threadedComment ref="G203" personId="{FADB8BCD-6517-B055-A36D-993F762DCE2E}" id="{2A1E0045-77D5-4F5E-9D5E-9526DF8ECA28}" done="0">
    <text xml:space="preserve">ФР.1.31.2016.23616 (04.04.2022 14:22:45)
</text>
  </threadedComment>
  <threadedComment ref="H203" personId="{FADB8BCD-6517-B055-A36D-993F762DCE2E}" id="{07512DCE-1074-4713-B8CA-A37FDC57B1C0}" done="0">
    <text xml:space="preserve">Расчетно (04.04.2022 14:22:45)
</text>
  </threadedComment>
  <threadedComment ref="J203" personId="{FADB8BCD-6517-B055-A36D-993F762DCE2E}" id="{81775A9F-91C1-4310-A30B-4287128614D0}" done="0">
    <text xml:space="preserve">Расчетно (04.04.2022 14:22:45)
</text>
  </threadedComment>
  <threadedComment ref="N204" personId="{FADB8BCD-6517-B055-A36D-993F762DCE2E}" id="{715CDE27-A3C7-41BA-ACDE-E75D98976ABC}" done="0">
    <text xml:space="preserve">1833931 (10.03.2022 14:40:03)
</text>
  </threadedComment>
  <threadedComment ref="B205" personId="{FADB8BCD-6517-B055-A36D-993F762DCE2E}" id="{3CCD094C-A74B-4CB2-8A25-75CFCF9B03F4}" done="0">
    <text xml:space="preserve">ЦЛК-Р-03 (07.04.2022 15:06:50)
</text>
  </threadedComment>
  <threadedComment ref="K205" personId="{FADB8BCD-6517-B055-A36D-993F762DCE2E}" id="{27D3EEA6-FDFC-4D96-846D-905440CB0480}" done="0">
    <text xml:space="preserve">ОСТ 34-70-953.4-88 (07.04.2022 15:57:37)
</text>
  </threadedComment>
  <threadedComment ref="L205" personId="{FADB8BCD-6517-B055-A36D-993F762DCE2E}" id="{33A39BCF-8A47-412B-9599-BD80F1684E9B}" done="0">
    <text xml:space="preserve">ПНД Ф 14.1:2.110-97 (07.04.2022 17:46:46)
</text>
  </threadedComment>
  <threadedComment ref="M205" personId="{FADB8BCD-6517-B055-A36D-993F762DCE2E}" id="{BE8B039E-FDD5-42CE-A06D-9B3B4143E909}" done="0">
    <text xml:space="preserve">ПНД Ф 14.1:2:4.128-98 (07.04.2022 16:11:45)
</text>
  </threadedComment>
  <threadedComment ref="E205" personId="{FADB8BCD-6517-B055-A36D-993F762DCE2E}" id="{919A7A4D-15FF-488E-B0E7-DAC2EA2DA65D}" done="0">
    <text xml:space="preserve">РД 34.37.523.8-88 (07.04.2022 15:06:50)
</text>
  </threadedComment>
  <threadedComment ref="F205" personId="{FADB8BCD-6517-B055-A36D-993F762DCE2E}" id="{7A08473A-9903-4804-A322-1C37C4253C27}" done="0">
    <text xml:space="preserve">ОСТ 34-37-523.7-88 (07.04.2022 15:06:50)
</text>
  </threadedComment>
  <threadedComment ref="H205" personId="{FADB8BCD-6517-B055-A36D-993F762DCE2E}" id="{236CE43C-9556-46B2-A24E-D1E26E969F0F}" done="0">
    <text xml:space="preserve">Расчетно (07.04.2022 15:06:50)
</text>
  </threadedComment>
  <threadedComment ref="B206" personId="{FADB8BCD-6517-B055-A36D-993F762DCE2E}" id="{8EE6048F-0DA2-4980-8E60-3861FC2687AE}" done="0">
    <text xml:space="preserve">ЦЛК-Р-03 (11.04.2022 14:29:56)
</text>
  </threadedComment>
  <threadedComment ref="Q206" personId="{FADB8BCD-6517-B055-A36D-993F762DCE2E}" id="{2714EB0D-BD1F-46EB-9B9E-FD74BDCBE827}" done="0">
    <text xml:space="preserve">ФР.1.31.2016.23616 (11.04.2022 14:29:56)
</text>
  </threadedComment>
  <threadedComment ref="R206" personId="{FADB8BCD-6517-B055-A36D-993F762DCE2E}" id="{A35B25F5-FD31-4CDC-B069-75E3FD7E3B4A}" done="0">
    <text xml:space="preserve">ФР.1.31.2016.23616 (11.04.2022 14:29:56)
</text>
  </threadedComment>
  <threadedComment ref="E206" personId="{FADB8BCD-6517-B055-A36D-993F762DCE2E}" id="{333320CE-429B-4272-B994-792278D50FB3}" done="0">
    <text xml:space="preserve">РД 34.37.523.8-88 (11.04.2022 14:29:56)
</text>
  </threadedComment>
  <threadedComment ref="F206" personId="{FADB8BCD-6517-B055-A36D-993F762DCE2E}" id="{10F20494-BB69-4696-A45D-08AEC835A21D}" done="0">
    <text xml:space="preserve">ОСТ 34-37-523.7-88 (11.04.2022 14:29:56)
</text>
  </threadedComment>
  <threadedComment ref="G206" personId="{FADB8BCD-6517-B055-A36D-993F762DCE2E}" id="{F7A5ED0D-5B99-4869-AEC5-6C65B829D236}" done="0">
    <text xml:space="preserve">ФР.1.31.2016.23616 (11.04.2022 14:29:56)
</text>
  </threadedComment>
  <threadedComment ref="H206" personId="{FADB8BCD-6517-B055-A36D-993F762DCE2E}" id="{0EE03783-94CD-4A8F-B138-FDE30809FAAC}" done="0">
    <text xml:space="preserve">Расчетно (11.04.2022 14:29:56)
</text>
  </threadedComment>
  <threadedComment ref="J206" personId="{FADB8BCD-6517-B055-A36D-993F762DCE2E}" id="{B7A873BC-F4B4-4291-8959-9AA5C8214FC9}" done="0">
    <text xml:space="preserve">Расчетно (11.04.2022 14:29:56)
</text>
  </threadedComment>
  <threadedComment ref="B208" personId="{FADB8BCD-6517-B055-A36D-993F762DCE2E}" id="{15804446-F112-467B-B37C-07919A051E0E}" done="0">
    <text xml:space="preserve">ЦЛК-Р-03 (14.04.2022 14:55:11)
</text>
  </threadedComment>
  <threadedComment ref="K208" personId="{FADB8BCD-6517-B055-A36D-993F762DCE2E}" id="{1CB4A8EA-27A5-485E-8A20-B7DA22F7FAE9}" done="0">
    <text xml:space="preserve">ОСТ 34-70-953.4-88 (14.04.2022 14:54:22)
</text>
  </threadedComment>
  <threadedComment ref="L208" personId="{FADB8BCD-6517-B055-A36D-993F762DCE2E}" id="{9D23F025-7ED8-4C58-9B39-EC896CA53F7A}" done="0">
    <text xml:space="preserve">ПНД Ф 14.1:2.110-97 (14.04.2022 15:46:34)
</text>
  </threadedComment>
  <threadedComment ref="E208" personId="{FADB8BCD-6517-B055-A36D-993F762DCE2E}" id="{E978800C-B6B6-4E40-8BD8-F911091126C0}" done="0">
    <text xml:space="preserve">РД 34.37.523.8-88 (14.04.2022 14:55:01)
</text>
  </threadedComment>
  <threadedComment ref="F208" personId="{FADB8BCD-6517-B055-A36D-993F762DCE2E}" id="{1285C6CA-310B-4256-965C-1C004DD79617}" done="0">
    <text xml:space="preserve">ОСТ 34-37-523.7-88 (14.04.2022 14:55:17)
</text>
  </threadedComment>
  <threadedComment ref="H208" personId="{FADB8BCD-6517-B055-A36D-993F762DCE2E}" id="{CB3AFCA1-A5B5-4550-B303-7A16BC99AE0F}" done="0">
    <text xml:space="preserve">Расчетно (14.04.2022 14:54:29)
</text>
  </threadedComment>
  <threadedComment ref="B209" personId="{FADB8BCD-6517-B055-A36D-993F762DCE2E}" id="{456F8E6D-7C35-4078-91F7-8CAAA516CE74}" done="0">
    <text xml:space="preserve">ЦЛК-Р-03 (18.04.2022 14:47:02)
</text>
  </threadedComment>
  <threadedComment ref="Q209" personId="{FADB8BCD-6517-B055-A36D-993F762DCE2E}" id="{7AFA895C-4933-47D2-BD8A-E1FCCD1950D0}" done="0">
    <text xml:space="preserve">ФР.1.31.2016.23616 (18.04.2022 14:47:02)
</text>
  </threadedComment>
  <threadedComment ref="R209" personId="{FADB8BCD-6517-B055-A36D-993F762DCE2E}" id="{7CAE56A3-336D-46FD-B7F5-E25F9F7834EB}" done="0">
    <text xml:space="preserve">ФР.1.31.2016.23616 (18.04.2022 14:47:02)
</text>
  </threadedComment>
  <threadedComment ref="E209" personId="{FADB8BCD-6517-B055-A36D-993F762DCE2E}" id="{64D47F6D-20EE-4164-B4CC-824FABBFBC93}" done="0">
    <text xml:space="preserve">РД 34.37.523.8-88 (18.04.2022 14:47:02)
</text>
  </threadedComment>
  <threadedComment ref="F209" personId="{FADB8BCD-6517-B055-A36D-993F762DCE2E}" id="{CBD9CCC1-18B1-4030-970B-8CB60117E9EB}" done="0">
    <text xml:space="preserve">ОСТ 34-37-523.7-88 (18.04.2022 14:47:02)
</text>
  </threadedComment>
  <threadedComment ref="G209" personId="{FADB8BCD-6517-B055-A36D-993F762DCE2E}" id="{E062461C-218A-4503-BE34-BC19C563C0CB}" done="0">
    <text xml:space="preserve">ФР.1.31.2016.23616 (18.04.2022 14:47:02)
</text>
  </threadedComment>
  <threadedComment ref="H209" personId="{FADB8BCD-6517-B055-A36D-993F762DCE2E}" id="{6A993C12-D570-4027-B7D2-108437C29680}" done="0">
    <text xml:space="preserve">Расчетно (18.04.2022 14:47:02)
</text>
  </threadedComment>
  <threadedComment ref="J209" personId="{FADB8BCD-6517-B055-A36D-993F762DCE2E}" id="{42170E0F-2C95-4558-B598-94961D4EA088}" done="0">
    <text xml:space="preserve">Расчетно (18.04.2022 14:47:02)
</text>
  </threadedComment>
  <threadedComment ref="N210" personId="{FADB8BCD-6517-B055-A36D-993F762DCE2E}" id="{9B062321-627E-4DB6-BB0B-EA8F545828BC}" done="0">
    <text xml:space="preserve">МУК 4.2.1018-01 (21.04.2022 13:33:41)
</text>
  </threadedComment>
  <threadedComment ref="B211" personId="{FADB8BCD-6517-B055-A36D-993F762DCE2E}" id="{D64A7FA7-AF9C-4285-A38B-109E9596F205}" done="0">
    <text xml:space="preserve">ЦЛК-Р-03 (21.04.2022 13:18:10)
</text>
  </threadedComment>
  <threadedComment ref="K211" personId="{FADB8BCD-6517-B055-A36D-993F762DCE2E}" id="{2834CB0F-CE9D-4C63-A0B2-8A4C2FDE5331}" done="0">
    <text xml:space="preserve">ОСТ 34-70-953.4-88 (21.04.2022 14:13:52)
</text>
  </threadedComment>
  <threadedComment ref="L211" personId="{FADB8BCD-6517-B055-A36D-993F762DCE2E}" id="{5EA68CD5-F9AC-446E-8E07-5C092FD4C8EE}" done="0">
    <text xml:space="preserve">ПНД Ф 14.1:2.110-97 (21.04.2022 18:11:22)
</text>
  </threadedComment>
  <threadedComment ref="M211" personId="{FADB8BCD-6517-B055-A36D-993F762DCE2E}" id="{1B91F8DA-EB44-4117-AD18-1B1C2337A283}" done="0">
    <text xml:space="preserve">ПНД Ф 14.1:2:4.128-98 (21.04.2022 14:14:00)
</text>
  </threadedComment>
  <threadedComment ref="E211" personId="{FADB8BCD-6517-B055-A36D-993F762DCE2E}" id="{A9640436-B7FB-4AB2-AD9D-54D142412EE8}" done="0">
    <text xml:space="preserve">РД 34.37.523.8-88 (21.04.2022 14:13:58)
</text>
  </threadedComment>
  <threadedComment ref="F211" personId="{FADB8BCD-6517-B055-A36D-993F762DCE2E}" id="{43E98E8B-B1B2-4663-8282-8A903D6B9444}" done="0">
    <text xml:space="preserve">ОСТ 34-37-523.7-88 (21.04.2022 13:18:24)
</text>
  </threadedComment>
  <threadedComment ref="H211" personId="{FADB8BCD-6517-B055-A36D-993F762DCE2E}" id="{926E9EFC-8671-455D-A1B9-09484288237B}" done="0">
    <text xml:space="preserve">Расчетно (21.04.2022 14:13:55)
</text>
  </threadedComment>
  <threadedComment ref="B212" personId="{FADB8BCD-6517-B055-A36D-993F762DCE2E}" id="{AE211749-D890-465D-AEC8-7B93F7A59508}" done="0">
    <text xml:space="preserve">ЦЛК-Р-03 (25.04.2022 17:14:41)
</text>
  </threadedComment>
  <threadedComment ref="Q212" personId="{FADB8BCD-6517-B055-A36D-993F762DCE2E}" id="{9E49781F-CD30-42CF-8969-1E0DF2164185}" done="0">
    <text xml:space="preserve">ФР.1.31.2016.23616 (25.04.2022 17:14:41)
</text>
  </threadedComment>
  <threadedComment ref="R212" personId="{FADB8BCD-6517-B055-A36D-993F762DCE2E}" id="{E5546DE0-3E13-4112-9618-8F52437BCDF1}" done="0">
    <text xml:space="preserve">ФР.1.31.2016.23616 (25.04.2022 17:14:41)
</text>
  </threadedComment>
  <threadedComment ref="E212" personId="{FADB8BCD-6517-B055-A36D-993F762DCE2E}" id="{1AD13CAF-3355-4169-9871-4328B5D761A6}" done="0">
    <text xml:space="preserve">РД 34.37.523.8-88 (25.04.2022 17:14:41)
</text>
  </threadedComment>
  <threadedComment ref="F212" personId="{FADB8BCD-6517-B055-A36D-993F762DCE2E}" id="{85C28F64-A228-408C-B9A2-DAE26BBDC28E}" done="0">
    <text xml:space="preserve">ОСТ 34-37-523.7-88 (25.04.2022 17:14:41)
</text>
  </threadedComment>
  <threadedComment ref="G212" personId="{FADB8BCD-6517-B055-A36D-993F762DCE2E}" id="{F2FE681D-083C-46B2-8733-0A93A41D8A4A}" done="0">
    <text xml:space="preserve">ФР.1.31.2016.23616 (25.04.2022 17:14:41)
</text>
  </threadedComment>
  <threadedComment ref="H212" personId="{FADB8BCD-6517-B055-A36D-993F762DCE2E}" id="{A2CB734A-6765-43D9-8B41-4EAF8470E94F}" done="0">
    <text xml:space="preserve">Расчетно (25.04.2022 17:14:41)
</text>
  </threadedComment>
  <threadedComment ref="J212" personId="{FADB8BCD-6517-B055-A36D-993F762DCE2E}" id="{910DA8DC-5F5C-4332-ADC4-5D2CC9342122}" done="0">
    <text xml:space="preserve">Расчетно (25.04.2022 17:14:41)
</text>
  </threadedComment>
  <threadedComment ref="N213" personId="{FADB8BCD-6517-B055-A36D-993F762DCE2E}" id="{8975B215-B68A-4B3C-8750-184C1F59DEC3}" done="0">
    <text xml:space="preserve">МУК 4.2.1018-01 (21.04.2022 13:33:41)
</text>
  </threadedComment>
  <threadedComment ref="A214" personId="{FADB8BCD-6517-B055-A36D-993F762DCE2E}" id="{6B058921-9A19-4B9D-8B01-1FBDE7A52781}" done="0">
    <text xml:space="preserve">1877755
</text>
  </threadedComment>
  <threadedComment ref="B214" personId="{FADB8BCD-6517-B055-A36D-993F762DCE2E}" id="{35DC58DE-6176-4C27-88A9-8E2E762C2187}" done="0">
    <text xml:space="preserve">ЦЛК-Р-03 (28.04.2022 16:42:25)
</text>
  </threadedComment>
  <threadedComment ref="K214" personId="{FADB8BCD-6517-B055-A36D-993F762DCE2E}" id="{5D2F5795-7598-4AD0-931A-FB68BD29DB89}" done="0">
    <text xml:space="preserve">ОСТ 34-70-953.4-88 (28.04.2022 16:42:25)
</text>
  </threadedComment>
  <threadedComment ref="L214" personId="{FADB8BCD-6517-B055-A36D-993F762DCE2E}" id="{CA637E6A-B408-4A4E-9B54-C9C4AFE182C2}" done="0">
    <text xml:space="preserve">ПНД Ф 14.1:2.110-97 (28.04.2022 17:08:05)
</text>
  </threadedComment>
  <threadedComment ref="E214" personId="{FADB8BCD-6517-B055-A36D-993F762DCE2E}" id="{23C5B0A9-1FE3-43A3-A12A-627C7347434A}" done="0">
    <text xml:space="preserve">РД 34.37.523.8-88 (28.04.2022 16:42:25)
</text>
  </threadedComment>
  <threadedComment ref="F214" personId="{FADB8BCD-6517-B055-A36D-993F762DCE2E}" id="{938CBAB7-548E-4141-B4BA-AE51CF3BF1BD}" done="0">
    <text xml:space="preserve">ОСТ 34-37-523.7-88 (28.04.2022 16:42:25)
</text>
  </threadedComment>
  <threadedComment ref="H214" personId="{FADB8BCD-6517-B055-A36D-993F762DCE2E}" id="{84DFE34F-263B-4FDF-B6D9-880611DD1FBB}" done="0">
    <text xml:space="preserve">Расчетно (28.04.2022 16:42:25)
</text>
  </threadedComment>
  <threadedComment ref="A215" personId="{FADB8BCD-6517-B055-A36D-993F762DCE2E}" id="{10BEAAD3-8155-421B-88D4-C6E4D82D5D91}" done="0">
    <text xml:space="preserve">1881253
</text>
  </threadedComment>
  <threadedComment ref="B215" personId="{FADB8BCD-6517-B055-A36D-993F762DCE2E}" id="{3EAA074B-ECBA-42FA-ABAD-17E79E7683BD}" done="0">
    <text xml:space="preserve">ЦЛК-Р-03 (02.05.2022 17:21:33)
</text>
  </threadedComment>
  <threadedComment ref="Q215" personId="{FADB8BCD-6517-B055-A36D-993F762DCE2E}" id="{5B66C54A-970D-4D47-8AF6-32B545CF6481}" done="0">
    <text xml:space="preserve">ФР.1.31.2016.23616 (02.05.2022 17:21:33)
</text>
  </threadedComment>
  <threadedComment ref="R215" personId="{FADB8BCD-6517-B055-A36D-993F762DCE2E}" id="{E199E93C-AEE8-40B5-9B4B-9F53DE42432E}" done="0">
    <text xml:space="preserve">ФР.1.31.2016.23616 (02.05.2022 17:21:33)
</text>
  </threadedComment>
  <threadedComment ref="E215" personId="{FADB8BCD-6517-B055-A36D-993F762DCE2E}" id="{9B382D47-BA4E-4076-9031-EEF71BF05CDC}" done="0">
    <text xml:space="preserve">РД 34.37.523.8-88 (02.05.2022 17:21:33)
</text>
  </threadedComment>
  <threadedComment ref="F215" personId="{FADB8BCD-6517-B055-A36D-993F762DCE2E}" id="{74E69B7B-0A64-4BD1-A0B1-6F633D2E6421}" done="0">
    <text xml:space="preserve">ОСТ 34-37-523.7-88 (02.05.2022 17:21:33)
</text>
  </threadedComment>
  <threadedComment ref="G215" personId="{FADB8BCD-6517-B055-A36D-993F762DCE2E}" id="{3315E71E-0A40-48B3-B6DF-F40FBD33B048}" done="0">
    <text xml:space="preserve">ФР.1.31.2016.23616 (02.05.2022 17:21:33)
</text>
  </threadedComment>
  <threadedComment ref="H215" personId="{FADB8BCD-6517-B055-A36D-993F762DCE2E}" id="{B122634E-BBE1-45B4-8CA0-7327CDFCF7E5}" done="0">
    <text xml:space="preserve">Расчетно (02.05.2022 17:21:33)
</text>
  </threadedComment>
  <threadedComment ref="J215" personId="{FADB8BCD-6517-B055-A36D-993F762DCE2E}" id="{385168F0-D455-4C44-B33C-76DC9D973803}" done="0">
    <text xml:space="preserve">Расчетно (02.05.2022 17:21:33)
</text>
  </threadedComment>
  <threadedComment ref="A216" personId="{FADB8BCD-6517-B055-A36D-993F762DCE2E}" id="{FE3E5642-FB86-452E-ADCE-A3D45C8C4EE5}" done="0">
    <text xml:space="preserve">1882839
</text>
  </threadedComment>
  <threadedComment ref="N216" personId="{FADB8BCD-6517-B055-A36D-993F762DCE2E}" id="{ADC8A194-035A-424B-BDDA-1DEE9311EAFA}" done="0">
    <text xml:space="preserve">МУК 4.2.1018-01 (05.05.2022 13:18:12)
</text>
  </threadedComment>
  <threadedComment ref="A217" personId="{FADB8BCD-6517-B055-A36D-993F762DCE2E}" id="{3FE2402B-D11D-4368-B12E-8443DBD743B5}" done="0">
    <text xml:space="preserve">1883819
</text>
  </threadedComment>
  <threadedComment ref="B217" personId="{FADB8BCD-6517-B055-A36D-993F762DCE2E}" id="{52757327-8E2A-4518-B83A-4C56DEA4F7DA}" done="0">
    <text xml:space="preserve">ЦЛК-Р-03 (05.05.2022 15:37:53)
</text>
  </threadedComment>
  <threadedComment ref="K217" personId="{FADB8BCD-6517-B055-A36D-993F762DCE2E}" id="{0B07B1A3-9E4E-4D49-B963-05589956E4E3}" done="0">
    <text xml:space="preserve">ОСТ 34-70-953.4-88 (05.05.2022 15:37:53)
</text>
  </threadedComment>
  <threadedComment ref="L217" personId="{FADB8BCD-6517-B055-A36D-993F762DCE2E}" id="{1166D933-72A4-4DB0-A73D-9BA9655DC623}" done="0">
    <text xml:space="preserve">ПНД Ф 14.1:2.110-97 (05.05.2022 15:37:53)
</text>
  </threadedComment>
  <threadedComment ref="E217" personId="{FADB8BCD-6517-B055-A36D-993F762DCE2E}" id="{BDFDEB8C-CDA0-4E03-B121-2F37986C6CE7}" done="0">
    <text xml:space="preserve">РД 34.37.523.8-88 (05.05.2022 15:37:53)
</text>
  </threadedComment>
  <threadedComment ref="F217" personId="{FADB8BCD-6517-B055-A36D-993F762DCE2E}" id="{4AA9B701-0259-427B-AF9A-D807A321CCB6}" done="0">
    <text xml:space="preserve">ОСТ 34-37-523.7-88 (05.05.2022 15:37:53)
</text>
  </threadedComment>
  <threadedComment ref="H217" personId="{FADB8BCD-6517-B055-A36D-993F762DCE2E}" id="{A3D651CE-20D6-4E57-AA4A-F975C52AF509}" done="0">
    <text xml:space="preserve">Расчетно (05.05.2022 15:37:53)
</text>
  </threadedComment>
  <threadedComment ref="A218" personId="{FADB8BCD-6517-B055-A36D-993F762DCE2E}" id="{2E9DC88E-042C-46EB-8EC6-0C6F910D424C}" done="0">
    <text xml:space="preserve">1887042
</text>
  </threadedComment>
  <threadedComment ref="B218" personId="{FADB8BCD-6517-B055-A36D-993F762DCE2E}" id="{FBE083D9-FDC5-4F29-8142-E8CAF5268EE5}" done="0">
    <text xml:space="preserve">ЦЛК-Р-03 (09.05.2022 18:07:05)
</text>
  </threadedComment>
  <threadedComment ref="Q218" personId="{FADB8BCD-6517-B055-A36D-993F762DCE2E}" id="{8E4C2EFF-4198-4E74-8132-638861C3FA1E}" done="0">
    <text xml:space="preserve">ФР.1.31.2016.23616 (09.05.2022 18:07:05)
</text>
  </threadedComment>
  <threadedComment ref="R218" personId="{FADB8BCD-6517-B055-A36D-993F762DCE2E}" id="{1B9F77F4-1554-4F53-8574-76D31487CC38}" done="0">
    <text xml:space="preserve">ФР.1.31.2016.23616 (09.05.2022 18:07:05)
</text>
  </threadedComment>
  <threadedComment ref="E218" personId="{FADB8BCD-6517-B055-A36D-993F762DCE2E}" id="{ED5F560E-0042-47C8-B266-FF9A9B56F892}" done="0">
    <text xml:space="preserve">РД 34.37.523.8-88 (09.05.2022 18:07:05)
</text>
  </threadedComment>
  <threadedComment ref="F218" personId="{FADB8BCD-6517-B055-A36D-993F762DCE2E}" id="{091123AA-783B-4B07-A582-3F380EA7FF15}" done="0">
    <text xml:space="preserve">ОСТ 34-37-523.7-88 (09.05.2022 18:07:05)
</text>
  </threadedComment>
  <threadedComment ref="G218" personId="{FADB8BCD-6517-B055-A36D-993F762DCE2E}" id="{27AE2EF0-DF11-440F-ACA2-577D3ACB2D28}" done="0">
    <text xml:space="preserve">ФР.1.31.2016.23616 (09.05.2022 18:07:05)
</text>
  </threadedComment>
  <threadedComment ref="H218" personId="{FADB8BCD-6517-B055-A36D-993F762DCE2E}" id="{957DC371-0CE6-44D9-9DDC-086F83FF7252}" done="0">
    <text xml:space="preserve">Расчетно (09.05.2022 18:07:05)
</text>
  </threadedComment>
  <threadedComment ref="J218" personId="{FADB8BCD-6517-B055-A36D-993F762DCE2E}" id="{46DF2BBE-5611-444A-B637-8555DC3B637F}" done="0">
    <text xml:space="preserve">Расчетно (09.05.2022 18:07:05)
</text>
  </threadedComment>
  <threadedComment ref="A219" personId="{FADB8BCD-6517-B055-A36D-993F762DCE2E}" id="{E643960E-28CF-46FF-90BF-4331634A1AC5}" done="0">
    <text xml:space="preserve">1888656
</text>
  </threadedComment>
  <threadedComment ref="N219" personId="{FADB8BCD-6517-B055-A36D-993F762DCE2E}" id="{3D9EDD27-9A76-4F2A-B33D-5B8EE18E507E}" done="0">
    <text xml:space="preserve">МУК 4.2.1018-01 (12.05.2022 13:20:16)
</text>
  </threadedComment>
  <threadedComment ref="A220" personId="{FADB8BCD-6517-B055-A36D-993F762DCE2E}" id="{690AA561-02A4-4ED8-8B1C-D6042906687D}" done="0">
    <text xml:space="preserve">1889457
</text>
  </threadedComment>
  <threadedComment ref="B220" personId="{FADB8BCD-6517-B055-A36D-993F762DCE2E}" id="{2C6C7E33-B801-4696-AE18-6D762005669B}" done="0">
    <text xml:space="preserve">ЦЛК-Р-03 (12.05.2022 14:38:59)
</text>
  </threadedComment>
  <threadedComment ref="Q220" personId="{FADB8BCD-6517-B055-A36D-993F762DCE2E}" id="{482D6AB6-F144-444C-824B-2E1EDEB7FD3A}" done="0">
    <text xml:space="preserve">ФР.1.31.2016.23616 (12.05.2022 14:38:59)
</text>
  </threadedComment>
  <threadedComment ref="R220" personId="{FADB8BCD-6517-B055-A36D-993F762DCE2E}" id="{E1E55780-3431-4B54-AA54-F8EE5C5F1B88}" done="0">
    <text xml:space="preserve">ФР.1.31.2016.23616 (12.05.2022 14:38:59)
</text>
  </threadedComment>
  <threadedComment ref="E220" personId="{FADB8BCD-6517-B055-A36D-993F762DCE2E}" id="{54545BAF-F0DA-4300-9884-C93FB91125C9}" done="0">
    <text xml:space="preserve">РД 34.37.523.8-88 (12.05.2022 14:38:59)
</text>
  </threadedComment>
  <threadedComment ref="F220" personId="{FADB8BCD-6517-B055-A36D-993F762DCE2E}" id="{0E48E93D-62F1-4FCD-91C9-311F005F8A91}" done="0">
    <text xml:space="preserve">ОСТ 34-37-523.7-88 (12.05.2022 14:38:59)
</text>
  </threadedComment>
  <threadedComment ref="G220" personId="{FADB8BCD-6517-B055-A36D-993F762DCE2E}" id="{7F7D705B-D4D4-43CA-9175-49F646BC2D16}" done="0">
    <text xml:space="preserve">ФР.1.31.2016.23616 (12.05.2022 14:38:59)
</text>
  </threadedComment>
  <threadedComment ref="H220" personId="{FADB8BCD-6517-B055-A36D-993F762DCE2E}" id="{82D2A13F-AB42-4968-A3AC-63FC5A42AD8D}" done="0">
    <text xml:space="preserve">Расчетно (12.05.2022 14:38:59)
</text>
  </threadedComment>
  <threadedComment ref="A221" personId="{FADB8BCD-6517-B055-A36D-993F762DCE2E}" id="{4A13A27E-5221-4368-8863-49567A4451F4}" done="0">
    <text xml:space="preserve">1892438
</text>
  </threadedComment>
  <threadedComment ref="B221" personId="{FADB8BCD-6517-B055-A36D-993F762DCE2E}" id="{B71F48AE-CA36-478E-B26D-B30C382A762B}" done="0">
    <text xml:space="preserve">ЦЛК-Р-03 (16.05.2022 15:56:07)
</text>
  </threadedComment>
  <threadedComment ref="Q221" personId="{FADB8BCD-6517-B055-A36D-993F762DCE2E}" id="{2DD282F9-F534-4CDA-A665-CD4BC61A02A5}" done="0">
    <text xml:space="preserve">ФР.1.31.2016.23616 (16.05.2022 15:56:07)
</text>
  </threadedComment>
  <threadedComment ref="R221" personId="{FADB8BCD-6517-B055-A36D-993F762DCE2E}" id="{667BAF21-B050-4C8A-8EC1-C5D5A1058737}" done="0">
    <text xml:space="preserve">ФР.1.31.2016.23616 (16.05.2022 15:56:07)
</text>
  </threadedComment>
  <threadedComment ref="E221" personId="{FADB8BCD-6517-B055-A36D-993F762DCE2E}" id="{1FFE9D8E-CD0E-4B13-BA29-30094E4979BD}" done="0">
    <text xml:space="preserve">РД 34.37.523.8-88 (16.05.2022 15:56:07)
</text>
  </threadedComment>
  <threadedComment ref="F221" personId="{FADB8BCD-6517-B055-A36D-993F762DCE2E}" id="{F59731AB-B371-4AF5-8542-78FED66E18AA}" done="0">
    <text xml:space="preserve">ОСТ 34-37-523.7-88 (16.05.2022 15:56:07)
</text>
  </threadedComment>
  <threadedComment ref="G221" personId="{FADB8BCD-6517-B055-A36D-993F762DCE2E}" id="{A37611FA-138E-4E83-8739-AC5909FB5932}" done="0">
    <text xml:space="preserve">ФР.1.31.2016.23616 (16.05.2022 15:56:07)
</text>
  </threadedComment>
  <threadedComment ref="H221" personId="{FADB8BCD-6517-B055-A36D-993F762DCE2E}" id="{F3F3AD06-81E3-43E4-BF35-03E428566B03}" done="0">
    <text xml:space="preserve">Расчетно (16.05.2022 15:56:07)
</text>
  </threadedComment>
  <threadedComment ref="J221" personId="{FADB8BCD-6517-B055-A36D-993F762DCE2E}" id="{5389C679-CA17-4884-9490-8B360073C390}" done="0">
    <text xml:space="preserve">Расчетно (16.05.2022 15:56:07)
</text>
  </threadedComment>
  <threadedComment ref="A222" personId="{FADB8BCD-6517-B055-A36D-993F762DCE2E}" id="{3D5B3F89-EDED-4016-826C-8FF3458FB197}" done="0">
    <text xml:space="preserve">1894611
</text>
  </threadedComment>
  <threadedComment ref="N222" personId="{FADB8BCD-6517-B055-A36D-993F762DCE2E}" id="{85A1F7BF-8C1B-4B2F-8599-A171F895806A}" done="0">
    <text xml:space="preserve">МУК 4.2.1018-01 (19.05.2022 12:58:00)
</text>
  </threadedComment>
  <threadedComment ref="A223" personId="{FADB8BCD-6517-B055-A36D-993F762DCE2E}" id="{984ED23D-3D67-4BA5-A85D-2FF72823D082}" done="0">
    <text xml:space="preserve">1895415
</text>
  </threadedComment>
  <threadedComment ref="B223" personId="{FADB8BCD-6517-B055-A36D-993F762DCE2E}" id="{6BFC8F9D-1ABB-4D2C-8C57-E6EC36DC7568}" done="0">
    <text xml:space="preserve">ЦЛК-Р-03 (19.05.2022 14:01:03)
</text>
  </threadedComment>
  <threadedComment ref="K223" personId="{FADB8BCD-6517-B055-A36D-993F762DCE2E}" id="{B402582D-448E-43E5-92F1-630187E59319}" done="0">
    <text xml:space="preserve">ОСТ 34-70-953.4-88 (19.05.2022 14:00:45)
</text>
  </threadedComment>
  <threadedComment ref="L223" personId="{FADB8BCD-6517-B055-A36D-993F762DCE2E}" id="{A8EC0C38-3FC5-4B3E-9663-91A35A42A111}" done="0">
    <text xml:space="preserve">ПНД Ф 14.1:2.110-97 (19.05.2022 15:47:19)
</text>
  </threadedComment>
  <threadedComment ref="M223" personId="{FADB8BCD-6517-B055-A36D-993F762DCE2E}" id="{276382A8-81EB-40F7-8126-73D6931B257C}" done="0">
    <text xml:space="preserve">ПНД Ф 14.1:2:4.128-98 (19.05.2022 14:01:16)
</text>
  </threadedComment>
  <threadedComment ref="O223" personId="{FADB8BCD-6517-B055-A36D-993F762DCE2E}" id="{301A2FA2-E273-49BA-BA64-F5D6E85524F7}" done="0">
    <text xml:space="preserve">ПНД Ф 14.1.2:3.96-97 (19.05.2022 14:01:20)
</text>
  </threadedComment>
  <threadedComment ref="E223" personId="{FADB8BCD-6517-B055-A36D-993F762DCE2E}" id="{610AE4F5-9271-494F-8D5A-ACB2FF020C73}" done="0">
    <text xml:space="preserve">РД 34.37.523.8-88 (19.05.2022 14:00:54)
</text>
  </threadedComment>
  <threadedComment ref="F223" personId="{FADB8BCD-6517-B055-A36D-993F762DCE2E}" id="{EB1AEE9B-FA46-494F-9D7E-E2CF2CC4A761}" done="0">
    <text xml:space="preserve">ОСТ 34-37-523.7-88 (19.05.2022 14:01:09)
</text>
  </threadedComment>
  <threadedComment ref="H223" personId="{FADB8BCD-6517-B055-A36D-993F762DCE2E}" id="{1D92F0EC-A595-416A-AC05-B3396EB07367}" done="0">
    <text xml:space="preserve">Расчетно (19.05.2022 14:00:49)
</text>
  </threadedComment>
  <threadedComment ref="A224" personId="{FADB8BCD-6517-B055-A36D-993F762DCE2E}" id="{5FA69FB2-94BA-4B9A-B324-61F26E80D9C4}" done="0">
    <text xml:space="preserve">1898694
</text>
  </threadedComment>
  <threadedComment ref="B224" personId="{FADB8BCD-6517-B055-A36D-993F762DCE2E}" id="{8DA6D84A-7FEB-4253-AF2B-86F3053DE9BC}" done="0">
    <text xml:space="preserve">ЦЛК-Р-03 (23.05.2022 14:13:16)
</text>
  </threadedComment>
  <threadedComment ref="Q224" personId="{FADB8BCD-6517-B055-A36D-993F762DCE2E}" id="{66CFFBFF-4DE7-46FA-B7BC-093AF7DC0BDE}" done="0">
    <text xml:space="preserve">ФР.1.31.2016.23616 (23.05.2022 15:47:12)
</text>
  </threadedComment>
  <threadedComment ref="R224" personId="{FADB8BCD-6517-B055-A36D-993F762DCE2E}" id="{2CF75B39-B19D-482C-8FCA-15FC996EFCBA}" done="0">
    <text xml:space="preserve">ФР.1.31.2016.23616 (23.05.2022 15:47:12)
</text>
  </threadedComment>
  <threadedComment ref="E224" personId="{FADB8BCD-6517-B055-A36D-993F762DCE2E}" id="{D71AB17E-974B-4D59-B175-343F0639BDF3}" done="0">
    <text xml:space="preserve">РД 34.37.523.8-88 (23.05.2022 14:11:18)
</text>
  </threadedComment>
  <threadedComment ref="F224" personId="{FADB8BCD-6517-B055-A36D-993F762DCE2E}" id="{86941BB5-D25D-4371-BE47-2AF46FD80817}" done="0">
    <text xml:space="preserve">ОСТ 34-37-523.7-88 (23.05.2022 14:13:19)
</text>
  </threadedComment>
  <threadedComment ref="G224" personId="{FADB8BCD-6517-B055-A36D-993F762DCE2E}" id="{5226F037-0AAE-4820-9A8D-492AB7C2621A}" done="0">
    <text xml:space="preserve">ФР.1.31.2016.23616 (23.05.2022 15:47:12)
</text>
  </threadedComment>
  <threadedComment ref="H224" personId="{FADB8BCD-6517-B055-A36D-993F762DCE2E}" id="{CE5936E8-6281-4917-A242-4D0341681D4C}" done="0">
    <text xml:space="preserve">Расчетно (23.05.2022 14:11:15)
</text>
  </threadedComment>
  <threadedComment ref="J224" personId="{FADB8BCD-6517-B055-A36D-993F762DCE2E}" id="{D1257A8A-BC49-475E-9F68-6826A7D3330D}" done="0">
    <text xml:space="preserve">Расчетно (23.05.2022 14:11:31)
</text>
  </threadedComment>
  <threadedComment ref="A225" personId="{FADB8BCD-6517-B055-A36D-993F762DCE2E}" id="{34749F30-0259-4F49-99A6-D89A67228863}" done="0">
    <text xml:space="preserve">1900783
</text>
  </threadedComment>
  <threadedComment ref="N225" personId="{FADB8BCD-6517-B055-A36D-993F762DCE2E}" id="{7CE656D3-F084-4630-8818-0FFF4F5997C4}" done="0">
    <text xml:space="preserve">МУК 4.2.1018-01 (26.05.2022 13:49:02)
</text>
  </threadedComment>
  <threadedComment ref="A226" personId="{FADB8BCD-6517-B055-A36D-993F762DCE2E}" id="{40D7A711-86D8-4188-BE92-27EEDF20A0BA}" done="0">
    <text xml:space="preserve">1901681
</text>
  </threadedComment>
  <threadedComment ref="B226" personId="{FADB8BCD-6517-B055-A36D-993F762DCE2E}" id="{4EAB1C00-E453-4EE3-8FED-E65638CBF486}" done="0">
    <text xml:space="preserve">ЦЛК-Р-03 (26.05.2022 14:32:16)
</text>
  </threadedComment>
  <threadedComment ref="K226" personId="{FADB8BCD-6517-B055-A36D-993F762DCE2E}" id="{F7090FF0-1874-4531-8133-226CF4298438}" done="0">
    <text xml:space="preserve">ОСТ 34-70-953.4-88 (26.05.2022 17:40:38)
</text>
  </threadedComment>
  <threadedComment ref="L226" personId="{FADB8BCD-6517-B055-A36D-993F762DCE2E}" id="{E6D1F415-EB47-46CC-A38A-B003F365EDC3}" done="0">
    <text xml:space="preserve">ПНД Ф 14.1:2.110-97 (26.05.2022 17:40:38)
</text>
  </threadedComment>
  <threadedComment ref="E226" personId="{FADB8BCD-6517-B055-A36D-993F762DCE2E}" id="{FFC3B527-2A20-4D9C-AC02-5DC49D6E8E64}" done="0">
    <text xml:space="preserve">РД 34.37.523.8-88 (26.05.2022 14:32:16)
</text>
  </threadedComment>
  <threadedComment ref="F226" personId="{FADB8BCD-6517-B055-A36D-993F762DCE2E}" id="{942297FB-FA70-4910-82D7-0D2151D659AA}" done="0">
    <text xml:space="preserve">ОСТ 34-37-523.7-88 (26.05.2022 14:32:16)
</text>
  </threadedComment>
  <threadedComment ref="H226" personId="{FADB8BCD-6517-B055-A36D-993F762DCE2E}" id="{21711D52-7C18-48E5-AB65-35E9E7706DD9}" done="0">
    <text xml:space="preserve">Расчетно (26.05.2022 14:32:16)
</text>
  </threadedComment>
  <threadedComment ref="A227" personId="{FADB8BCD-6517-B055-A36D-993F762DCE2E}" id="{24761A89-A0D3-4C89-9BF7-194CCB654E7F}" done="0">
    <text xml:space="preserve">1904923
</text>
  </threadedComment>
  <threadedComment ref="B227" personId="{FADB8BCD-6517-B055-A36D-993F762DCE2E}" id="{BA6A8B54-712F-4814-82B1-DF0A66764C11}" done="0">
    <text xml:space="preserve">ЦЛК-Р-03 (30.05.2022 14:05:40)
</text>
  </threadedComment>
  <threadedComment ref="Q227" personId="{FADB8BCD-6517-B055-A36D-993F762DCE2E}" id="{7B64E6DA-32A6-4E67-B28D-3190770BD310}" done="0">
    <text xml:space="preserve">ФР.1.31.2016.23616 (30.05.2022 14:05:40)
</text>
  </threadedComment>
  <threadedComment ref="R227" personId="{FADB8BCD-6517-B055-A36D-993F762DCE2E}" id="{8DD95B13-7DB0-4638-8C0C-3CAEDC842FD5}" done="0">
    <text xml:space="preserve">ФР.1.31.2016.23616 (30.05.2022 14:05:40)
</text>
  </threadedComment>
  <threadedComment ref="E227" personId="{FADB8BCD-6517-B055-A36D-993F762DCE2E}" id="{C0E214A5-60CE-4C4C-A5B4-B9A6C7D9DAB6}" done="0">
    <text xml:space="preserve">РД 34.37.523.8-88 (30.05.2022 14:05:40)
</text>
  </threadedComment>
  <threadedComment ref="F227" personId="{FADB8BCD-6517-B055-A36D-993F762DCE2E}" id="{7C7FEA8F-5D80-4E8C-A5C3-3169524A5E24}" done="0">
    <text xml:space="preserve">ОСТ 34-37-523.7-88 (30.05.2022 14:05:40)
</text>
  </threadedComment>
  <threadedComment ref="G227" personId="{FADB8BCD-6517-B055-A36D-993F762DCE2E}" id="{DBE0FF6E-FE87-4B2E-8854-805CB4B4FF8C}" done="0">
    <text xml:space="preserve">ФР.1.31.2016.23616 (30.05.2022 14:05:40)
</text>
  </threadedComment>
  <threadedComment ref="H227" personId="{FADB8BCD-6517-B055-A36D-993F762DCE2E}" id="{59E0BF77-D95E-4264-8E4D-44C2F5AEAB30}" done="0">
    <text xml:space="preserve">Расчетно (30.05.2022 14:05:40)
</text>
  </threadedComment>
  <threadedComment ref="J227" personId="{FADB8BCD-6517-B055-A36D-993F762DCE2E}" id="{66C47FC1-C5D5-47BB-8AB3-3DCA7743366C}" done="0">
    <text xml:space="preserve">Расчетно (30.05.2022 14:05:40)
</text>
  </threadedComment>
  <threadedComment ref="A228" personId="{FADB8BCD-6517-B055-A36D-993F762DCE2E}" id="{710394B8-D27A-45F7-8AF1-8177F8CA44A6}" done="0">
    <text xml:space="preserve">1906974
</text>
  </threadedComment>
  <threadedComment ref="N228" personId="{FADB8BCD-6517-B055-A36D-993F762DCE2E}" id="{1C21D839-4608-4EAC-9EA6-FD6C7C5504A1}" done="0">
    <text xml:space="preserve">МУК 4.2.1018-01 (02.06.2022 13:08:56)
</text>
  </threadedComment>
  <threadedComment ref="A229" personId="{FADB8BCD-6517-B055-A36D-993F762DCE2E}" id="{7CEE4F4F-72B1-4573-ADE9-3D944648BF7E}" done="0">
    <text xml:space="preserve">1907831
</text>
  </threadedComment>
  <threadedComment ref="B229" personId="{FADB8BCD-6517-B055-A36D-993F762DCE2E}" id="{0143E453-4D85-4266-9022-83430682ED60}" done="0">
    <text xml:space="preserve">ЦЛК-Р-03 (02.06.2022 12:53:39)
</text>
  </threadedComment>
  <threadedComment ref="K229" personId="{FADB8BCD-6517-B055-A36D-993F762DCE2E}" id="{E3F7BF36-B2D5-4A25-86DA-9507C6F75C35}" done="0">
    <text xml:space="preserve">ОСТ 34-70-953.4-88 (02.06.2022 12:53:26)
</text>
  </threadedComment>
  <threadedComment ref="L229" personId="{FADB8BCD-6517-B055-A36D-993F762DCE2E}" id="{0671626D-C344-456D-BA21-1C7BE7C35F70}" done="0">
    <text xml:space="preserve">ПНД Ф 14.1:2.110-97 (02.06.2022 16:05:25)
</text>
  </threadedComment>
  <threadedComment ref="M229" personId="{FADB8BCD-6517-B055-A36D-993F762DCE2E}" id="{CE758369-5BF6-418C-8BD4-D6213DDF4E04}" done="0">
    <text xml:space="preserve">ПНД Ф 14.1:2:4.128-98 (02.06.2022 9:09:40)
</text>
  </threadedComment>
  <threadedComment ref="O229" personId="{FADB8BCD-6517-B055-A36D-993F762DCE2E}" id="{AEE4F8DB-B692-481E-B5EA-DE8F2F706FA7}" done="0">
    <text xml:space="preserve">ПНД Ф 14.1.2:3.96-97 (02.06.2022 9:09:36)
</text>
  </threadedComment>
  <threadedComment ref="E229" personId="{FADB8BCD-6517-B055-A36D-993F762DCE2E}" id="{46BC1EC7-17EA-48CD-A6C1-CB03B42EDA68}" done="0">
    <text xml:space="preserve">РД 34.37.523.8-88 (02.06.2022 12:53:32)
</text>
  </threadedComment>
  <threadedComment ref="F229" personId="{FADB8BCD-6517-B055-A36D-993F762DCE2E}" id="{83EFED70-19A8-47D5-94D7-60E6F78CB031}" done="0">
    <text xml:space="preserve">ОСТ 34-37-523.7-88 (02.06.2022 12:53:43)
</text>
  </threadedComment>
  <threadedComment ref="H229" personId="{FADB8BCD-6517-B055-A36D-993F762DCE2E}" id="{604BF0EE-E246-41E2-A920-F2EB458869BA}" done="0">
    <text xml:space="preserve">Расчетно (02.06.2022 12:53:29)
</text>
  </threadedComment>
  <threadedComment ref="A230" personId="{FADB8BCD-6517-B055-A36D-993F762DCE2E}" id="{6A8BF595-102A-4F7E-BCEA-6C965EC82EEA}" done="0">
    <text xml:space="preserve">1911019
</text>
  </threadedComment>
  <threadedComment ref="B230" personId="{FADB8BCD-6517-B055-A36D-993F762DCE2E}" id="{5B15BAEF-0819-46CC-87CA-5FA50F115CF6}" done="0">
    <text xml:space="preserve">ЦЛК-Р-03 (06.06.2022 12:58:51)
</text>
  </threadedComment>
  <threadedComment ref="E230" personId="{FADB8BCD-6517-B055-A36D-993F762DCE2E}" id="{F93F6711-BF72-4164-AB90-7DA24F8D60B0}" done="0">
    <text xml:space="preserve">РД 34.37.523.8-88 (06.06.2022 12:58:51)
</text>
  </threadedComment>
  <threadedComment ref="F230" personId="{FADB8BCD-6517-B055-A36D-993F762DCE2E}" id="{4BAAF83E-6BD7-4E52-AEE7-73E1DBD951FA}" done="0">
    <text xml:space="preserve">ОСТ 34-37-523.7-88 (06.06.2022 12:58:51)
</text>
  </threadedComment>
  <threadedComment ref="H230" personId="{FADB8BCD-6517-B055-A36D-993F762DCE2E}" id="{D3038CD5-0521-4600-AEA0-7FC1721A0705}" done="0">
    <text xml:space="preserve">Расчетно (06.06.2022 12:58:51)
</text>
  </threadedComment>
  <threadedComment ref="J230" personId="{FADB8BCD-6517-B055-A36D-993F762DCE2E}" id="{A0D1C6D9-661B-4078-B7E8-6DD14958A48D}" done="0">
    <text xml:space="preserve">Расчетно (06.06.2022 12:58:51)
</text>
  </threadedComment>
  <threadedComment ref="A231" personId="{FADB8BCD-6517-B055-A36D-993F762DCE2E}" id="{F9F0B3DA-86A6-44B8-9907-C4272D1A7263}" done="0">
    <text xml:space="preserve">1912019
</text>
  </threadedComment>
  <threadedComment ref="Q231" personId="{FADB8BCD-6517-B055-A36D-993F762DCE2E}" id="{FAEBAFEC-EF64-4C52-80E0-FEF9F2360752}" done="0">
    <text xml:space="preserve">ФР.1.31.2016.23616 (07.06.2022 13:56:29)
</text>
  </threadedComment>
  <threadedComment ref="R231" personId="{FADB8BCD-6517-B055-A36D-993F762DCE2E}" id="{F74F9447-8D59-4083-99E9-A655CB27A95B}" done="0">
    <text xml:space="preserve">ФР.1.31.2016.23616 (07.06.2022 13:56:29)
</text>
  </threadedComment>
  <threadedComment ref="G231" personId="{FADB8BCD-6517-B055-A36D-993F762DCE2E}" id="{7A2B9888-4A88-4C60-A12A-64792164C38C}" done="0">
    <text xml:space="preserve">ФР.1.31.2016.23616 (07.06.2022 13:56:29)
</text>
  </threadedComment>
  <threadedComment ref="A232" personId="{FADB8BCD-6517-B055-A36D-993F762DCE2E}" id="{7EC3685B-6787-4C7B-95EA-FBD4037A12AD}" done="0">
    <text xml:space="preserve">1913282
</text>
  </threadedComment>
  <threadedComment ref="M232" personId="{FADB8BCD-6517-B055-A36D-993F762DCE2E}" id="{5F024F29-EB68-4065-B49A-7484819A5C58}" done="0">
    <text xml:space="preserve">ПНД Ф 14.1:2:4.128-98 (08.06.2022 14:29:42)
</text>
  </threadedComment>
  <threadedComment ref="N232" personId="{FADB8BCD-6517-B055-A36D-993F762DCE2E}" id="{8DC15D85-9371-4D76-B234-F33DD7E82083}" done="0">
    <text xml:space="preserve">МУК 4.2.1018-01 (09.06.2022 13:21:04)
</text>
  </threadedComment>
  <threadedComment ref="A233" personId="{FADB8BCD-6517-B055-A36D-993F762DCE2E}" id="{CF1F139C-1424-464C-B866-BD71DB59E273}" done="0">
    <text xml:space="preserve">1914179
</text>
  </threadedComment>
  <threadedComment ref="B233" personId="{FADB8BCD-6517-B055-A36D-993F762DCE2E}" id="{DD6622C4-D1EB-4179-92D8-BAD7204B1435}" done="0">
    <text xml:space="preserve">ЦЛК-Р-03 (09.06.2022 15:29:12)
</text>
  </threadedComment>
  <threadedComment ref="E233" personId="{FADB8BCD-6517-B055-A36D-993F762DCE2E}" id="{CC9B84E7-B21B-41F6-9370-AF549A217F46}" done="0">
    <text xml:space="preserve">РД 34.37.523.8-88 (09.06.2022 15:29:12)
</text>
  </threadedComment>
  <threadedComment ref="F233" personId="{FADB8BCD-6517-B055-A36D-993F762DCE2E}" id="{379F5D17-C463-4CE6-9AE8-107BBD5106C9}" done="0">
    <text xml:space="preserve">ОСТ 34-37-523.7-88 (09.06.2022 15:29:12)
</text>
  </threadedComment>
  <threadedComment ref="H233" personId="{FADB8BCD-6517-B055-A36D-993F762DCE2E}" id="{A2A1AB77-B136-4A0E-8606-3A25C89BAD9C}" done="0">
    <text xml:space="preserve">Расчетно (09.06.2022 15:29:12)
</text>
  </threadedComment>
  <threadedComment ref="A234" personId="{FADB8BCD-6517-B055-A36D-993F762DCE2E}" id="{018A9A10-F368-4C40-89EC-26C8D020C0D7}" done="0">
    <text xml:space="preserve">1915038
</text>
  </threadedComment>
  <threadedComment ref="K234" personId="{FADB8BCD-6517-B055-A36D-993F762DCE2E}" id="{5296849A-8573-478B-88BB-6829A816F64A}" done="0">
    <text xml:space="preserve">ОСТ 34-70-953.4-88 (11.06.2022 13:28:02)
</text>
  </threadedComment>
  <threadedComment ref="L234" personId="{FADB8BCD-6517-B055-A36D-993F762DCE2E}" id="{F4A20EEE-FCA5-4D7F-801D-9CD579037E11}" done="0">
    <text xml:space="preserve">ПНД Ф 14.1:2.110-97 (11.06.2022 16:52:44)
</text>
  </threadedComment>
  <threadedComment ref="Q234" personId="{FADB8BCD-6517-B055-A36D-993F762DCE2E}" id="{5580AECE-3BB5-4857-A37E-7A620DD4E7D1}" done="0">
    <text xml:space="preserve">ФР.1.31.2016.23616 (10.06.2022 13:10:46)
</text>
  </threadedComment>
  <threadedComment ref="R234" personId="{FADB8BCD-6517-B055-A36D-993F762DCE2E}" id="{60230C98-FC2C-4037-8200-82195FAA19B1}" done="0">
    <text xml:space="preserve">ФР.1.31.2016.23616 (10.06.2022 13:10:46)
</text>
  </threadedComment>
  <threadedComment ref="G234" personId="{FADB8BCD-6517-B055-A36D-993F762DCE2E}" id="{3DB05AE8-38E7-4701-936B-1C77DFBB9A6C}" done="0">
    <text xml:space="preserve">ФР.1.31.2016.23616 (10.06.2022 13:10:46)
</text>
  </threadedComment>
  <threadedComment ref="A235" personId="{FADB8BCD-6517-B055-A36D-993F762DCE2E}" id="{9FD28902-E317-416F-BCDB-85CF66E9BC70}" done="0">
    <text xml:space="preserve">1916075
</text>
  </threadedComment>
  <threadedComment ref="A236" personId="{FADB8BCD-6517-B055-A36D-993F762DCE2E}" id="{8D92F26C-6F93-48FD-B8EA-3CB783600991}" done="0">
    <text xml:space="preserve">1917345
</text>
  </threadedComment>
  <threadedComment ref="B236" personId="{FADB8BCD-6517-B055-A36D-993F762DCE2E}" id="{F8D8E560-F4B9-4A7D-AB4B-F3F31BCF8B39}" done="0">
    <text xml:space="preserve">ЦЛК-Р-03 (13.06.2022 14:48:39)
</text>
  </threadedComment>
  <threadedComment ref="E236" personId="{FADB8BCD-6517-B055-A36D-993F762DCE2E}" id="{5CDEEC45-E29F-494E-8743-73AAC7BA31B7}" done="0">
    <text xml:space="preserve">РД 34.37.523.8-88 (13.06.2022 14:48:39)
</text>
  </threadedComment>
  <threadedComment ref="F236" personId="{FADB8BCD-6517-B055-A36D-993F762DCE2E}" id="{4FEA70DD-CF8B-4E00-9B85-400AA4B20939}" done="0">
    <text xml:space="preserve">ОСТ 34-37-523.7-88 (13.06.2022 14:48:39)
</text>
  </threadedComment>
  <threadedComment ref="H236" personId="{FADB8BCD-6517-B055-A36D-993F762DCE2E}" id="{78453487-01E0-4CE9-9C4F-B53A1291C0BF}" done="0">
    <text xml:space="preserve">Расчетно (13.06.2022 14:48:39)
</text>
  </threadedComment>
  <threadedComment ref="J236" personId="{FADB8BCD-6517-B055-A36D-993F762DCE2E}" id="{D45ACBBB-7425-4319-9CD9-6BFAA64E10E9}" done="0">
    <text xml:space="preserve">Расчетно (13.06.2022 14:48:39)
</text>
  </threadedComment>
  <threadedComment ref="A237" personId="{FADB8BCD-6517-B055-A36D-993F762DCE2E}" id="{0C4CF6DF-0E19-4677-A138-5967347F0FC1}" done="0">
    <text xml:space="preserve">1918034
</text>
  </threadedComment>
  <threadedComment ref="Q237" personId="{FADB8BCD-6517-B055-A36D-993F762DCE2E}" id="{A14E80B6-D3A2-4EE5-8C50-91C8A75025BD}" done="0">
    <text xml:space="preserve">ФР.1.31.2016.23616 (14.06.2022 16:09:36)
</text>
  </threadedComment>
  <threadedComment ref="R237" personId="{FADB8BCD-6517-B055-A36D-993F762DCE2E}" id="{E7F8709E-95FE-48C6-96DF-E733AAE79ACA}" done="0">
    <text xml:space="preserve">ФР.1.31.2016.23616 (14.06.2022 16:09:36)
</text>
  </threadedComment>
  <threadedComment ref="G237" personId="{FADB8BCD-6517-B055-A36D-993F762DCE2E}" id="{9762125B-46AC-4DC4-8780-1C69C45B1C3C}" done="0">
    <text xml:space="preserve">ФР.1.31.2016.23616 (14.06.2022 16:09:36)
</text>
  </threadedComment>
  <threadedComment ref="A238" personId="{FADB8BCD-6517-B055-A36D-993F762DCE2E}" id="{5AF2D56A-074D-4BDD-A12B-F23AC49608CC}" done="0">
    <text xml:space="preserve">1919139
</text>
  </threadedComment>
  <threadedComment ref="N238" personId="{FADB8BCD-6517-B055-A36D-993F762DCE2E}" id="{744A18E8-8A00-483C-86C8-FFD3158B54FE}" done="0">
    <text xml:space="preserve">МУК 4.2.1018-01 (16.06.2022 13:00:44)
</text>
  </threadedComment>
  <threadedComment ref="A239" personId="{FADB8BCD-6517-B055-A36D-993F762DCE2E}" id="{B0AF318E-FE3E-43F4-A8B7-A2FC45B15646}" done="0">
    <text xml:space="preserve">1919981
</text>
  </threadedComment>
  <threadedComment ref="B239" personId="{FADB8BCD-6517-B055-A36D-993F762DCE2E}" id="{07D23019-7EA0-49A9-974E-C38E8EECEF2A}" done="0">
    <text xml:space="preserve">ЦЛК-Р-03 (16.06.2022 13:44:46)
</text>
  </threadedComment>
  <threadedComment ref="E239" personId="{FADB8BCD-6517-B055-A36D-993F762DCE2E}" id="{0C94179B-6E6C-4F3F-9C63-8565BDE08964}" done="0">
    <text xml:space="preserve">РД 34.37.523.8-88 (16.06.2022 13:44:46)
</text>
  </threadedComment>
  <threadedComment ref="F239" personId="{FADB8BCD-6517-B055-A36D-993F762DCE2E}" id="{83F46AFA-0298-44BC-B77C-4AFB9398F501}" done="0">
    <text xml:space="preserve">ОСТ 34-37-523.7-88 (16.06.2022 13:44:46)
</text>
  </threadedComment>
  <threadedComment ref="H239" personId="{FADB8BCD-6517-B055-A36D-993F762DCE2E}" id="{C4F12608-E58F-4CB2-BE81-33611EF4FD8C}" done="0">
    <text xml:space="preserve">Расчетно (16.06.2022 13:44:46)
</text>
  </threadedComment>
  <threadedComment ref="A240" personId="{FADB8BCD-6517-B055-A36D-993F762DCE2E}" id="{0F6C4536-90C7-45DA-87FE-12C1396B44F2}" done="0">
    <text xml:space="preserve">1920891
</text>
  </threadedComment>
  <threadedComment ref="Q240" personId="{FADB8BCD-6517-B055-A36D-993F762DCE2E}" id="{76F2B7B8-463D-430D-BEDD-6741626D27F7}" done="0">
    <text xml:space="preserve">ФР.1.31.2016.23616 (17.06.2022 16:19:41)
</text>
  </threadedComment>
  <threadedComment ref="R240" personId="{FADB8BCD-6517-B055-A36D-993F762DCE2E}" id="{48835C76-E8FB-4B16-BD4C-01CC8B9E1B1F}" done="0">
    <text xml:space="preserve">ФР.1.31.2016.23616 (17.06.2022 16:19:41)
</text>
  </threadedComment>
  <threadedComment ref="G240" personId="{FADB8BCD-6517-B055-A36D-993F762DCE2E}" id="{B29C3900-2AC1-4853-A866-58EF7A4F46BC}" done="0">
    <text xml:space="preserve">ФР.1.31.2016.23616 (17.06.2022 16:19:41)
</text>
  </threadedComment>
  <threadedComment ref="A241" personId="{FADB8BCD-6517-B055-A36D-993F762DCE2E}" id="{5CD1953F-AFE5-492D-9810-23A5520BA201}" done="0">
    <text xml:space="preserve">1921714
</text>
  </threadedComment>
  <threadedComment ref="K241" personId="{FADB8BCD-6517-B055-A36D-993F762DCE2E}" id="{47EBFA01-0F03-4A44-8CDE-2B6D740B756C}" done="0">
    <text xml:space="preserve">ОСТ 34-70-953.4-88 (18.06.2022 12:11:39)
</text>
  </threadedComment>
  <threadedComment ref="L241" personId="{FADB8BCD-6517-B055-A36D-993F762DCE2E}" id="{72C5684A-613A-4FEB-AB92-DDA695E2DAB4}" done="0">
    <text xml:space="preserve">ПНД Ф 14.1:2.110-97 (18.06.2022 16:18:57)
</text>
  </threadedComment>
  <threadedComment ref="A242" personId="{FADB8BCD-6517-B055-A36D-993F762DCE2E}" id="{FA2C6AA2-48BC-413C-A67E-9587E28E37A4}" done="0">
    <text xml:space="preserve">1923024
</text>
  </threadedComment>
  <threadedComment ref="B242" personId="{FADB8BCD-6517-B055-A36D-993F762DCE2E}" id="{775F1361-B0A0-4F8B-8C54-140EDB1E7CF9}" done="0">
    <text xml:space="preserve">ЦЛК-Р-03 (20.06.2022 13:19:46)
</text>
  </threadedComment>
  <threadedComment ref="E242" personId="{FADB8BCD-6517-B055-A36D-993F762DCE2E}" id="{76F44DBF-E2D3-4D54-8D3D-87CDDE4398E6}" done="0">
    <text xml:space="preserve">РД 34.37.523.8-88 (20.06.2022 13:19:46)
</text>
  </threadedComment>
  <threadedComment ref="F242" personId="{FADB8BCD-6517-B055-A36D-993F762DCE2E}" id="{5A919F45-BEE2-4229-925D-05777FC5502D}" done="0">
    <text xml:space="preserve">ОСТ 34-37-523.7-88 (20.06.2022 13:19:46)
</text>
  </threadedComment>
  <threadedComment ref="H242" personId="{FADB8BCD-6517-B055-A36D-993F762DCE2E}" id="{9D9D7191-E663-47AB-A6DB-F6FF67F91D3F}" done="0">
    <text xml:space="preserve">Расчетно (20.06.2022 13:19:46)
</text>
  </threadedComment>
  <threadedComment ref="J242" personId="{FADB8BCD-6517-B055-A36D-993F762DCE2E}" id="{90B6D466-5737-427E-B7EC-315E93BC9939}" done="0">
    <text xml:space="preserve">Расчетно (20.06.2022 13:19:46)
</text>
  </threadedComment>
  <threadedComment ref="A243" personId="{FADB8BCD-6517-B055-A36D-993F762DCE2E}" id="{B2540D85-5DE4-430B-8D4A-503AB0E16FF6}" done="0">
    <text xml:space="preserve">1923850
</text>
  </threadedComment>
  <threadedComment ref="Q243" personId="{FADB8BCD-6517-B055-A36D-993F762DCE2E}" id="{3C0FD082-B883-4753-A9F8-BA46ED80AFF4}" done="0">
    <text xml:space="preserve">ФР.1.31.2016.23616 (21.06.2022 15:03:40)
</text>
  </threadedComment>
  <threadedComment ref="R243" personId="{FADB8BCD-6517-B055-A36D-993F762DCE2E}" id="{3E2E69E7-2C6B-4ED3-BF2E-B92BE2CC13B3}" done="0">
    <text xml:space="preserve">ФР.1.31.2016.23616 (21.06.2022 15:03:40)
</text>
  </threadedComment>
  <threadedComment ref="G243" personId="{FADB8BCD-6517-B055-A36D-993F762DCE2E}" id="{052B2611-447B-4A02-A0FE-F033D79EB63E}" done="0">
    <text xml:space="preserve">ФР.1.31.2016.23616 (21.06.2022 15:03:40)
</text>
  </threadedComment>
  <threadedComment ref="A244" personId="{FADB8BCD-6517-B055-A36D-993F762DCE2E}" id="{78FDF937-03C6-4306-BB25-A2984E34A4BC}" done="0">
    <text xml:space="preserve">1925127
</text>
  </threadedComment>
  <threadedComment ref="M244" personId="{FADB8BCD-6517-B055-A36D-993F762DCE2E}" id="{AD853607-7573-4189-A693-29A78699040B}" done="0">
    <text xml:space="preserve">ПНД Ф 14.1:2:4.128-98 (22.06.2022 10:05:06)
</text>
  </threadedComment>
  <threadedComment ref="N244" personId="{FADB8BCD-6517-B055-A36D-993F762DCE2E}" id="{8631F021-A9BB-4D5E-B8E8-63F7D1039450}" done="0">
    <text xml:space="preserve">МУК 4.2.1018-01 (23.06.2022 11:41:09)
</text>
  </threadedComment>
  <threadedComment ref="A245" personId="{FADB8BCD-6517-B055-A36D-993F762DCE2E}" id="{AF3CBAD3-2D13-4537-802F-8663B75151F5}" done="0">
    <text xml:space="preserve">1925919
</text>
  </threadedComment>
  <threadedComment ref="B245" personId="{FADB8BCD-6517-B055-A36D-993F762DCE2E}" id="{7585D8F6-1CF3-4BB2-B71B-F8685E98005E}" done="0">
    <text xml:space="preserve">ЦЛК-Р-03 (23.06.2022 15:58:16)
</text>
  </threadedComment>
  <threadedComment ref="E245" personId="{FADB8BCD-6517-B055-A36D-993F762DCE2E}" id="{31A30110-8169-416A-98C6-1F317DA83F56}" done="0">
    <text xml:space="preserve">РД 34.37.523.8-88 (23.06.2022 15:58:16)
</text>
  </threadedComment>
  <threadedComment ref="F245" personId="{FADB8BCD-6517-B055-A36D-993F762DCE2E}" id="{A6B21BCF-4065-4703-9455-C04B96225AD2}" done="0">
    <text xml:space="preserve">ОСТ 34-37-523.7-88 (23.06.2022 15:58:16)
</text>
  </threadedComment>
  <threadedComment ref="H245" personId="{FADB8BCD-6517-B055-A36D-993F762DCE2E}" id="{E3EF602B-008B-47A1-9A83-D030F9D060FF}" done="0">
    <text xml:space="preserve">Расчетно (23.06.2022 15:58:16)
</text>
  </threadedComment>
  <threadedComment ref="A246" personId="{FADB8BCD-6517-B055-A36D-993F762DCE2E}" id="{6CE372AF-1785-4F4D-9305-515C16D043A9}" done="0">
    <text xml:space="preserve">1926819
</text>
  </threadedComment>
  <threadedComment ref="Q246" personId="{FADB8BCD-6517-B055-A36D-993F762DCE2E}" id="{B043C158-F15C-43A6-8992-F755B0D29BD7}" done="0">
    <text xml:space="preserve">ФР.1.31.2016.23616 (27.06.2022 11:27:45)
</text>
  </threadedComment>
  <threadedComment ref="R246" personId="{FADB8BCD-6517-B055-A36D-993F762DCE2E}" id="{E8CEF8C2-43B0-4DDE-B2BA-B93F952E16ED}" done="0">
    <text xml:space="preserve">ФР.1.31.2016.23616 (27.06.2022 11:27:45)
</text>
  </threadedComment>
  <threadedComment ref="G246" personId="{FADB8BCD-6517-B055-A36D-993F762DCE2E}" id="{F69475D6-F4D5-41B7-8A38-7F8190E9C492}" done="0">
    <text xml:space="preserve">ФР.1.31.2016.23616 (27.06.2022 11:27:45)
</text>
  </threadedComment>
  <threadedComment ref="A247" personId="{FADB8BCD-6517-B055-A36D-993F762DCE2E}" id="{83265641-AB1A-4117-B15F-60B0A51A4291}" done="0">
    <text xml:space="preserve">1927853
</text>
  </threadedComment>
  <threadedComment ref="K247" personId="{FADB8BCD-6517-B055-A36D-993F762DCE2E}" id="{8E681486-BFDE-4116-8D71-39058B04C894}" done="0">
    <text xml:space="preserve">ОСТ 34-70-953.4-88 (25.06.2022 10:54:02)
</text>
  </threadedComment>
  <threadedComment ref="L247" personId="{FADB8BCD-6517-B055-A36D-993F762DCE2E}" id="{88DD20B9-EE80-4024-8403-29BAEF0E7145}" done="0">
    <text xml:space="preserve">ПНД Ф 14.1:2.110-97 (25.06.2022 16:01:57)
</text>
  </threadedComment>
  <threadedComment ref="A248" personId="{FADB8BCD-6517-B055-A36D-993F762DCE2E}" id="{43A0A4AD-5373-4388-9EAE-7230A0A0EF0F}" done="0">
    <text xml:space="preserve">1929167
</text>
  </threadedComment>
  <threadedComment ref="B248" personId="{FADB8BCD-6517-B055-A36D-993F762DCE2E}" id="{194E237F-DDCB-4B80-AE0F-D7337E9E69DF}" done="0">
    <text xml:space="preserve">ЦЛК-Р-03 (27.06.2022 13:12:53)
</text>
  </threadedComment>
  <threadedComment ref="E248" personId="{FADB8BCD-6517-B055-A36D-993F762DCE2E}" id="{106895DE-399E-4F3D-9F65-0607BC1A3C69}" done="0">
    <text xml:space="preserve">РД 34.37.523.8-88 (27.06.2022 13:12:53)
</text>
  </threadedComment>
  <threadedComment ref="F248" personId="{FADB8BCD-6517-B055-A36D-993F762DCE2E}" id="{8B7DC8EB-69BF-40CE-9355-7FB220B037D7}" done="0">
    <text xml:space="preserve">ОСТ 34-37-523.7-88 (27.06.2022 13:12:53)
</text>
  </threadedComment>
  <threadedComment ref="H248" personId="{FADB8BCD-6517-B055-A36D-993F762DCE2E}" id="{2333162F-E571-4BA5-A458-F19857E71B0B}" done="0">
    <text xml:space="preserve">Расчетно (27.06.2022 13:12:53)
</text>
  </threadedComment>
  <threadedComment ref="J248" personId="{FADB8BCD-6517-B055-A36D-993F762DCE2E}" id="{21F78388-2C29-4900-B9A1-FB9172033D52}" done="0">
    <text xml:space="preserve">Расчетно (27.06.2022 13:12:53)
</text>
  </threadedComment>
  <threadedComment ref="A249" personId="{FADB8BCD-6517-B055-A36D-993F762DCE2E}" id="{2CABC83B-AE67-42FA-912E-AF9C1F0933C4}" done="0">
    <text xml:space="preserve">1930045
</text>
  </threadedComment>
  <threadedComment ref="Q249" personId="{FADB8BCD-6517-B055-A36D-993F762DCE2E}" id="{75A1CA3A-134F-4A87-9127-227A73AC7E5E}" done="0">
    <text xml:space="preserve">ФР.1.31.2016.23616 (28.06.2022 16:16:36)
</text>
  </threadedComment>
  <threadedComment ref="R249" personId="{FADB8BCD-6517-B055-A36D-993F762DCE2E}" id="{8C4A8DD8-E0E1-42D0-BF7E-F693ECA17B78}" done="0">
    <text xml:space="preserve">ФР.1.31.2016.23616 (28.06.2022 16:16:36)
</text>
  </threadedComment>
  <threadedComment ref="G249" personId="{FADB8BCD-6517-B055-A36D-993F762DCE2E}" id="{393F039F-D260-46F7-9CD1-F5293E39BF1F}" done="0">
    <text xml:space="preserve">ФР.1.31.2016.23616 (28.06.2022 16:16:36)
</text>
  </threadedComment>
  <threadedComment ref="A250" personId="{FADB8BCD-6517-B055-A36D-993F762DCE2E}" id="{8B6B114B-7A4C-48E3-909B-71DD73EE8B71}" done="0">
    <text xml:space="preserve">1931116
</text>
  </threadedComment>
  <threadedComment ref="N250" personId="{FADB8BCD-6517-B055-A36D-993F762DCE2E}" id="{F466C3B4-A142-46D3-8861-3806ECA8CEF5}" done="0">
    <text xml:space="preserve">МУК 4.2.1018-01 (30.06.2022 11:41:48)
</text>
  </threadedComment>
  <threadedComment ref="A251" personId="{FADB8BCD-6517-B055-A36D-993F762DCE2E}" id="{FE92263F-A606-4D1E-BB2D-673ED4818CE9}" done="0">
    <text xml:space="preserve">1931911
</text>
  </threadedComment>
  <threadedComment ref="B251" personId="{FADB8BCD-6517-B055-A36D-993F762DCE2E}" id="{61074155-8EDA-4892-9809-90339C73B89E}" done="0">
    <text xml:space="preserve">ЦЛК-Р-03 (30.06.2022 14:39:49)
</text>
  </threadedComment>
  <threadedComment ref="E251" personId="{FADB8BCD-6517-B055-A36D-993F762DCE2E}" id="{FCE07627-0D40-4AFB-AF1F-DC276473A132}" done="0">
    <text xml:space="preserve">РД 34.37.523.8-88 (30.06.2022 14:39:49)
</text>
  </threadedComment>
  <threadedComment ref="F251" personId="{FADB8BCD-6517-B055-A36D-993F762DCE2E}" id="{150066D0-36C0-49C5-AA5E-511C56891138}" done="0">
    <text xml:space="preserve">ОСТ 34-37-523.7-88 (30.06.2022 14:39:49)
</text>
  </threadedComment>
  <threadedComment ref="H251" personId="{FADB8BCD-6517-B055-A36D-993F762DCE2E}" id="{00900312-A0F4-4968-BD57-BE0AFC71062D}" done="0">
    <text xml:space="preserve">Расчетно (30.06.2022 14:39:49)
</text>
  </threadedComment>
  <threadedComment ref="A252" personId="{FADB8BCD-6517-B055-A36D-993F762DCE2E}" id="{B3DD045F-B9DF-44F2-ACFD-DE2DF6A6AF02}" done="0">
    <text xml:space="preserve">1932908
</text>
  </threadedComment>
  <threadedComment ref="K252" personId="{FADB8BCD-6517-B055-A36D-993F762DCE2E}" id="{2F231B9D-2C8B-4593-AF83-9E7A75F4C97A}" done="0">
    <text xml:space="preserve">ОСТ 34-70-953.4-88 (02.07.2022 14:07:46)
</text>
  </threadedComment>
  <threadedComment ref="L252" personId="{FADB8BCD-6517-B055-A36D-993F762DCE2E}" id="{2914D1D5-D2BA-46E4-9AE6-342388704F0B}" done="0">
    <text xml:space="preserve">ПНД Ф 14.1:2.110-97 (02.07.2022 18:07:53)
</text>
  </threadedComment>
  <threadedComment ref="O252" personId="{FADB8BCD-6517-B055-A36D-993F762DCE2E}" id="{3744D8D0-6FB6-460B-86C7-E702EC143DD8}" done="0">
    <text xml:space="preserve">ПНД Ф 14.1:2:4.132-98 (01.07.2022 9:06:36)
</text>
  </threadedComment>
  <threadedComment ref="Q252" personId="{FADB8BCD-6517-B055-A36D-993F762DCE2E}" id="{85E7AD44-BEA5-430D-A215-A02BDCC5F8D5}" done="0">
    <text xml:space="preserve">ФР.1.31.2016.23616 (01.07.2022 14:36:35)
</text>
  </threadedComment>
  <threadedComment ref="R252" personId="{FADB8BCD-6517-B055-A36D-993F762DCE2E}" id="{E7AC404D-3821-4894-84F0-48AD38A3CB9D}" done="0">
    <text xml:space="preserve">ФР.1.31.2016.23616 (01.07.2022 14:36:35)
</text>
  </threadedComment>
  <threadedComment ref="G252" personId="{FADB8BCD-6517-B055-A36D-993F762DCE2E}" id="{FA597AE0-BC5E-47A7-BAA7-954B63236C11}" done="0">
    <text xml:space="preserve">ФР.1.31.2016.23616 (01.07.2022 14:36:35)
</text>
  </threadedComment>
  <threadedComment ref="A253" personId="{FADB8BCD-6517-B055-A36D-993F762DCE2E}" id="{CDB0E63A-1884-427B-BB15-3097AD2F60A6}" done="0">
    <text xml:space="preserve">1933921
</text>
  </threadedComment>
  <threadedComment ref="A254" personId="{FADB8BCD-6517-B055-A36D-993F762DCE2E}" id="{C8297889-C255-4E23-814D-44D7886D81AC}" done="0">
    <text xml:space="preserve">1935171
</text>
  </threadedComment>
  <threadedComment ref="B254" personId="{FADB8BCD-6517-B055-A36D-993F762DCE2E}" id="{A0780210-62EB-46D0-B871-D8B52A75798D}" done="0">
    <text xml:space="preserve">ЦЛК-Р-03 (04.07.2022 12:40:49)
</text>
  </threadedComment>
  <threadedComment ref="E254" personId="{FADB8BCD-6517-B055-A36D-993F762DCE2E}" id="{98727E3D-0CC9-401B-8560-09C7E40C56BD}" done="0">
    <text xml:space="preserve">РД 34.37.523.8-88 (04.07.2022 12:40:49)
</text>
  </threadedComment>
  <threadedComment ref="F254" personId="{FADB8BCD-6517-B055-A36D-993F762DCE2E}" id="{10350391-1617-4F66-865B-A5476B7757F8}" done="0">
    <text xml:space="preserve">ОСТ 34-37-523.7-88 (04.07.2022 12:40:49)
</text>
  </threadedComment>
  <threadedComment ref="H254" personId="{FADB8BCD-6517-B055-A36D-993F762DCE2E}" id="{CB4604A1-68EB-4C4F-8D56-F02CC7CD6128}" done="0">
    <text xml:space="preserve">Расчетно (04.07.2022 12:40:49)
</text>
  </threadedComment>
  <threadedComment ref="J254" personId="{FADB8BCD-6517-B055-A36D-993F762DCE2E}" id="{143943E9-F4F5-4E29-812F-2C83BFE38929}" done="0">
    <text xml:space="preserve">Расчетно (04.07.2022 12:40:49)
</text>
  </threadedComment>
  <threadedComment ref="A255" personId="{FADB8BCD-6517-B055-A36D-993F762DCE2E}" id="{8F4AC010-0379-4171-B9EB-AC352623E3AC}" done="0">
    <text xml:space="preserve">1936250
</text>
  </threadedComment>
  <threadedComment ref="Q255" personId="{FADB8BCD-6517-B055-A36D-993F762DCE2E}" id="{DE37FD55-B868-44F6-950D-4BA03DCCAA3C}" done="0">
    <text xml:space="preserve">ФР.1.31.2016.23616 (05.07.2022 13:10:43)
</text>
  </threadedComment>
  <threadedComment ref="R255" personId="{FADB8BCD-6517-B055-A36D-993F762DCE2E}" id="{295C4D68-9C3D-425F-9CB7-AA4F950B435B}" done="0">
    <text xml:space="preserve">ФР.1.31.2016.23616 (05.07.2022 13:10:43)
</text>
  </threadedComment>
  <threadedComment ref="G255" personId="{FADB8BCD-6517-B055-A36D-993F762DCE2E}" id="{9066F1F7-106E-4B47-8BA7-44B677E5F3F3}" done="0">
    <text xml:space="preserve">ФР.1.31.2016.23616 (05.07.2022 13:10:43)
</text>
  </threadedComment>
  <threadedComment ref="A256" personId="{FADB8BCD-6517-B055-A36D-993F762DCE2E}" id="{48975B12-4398-4818-B6AC-FB4C90635278}" done="0">
    <text xml:space="preserve">1937613
</text>
  </threadedComment>
  <threadedComment ref="N256" personId="{FADB8BCD-6517-B055-A36D-993F762DCE2E}" id="{DB59501E-9D3D-4D9E-B1E4-CE082D6CB0B2}" done="0">
    <text xml:space="preserve">МУК 4.2.1018-01 (07.07.2022 14:22:18)
</text>
  </threadedComment>
  <threadedComment ref="A257" personId="{FADB8BCD-6517-B055-A36D-993F762DCE2E}" id="{9DE9AA16-BD79-4948-971E-288394D9B626}" done="0">
    <text xml:space="preserve">1938602
</text>
  </threadedComment>
  <threadedComment ref="B257" personId="{FADB8BCD-6517-B055-A36D-993F762DCE2E}" id="{38713953-ADAA-4EE0-8813-1414D96CF78D}" done="0">
    <text xml:space="preserve">ЦЛК-Р-03 (07.07.2022 11:45:21)
</text>
  </threadedComment>
  <threadedComment ref="E257" personId="{FADB8BCD-6517-B055-A36D-993F762DCE2E}" id="{3D1A4DA8-D4E4-474C-8D90-9A9028862A5B}" done="0">
    <text xml:space="preserve">РД 34.37.523.8-88 (07.07.2022 11:45:21)
</text>
  </threadedComment>
  <threadedComment ref="F257" personId="{FADB8BCD-6517-B055-A36D-993F762DCE2E}" id="{59583021-D316-4653-B93C-09154A7C057A}" done="0">
    <text xml:space="preserve">ОСТ 34-37-523.7-88 (07.07.2022 11:45:21)
</text>
  </threadedComment>
  <threadedComment ref="H257" personId="{FADB8BCD-6517-B055-A36D-993F762DCE2E}" id="{674D80DE-FBBA-4171-B541-D7DD1EB6CBAB}" done="0">
    <text xml:space="preserve">Расчетно (07.07.2022 11:45:21)
</text>
  </threadedComment>
  <threadedComment ref="A258" personId="{FADB8BCD-6517-B055-A36D-993F762DCE2E}" id="{F3404C07-2A0D-4D56-AC5A-D0DA2CC3C86D}" done="0">
    <text xml:space="preserve">1939587
</text>
  </threadedComment>
  <threadedComment ref="Q258" personId="{FADB8BCD-6517-B055-A36D-993F762DCE2E}" id="{A80630F9-FAE3-4656-A358-7BC0DF7695CE}" done="0">
    <text xml:space="preserve">ФР.1.31.2016.23616 (08.07.2022 15:12:39)
</text>
  </threadedComment>
  <threadedComment ref="R258" personId="{FADB8BCD-6517-B055-A36D-993F762DCE2E}" id="{DC8DDAAB-1355-4A64-B187-2B0CD24FD1D6}" done="0">
    <text xml:space="preserve">ФР.1.31.2016.23616 (08.07.2022 15:12:39)
</text>
  </threadedComment>
  <threadedComment ref="G258" personId="{FADB8BCD-6517-B055-A36D-993F762DCE2E}" id="{7EC24DB6-A558-41F2-99B8-2DD783063C33}" done="0">
    <text xml:space="preserve">ФР.1.31.2016.23616 (08.07.2022 15:12:39)
</text>
  </threadedComment>
  <threadedComment ref="A259" personId="{FADB8BCD-6517-B055-A36D-993F762DCE2E}" id="{A39DFD02-273E-429E-B64E-6C7F8D9A4606}" done="0">
    <text xml:space="preserve">1940554
</text>
  </threadedComment>
  <threadedComment ref="K259" personId="{FADB8BCD-6517-B055-A36D-993F762DCE2E}" id="{AF95B6BA-EB2F-43A8-8C6B-A5375BFE2D5F}" done="0">
    <text xml:space="preserve">ОСТ 34-70-953.4-88 (09.07.2022 11:27:17)
</text>
  </threadedComment>
  <threadedComment ref="L259" personId="{FADB8BCD-6517-B055-A36D-993F762DCE2E}" id="{444145FB-49A5-4F7D-BB0D-07F1756B8C63}" done="0">
    <text xml:space="preserve">ПНД Ф 14.1:2.110-97 (09.07.2022 15:44:37)
</text>
  </threadedComment>
  <threadedComment ref="A260" personId="{FADB8BCD-6517-B055-A36D-993F762DCE2E}" id="{9F7D8B82-EEFB-4A71-9AE5-24C89D4C0B48}" done="0">
    <text xml:space="preserve">1941874
</text>
  </threadedComment>
  <threadedComment ref="B260" personId="{FADB8BCD-6517-B055-A36D-993F762DCE2E}" id="{BD24902D-AF3C-4EFC-894B-DEE0B72210FF}" done="0">
    <text xml:space="preserve">ЦЛК-Р-03 (11.07.2022 11:18:56)
</text>
  </threadedComment>
  <threadedComment ref="E260" personId="{FADB8BCD-6517-B055-A36D-993F762DCE2E}" id="{1FB1C832-654E-452F-BC83-3BD5F6674182}" done="0">
    <text xml:space="preserve">РД 34.37.523.8-88 (11.07.2022 11:18:56)
</text>
  </threadedComment>
  <threadedComment ref="F260" personId="{FADB8BCD-6517-B055-A36D-993F762DCE2E}" id="{32AB7193-5E8C-4511-B5D2-E1BCE263CA37}" done="0">
    <text xml:space="preserve">ОСТ 34-37-523.7-88 (11.07.2022 11:18:56)
</text>
  </threadedComment>
  <threadedComment ref="H260" personId="{FADB8BCD-6517-B055-A36D-993F762DCE2E}" id="{15FCD9BB-275B-4C66-BAF6-FE9967ECB489}" done="0">
    <text xml:space="preserve">Расчетно (11.07.2022 11:18:56)
</text>
  </threadedComment>
  <threadedComment ref="J260" personId="{FADB8BCD-6517-B055-A36D-993F762DCE2E}" id="{3A0744A3-A44C-4664-871A-20FADE5F478B}" done="0">
    <text xml:space="preserve">Расчетно (11.07.2022 11:18:56)
</text>
  </threadedComment>
  <threadedComment ref="A261" personId="{FADB8BCD-6517-B055-A36D-993F762DCE2E}" id="{C123EAC3-138C-482C-ABB4-FBA8E4537FEF}" done="0">
    <text xml:space="preserve">1942857
</text>
  </threadedComment>
  <threadedComment ref="Q261" personId="{FADB8BCD-6517-B055-A36D-993F762DCE2E}" id="{7A35860A-5547-4B17-A537-238E62C26B0D}" done="0">
    <text xml:space="preserve">ФР.1.31.2016.23616 (12.07.2022 15:54:41)
</text>
  </threadedComment>
  <threadedComment ref="R261" personId="{FADB8BCD-6517-B055-A36D-993F762DCE2E}" id="{2298A31D-D22D-4D2F-AF43-99F06D4E6D98}" done="0">
    <text xml:space="preserve">ФР.1.31.2016.23616 (12.07.2022 15:54:41)
</text>
  </threadedComment>
  <threadedComment ref="G261" personId="{FADB8BCD-6517-B055-A36D-993F762DCE2E}" id="{4D33B4D9-4817-4E40-9307-DB37E3483D1A}" done="0">
    <text xml:space="preserve">ФР.1.31.2016.23616 (12.07.2022 15:54:41)
</text>
  </threadedComment>
  <threadedComment ref="A262" personId="{FADB8BCD-6517-B055-A36D-993F762DCE2E}" id="{C6823ECF-FF63-4E3A-A7BF-7753A267A48E}" done="0">
    <text xml:space="preserve">1944071
</text>
  </threadedComment>
  <threadedComment ref="N262" personId="{FADB8BCD-6517-B055-A36D-993F762DCE2E}" id="{0D207892-BD3F-4AB1-8632-63209D9F5FBE}" done="0">
    <text xml:space="preserve">МУК 4.2.1018-01 (14.07.2022 11:35:39)
</text>
  </threadedComment>
  <threadedComment ref="A263" personId="{FADB8BCD-6517-B055-A36D-993F762DCE2E}" id="{30869619-0327-4967-897D-5F940B99DDAE}" done="0">
    <text xml:space="preserve">1944929
</text>
  </threadedComment>
  <threadedComment ref="B263" personId="{FADB8BCD-6517-B055-A36D-993F762DCE2E}" id="{43644516-15AA-4268-A8D7-EFA122FC61B9}" done="0">
    <text xml:space="preserve">ЦЛК-Р-03 (14.07.2022 12:45:11)
</text>
  </threadedComment>
  <threadedComment ref="E263" personId="{FADB8BCD-6517-B055-A36D-993F762DCE2E}" id="{0CF5A29D-4C93-4A8C-BD3C-8AE9EF51B456}" done="0">
    <text xml:space="preserve">РД 34.37.523.8-88 (14.07.2022 12:45:11)
</text>
  </threadedComment>
  <threadedComment ref="F263" personId="{FADB8BCD-6517-B055-A36D-993F762DCE2E}" id="{5388037A-DF0B-4D60-BABE-835727EAEF14}" done="0">
    <text xml:space="preserve">ОСТ 34-37-523.7-88 (14.07.2022 12:45:11)
</text>
  </threadedComment>
  <threadedComment ref="H263" personId="{FADB8BCD-6517-B055-A36D-993F762DCE2E}" id="{7FB69399-3A27-4B8D-BB48-D909C13539EC}" done="0">
    <text xml:space="preserve">Расчетно (14.07.2022 12:45:11)
</text>
  </threadedComment>
  <threadedComment ref="A264" personId="{FADB8BCD-6517-B055-A36D-993F762DCE2E}" id="{836C8A70-1A14-4DF4-8244-A26922F5A924}" done="0">
    <text xml:space="preserve">1945925
</text>
  </threadedComment>
  <threadedComment ref="Q264" personId="{FADB8BCD-6517-B055-A36D-993F762DCE2E}" id="{428FF10A-D2B4-41FE-ADD5-AAC5441538F9}" done="0">
    <text xml:space="preserve">ФР.1.31.2016.23616 (15.07.2022 13:10:21)
</text>
  </threadedComment>
  <threadedComment ref="R264" personId="{FADB8BCD-6517-B055-A36D-993F762DCE2E}" id="{D5EEF358-C463-490A-AF1C-14736AA24B97}" done="0">
    <text xml:space="preserve">ФР.1.31.2016.23616 (15.07.2022 13:10:21)
</text>
  </threadedComment>
  <threadedComment ref="G264" personId="{FADB8BCD-6517-B055-A36D-993F762DCE2E}" id="{B40C518C-2740-4597-B6DB-5CE2D56FFC8B}" done="0">
    <text xml:space="preserve">ФР.1.31.2016.23616 (15.07.2022 13:10:21)
</text>
  </threadedComment>
  <threadedComment ref="A265" personId="{FADB8BCD-6517-B055-A36D-993F762DCE2E}" id="{28F925B5-5187-457C-B916-EEFB2C4689C8}" done="0">
    <text xml:space="preserve">1946861
</text>
  </threadedComment>
  <threadedComment ref="K265" personId="{FADB8BCD-6517-B055-A36D-993F762DCE2E}" id="{BA452095-5C05-43BE-9D2A-4FBD45A682C7}" done="0">
    <text xml:space="preserve">ОСТ 34-70-953.4-88 (16.07.2022 11:23:28)
</text>
  </threadedComment>
  <threadedComment ref="L265" personId="{FADB8BCD-6517-B055-A36D-993F762DCE2E}" id="{B0254E44-9B28-457D-9A91-EABC6F048F32}" done="0">
    <text xml:space="preserve">ПНД Ф 14.1:2.110-97 (16.07.2022 15:52:19)
</text>
  </threadedComment>
  <threadedComment ref="A266" personId="{FADB8BCD-6517-B055-A36D-993F762DCE2E}" id="{6C827DC8-4242-4B1E-8E1F-60B97712D9A4}" done="0">
    <text xml:space="preserve">1948317
</text>
  </threadedComment>
  <threadedComment ref="B266" personId="{FADB8BCD-6517-B055-A36D-993F762DCE2E}" id="{8F4BCC8E-BE45-44C8-9BAC-6F46DB78F82A}" done="0">
    <text xml:space="preserve">ЦЛК-Р-03 (18.07.2022 14:15:14)
</text>
  </threadedComment>
  <threadedComment ref="E266" personId="{FADB8BCD-6517-B055-A36D-993F762DCE2E}" id="{1CE55FAF-819D-485D-AE64-99EA9B31DC73}" done="0">
    <text xml:space="preserve">РД 34.37.523.8-88 (18.07.2022 14:15:14)
</text>
  </threadedComment>
  <threadedComment ref="F266" personId="{FADB8BCD-6517-B055-A36D-993F762DCE2E}" id="{7CE68E0A-1610-4D5F-A96D-E3996FD88C02}" done="0">
    <text xml:space="preserve">ОСТ 34-37-523.7-88 (18.07.2022 14:15:14)
</text>
  </threadedComment>
  <threadedComment ref="H266" personId="{FADB8BCD-6517-B055-A36D-993F762DCE2E}" id="{C29D4E8B-ACB5-450A-A7E7-BF6F9AB21543}" done="0">
    <text xml:space="preserve">Расчетно (18.07.2022 14:15:14)
</text>
  </threadedComment>
  <threadedComment ref="J266" personId="{FADB8BCD-6517-B055-A36D-993F762DCE2E}" id="{80ACB618-4F04-414A-9A4C-6D0F8274D687}" done="0">
    <text xml:space="preserve">Расчетно (18.07.2022 14:15:14)
</text>
  </threadedComment>
  <threadedComment ref="A267" personId="{FADB8BCD-6517-B055-A36D-993F762DCE2E}" id="{F51182B3-BA2C-4033-A034-6D15C2B25D4C}" done="0">
    <text xml:space="preserve">1949327
</text>
  </threadedComment>
  <threadedComment ref="Q267" personId="{FADB8BCD-6517-B055-A36D-993F762DCE2E}" id="{C8F6D066-384A-4857-8D88-97AA4E95FD45}" done="0">
    <text xml:space="preserve">ФР.1.31.2016.23616 (19.07.2022 14:52:39)
</text>
  </threadedComment>
  <threadedComment ref="R267" personId="{FADB8BCD-6517-B055-A36D-993F762DCE2E}" id="{7E01A554-1843-4810-8A46-79B31D490D04}" done="0">
    <text xml:space="preserve">ФР.1.31.2016.23616 (19.07.2022 14:52:39)
</text>
  </threadedComment>
  <threadedComment ref="G267" personId="{FADB8BCD-6517-B055-A36D-993F762DCE2E}" id="{5E411D11-0F31-440B-828C-7541250C92D1}" done="0">
    <text xml:space="preserve">ФР.1.31.2016.23616 (19.07.2022 14:52:39)
</text>
  </threadedComment>
  <threadedComment ref="A268" personId="{FADB8BCD-6517-B055-A36D-993F762DCE2E}" id="{3BFE6541-7F0C-4B67-92E4-23C17ADBDB32}" done="0">
    <text xml:space="preserve">1950469
</text>
  </threadedComment>
  <threadedComment ref="N268" personId="{FADB8BCD-6517-B055-A36D-993F762DCE2E}" id="{692BA4E5-E307-4135-929B-EEDCCABD015A}" done="0">
    <text xml:space="preserve">МУК 4.2.1018-01 (21.07.2022 13:32:03)
</text>
  </threadedComment>
  <threadedComment ref="A269" personId="{FADB8BCD-6517-B055-A36D-993F762DCE2E}" id="{A0C27A12-D90B-4A2D-9256-343BA4A886E1}" done="0">
    <text xml:space="preserve">1951296
</text>
  </threadedComment>
  <threadedComment ref="B269" personId="{FADB8BCD-6517-B055-A36D-993F762DCE2E}" id="{4EA9EF31-2BE9-4CCC-8A89-B55B25CE9EA7}" done="0">
    <text xml:space="preserve">ЦЛК-Р-03 (21.07.2022 11:41:14)
</text>
  </threadedComment>
  <threadedComment ref="E269" personId="{FADB8BCD-6517-B055-A36D-993F762DCE2E}" id="{F2162FD3-7727-4319-AFF5-09C68508666B}" done="0">
    <text xml:space="preserve">РД 34.37.523.8-88 (21.07.2022 11:41:14)
</text>
  </threadedComment>
  <threadedComment ref="F269" personId="{FADB8BCD-6517-B055-A36D-993F762DCE2E}" id="{AAE44AE4-8312-4A08-A936-84F009536568}" done="0">
    <text xml:space="preserve">ОСТ 34-37-523.7-88 (21.07.2022 11:41:14)
</text>
  </threadedComment>
  <threadedComment ref="H269" personId="{FADB8BCD-6517-B055-A36D-993F762DCE2E}" id="{762AE16F-A363-4270-A435-B372C9950D04}" done="0">
    <text xml:space="preserve">Расчетно (21.07.2022 11:41:14)
</text>
  </threadedComment>
  <threadedComment ref="A270" personId="{FADB8BCD-6517-B055-A36D-993F762DCE2E}" id="{958BC491-4AE2-4897-ADF2-5CEA8F7BB49C}" done="0">
    <text xml:space="preserve">1952192
</text>
  </threadedComment>
  <threadedComment ref="Q270" personId="{FADB8BCD-6517-B055-A36D-993F762DCE2E}" id="{63B2A76F-9ADE-4A57-8E97-A2A6F5F7AF81}" done="0">
    <text xml:space="preserve">ФР.1.31.2016.23616 (22.07.2022 14:27:12)
</text>
  </threadedComment>
  <threadedComment ref="R270" personId="{FADB8BCD-6517-B055-A36D-993F762DCE2E}" id="{7BCFA5E2-85ED-4B79-965B-A8C1AAD7340F}" done="0">
    <text xml:space="preserve">ФР.1.31.2016.23616 (22.07.2022 14:27:12)
</text>
  </threadedComment>
  <threadedComment ref="G270" personId="{FADB8BCD-6517-B055-A36D-993F762DCE2E}" id="{87719EEF-55E1-46B0-B6BB-2A91786F9A06}" done="0">
    <text xml:space="preserve">ФР.1.31.2016.23616 (22.07.2022 14:27:12)
</text>
  </threadedComment>
  <threadedComment ref="A271" personId="{FADB8BCD-6517-B055-A36D-993F762DCE2E}" id="{4FED9A27-D69D-46AC-B4BA-32031D948094}" done="0">
    <text xml:space="preserve">1953151
</text>
  </threadedComment>
  <threadedComment ref="K271" personId="{FADB8BCD-6517-B055-A36D-993F762DCE2E}" id="{D46486BF-AB79-4894-859E-DFF6D25C70AF}" done="0">
    <text xml:space="preserve">ОСТ 34-70-953.4-88 (23.07.2022 10:53:34)
</text>
  </threadedComment>
  <threadedComment ref="L271" personId="{FADB8BCD-6517-B055-A36D-993F762DCE2E}" id="{1EDCF74B-A01B-4078-8DB9-33018CE642B8}" done="0">
    <text xml:space="preserve">ПНД Ф 14.1:2.110-97 (23.07.2022 16:19:17)
</text>
  </threadedComment>
  <threadedComment ref="A272" personId="{FADB8BCD-6517-B055-A36D-993F762DCE2E}" id="{19A03E92-4FC8-4E78-AA0B-1C18F5338AB4}" done="0">
    <text xml:space="preserve">1954560
</text>
  </threadedComment>
  <threadedComment ref="B272" personId="{FADB8BCD-6517-B055-A36D-993F762DCE2E}" id="{6C49BC2A-342B-4954-BAEA-94EFA082A2AD}" done="0">
    <text xml:space="preserve">ЦЛК-Р-03 (25.07.2022 12:55:28)
</text>
  </threadedComment>
  <threadedComment ref="E272" personId="{FADB8BCD-6517-B055-A36D-993F762DCE2E}" id="{3923A03A-2866-4BC5-9A4F-8865A784CB24}" done="0">
    <text xml:space="preserve">РД 34.37.523.8-88 (25.07.2022 12:55:28)
</text>
  </threadedComment>
  <threadedComment ref="F272" personId="{FADB8BCD-6517-B055-A36D-993F762DCE2E}" id="{404CA431-D4DE-45BE-BDF9-B606584C4C02}" done="0">
    <text xml:space="preserve">ОСТ 34-37-523.7-88 (25.07.2022 12:55:28)
</text>
  </threadedComment>
  <threadedComment ref="H272" personId="{FADB8BCD-6517-B055-A36D-993F762DCE2E}" id="{26E86558-9346-4357-BAE2-B15AE273BBCC}" done="0">
    <text xml:space="preserve">Расчетно (25.07.2022 12:55:28)
</text>
  </threadedComment>
  <threadedComment ref="J272" personId="{FADB8BCD-6517-B055-A36D-993F762DCE2E}" id="{380813D3-778C-4F71-9182-A87AA72CAD2F}" done="0">
    <text xml:space="preserve">Расчетно (25.07.2022 12:55:28)
</text>
  </threadedComment>
  <threadedComment ref="A273" personId="{FADB8BCD-6517-B055-A36D-993F762DCE2E}" id="{236842B4-409A-4772-B2E0-6874ACDC6D44}" done="0">
    <text xml:space="preserve">1955498
</text>
  </threadedComment>
  <threadedComment ref="Q273" personId="{FADB8BCD-6517-B055-A36D-993F762DCE2E}" id="{E4B68196-443A-4F21-B040-27AE12785DAB}" done="0">
    <text xml:space="preserve">ФР.1.31.2016.23616 (26.07.2022 13:08:32)
</text>
  </threadedComment>
  <threadedComment ref="R273" personId="{FADB8BCD-6517-B055-A36D-993F762DCE2E}" id="{F8B71918-45D3-415E-ADAE-FABCC22920D4}" done="0">
    <text xml:space="preserve">ФР.1.31.2016.23616 (26.07.2022 13:08:32)
</text>
  </threadedComment>
  <threadedComment ref="G273" personId="{FADB8BCD-6517-B055-A36D-993F762DCE2E}" id="{005D2DE5-360A-4167-AD54-4AC8788E287E}" done="0">
    <text xml:space="preserve">ФР.1.31.2016.23616 (26.07.2022 13:08:32)
</text>
  </threadedComment>
  <threadedComment ref="A274" personId="{FADB8BCD-6517-B055-A36D-993F762DCE2E}" id="{612469B6-2097-4FC5-B73C-274CDB5DCF99}" done="0">
    <text xml:space="preserve">1956583
</text>
  </threadedComment>
  <threadedComment ref="M274" personId="{FADB8BCD-6517-B055-A36D-993F762DCE2E}" id="{F8DA312B-7B4E-4849-9507-D9AACE10134A}" done="0">
    <text xml:space="preserve">ПНД Ф 14.1:2:4.128-98 (27.07.2022 12:49:43)
</text>
  </threadedComment>
  <threadedComment ref="N274" personId="{FADB8BCD-6517-B055-A36D-993F762DCE2E}" id="{792643E9-BFEA-42C0-B689-8F1FEB0359F8}" done="0">
    <text xml:space="preserve">МУК 4.2.1018-01 (28.07.2022 14:04:30)
</text>
  </threadedComment>
  <threadedComment ref="A275" personId="{FADB8BCD-6517-B055-A36D-993F762DCE2E}" id="{10A33F83-1F4F-4D6B-85D5-D6883C53E003}" done="0">
    <text xml:space="preserve">1957699
</text>
  </threadedComment>
  <threadedComment ref="B275" personId="{FADB8BCD-6517-B055-A36D-993F762DCE2E}" id="{3C6B3147-44A1-49E4-AB36-3E7CA960F5A7}" done="0">
    <text xml:space="preserve">ЦЛК-Р-03 (28.07.2022 16:09:55)
</text>
  </threadedComment>
  <threadedComment ref="E275" personId="{FADB8BCD-6517-B055-A36D-993F762DCE2E}" id="{B3E5E916-F48E-4E60-8714-F60B574C62F2}" done="0">
    <text xml:space="preserve">РД 34.37.523.8-88 (28.07.2022 16:09:55)
</text>
  </threadedComment>
  <threadedComment ref="F275" personId="{FADB8BCD-6517-B055-A36D-993F762DCE2E}" id="{40DD66F2-BA12-4517-B514-76525982A043}" done="0">
    <text xml:space="preserve">ОСТ 34-37-523.7-88 (28.07.2022 16:09:55)
</text>
  </threadedComment>
  <threadedComment ref="H275" personId="{FADB8BCD-6517-B055-A36D-993F762DCE2E}" id="{5B3ADD95-2382-47E4-BF2D-C8698591607D}" done="0">
    <text xml:space="preserve">Расчетно (28.07.2022 16:09:55)
</text>
  </threadedComment>
  <threadedComment ref="A276" personId="{FADB8BCD-6517-B055-A36D-993F762DCE2E}" id="{7923C3E6-A309-4863-8646-3CE436A5CA2A}" done="0">
    <text xml:space="preserve">1958764
</text>
  </threadedComment>
  <threadedComment ref="Q276" personId="{FADB8BCD-6517-B055-A36D-993F762DCE2E}" id="{69392A99-5928-4732-AFDC-F577626ECED3}" done="0">
    <text xml:space="preserve">ФР.1.31.2016.23616 (29.07.2022 13:25:02)
</text>
  </threadedComment>
  <threadedComment ref="R276" personId="{FADB8BCD-6517-B055-A36D-993F762DCE2E}" id="{42AB55DF-23E8-4069-AA8B-39A3B237FF02}" done="0">
    <text xml:space="preserve">ФР.1.31.2016.23616 (29.07.2022 13:25:02)
</text>
  </threadedComment>
  <threadedComment ref="G276" personId="{FADB8BCD-6517-B055-A36D-993F762DCE2E}" id="{9DA23790-593B-479C-9062-ACEDD084E36A}" done="0">
    <text xml:space="preserve">ФР.1.31.2016.23616 (29.07.2022 13:25:02)
</text>
  </threadedComment>
  <threadedComment ref="A277" personId="{FADB8BCD-6517-B055-A36D-993F762DCE2E}" id="{1436CFBC-1EB0-4A1C-B359-26B361F002E2}" done="0">
    <text xml:space="preserve">1959731
</text>
  </threadedComment>
  <threadedComment ref="K277" personId="{FADB8BCD-6517-B055-A36D-993F762DCE2E}" id="{81E9B551-5514-4221-B783-D0A097A27A7D}" done="0">
    <text xml:space="preserve">ОСТ 34-70-953.4-88 (30.07.2022 14:39:39)
</text>
  </threadedComment>
  <threadedComment ref="L277" personId="{FADB8BCD-6517-B055-A36D-993F762DCE2E}" id="{57174ACC-DE4B-4A31-93E3-E16E26C87ED1}" done="0">
    <text xml:space="preserve">ПНД Ф 14.1:2.110-97 (30.07.2022 18:17:49)
</text>
  </threadedComment>
  <threadedComment ref="A278" personId="{FADB8BCD-6517-B055-A36D-993F762DCE2E}" id="{61FBD7F5-A7A7-4064-8C91-2372AD432996}" done="0">
    <text xml:space="preserve">1961028
</text>
  </threadedComment>
  <threadedComment ref="B278" personId="{FADB8BCD-6517-B055-A36D-993F762DCE2E}" id="{506D9A63-B451-4D26-9719-40533B0EBE14}" done="0">
    <text xml:space="preserve">ЦЛК-Р-03 (01.08.2022 14:15:47)
</text>
  </threadedComment>
  <threadedComment ref="E278" personId="{FADB8BCD-6517-B055-A36D-993F762DCE2E}" id="{6F95C404-3788-44CA-888D-612F65D6CC05}" done="0">
    <text xml:space="preserve">РД 34.37.523.8-88 (01.08.2022 14:15:47)
</text>
  </threadedComment>
  <threadedComment ref="F278" personId="{FADB8BCD-6517-B055-A36D-993F762DCE2E}" id="{30210175-D915-42C1-BC18-D23785439980}" done="0">
    <text xml:space="preserve">ОСТ 34-37-523.7-88 (01.08.2022 14:15:47)
</text>
  </threadedComment>
  <threadedComment ref="H278" personId="{FADB8BCD-6517-B055-A36D-993F762DCE2E}" id="{4F08B2B4-B0D4-42FE-B094-FCC26195DA77}" done="0">
    <text xml:space="preserve">Расчетно (01.08.2022 14:15:47)
</text>
  </threadedComment>
  <threadedComment ref="J278" personId="{FADB8BCD-6517-B055-A36D-993F762DCE2E}" id="{A6EBFC4F-BDBC-45C0-B314-BE164A45F6DD}" done="0">
    <text xml:space="preserve">Расчетно (01.08.2022 14:15:47)
</text>
  </threadedComment>
  <threadedComment ref="A279" personId="{FADB8BCD-6517-B055-A36D-993F762DCE2E}" id="{950B48DC-FD93-4A51-96B7-CA69CD18F12F}" done="0">
    <text xml:space="preserve">1961966
</text>
  </threadedComment>
  <threadedComment ref="Q279" personId="{FADB8BCD-6517-B055-A36D-993F762DCE2E}" id="{1932197A-8959-4BC9-B9B4-C3A942EA4370}" done="0">
    <text xml:space="preserve">ФР.1.31.2016.23616 (02.08.2022 12:12:30)
</text>
  </threadedComment>
  <threadedComment ref="R279" personId="{FADB8BCD-6517-B055-A36D-993F762DCE2E}" id="{E9BB6BBF-009B-4786-BDF0-CC24F95321C5}" done="0">
    <text xml:space="preserve">ФР.1.31.2016.23616 (02.08.2022 12:12:30)
</text>
  </threadedComment>
  <threadedComment ref="G279" personId="{FADB8BCD-6517-B055-A36D-993F762DCE2E}" id="{435CC971-6879-40B6-9D20-4B87BB4A8E86}" done="0">
    <text xml:space="preserve">ФР.1.31.2016.23616 (02.08.2022 12:12:30)
</text>
  </threadedComment>
  <threadedComment ref="A280" personId="{FADB8BCD-6517-B055-A36D-993F762DCE2E}" id="{68E07B48-F9B6-45BD-B648-2BE15BEBBC2C}" done="0">
    <text xml:space="preserve">1963213
</text>
  </threadedComment>
  <threadedComment ref="N280" personId="{FADB8BCD-6517-B055-A36D-993F762DCE2E}" id="{73A85DE0-4EAE-4BC1-ACE2-345DA390E5BE}" done="0">
    <text xml:space="preserve">МУК 4.2.1018-01 (04.08.2022 13:52:49)
</text>
  </threadedComment>
  <threadedComment ref="A281" personId="{FADB8BCD-6517-B055-A36D-993F762DCE2E}" id="{2AF4B3B0-6EA5-4832-ACF4-EFF625E43283}" done="0">
    <text xml:space="preserve">1964076
</text>
  </threadedComment>
  <threadedComment ref="B281" personId="{FADB8BCD-6517-B055-A36D-993F762DCE2E}" id="{1AF0E436-DBCD-430E-8381-DE8AF6C56015}" done="0">
    <text xml:space="preserve">ЦЛК-Р-03 (04.08.2022 11:16:47)
</text>
  </threadedComment>
  <threadedComment ref="E281" personId="{FADB8BCD-6517-B055-A36D-993F762DCE2E}" id="{89B5F9AD-F734-4C29-9319-6370A3BAA31E}" done="0">
    <text xml:space="preserve">РД 34.37.523.8-88 (04.08.2022 11:16:47)
</text>
  </threadedComment>
  <threadedComment ref="F281" personId="{FADB8BCD-6517-B055-A36D-993F762DCE2E}" id="{B74476D9-FB53-4227-9558-F8335D90874E}" done="0">
    <text xml:space="preserve">ОСТ 34-37-523.7-88 (04.08.2022 11:16:47)
</text>
  </threadedComment>
  <threadedComment ref="H281" personId="{FADB8BCD-6517-B055-A36D-993F762DCE2E}" id="{557C89E4-7627-4E18-A4B7-955DBA4EB272}" done="0">
    <text xml:space="preserve">Расчетно (04.08.2022 11:16:47)
</text>
  </threadedComment>
  <threadedComment ref="A282" personId="{FADB8BCD-6517-B055-A36D-993F762DCE2E}" id="{EB47E8CF-5435-4B32-88FE-80963763ECFD}" done="0">
    <text xml:space="preserve">1964969
</text>
  </threadedComment>
  <threadedComment ref="O282" personId="{FADB8BCD-6517-B055-A36D-993F762DCE2E}" id="{114BF877-1E86-47EC-83CB-D8BBBCDE1771}" done="0">
    <text xml:space="preserve">ПНД Ф 14.1:2:4.132-98 (05.08.2022 11:15:31)
</text>
  </threadedComment>
  <threadedComment ref="Q282" personId="{FADB8BCD-6517-B055-A36D-993F762DCE2E}" id="{FECD7DAD-4F38-47B0-9BB3-950738C349D7}" done="0">
    <text xml:space="preserve">ФР.1.31.2016.23616 (05.08.2022 13:16:25)
</text>
  </threadedComment>
  <threadedComment ref="R282" personId="{FADB8BCD-6517-B055-A36D-993F762DCE2E}" id="{A7A45828-A4DA-48B6-A853-5CF30BCE75DD}" done="0">
    <text xml:space="preserve">ФР.1.31.2016.23616 (05.08.2022 13:16:25)
</text>
  </threadedComment>
  <threadedComment ref="G282" personId="{FADB8BCD-6517-B055-A36D-993F762DCE2E}" id="{5F567168-3365-4A4B-A233-14625685C5BB}" done="0">
    <text xml:space="preserve">ФР.1.31.2016.23616 (05.08.2022 13:16:25)
</text>
  </threadedComment>
  <threadedComment ref="A283" personId="{FADB8BCD-6517-B055-A36D-993F762DCE2E}" id="{94F3809B-ECC6-4960-B430-148EA2A294FC}" done="0">
    <text xml:space="preserve">1966002
</text>
  </threadedComment>
  <threadedComment ref="K283" personId="{FADB8BCD-6517-B055-A36D-993F762DCE2E}" id="{4BF06215-B516-48A7-9A28-6570CE0FE788}" done="0">
    <text xml:space="preserve">ОСТ 34-70-953.4-88 (06.08.2022 10:38:26)
</text>
  </threadedComment>
  <threadedComment ref="L283" personId="{FADB8BCD-6517-B055-A36D-993F762DCE2E}" id="{27B72D37-EBA5-4D89-8364-981A4EE8B602}" done="0">
    <text xml:space="preserve">ПНД Ф 14.1:2.110-97 (06.08.2022 17:22:18)
</text>
  </threadedComment>
  <threadedComment ref="A284" personId="{FADB8BCD-6517-B055-A36D-993F762DCE2E}" id="{CF3E9398-2533-4B95-B750-69E071E3D0D4}" done="0">
    <text xml:space="preserve">1967254
</text>
  </threadedComment>
  <threadedComment ref="B284" personId="{FADB8BCD-6517-B055-A36D-993F762DCE2E}" id="{5199384C-26BB-41FD-9187-9667AD709F66}" done="0">
    <text xml:space="preserve">ЦЛК-Р-03 (08.08.2022 15:00:23)
</text>
  </threadedComment>
  <threadedComment ref="E284" personId="{FADB8BCD-6517-B055-A36D-993F762DCE2E}" id="{1D8F97F8-9A63-4B80-9101-6DE21BFF2753}" done="0">
    <text xml:space="preserve">РД 34.37.523.8-88 (08.08.2022 15:00:23)
</text>
  </threadedComment>
  <threadedComment ref="F284" personId="{FADB8BCD-6517-B055-A36D-993F762DCE2E}" id="{0B567645-2D23-4809-877E-5C0604BEDDC8}" done="0">
    <text xml:space="preserve">ОСТ 34-37-523.7-88 (08.08.2022 15:00:23)
</text>
  </threadedComment>
  <threadedComment ref="H284" personId="{FADB8BCD-6517-B055-A36D-993F762DCE2E}" id="{C29F1789-6E3A-4D6E-B5FF-9078AF57B45C}" done="0">
    <text xml:space="preserve">Расчетно (08.08.2022 15:00:23)
</text>
  </threadedComment>
  <threadedComment ref="J284" personId="{FADB8BCD-6517-B055-A36D-993F762DCE2E}" id="{7778367F-F611-4754-A282-342441D7B2D3}" done="0">
    <text xml:space="preserve">Расчетно (08.08.2022 15:00:23)
</text>
  </threadedComment>
  <threadedComment ref="A285" personId="{FADB8BCD-6517-B055-A36D-993F762DCE2E}" id="{CDF974DA-5025-4F03-814F-AAF69E991334}" done="0">
    <text xml:space="preserve">1968156
</text>
  </threadedComment>
  <threadedComment ref="Q285" personId="{FADB8BCD-6517-B055-A36D-993F762DCE2E}" id="{7A6A5860-1435-4BCD-A35F-50958A140039}" done="0">
    <text xml:space="preserve">ФР.1.31.2016.23616 (09.08.2022 14:00:00)
</text>
  </threadedComment>
  <threadedComment ref="R285" personId="{FADB8BCD-6517-B055-A36D-993F762DCE2E}" id="{CD2DEA88-A683-4964-AC28-55ADD3468F8E}" done="0">
    <text xml:space="preserve">ФР.1.31.2016.23616 (09.08.2022 14:00:00)
</text>
  </threadedComment>
  <threadedComment ref="G285" personId="{FADB8BCD-6517-B055-A36D-993F762DCE2E}" id="{87D3BC2B-3282-4782-AEBA-5B031706C699}" done="0">
    <text xml:space="preserve">ФР.1.31.2016.23616 (09.08.2022 14:00:00)
</text>
  </threadedComment>
  <threadedComment ref="A286" personId="{FADB8BCD-6517-B055-A36D-993F762DCE2E}" id="{FEDFBC9E-FBD5-4D00-B1A2-B84CD8B5F433}" done="0">
    <text xml:space="preserve">1969412
</text>
  </threadedComment>
  <threadedComment ref="M286" personId="{FADB8BCD-6517-B055-A36D-993F762DCE2E}" id="{C01D0043-0B1C-4D5B-988D-6C8F350C7D0B}" done="0">
    <text xml:space="preserve">ПНД Ф 14.1:2:4.128-98 (10.08.2022 8:50:59)
</text>
  </threadedComment>
  <threadedComment ref="N286" personId="{FADB8BCD-6517-B055-A36D-993F762DCE2E}" id="{FF0F316A-B819-4C0B-A402-3801A61C97BE}" done="0">
    <text xml:space="preserve">МУК 4.2.1018-01 (11.08.2022 14:07:26)
</text>
  </threadedComment>
  <threadedComment ref="A287" personId="{FADB8BCD-6517-B055-A36D-993F762DCE2E}" id="{2DA91CB2-45AA-4D5A-B7E2-5535BF8CBE62}" done="0">
    <text xml:space="preserve">1970235
</text>
  </threadedComment>
  <threadedComment ref="B287" personId="{FADB8BCD-6517-B055-A36D-993F762DCE2E}" id="{9869ED2E-7F1A-4FC1-9DCC-CB8F228B6245}" done="0">
    <text xml:space="preserve">ЦЛК-Р-03 (11.08.2022 12:45:50)
</text>
  </threadedComment>
  <threadedComment ref="E287" personId="{FADB8BCD-6517-B055-A36D-993F762DCE2E}" id="{369043C1-F474-469C-BCC3-C767279557F7}" done="0">
    <text xml:space="preserve">РД 34.37.523.8-88 (11.08.2022 12:45:50)
</text>
  </threadedComment>
  <threadedComment ref="F287" personId="{FADB8BCD-6517-B055-A36D-993F762DCE2E}" id="{B3E17DC4-4E9C-4086-A92F-CA62BBF2F029}" done="0">
    <text xml:space="preserve">ОСТ 34-37-523.7-88 (11.08.2022 12:45:50)
</text>
  </threadedComment>
  <threadedComment ref="H287" personId="{FADB8BCD-6517-B055-A36D-993F762DCE2E}" id="{15672415-4EC3-4CCD-9A22-ED26B779E183}" done="0">
    <text xml:space="preserve">Расчетно (11.08.2022 12:45:50)
</text>
  </threadedComment>
  <threadedComment ref="A288" personId="{FADB8BCD-6517-B055-A36D-993F762DCE2E}" id="{96A9FB12-419F-4648-A307-16D893943655}" done="0">
    <text xml:space="preserve">1971312
</text>
  </threadedComment>
  <threadedComment ref="Q288" personId="{FADB8BCD-6517-B055-A36D-993F762DCE2E}" id="{FD664BB3-D554-4906-8124-11962E5C67EF}" done="0">
    <text xml:space="preserve">ФР.1.31.2016.23616 (12.08.2022 12:17:34)
</text>
  </threadedComment>
  <threadedComment ref="R288" personId="{FADB8BCD-6517-B055-A36D-993F762DCE2E}" id="{39F3968E-3FCD-4553-B9B8-590BA2056267}" done="0">
    <text xml:space="preserve">ФР.1.31.2016.23616 (12.08.2022 12:17:34)
</text>
  </threadedComment>
  <threadedComment ref="G288" personId="{FADB8BCD-6517-B055-A36D-993F762DCE2E}" id="{64BCE55F-C3C5-4777-8D2F-CA71C1FDD937}" done="0">
    <text xml:space="preserve">ФР.1.31.2016.23616 (12.08.2022 12:17:34)
</text>
  </threadedComment>
  <threadedComment ref="A289" personId="{FADB8BCD-6517-B055-A36D-993F762DCE2E}" id="{9DA64C8A-54DA-4BB5-9DB4-1A5EB6FE877E}" done="0">
    <text xml:space="preserve">1972306
</text>
  </threadedComment>
  <threadedComment ref="K289" personId="{FADB8BCD-6517-B055-A36D-993F762DCE2E}" id="{997C683E-BA35-4802-8124-004C96D8AFBF}" done="0">
    <text xml:space="preserve">ОСТ 34-70-953.4-88 (13.08.2022 13:38:10)
</text>
  </threadedComment>
  <threadedComment ref="L289" personId="{FADB8BCD-6517-B055-A36D-993F762DCE2E}" id="{43E2C3C1-0859-4651-A8FE-4E26BFC8DB10}" done="0">
    <text xml:space="preserve">ПНД Ф 14.1:2.110-97 (13.08.2022 13:55:12)
</text>
  </threadedComment>
  <threadedComment ref="A290" personId="{FADB8BCD-6517-B055-A36D-993F762DCE2E}" id="{1D6427FC-3562-4D6D-906D-611516D1DC32}" done="0">
    <text xml:space="preserve">1973589
</text>
  </threadedComment>
  <threadedComment ref="B290" personId="{FADB8BCD-6517-B055-A36D-993F762DCE2E}" id="{5D17FA40-B207-401A-8542-3FF33D5999B6}" done="0">
    <text xml:space="preserve">ЦЛК-Р-03 (15.08.2022 13:44:21)
</text>
  </threadedComment>
  <threadedComment ref="E290" personId="{FADB8BCD-6517-B055-A36D-993F762DCE2E}" id="{670C7934-8B8F-44A4-AD53-FF31EBEA43D2}" done="0">
    <text xml:space="preserve">РД 34.37.523.8-88 (15.08.2022 13:44:21)
</text>
  </threadedComment>
  <threadedComment ref="F290" personId="{FADB8BCD-6517-B055-A36D-993F762DCE2E}" id="{7119FF8E-9FDF-4994-8320-61A479EB3600}" done="0">
    <text xml:space="preserve">ОСТ 34-37-523.7-88 (15.08.2022 13:44:21)
</text>
  </threadedComment>
  <threadedComment ref="H290" personId="{FADB8BCD-6517-B055-A36D-993F762DCE2E}" id="{7FEE5B8E-3ABF-437B-8707-44E2BD8A0AB9}" done="0">
    <text xml:space="preserve">Расчетно (15.08.2022 13:44:21)
</text>
  </threadedComment>
  <threadedComment ref="J290" personId="{FADB8BCD-6517-B055-A36D-993F762DCE2E}" id="{06F9A10A-7B2F-4203-8A83-836A2CF02595}" done="0">
    <text xml:space="preserve">Расчетно (15.08.2022 13:44:21)
</text>
  </threadedComment>
  <threadedComment ref="A291" personId="{FADB8BCD-6517-B055-A36D-993F762DCE2E}" id="{30D3E668-F4C2-4CA2-A0C9-C033F9EACF4F}" done="0">
    <text xml:space="preserve">1974572
</text>
  </threadedComment>
  <threadedComment ref="Q291" personId="{FADB8BCD-6517-B055-A36D-993F762DCE2E}" id="{6E87AE9E-93EF-43C0-91C1-ADC506D0BC91}" done="0">
    <text xml:space="preserve">ФР.1.31.2016.23616 (16.08.2022 15:06:27)
</text>
  </threadedComment>
  <threadedComment ref="R291" personId="{FADB8BCD-6517-B055-A36D-993F762DCE2E}" id="{57B73107-B62E-41E0-A33D-DDEFF84ECBA4}" done="0">
    <text xml:space="preserve">ФР.1.31.2016.23616 (16.08.2022 15:06:27)
</text>
  </threadedComment>
  <threadedComment ref="G291" personId="{FADB8BCD-6517-B055-A36D-993F762DCE2E}" id="{FAD33A4F-8053-4E39-867B-CCF588337B74}" done="0">
    <text xml:space="preserve">ФР.1.31.2016.23616 (16.08.2022 15:06:27)
</text>
  </threadedComment>
  <threadedComment ref="A292" personId="{FADB8BCD-6517-B055-A36D-993F762DCE2E}" id="{0C9089DA-9C37-4996-A7F3-EE420B8BBC8E}" done="0">
    <text xml:space="preserve">1975777
</text>
  </threadedComment>
  <threadedComment ref="N292" personId="{FADB8BCD-6517-B055-A36D-993F762DCE2E}" id="{DAB3C605-0E98-46CB-B238-BB6925ED7ACB}" done="0">
    <text xml:space="preserve">МУК 4.2.1018-01 (18.08.2022 13:16:28)
</text>
  </threadedComment>
  <threadedComment ref="A293" personId="{FADB8BCD-6517-B055-A36D-993F762DCE2E}" id="{6773FAEA-9852-4B0E-9478-59D210400BA3}" done="0">
    <text xml:space="preserve">1976709
</text>
  </threadedComment>
  <threadedComment ref="B293" personId="{FADB8BCD-6517-B055-A36D-993F762DCE2E}" id="{4AE1E4B3-0164-4BA1-A2F5-6130F7DC5838}" done="0">
    <text xml:space="preserve">ЦЛК-Р-03 (18.08.2022 13:21:27)
</text>
  </threadedComment>
  <threadedComment ref="E293" personId="{FADB8BCD-6517-B055-A36D-993F762DCE2E}" id="{9A8AEDEE-47BA-4563-834C-8076904123EE}" done="0">
    <text xml:space="preserve">РД 34.37.523.8-88 (18.08.2022 13:21:27)
</text>
  </threadedComment>
  <threadedComment ref="F293" personId="{FADB8BCD-6517-B055-A36D-993F762DCE2E}" id="{F60F4F5B-52C3-462B-91A3-11A0EE981EA1}" done="0">
    <text xml:space="preserve">ОСТ 34-37-523.7-88 (18.08.2022 13:21:27)
</text>
  </threadedComment>
  <threadedComment ref="H293" personId="{FADB8BCD-6517-B055-A36D-993F762DCE2E}" id="{4CF67D2E-E25F-49FB-8AE8-879D2ACECC5E}" done="0">
    <text xml:space="preserve">Расчетно (18.08.2022 13:21:27)
</text>
  </threadedComment>
  <threadedComment ref="A294" personId="{FADB8BCD-6517-B055-A36D-993F762DCE2E}" id="{C21FECFE-A9FF-4B2C-83ED-49F168D1F454}" done="0">
    <text xml:space="preserve">1977637
</text>
  </threadedComment>
  <threadedComment ref="Q294" personId="{FADB8BCD-6517-B055-A36D-993F762DCE2E}" id="{D7BB22A6-E4AE-4EEB-B383-1851FDF7B111}" done="0">
    <text xml:space="preserve">ФР.1.31.2016.23616 (19.08.2022 15:57:44)
</text>
  </threadedComment>
  <threadedComment ref="R294" personId="{FADB8BCD-6517-B055-A36D-993F762DCE2E}" id="{4475B9E8-3A7E-49FF-9A2F-6545933407BE}" done="0">
    <text xml:space="preserve">ФР.1.31.2016.23616 (19.08.2022 15:57:44)
</text>
  </threadedComment>
  <threadedComment ref="G294" personId="{FADB8BCD-6517-B055-A36D-993F762DCE2E}" id="{973FED28-BF80-4F90-9423-F301C4E36AE4}" done="0">
    <text xml:space="preserve">ФР.1.31.2016.23616 (19.08.2022 15:57:44)
</text>
  </threadedComment>
  <threadedComment ref="A295" personId="{FADB8BCD-6517-B055-A36D-993F762DCE2E}" id="{C9846D3C-1E1F-43FE-B834-E4AF1469294D}" done="0">
    <text xml:space="preserve">1978708
</text>
  </threadedComment>
  <threadedComment ref="K295" personId="{FADB8BCD-6517-B055-A36D-993F762DCE2E}" id="{2BDBB2B0-8541-4E2B-8C0E-93FA52129A4F}" done="0">
    <text xml:space="preserve">ОСТ 34-70-953.4-88 (20.08.2022 12:01:02)
</text>
  </threadedComment>
  <threadedComment ref="L295" personId="{FADB8BCD-6517-B055-A36D-993F762DCE2E}" id="{293DB442-22B2-401F-A717-6EB5D7DDD451}" done="0">
    <text xml:space="preserve">ПНД Ф 14.1:2.110-97 (20.08.2022 14:07:56)
</text>
  </threadedComment>
  <threadedComment ref="A296" personId="{FADB8BCD-6517-B055-A36D-993F762DCE2E}" id="{AE455F5E-4F6E-4C92-9E82-B1417445568F}" done="0">
    <text xml:space="preserve">1980015
</text>
  </threadedComment>
  <threadedComment ref="B296" personId="{FADB8BCD-6517-B055-A36D-993F762DCE2E}" id="{53F6E394-14F1-453F-8B60-7623E1B3FDD6}" done="0">
    <text xml:space="preserve">ЦЛК-Р-03 (22.08.2022 11:21:16)
</text>
  </threadedComment>
  <threadedComment ref="E296" personId="{FADB8BCD-6517-B055-A36D-993F762DCE2E}" id="{FE0695B2-C802-44B3-920A-A19449ED1F0F}" done="0">
    <text xml:space="preserve">РД 34.37.523.8-88 (22.08.2022 11:21:16)
</text>
  </threadedComment>
  <threadedComment ref="F296" personId="{FADB8BCD-6517-B055-A36D-993F762DCE2E}" id="{7DC10FAF-1366-4049-A8E6-E6CF6687E649}" done="0">
    <text xml:space="preserve">ОСТ 34-37-523.7-88 (22.08.2022 11:21:16)
</text>
  </threadedComment>
  <threadedComment ref="H296" personId="{FADB8BCD-6517-B055-A36D-993F762DCE2E}" id="{ABD23BF0-78F9-4A73-8184-1F74990323E5}" done="0">
    <text xml:space="preserve">Расчетно (22.08.2022 11:21:16)
</text>
  </threadedComment>
  <threadedComment ref="J296" personId="{FADB8BCD-6517-B055-A36D-993F762DCE2E}" id="{FBD73263-F71B-4914-BD99-855A6196D1F9}" done="0">
    <text xml:space="preserve">Расчетно (22.08.2022 11:21:16)
</text>
  </threadedComment>
  <threadedComment ref="A297" personId="{FADB8BCD-6517-B055-A36D-993F762DCE2E}" id="{B35D0452-D24A-43C8-A3D9-D5E6E2FB3B56}" done="0">
    <text xml:space="preserve">1980876
</text>
  </threadedComment>
  <threadedComment ref="Q297" personId="{FADB8BCD-6517-B055-A36D-993F762DCE2E}" id="{B4F8FBB4-6D53-4416-8262-5C102E6D019E}" done="0">
    <text xml:space="preserve">ФР.1.31.2016.23616 (23.08.2022 17:33:33)
</text>
  </threadedComment>
  <threadedComment ref="R297" personId="{FADB8BCD-6517-B055-A36D-993F762DCE2E}" id="{2029C49D-6077-4D0D-9D0D-A58E981FBB73}" done="0">
    <text xml:space="preserve">ФР.1.31.2016.23616 (23.08.2022 17:33:33)
</text>
  </threadedComment>
  <threadedComment ref="G297" personId="{FADB8BCD-6517-B055-A36D-993F762DCE2E}" id="{B8141D9D-D474-465A-AB56-567745DF1F1A}" done="0">
    <text xml:space="preserve">ФР.1.31.2016.23616 (23.08.2022 17:33:33)
</text>
  </threadedComment>
  <threadedComment ref="A298" personId="{FADB8BCD-6517-B055-A36D-993F762DCE2E}" id="{FECA2F6B-4380-459A-BC09-A55180FD245A}" done="0">
    <text xml:space="preserve">1981916
</text>
  </threadedComment>
  <threadedComment ref="M298" personId="{FADB8BCD-6517-B055-A36D-993F762DCE2E}" id="{8EEA278C-36B8-4517-99CF-C63149A0B131}" done="0">
    <text xml:space="preserve">ПНД Ф 14.1:2:4.128-98 (24.08.2022 16:53:14)
</text>
  </threadedComment>
  <threadedComment ref="N298" personId="{FADB8BCD-6517-B055-A36D-993F762DCE2E}" id="{1DA55F14-4A64-47FA-9DEF-EBFB205A03A8}" done="0">
    <text xml:space="preserve">МУК 4.2.1018-01 (25.08.2022 13:56:34)
</text>
  </threadedComment>
  <threadedComment ref="A299" personId="{FADB8BCD-6517-B055-A36D-993F762DCE2E}" id="{992DFAAD-C86B-471D-AB5C-5DAC42580E53}" done="0">
    <text xml:space="preserve">1982938
</text>
  </threadedComment>
  <threadedComment ref="B299" personId="{FADB8BCD-6517-B055-A36D-993F762DCE2E}" id="{8FBA324C-07C3-46A6-9270-6571F3D04C60}" done="0">
    <text xml:space="preserve">ЦЛК-Р-03 (25.08.2022 14:58:56)
</text>
  </threadedComment>
  <threadedComment ref="E299" personId="{FADB8BCD-6517-B055-A36D-993F762DCE2E}" id="{47C2C30E-3AFC-46AD-AE09-5AFA1B7783D4}" done="0">
    <text xml:space="preserve">РД 34.37.523.8-88 (25.08.2022 14:58:56)
</text>
  </threadedComment>
  <threadedComment ref="F299" personId="{FADB8BCD-6517-B055-A36D-993F762DCE2E}" id="{72E0CD07-1AD2-4C9D-A6F6-83879A3437BB}" done="0">
    <text xml:space="preserve">ОСТ 34-37-523.7-88 (25.08.2022 14:58:56)
</text>
  </threadedComment>
  <threadedComment ref="H299" personId="{FADB8BCD-6517-B055-A36D-993F762DCE2E}" id="{34554222-C2CC-4ED6-8A39-11479CA99C0C}" done="0">
    <text xml:space="preserve">Расчетно (25.08.2022 14:58:56)
</text>
  </threadedComment>
  <threadedComment ref="A300" personId="{FADB8BCD-6517-B055-A36D-993F762DCE2E}" id="{43CFEC2A-5634-47D0-91AA-E093ACB29429}" done="0">
    <text xml:space="preserve">1983838
</text>
  </threadedComment>
  <threadedComment ref="Q300" personId="{FADB8BCD-6517-B055-A36D-993F762DCE2E}" id="{18CD7372-F8E2-436E-8E64-AE50EBD12B28}" done="0">
    <text xml:space="preserve">ФР.1.31.2016.23616 (26.08.2022 12:39:05)
</text>
  </threadedComment>
  <threadedComment ref="R300" personId="{FADB8BCD-6517-B055-A36D-993F762DCE2E}" id="{37ABA37D-6FBE-42D8-A63C-EE0E1D99BF0B}" done="0">
    <text xml:space="preserve">ФР.1.31.2016.23616 (26.08.2022 12:39:05)
</text>
  </threadedComment>
  <threadedComment ref="G300" personId="{FADB8BCD-6517-B055-A36D-993F762DCE2E}" id="{F616C39E-8ADA-497A-9D69-ADE9E1F061CD}" done="0">
    <text xml:space="preserve">ФР.1.31.2016.23616 (26.08.2022 12:39:05)
</text>
  </threadedComment>
  <threadedComment ref="A301" personId="{FADB8BCD-6517-B055-A36D-993F762DCE2E}" id="{06B6B5C4-64E3-4AE0-8A0A-334AC3487C18}" done="0">
    <text xml:space="preserve">1984834
</text>
  </threadedComment>
  <threadedComment ref="K301" personId="{FADB8BCD-6517-B055-A36D-993F762DCE2E}" id="{9C5C48BB-234B-49C6-93F4-A80966EA4BDA}" done="0">
    <text xml:space="preserve">ОСТ 34-70-953.4-88 (27.08.2022 16:09:27)
</text>
  </threadedComment>
  <threadedComment ref="L301" personId="{FADB8BCD-6517-B055-A36D-993F762DCE2E}" id="{D14F98AD-1AF9-47FA-A387-E6D42510C13A}" done="0">
    <text xml:space="preserve">ПНД Ф 14.1:2.110-97 (27.08.2022 16:53:15)
</text>
  </threadedComment>
  <threadedComment ref="A302" personId="{FADB8BCD-6517-B055-A36D-993F762DCE2E}" id="{436F8F11-21FC-4C2A-B3D6-8A89556083A7}" done="0">
    <text xml:space="preserve">1986080
</text>
  </threadedComment>
  <threadedComment ref="B302" personId="{FADB8BCD-6517-B055-A36D-993F762DCE2E}" id="{9B72D66C-C5D4-42AC-BC0F-55F847F8BA6E}" done="0">
    <text xml:space="preserve">ЦЛК-Р-03 (29.08.2022 14:09:39)
</text>
  </threadedComment>
  <threadedComment ref="E302" personId="{FADB8BCD-6517-B055-A36D-993F762DCE2E}" id="{E2745FF6-EBCC-4F7A-814F-B8AD5A10AA04}" done="0">
    <text xml:space="preserve">РД 34.37.523.8-88 (29.08.2022 14:09:39)
</text>
  </threadedComment>
  <threadedComment ref="F302" personId="{FADB8BCD-6517-B055-A36D-993F762DCE2E}" id="{CF284E23-EF83-4CCE-87DF-3FA3FBFD8EB8}" done="0">
    <text xml:space="preserve">ОСТ 34-37-523.7-88 (29.08.2022 14:09:39)
</text>
  </threadedComment>
  <threadedComment ref="H302" personId="{FADB8BCD-6517-B055-A36D-993F762DCE2E}" id="{5E2460FC-FD2D-4F2E-A692-A97B1CA85854}" done="0">
    <text xml:space="preserve">Расчетно (29.08.2022 14:09:39)
</text>
  </threadedComment>
  <threadedComment ref="J302" personId="{FADB8BCD-6517-B055-A36D-993F762DCE2E}" id="{A38D506A-D698-43BF-85D9-0163EC548DF4}" done="0">
    <text xml:space="preserve">Расчетно (29.08.2022 14:09:39)
</text>
  </threadedComment>
  <threadedComment ref="A303" personId="{FADB8BCD-6517-B055-A36D-993F762DCE2E}" id="{43DC3E91-3144-4AF0-B7FD-76C824355BBF}" done="0">
    <text xml:space="preserve">1986976
</text>
  </threadedComment>
  <threadedComment ref="Q303" personId="{FADB8BCD-6517-B055-A36D-993F762DCE2E}" id="{7C38EB04-25A7-49B5-86B4-A5300D524B86}" done="0">
    <text xml:space="preserve">ФР.1.31.2016.23616 (30.08.2022 14:07:03)
</text>
  </threadedComment>
  <threadedComment ref="R303" personId="{FADB8BCD-6517-B055-A36D-993F762DCE2E}" id="{509265E1-6923-4E83-93D9-4432DF3A32D7}" done="0">
    <text xml:space="preserve">ФР.1.31.2016.23616 (30.08.2022 14:07:03)
</text>
  </threadedComment>
  <threadedComment ref="G303" personId="{FADB8BCD-6517-B055-A36D-993F762DCE2E}" id="{C286A368-0340-4E14-88CE-2F3C5FA639EA}" done="0">
    <text xml:space="preserve">ФР.1.31.2016.23616 (30.08.2022 14:07:03)
</text>
  </threadedComment>
  <threadedComment ref="A304" personId="{FADB8BCD-6517-B055-A36D-993F762DCE2E}" id="{5FFCCF69-B391-4BE4-BA91-1A9D8B9BF75B}" done="0">
    <text xml:space="preserve">1987891
</text>
  </threadedComment>
  <threadedComment ref="N304" personId="{FADB8BCD-6517-B055-A36D-993F762DCE2E}" id="{48D2E110-87D9-4F2E-B7BF-CF25448054AD}" done="0">
    <text xml:space="preserve">МУК 4.2.1018-01 (01.09.2022 12:44:32)
</text>
  </threadedComment>
  <threadedComment ref="A305" personId="{FADB8BCD-6517-B055-A36D-993F762DCE2E}" id="{AAAE0B1E-9DB4-40FD-8F04-D93C41A2EEB1}" done="0">
    <text xml:space="preserve">1988892
</text>
  </threadedComment>
  <threadedComment ref="B305" personId="{FADB8BCD-6517-B055-A36D-993F762DCE2E}" id="{08B7E928-7CA5-4F9D-B80D-292936F90B39}" done="0">
    <text xml:space="preserve">ЦЛК-Р-03 (01.09.2022 12:47:28)
</text>
  </threadedComment>
  <threadedComment ref="E305" personId="{FADB8BCD-6517-B055-A36D-993F762DCE2E}" id="{4AFC52EA-3527-4030-86B5-5128F2270E57}" done="0">
    <text xml:space="preserve">РД 34.37.523.8-88 (01.09.2022 12:47:28)
</text>
  </threadedComment>
  <threadedComment ref="F305" personId="{FADB8BCD-6517-B055-A36D-993F762DCE2E}" id="{2FE48E26-17B9-4E38-B6FC-CD0599E8CFEF}" done="0">
    <text xml:space="preserve">ОСТ 34-37-523.7-88 (01.09.2022 12:47:28)
</text>
  </threadedComment>
  <threadedComment ref="H305" personId="{FADB8BCD-6517-B055-A36D-993F762DCE2E}" id="{ABDD70A7-6FDA-446B-9C66-8795D164E536}" done="0">
    <text xml:space="preserve">Расчетно (01.09.2022 12:47:28)
</text>
  </threadedComment>
  <threadedComment ref="A306" personId="{FADB8BCD-6517-B055-A36D-993F762DCE2E}" id="{82603B4B-42AD-4E90-BD23-41ED522BEA3A}" done="0">
    <text xml:space="preserve">1989806
</text>
  </threadedComment>
  <threadedComment ref="O306" personId="{FADB8BCD-6517-B055-A36D-993F762DCE2E}" id="{C184A6FE-1AA0-4661-8713-C2763B29A720}" done="0">
    <text xml:space="preserve">ПНД Ф 14.1.2:3.96-97 (02.09.2022 9:50:57)
</text>
  </threadedComment>
  <threadedComment ref="Q306" personId="{FADB8BCD-6517-B055-A36D-993F762DCE2E}" id="{ACD83B2B-4CA5-49FF-BAF6-849C411CBF6B}" done="0">
    <text xml:space="preserve">ФР.1.31.2016.23616 (02.09.2022 13:49:47)
</text>
  </threadedComment>
  <threadedComment ref="R306" personId="{FADB8BCD-6517-B055-A36D-993F762DCE2E}" id="{0D20CD56-CFCF-49D4-B396-0F068FCDEAEC}" done="0">
    <text xml:space="preserve">ФР.1.31.2016.23616 (02.09.2022 13:49:47)
</text>
  </threadedComment>
  <threadedComment ref="G306" personId="{FADB8BCD-6517-B055-A36D-993F762DCE2E}" id="{7753B6E6-35C2-456B-9D73-B266452AF3A9}" done="0">
    <text xml:space="preserve">ФР.1.31.2016.23616 (02.09.2022 13:49:47)
</text>
  </threadedComment>
  <threadedComment ref="A307" personId="{FADB8BCD-6517-B055-A36D-993F762DCE2E}" id="{42AA9222-17DE-4BDC-9721-095C7B90798C}" done="0">
    <text xml:space="preserve">1990831
</text>
  </threadedComment>
  <threadedComment ref="K307" personId="{FADB8BCD-6517-B055-A36D-993F762DCE2E}" id="{715612D1-EF38-40D0-BB34-F1BF653C59BB}" done="0">
    <text xml:space="preserve">ОСТ 34-70-953.4-88 (03.09.2022 11:17:51)
</text>
  </threadedComment>
  <threadedComment ref="L307" personId="{FADB8BCD-6517-B055-A36D-993F762DCE2E}" id="{38BC5CB2-D0C8-4B9C-96A6-729C1CA987AE}" done="0">
    <text xml:space="preserve">ПНД Ф 14.1:2.110-97 (03.09.2022 17:11:31)
</text>
  </threadedComment>
  <threadedComment ref="A308" personId="{FADB8BCD-6517-B055-A36D-993F762DCE2E}" id="{C2F054DE-044C-4518-B2D5-006A8B54E9D0}" done="0">
    <text xml:space="preserve">1992184
</text>
  </threadedComment>
  <threadedComment ref="B308" personId="{FADB8BCD-6517-B055-A36D-993F762DCE2E}" id="{69F250A3-281A-47C9-8889-5AEE0A6AD8EC}" done="0">
    <text xml:space="preserve">ЦЛК-Р-03 (05.09.2022 13:42:31)
</text>
  </threadedComment>
  <threadedComment ref="E308" personId="{FADB8BCD-6517-B055-A36D-993F762DCE2E}" id="{4639F3F7-CDA0-4F5C-8FBA-0555911B6637}" done="0">
    <text xml:space="preserve">РД 34.37.523.8-88 (05.09.2022 13:42:31)
</text>
  </threadedComment>
  <threadedComment ref="F308" personId="{FADB8BCD-6517-B055-A36D-993F762DCE2E}" id="{3041B9FA-653B-4C83-AAA3-9BAADA635D8D}" done="0">
    <text xml:space="preserve">ОСТ 34-37-523.7-88 (05.09.2022 13:42:31)
</text>
  </threadedComment>
  <threadedComment ref="H308" personId="{FADB8BCD-6517-B055-A36D-993F762DCE2E}" id="{2FEB5463-331A-4B17-8EAF-71DE00BE3B64}" done="0">
    <text xml:space="preserve">Расчетно (05.09.2022 13:42:31)
</text>
  </threadedComment>
  <threadedComment ref="J308" personId="{FADB8BCD-6517-B055-A36D-993F762DCE2E}" id="{40BDCAA9-E948-4BD0-BE8D-FCB17B8987CF}" done="0">
    <text xml:space="preserve">Расчетно (05.09.2022 13:42:31)
</text>
  </threadedComment>
  <threadedComment ref="A309" personId="{FADB8BCD-6517-B055-A36D-993F762DCE2E}" id="{D40AA478-BA30-449E-BBC6-91C49377E26A}" done="0">
    <text xml:space="preserve">1993087
</text>
  </threadedComment>
  <threadedComment ref="Q309" personId="{FADB8BCD-6517-B055-A36D-993F762DCE2E}" id="{67C1E607-F9A3-4A97-AB60-4A6959E2590A}" done="0">
    <text xml:space="preserve">ФР.1.31.2016.23616 (06.09.2022 14:14:05)
</text>
  </threadedComment>
  <threadedComment ref="R309" personId="{FADB8BCD-6517-B055-A36D-993F762DCE2E}" id="{EA409126-133D-4FE1-B9F7-4C7D5B5573E3}" done="0">
    <text xml:space="preserve">ФР.1.31.2016.23616 (06.09.2022 14:14:05)
</text>
  </threadedComment>
  <threadedComment ref="G309" personId="{FADB8BCD-6517-B055-A36D-993F762DCE2E}" id="{AFF85643-A962-4EB8-A1F8-D6FE015C1906}" done="0">
    <text xml:space="preserve">ФР.1.31.2016.23616 (06.09.2022 14:14:05)
</text>
  </threadedComment>
  <threadedComment ref="A310" personId="{FADB8BCD-6517-B055-A36D-993F762DCE2E}" id="{FFD813B6-0B1F-489C-93E0-038022381D52}" done="0">
    <text xml:space="preserve">1994262
</text>
  </threadedComment>
  <threadedComment ref="N310" personId="{FADB8BCD-6517-B055-A36D-993F762DCE2E}" id="{0534D65C-EE82-4AB7-BD98-04E8D59A7338}" done="0">
    <text xml:space="preserve">МУК 4.2.1018-01 (08.09.2022 11:02:43)
</text>
  </threadedComment>
  <threadedComment ref="A311" personId="{FADB8BCD-6517-B055-A36D-993F762DCE2E}" id="{735CD91A-766C-49D3-AD94-B9E7692BFB9C}" done="0">
    <text xml:space="preserve">1995121
</text>
  </threadedComment>
  <threadedComment ref="B311" personId="{FADB8BCD-6517-B055-A36D-993F762DCE2E}" id="{49977F99-1F17-4720-A3ED-2604A6E1AC96}" done="0">
    <text xml:space="preserve">ЦЛК-Р-03 (08.09.2022 12:38:12)
</text>
  </threadedComment>
  <threadedComment ref="E311" personId="{FADB8BCD-6517-B055-A36D-993F762DCE2E}" id="{D54912CB-AB9D-4720-9957-E5D71AA3C0A3}" done="0">
    <text xml:space="preserve">РД 34.37.523.8-88 (08.09.2022 12:38:12)
</text>
  </threadedComment>
  <threadedComment ref="F311" personId="{FADB8BCD-6517-B055-A36D-993F762DCE2E}" id="{36F79985-538C-408E-A7D5-3A08646BF833}" done="0">
    <text xml:space="preserve">ОСТ 34-37-523.7-88 (08.09.2022 12:38:12)
</text>
  </threadedComment>
  <threadedComment ref="H311" personId="{FADB8BCD-6517-B055-A36D-993F762DCE2E}" id="{5D30C37B-A2E1-4EB8-8276-37E66658277A}" done="0">
    <text xml:space="preserve">Расчетно (08.09.2022 12:38:12)
</text>
  </threadedComment>
  <threadedComment ref="A312" personId="{FADB8BCD-6517-B055-A36D-993F762DCE2E}" id="{FCF769AB-071A-457E-9AD3-C829ECC3E8F5}" done="0">
    <text xml:space="preserve">1996209
</text>
  </threadedComment>
  <threadedComment ref="Q312" personId="{FADB8BCD-6517-B055-A36D-993F762DCE2E}" id="{841EF122-B47D-464E-9F30-A52C49420A5E}" done="0">
    <text xml:space="preserve">ФР.1.31.2016.23616 (09.09.2022 13:04:30)
</text>
  </threadedComment>
  <threadedComment ref="R312" personId="{FADB8BCD-6517-B055-A36D-993F762DCE2E}" id="{12C7906B-F901-4F5E-8DEF-CE1189821D2F}" done="0">
    <text xml:space="preserve">ФР.1.31.2016.23616 (09.09.2022 13:04:30)
</text>
  </threadedComment>
  <threadedComment ref="G312" personId="{FADB8BCD-6517-B055-A36D-993F762DCE2E}" id="{0E54616D-6CC4-4BC0-8653-C96F500FFA6B}" done="0">
    <text xml:space="preserve">ФР.1.31.2016.23616 (09.09.2022 13:04:30)
</text>
  </threadedComment>
  <threadedComment ref="A313" personId="{FADB8BCD-6517-B055-A36D-993F762DCE2E}" id="{64C5B37D-7144-4A5A-BE69-BA23CDA9D10B}" done="0">
    <text xml:space="preserve">1997342
</text>
  </threadedComment>
  <threadedComment ref="K313" personId="{FADB8BCD-6517-B055-A36D-993F762DCE2E}" id="{3AF95781-5ECD-4663-B102-A12053CD32FB}" done="0">
    <text xml:space="preserve">ОСТ 34-70-953.4-88 (10.09.2022 14:43:31)
</text>
  </threadedComment>
  <threadedComment ref="L313" personId="{FADB8BCD-6517-B055-A36D-993F762DCE2E}" id="{007A4907-3AF8-4136-9718-89B124D35CB2}" done="0">
    <text xml:space="preserve">ПНД Ф 14.1:2.110-97 (10.09.2022 17:09:51)
</text>
  </threadedComment>
  <threadedComment ref="A314" personId="{FADB8BCD-6517-B055-A36D-993F762DCE2E}" id="{2C865824-6C7E-4445-BC91-7A1C3E995FD0}" done="0">
    <text xml:space="preserve">1998777
</text>
  </threadedComment>
  <threadedComment ref="B314" personId="{FADB8BCD-6517-B055-A36D-993F762DCE2E}" id="{A5204AAF-D544-4F3C-AF5B-7BB327BE9271}" done="0">
    <text xml:space="preserve">ЦЛК-Р-03 (12.09.2022 13:34:09)
</text>
  </threadedComment>
  <threadedComment ref="E314" personId="{FADB8BCD-6517-B055-A36D-993F762DCE2E}" id="{BA3CCC0F-466B-41AC-B1A8-C535B9A8E6DF}" done="0">
    <text xml:space="preserve">РД 34.37.523.8-88 (12.09.2022 13:33:47)
</text>
  </threadedComment>
  <threadedComment ref="F314" personId="{FADB8BCD-6517-B055-A36D-993F762DCE2E}" id="{91D0CB45-9840-4F81-8AFB-8605ECD9855F}" done="0">
    <text xml:space="preserve">ОСТ 34-37-523.7-88 (12.09.2022 13:34:15)
</text>
  </threadedComment>
  <threadedComment ref="H314" personId="{FADB8BCD-6517-B055-A36D-993F762DCE2E}" id="{545A6F3A-7AF4-4C72-B2D2-69E8AF956986}" done="0">
    <text xml:space="preserve">Расчетно (12.09.2022 13:33:44)
</text>
  </threadedComment>
  <threadedComment ref="J314" personId="{FADB8BCD-6517-B055-A36D-993F762DCE2E}" id="{E77B265F-F484-4912-8490-741E8ED2EF75}" done="0">
    <text xml:space="preserve">Расчетно (12.09.2022 13:34:05)
</text>
  </threadedComment>
  <threadedComment ref="A315" personId="{FADB8BCD-6517-B055-A36D-993F762DCE2E}" id="{BD425795-F499-4500-BBD0-391595D6E942}" done="0">
    <text xml:space="preserve">1999842
</text>
  </threadedComment>
  <threadedComment ref="M315" personId="{FADB8BCD-6517-B055-A36D-993F762DCE2E}" id="{C6A85B6C-D03E-486D-BFF3-9EFCAC55C09F}" done="0">
    <text xml:space="preserve">ПНД Ф 14.1:2:4.128-98 (14.09.2022 10:11:45)
</text>
  </threadedComment>
  <threadedComment ref="N315" personId="{FADB8BCD-6517-B055-A36D-993F762DCE2E}" id="{D290837A-095C-46CA-AD1C-0C1AE1F612B5}" done="0">
    <text xml:space="preserve">МУК 4.2.1018-01 (15.09.2022 11:05:47)
</text>
  </threadedComment>
  <threadedComment ref="Q315" personId="{FADB8BCD-6517-B055-A36D-993F762DCE2E}" id="{BFFD82E1-FB18-4A27-BEC2-D89CD6C310A9}" done="0">
    <text xml:space="preserve">ФР.1.31.2016.23616 (13.09.2022 12:34:09)
</text>
  </threadedComment>
  <threadedComment ref="R315" personId="{FADB8BCD-6517-B055-A36D-993F762DCE2E}" id="{4AF64624-3F02-4693-A149-FE33ACF5D012}" done="0">
    <text xml:space="preserve">ФР.1.31.2016.23616 (13.09.2022 12:34:09)
</text>
  </threadedComment>
  <threadedComment ref="G315" personId="{FADB8BCD-6517-B055-A36D-993F762DCE2E}" id="{56D0DE5D-76A1-4B02-9430-2163540AB506}" done="0">
    <text xml:space="preserve">ФР.1.31.2016.23616 (13.09.2022 12:34:09)
</text>
  </threadedComment>
  <threadedComment ref="A316" personId="{FADB8BCD-6517-B055-A36D-993F762DCE2E}" id="{D9A86C91-6572-4666-975F-D886C488F599}" done="0">
    <text xml:space="preserve">2001872
</text>
  </threadedComment>
  <threadedComment ref="B316" personId="{FADB8BCD-6517-B055-A36D-993F762DCE2E}" id="{72DF2E92-82FF-4A3D-BB57-47D8203FE17B}" done="0">
    <text xml:space="preserve">ЦЛК-Р-03 (15.09.2022 11:07:35)
</text>
  </threadedComment>
  <threadedComment ref="E316" personId="{FADB8BCD-6517-B055-A36D-993F762DCE2E}" id="{D82D8642-080D-4A8E-92AA-C503F0C10FDA}" done="0">
    <text xml:space="preserve">РД 34.37.523.8-88 (15.09.2022 12:34:05)
</text>
  </threadedComment>
  <threadedComment ref="F316" personId="{FADB8BCD-6517-B055-A36D-993F762DCE2E}" id="{FFC25279-D56D-43F9-A5D4-26383DABDF9A}" done="0">
    <text xml:space="preserve">ОСТ 34-37-523.7-88 (15.09.2022 12:34:05)
</text>
  </threadedComment>
  <threadedComment ref="H316" personId="{FADB8BCD-6517-B055-A36D-993F762DCE2E}" id="{26ACC29A-D80E-47D5-B2E2-E6D3E46CEEE9}" done="0">
    <text xml:space="preserve">Расчетно (15.09.2022 12:34:05)
</text>
  </threadedComment>
  <threadedComment ref="A317" personId="{FADB8BCD-6517-B055-A36D-993F762DCE2E}" id="{0EDBA7A1-5F0D-4A5D-93DA-4761C51F2D78}" done="0">
    <text xml:space="preserve">2002646
</text>
  </threadedComment>
  <threadedComment ref="Q317" personId="{FADB8BCD-6517-B055-A36D-993F762DCE2E}" id="{55A78C58-32F2-4439-9F7F-9EDA487DA60B}" done="0">
    <text xml:space="preserve">ФР.1.31.2016.23616 (16.09.2022 13:52:25)
</text>
  </threadedComment>
  <threadedComment ref="R317" personId="{FADB8BCD-6517-B055-A36D-993F762DCE2E}" id="{BE9AE2D3-C974-4ADC-869C-33F40A9EA99B}" done="0">
    <text xml:space="preserve">ФР.1.31.2016.23616 (16.09.2022 13:52:25)
</text>
  </threadedComment>
  <threadedComment ref="G317" personId="{FADB8BCD-6517-B055-A36D-993F762DCE2E}" id="{CDD4F949-D6A3-49B7-BCFE-CEBD2F261A17}" done="0">
    <text xml:space="preserve">ФР.1.31.2016.23616 (16.09.2022 13:52:25)
</text>
  </threadedComment>
  <threadedComment ref="A318" personId="{FADB8BCD-6517-B055-A36D-993F762DCE2E}" id="{E49F6FC4-8620-4C4A-B766-8E6D3226CAA5}" done="0">
    <text xml:space="preserve">2003653
</text>
  </threadedComment>
  <threadedComment ref="K318" personId="{FADB8BCD-6517-B055-A36D-993F762DCE2E}" id="{DF150990-A6EC-4AEE-B6A3-BF8E615FE487}" done="0">
    <text xml:space="preserve">ОСТ 34-70-953.4-88 (17.09.2022 10:11:14)
</text>
  </threadedComment>
  <threadedComment ref="L318" personId="{FADB8BCD-6517-B055-A36D-993F762DCE2E}" id="{6C4830CD-E572-4BFE-A222-43F50B733EAC}" done="0">
    <text xml:space="preserve">ПНД Ф 14.1:2.110-97 (17.09.2022 14:39:03)
</text>
  </threadedComment>
  <threadedComment ref="A319" personId="{FADB8BCD-6517-B055-A36D-993F762DCE2E}" id="{4C67CDFE-DF06-4058-B462-F48D5B3D1C51}" done="0">
    <text xml:space="preserve">2004982
</text>
  </threadedComment>
  <threadedComment ref="B319" personId="{FADB8BCD-6517-B055-A36D-993F762DCE2E}" id="{9E45A951-F2A0-4813-AEFB-3CAE8BE537B2}" done="0">
    <text xml:space="preserve">ЦЛК-Р-03 (19.09.2022 14:01:01)
</text>
  </threadedComment>
  <threadedComment ref="E319" personId="{FADB8BCD-6517-B055-A36D-993F762DCE2E}" id="{ECE1F68C-EFE6-4702-8643-FA72C33AE227}" done="0">
    <text xml:space="preserve">РД 34.37.523.8-88 (19.09.2022 14:01:01)
</text>
  </threadedComment>
  <threadedComment ref="F319" personId="{FADB8BCD-6517-B055-A36D-993F762DCE2E}" id="{C687BC39-A474-4E6F-8860-0611F7227E1D}" done="0">
    <text xml:space="preserve">ОСТ 34-37-523.7-88 (19.09.2022 14:01:01)
</text>
  </threadedComment>
  <threadedComment ref="H319" personId="{FADB8BCD-6517-B055-A36D-993F762DCE2E}" id="{BF3C6380-07C3-46AF-8CB8-0F14B8556CAB}" done="0">
    <text xml:space="preserve">Расчетно (19.09.2022 14:01:01)
</text>
  </threadedComment>
  <threadedComment ref="J319" personId="{FADB8BCD-6517-B055-A36D-993F762DCE2E}" id="{6151AF61-6D35-44EB-8845-4E67B8300C0F}" done="0">
    <text xml:space="preserve">Расчетно (19.09.2022 14:01:01)
</text>
  </threadedComment>
  <threadedComment ref="A320" personId="{FADB8BCD-6517-B055-A36D-993F762DCE2E}" id="{CBD24D4E-8571-484E-B663-C8CB687B40E0}" done="0">
    <text xml:space="preserve">2005970
</text>
  </threadedComment>
  <threadedComment ref="N320" personId="{FADB8BCD-6517-B055-A36D-993F762DCE2E}" id="{2C7E4C30-EBAD-45DB-AD90-B2278A7548B2}" done="0">
    <text xml:space="preserve">МУК 4.2.1018-01 (22.09.2022 15:29:45)
</text>
  </threadedComment>
  <threadedComment ref="Q320" personId="{FADB8BCD-6517-B055-A36D-993F762DCE2E}" id="{D505DE8C-2E60-409E-A0A6-264F24D948FB}" done="0">
    <text xml:space="preserve">ФР.1.31.2016.23616 (20.09.2022 14:53:23)
</text>
  </threadedComment>
  <threadedComment ref="R320" personId="{FADB8BCD-6517-B055-A36D-993F762DCE2E}" id="{ADCF2F83-70E0-48D6-B0A7-126460988855}" done="0">
    <text xml:space="preserve">ФР.1.31.2016.23616 (20.09.2022 14:53:23)
</text>
  </threadedComment>
  <threadedComment ref="G320" personId="{FADB8BCD-6517-B055-A36D-993F762DCE2E}" id="{BFF4E0CB-AB25-472B-8F90-9A54529A4CE5}" done="0">
    <text xml:space="preserve">ФР.1.31.2016.23616 (20.09.2022 14:53:23)
</text>
  </threadedComment>
  <threadedComment ref="A321" personId="{FADB8BCD-6517-B055-A36D-993F762DCE2E}" id="{815448FB-3FE9-4962-B71F-C61C117B0E86}" done="0">
    <text xml:space="preserve">2008058
</text>
  </threadedComment>
  <threadedComment ref="B321" personId="{FADB8BCD-6517-B055-A36D-993F762DCE2E}" id="{6DA42668-A777-4A5B-8FD6-DF19583995E0}" done="0">
    <text xml:space="preserve">ЦЛК-Р-03 (22.09.2022 13:52:29)
</text>
  </threadedComment>
  <threadedComment ref="E321" personId="{FADB8BCD-6517-B055-A36D-993F762DCE2E}" id="{E590BEEF-314F-496E-983F-3D439A5AC6DC}" done="0">
    <text xml:space="preserve">РД 34.37.523.8-88 (22.09.2022 13:52:29)
</text>
  </threadedComment>
  <threadedComment ref="F321" personId="{FADB8BCD-6517-B055-A36D-993F762DCE2E}" id="{0BE54B7C-869A-4795-9643-1213195399BA}" done="0">
    <text xml:space="preserve">ОСТ 34-37-523.7-88 (22.09.2022 13:52:29)
</text>
  </threadedComment>
  <threadedComment ref="H321" personId="{FADB8BCD-6517-B055-A36D-993F762DCE2E}" id="{EC5D82C9-1279-419A-8664-5F284466D4AE}" done="0">
    <text xml:space="preserve">Расчетно (22.09.2022 13:52:29)
</text>
  </threadedComment>
  <threadedComment ref="A322" personId="{FADB8BCD-6517-B055-A36D-993F762DCE2E}" id="{68C376F0-92C7-4187-B458-72ABE012A67C}" done="0">
    <text xml:space="preserve">2009013
</text>
  </threadedComment>
  <threadedComment ref="Q322" personId="{FADB8BCD-6517-B055-A36D-993F762DCE2E}" id="{0ED28E28-CBD2-4640-973B-8EF8F9F67D55}" done="0">
    <text xml:space="preserve">ФР.1.31.2016.23616 (23.09.2022 13:51:45)
</text>
  </threadedComment>
  <threadedComment ref="R322" personId="{FADB8BCD-6517-B055-A36D-993F762DCE2E}" id="{5BB37E56-0F75-4C75-8917-55ADBFA8A0EB}" done="0">
    <text xml:space="preserve">ФР.1.31.2016.23616 (23.09.2022 13:51:45)
</text>
  </threadedComment>
  <threadedComment ref="G322" personId="{FADB8BCD-6517-B055-A36D-993F762DCE2E}" id="{9AC482C9-620F-4CD1-A3B7-FBF5BE9879B7}" done="0">
    <text xml:space="preserve">ФР.1.31.2016.23616 (23.09.2022 13:51:45)
</text>
  </threadedComment>
  <threadedComment ref="A323" personId="{FADB8BCD-6517-B055-A36D-993F762DCE2E}" id="{9BB48A48-BB84-49A6-9CD2-B100F9FC1813}" done="0">
    <text xml:space="preserve">2009967
</text>
  </threadedComment>
  <threadedComment ref="K323" personId="{FADB8BCD-6517-B055-A36D-993F762DCE2E}" id="{E16B75F7-44FE-420B-968D-18C2C1112180}" done="0">
    <text xml:space="preserve">ОСТ 34-70-953.4-88 (24.09.2022 11:52:53)
</text>
  </threadedComment>
  <threadedComment ref="L323" personId="{FADB8BCD-6517-B055-A36D-993F762DCE2E}" id="{40E4CA94-80CB-490B-BAC6-D7AB7FEF7BCE}" done="0">
    <text xml:space="preserve">ПНД Ф 14.1:2.110-97 (24.09.2022 13:31:33)
</text>
  </threadedComment>
  <threadedComment ref="A325" personId="{FADB8BCD-6517-B055-A36D-993F762DCE2E}" id="{F703C9B2-BD36-4781-B0F7-36D849762B6D}" done="0">
    <text xml:space="preserve">2011247
</text>
  </threadedComment>
  <threadedComment ref="B325" personId="{FADB8BCD-6517-B055-A36D-993F762DCE2E}" id="{5DA67AF6-8729-4454-9D5F-446A8D02E48A}" done="0">
    <text xml:space="preserve">ЦЛК-Р-03 (26.09.2022 13:19:17)
</text>
  </threadedComment>
  <threadedComment ref="E325" personId="{FADB8BCD-6517-B055-A36D-993F762DCE2E}" id="{5717340B-78DA-4B44-9D3E-6971CF89C461}" done="0">
    <text xml:space="preserve">РД 34.37.523.8-88 (26.09.2022 13:19:17)
</text>
  </threadedComment>
  <threadedComment ref="F325" personId="{FADB8BCD-6517-B055-A36D-993F762DCE2E}" id="{2638CDAB-CA08-48B9-B794-A37A7ED4D767}" done="0">
    <text xml:space="preserve">ОСТ 34-37-523.7-88 (26.09.2022 13:19:17)
</text>
  </threadedComment>
  <threadedComment ref="H325" personId="{FADB8BCD-6517-B055-A36D-993F762DCE2E}" id="{E05254F6-67B0-46D0-B4D4-B3F5C065953A}" done="0">
    <text xml:space="preserve">Расчетно (26.09.2022 13:19:17)
</text>
  </threadedComment>
  <threadedComment ref="J325" personId="{FADB8BCD-6517-B055-A36D-993F762DCE2E}" id="{8603D1A4-20C9-4C70-84A1-138E8F7AB272}" done="0">
    <text xml:space="preserve">Расчетно (26.09.2022 13:19:17)
</text>
  </threadedComment>
  <threadedComment ref="A326" personId="{FADB8BCD-6517-B055-A36D-993F762DCE2E}" id="{8E263A98-3392-4EC9-B3CE-4EF97C5F43DA}" done="0">
    <text xml:space="preserve">2012143
</text>
  </threadedComment>
  <threadedComment ref="M326" personId="{FADB8BCD-6517-B055-A36D-993F762DCE2E}" id="{2FA25935-C843-4753-8106-4A099FB38CC9}" done="0">
    <text xml:space="preserve">ПНД Ф 14.1:2:4.128-98 (28.09.2022 12:01:12)
</text>
  </threadedComment>
  <threadedComment ref="N326" personId="{FADB8BCD-6517-B055-A36D-993F762DCE2E}" id="{88C11C08-BA6C-49BF-8E82-28220AFB2639}" done="0">
    <text xml:space="preserve">МУК 4.2.1018-01 (29.09.2022 13:32:51)
</text>
  </threadedComment>
  <threadedComment ref="Q326" personId="{FADB8BCD-6517-B055-A36D-993F762DCE2E}" id="{95FB2D40-65A8-434E-92B6-0A959FEB8D41}" done="0">
    <text xml:space="preserve">ФР.1.31.2016.23616 (27.09.2022 14:41:44)
</text>
  </threadedComment>
  <threadedComment ref="R326" personId="{FADB8BCD-6517-B055-A36D-993F762DCE2E}" id="{A39E08CF-2282-4497-8DC8-B7168A551C32}" done="0">
    <text xml:space="preserve">ФР.1.31.2016.23616 (27.09.2022 14:41:44)
</text>
  </threadedComment>
  <threadedComment ref="G326" personId="{FADB8BCD-6517-B055-A36D-993F762DCE2E}" id="{5BEADBD6-676E-4E0D-B3D2-4CDC5070F1BD}" done="0">
    <text xml:space="preserve">ФР.1.31.2016.23616 (27.09.2022 14:41:44)
</text>
  </threadedComment>
  <threadedComment ref="A327" personId="{FADB8BCD-6517-B055-A36D-993F762DCE2E}" id="{5986EE5A-5B56-4E74-A640-F9CCCA4948C5}" done="0">
    <text xml:space="preserve">2014507
</text>
  </threadedComment>
  <threadedComment ref="B327" personId="{FADB8BCD-6517-B055-A36D-993F762DCE2E}" id="{3B31F7BB-2B44-4132-9843-4B20698925C8}" done="0">
    <text xml:space="preserve">ЦЛК-Р-03 (29.09.2022 12:20:24)
</text>
  </threadedComment>
  <threadedComment ref="E327" personId="{FADB8BCD-6517-B055-A36D-993F762DCE2E}" id="{27A88856-FF73-4DFC-819A-B95062DDDFB4}" done="0">
    <text xml:space="preserve">РД 34.37.523.8-88 (29.09.2022 12:20:24)
</text>
  </threadedComment>
  <threadedComment ref="F327" personId="{FADB8BCD-6517-B055-A36D-993F762DCE2E}" id="{68C189EE-AF90-476D-A84C-486F06E8B065}" done="0">
    <text xml:space="preserve">ОСТ 34-37-523.7-88 (29.09.2022 12:20:24)
</text>
  </threadedComment>
  <threadedComment ref="H327" personId="{FADB8BCD-6517-B055-A36D-993F762DCE2E}" id="{CC1BAF74-CBAC-46F1-892C-99316AE113A9}" done="0">
    <text xml:space="preserve">Расчетно (29.09.2022 12:20:24)
</text>
  </threadedComment>
  <threadedComment ref="A328" personId="{FADB8BCD-6517-B055-A36D-993F762DCE2E}" id="{AEAADFD9-DC78-4A68-8E46-97889482E055}" done="0">
    <text xml:space="preserve">2015596
</text>
  </threadedComment>
  <threadedComment ref="Q328" personId="{FADB8BCD-6517-B055-A36D-993F762DCE2E}" id="{BE636B95-13DD-4C13-8DE0-940EA9D09A73}" done="0">
    <text xml:space="preserve">ФР.1.31.2016.23616 (30.09.2022 13:11:17)
</text>
  </threadedComment>
  <threadedComment ref="R328" personId="{FADB8BCD-6517-B055-A36D-993F762DCE2E}" id="{DD46C76C-34A1-4A37-8BBC-804AEF2D8A4B}" done="0">
    <text xml:space="preserve">ФР.1.31.2016.23616 (30.09.2022 13:11:17)
</text>
  </threadedComment>
  <threadedComment ref="G328" personId="{FADB8BCD-6517-B055-A36D-993F762DCE2E}" id="{592D43E4-B445-48C4-BC4F-68F242BFFA57}" done="0">
    <text xml:space="preserve">ФР.1.31.2016.23616 (30.09.2022 13:11:17)
</text>
  </threadedComment>
  <threadedComment ref="A329" personId="{FADB8BCD-6517-B055-A36D-993F762DCE2E}" id="{4A662338-1750-466C-AC75-ED377EB2CB03}" done="0">
    <text xml:space="preserve">2016670
</text>
  </threadedComment>
  <threadedComment ref="K329" personId="{FADB8BCD-6517-B055-A36D-993F762DCE2E}" id="{AFCAD39A-3BE9-4F9E-B80F-0AE974459502}" done="0">
    <text xml:space="preserve">ОСТ 34-70-953.4-88 (01.10.2022 11:46:08)
</text>
  </threadedComment>
  <threadedComment ref="L329" personId="{FADB8BCD-6517-B055-A36D-993F762DCE2E}" id="{90465821-7043-4B53-A3CB-3AA92ED675F1}" done="0">
    <text xml:space="preserve">ПНД Ф 14.1:2.110-97 (01.10.2022 15:50:27)
</text>
  </threadedComment>
  <threadedComment ref="A330" personId="{FADB8BCD-6517-B055-A36D-993F762DCE2E}" id="{AB210399-ED2E-44E4-AE11-BC65DF8AE8A5}" done="0">
    <text xml:space="preserve">2018008
</text>
  </threadedComment>
  <threadedComment ref="B330" personId="{FADB8BCD-6517-B055-A36D-993F762DCE2E}" id="{9D5B3BC4-E893-47EB-AF81-7537585A27A1}" done="0">
    <text xml:space="preserve">ЦЛК-Р-03 (03.10.2022 14:23:42)
</text>
  </threadedComment>
  <threadedComment ref="E330" personId="{FADB8BCD-6517-B055-A36D-993F762DCE2E}" id="{1A8FBA48-4BB8-43F8-9D54-1C547ECFD38D}" done="0">
    <text xml:space="preserve">РД 34.37.523.8-88 (03.10.2022 14:23:42)
</text>
  </threadedComment>
  <threadedComment ref="F330" personId="{FADB8BCD-6517-B055-A36D-993F762DCE2E}" id="{5FD1AFBB-DAFF-46B0-B7B2-822360B65E42}" done="0">
    <text xml:space="preserve">ОСТ 34-37-523.7-88 (03.10.2022 14:23:42)
</text>
  </threadedComment>
  <threadedComment ref="H330" personId="{FADB8BCD-6517-B055-A36D-993F762DCE2E}" id="{33ABBFDE-91B0-44D7-A97F-709ADABA581D}" done="0">
    <text xml:space="preserve">Расчетно (03.10.2022 14:23:42)
</text>
  </threadedComment>
  <threadedComment ref="J330" personId="{FADB8BCD-6517-B055-A36D-993F762DCE2E}" id="{F3BA3041-DF4A-4E45-A6C7-2667859E7D8E}" done="0">
    <text xml:space="preserve">Расчетно (03.10.2022 14:23:42)
</text>
  </threadedComment>
  <threadedComment ref="A331" personId="{FADB8BCD-6517-B055-A36D-993F762DCE2E}" id="{DF360B47-29F7-4038-81D5-8528755F755C}" done="0">
    <text xml:space="preserve">2019024
</text>
  </threadedComment>
  <threadedComment ref="N331" personId="{FADB8BCD-6517-B055-A36D-993F762DCE2E}" id="{22E51B53-4378-4F69-97B7-D8F0671E919A}" done="0">
    <text xml:space="preserve">МУК 4.2.1018-01 (06.10.2022 13:37:30)
</text>
  </threadedComment>
  <threadedComment ref="Q331" personId="{FADB8BCD-6517-B055-A36D-993F762DCE2E}" id="{DC526060-98DE-46A2-9389-4713913DBB58}" done="0">
    <text xml:space="preserve">ФР.1.31.2016.23616 (04.10.2022 14:47:51)
</text>
  </threadedComment>
  <threadedComment ref="R331" personId="{FADB8BCD-6517-B055-A36D-993F762DCE2E}" id="{3CC9314A-D6B5-4CC3-8454-EE986C805D69}" done="0">
    <text xml:space="preserve">ФР.1.31.2016.23616 (04.10.2022 14:47:51)
</text>
  </threadedComment>
  <threadedComment ref="G331" personId="{FADB8BCD-6517-B055-A36D-993F762DCE2E}" id="{15C9A31E-1D3E-466B-9383-BB0606B7817A}" done="0">
    <text xml:space="preserve">ФР.1.31.2016.23616 (04.10.2022 14:47:51)
</text>
  </threadedComment>
  <threadedComment ref="A332" personId="{FADB8BCD-6517-B055-A36D-993F762DCE2E}" id="{590A80DD-1E57-48C1-B055-D0B311E43E14}" done="0">
    <text xml:space="preserve">2021148
</text>
  </threadedComment>
  <threadedComment ref="B332" personId="{FADB8BCD-6517-B055-A36D-993F762DCE2E}" id="{D3B93E5A-B1A0-4E34-AE84-C3A8E7864E6D}" done="0">
    <text xml:space="preserve">ЦЛК-Р-03 (06.10.2022 12:45:22)
</text>
  </threadedComment>
  <threadedComment ref="E332" personId="{FADB8BCD-6517-B055-A36D-993F762DCE2E}" id="{E8377366-C8AF-4341-B3FA-C2DE936B96AA}" done="0">
    <text xml:space="preserve">РД 34.37.523.8-88 (06.10.2022 12:45:22)
</text>
  </threadedComment>
  <threadedComment ref="F332" personId="{FADB8BCD-6517-B055-A36D-993F762DCE2E}" id="{B232C6ED-7E82-423C-9044-97FDE3D41FE5}" done="0">
    <text xml:space="preserve">ОСТ 34-37-523.7-88 (06.10.2022 12:45:22)
</text>
  </threadedComment>
  <threadedComment ref="H332" personId="{FADB8BCD-6517-B055-A36D-993F762DCE2E}" id="{ABF9D429-8B9E-46BA-94FD-00E7BFBD6812}" done="0">
    <text xml:space="preserve">Расчетно (06.10.2022 12:45:22)
</text>
  </threadedComment>
  <threadedComment ref="A333" personId="{FADB8BCD-6517-B055-A36D-993F762DCE2E}" id="{EB21704E-2145-4869-8204-21C503DEB050}" done="0">
    <text xml:space="preserve">2022081
</text>
  </threadedComment>
  <threadedComment ref="K333" personId="{FADB8BCD-6517-B055-A36D-993F762DCE2E}" id="{4EEC61B4-D5F7-40D6-A133-8B1A4FD116BD}" done="0">
    <text xml:space="preserve">ОСТ 34-70-953.4-88 (08.10.2022 13:41:47)
</text>
  </threadedComment>
  <threadedComment ref="L333" personId="{FADB8BCD-6517-B055-A36D-993F762DCE2E}" id="{DEB114E3-465B-4C2B-905E-DCB06EF30C0C}" done="0">
    <text xml:space="preserve">ПНД Ф 14.1:2.110-97 (08.10.2022 16:04:39)
</text>
  </threadedComment>
  <threadedComment ref="Q333" personId="{FADB8BCD-6517-B055-A36D-993F762DCE2E}" id="{DC1B38B7-753B-4627-948F-1386706550EC}" done="0">
    <text xml:space="preserve">ФР.1.31.2016.23616 (07.10.2022 12:45:57)
</text>
  </threadedComment>
  <threadedComment ref="R333" personId="{FADB8BCD-6517-B055-A36D-993F762DCE2E}" id="{863F8D1B-C769-48FC-9498-4391316954ED}" done="0">
    <text xml:space="preserve">ФР.1.31.2016.23616 (07.10.2022 12:45:57)
</text>
  </threadedComment>
  <threadedComment ref="G333" personId="{FADB8BCD-6517-B055-A36D-993F762DCE2E}" id="{F9C795A0-EBD2-44EE-9992-AB8BF3B01F44}" done="0">
    <text xml:space="preserve">ФР.1.31.2016.23616 (07.10.2022 12:45:57)
</text>
  </threadedComment>
  <threadedComment ref="A334" personId="{FADB8BCD-6517-B055-A36D-993F762DCE2E}" id="{2E605254-075D-4F0F-8C01-CD86D4413845}" done="0">
    <text xml:space="preserve">2024346
</text>
  </threadedComment>
  <threadedComment ref="B334" personId="{FADB8BCD-6517-B055-A36D-993F762DCE2E}" id="{6D46A28B-C1C1-40AD-8DB3-DE9A602BD502}" done="0">
    <text xml:space="preserve">ЦЛК-Р-03 (10.10.2022 12:04:32)
</text>
  </threadedComment>
  <threadedComment ref="E334" personId="{FADB8BCD-6517-B055-A36D-993F762DCE2E}" id="{C8042C8F-2EC9-432C-8CAF-E33FDA6F660E}" done="0">
    <text xml:space="preserve">РД 34.37.523.8-88 (10.10.2022 12:04:32)
</text>
  </threadedComment>
  <threadedComment ref="F334" personId="{FADB8BCD-6517-B055-A36D-993F762DCE2E}" id="{EFF62709-EB24-4873-8916-4543A2A5AD84}" done="0">
    <text xml:space="preserve">ОСТ 34-37-523.7-88 (10.10.2022 12:04:32)
</text>
  </threadedComment>
  <threadedComment ref="H334" personId="{FADB8BCD-6517-B055-A36D-993F762DCE2E}" id="{6F505001-381E-476F-A452-5DE4ABD86A7C}" done="0">
    <text xml:space="preserve">Расчетно (10.10.2022 12:04:32)
</text>
  </threadedComment>
  <threadedComment ref="J334" personId="{FADB8BCD-6517-B055-A36D-993F762DCE2E}" id="{D0012243-DB79-464A-B872-5B2A95A329C0}" done="0">
    <text xml:space="preserve">Расчетно (10.10.2022 12:04:32)
</text>
  </threadedComment>
  <threadedComment ref="A335" personId="{FADB8BCD-6517-B055-A36D-993F762DCE2E}" id="{D8DA85D5-A368-42AA-BD71-4F002C643B90}" done="0">
    <text xml:space="preserve">2025246
</text>
  </threadedComment>
  <threadedComment ref="Q335" personId="{FADB8BCD-6517-B055-A36D-993F762DCE2E}" id="{B223077D-4D92-4955-AC36-F873C014EF07}" done="0">
    <text xml:space="preserve">ФР.1.31.2016.23616 (11.10.2022 14:56:21)
</text>
  </threadedComment>
  <threadedComment ref="R335" personId="{FADB8BCD-6517-B055-A36D-993F762DCE2E}" id="{50BC3747-CE8D-4728-944F-4729421A642F}" done="0">
    <text xml:space="preserve">ФР.1.31.2016.23616 (11.10.2022 14:56:21)
</text>
  </threadedComment>
  <threadedComment ref="G335" personId="{FADB8BCD-6517-B055-A36D-993F762DCE2E}" id="{2E5EA31B-8D27-4089-9C2C-850072AC876A}" done="0">
    <text xml:space="preserve">ФР.1.31.2016.23616 (11.10.2022 14:56:21)
</text>
  </threadedComment>
  <threadedComment ref="A336" personId="{FADB8BCD-6517-B055-A36D-993F762DCE2E}" id="{26CF3CF0-B2C3-4334-A0A5-FC5D84C368D3}" done="0">
    <text xml:space="preserve">2026276
</text>
  </threadedComment>
  <threadedComment ref="M336" personId="{FADB8BCD-6517-B055-A36D-993F762DCE2E}" id="{4B5B4C16-88DC-45AE-BC7A-6C4D95AA1BFA}" done="0">
    <text xml:space="preserve">ПНД Ф 14.1:2:4.128-98 (12.10.2022 13:54:38)
</text>
  </threadedComment>
  <threadedComment ref="N336" personId="{FADB8BCD-6517-B055-A36D-993F762DCE2E}" id="{D57A0590-1402-4906-A710-FD0D4B57A2F5}" done="0">
    <text xml:space="preserve">МУК 4.2.1018-01 (13.10.2022 11:24:03)
</text>
  </threadedComment>
  <threadedComment ref="A337" personId="{FADB8BCD-6517-B055-A36D-993F762DCE2E}" id="{9DCFFF48-50C2-4A2A-9CDA-C6A16C33BDD8}" done="0">
    <text xml:space="preserve">2027251
</text>
  </threadedComment>
  <threadedComment ref="B337" personId="{FADB8BCD-6517-B055-A36D-993F762DCE2E}" id="{566D0F2C-F72A-4978-8119-86D1A6F6F30B}" done="0">
    <text xml:space="preserve">ЦЛК-Р-03 (13.10.2022 12:37:41)
</text>
  </threadedComment>
  <threadedComment ref="E337" personId="{FADB8BCD-6517-B055-A36D-993F762DCE2E}" id="{6A163DAB-D1D8-4B66-BD71-B8EEA9026DE6}" done="0">
    <text xml:space="preserve">РД 34.37.523.8-88 (13.10.2022 12:37:41)
</text>
  </threadedComment>
  <threadedComment ref="F337" personId="{FADB8BCD-6517-B055-A36D-993F762DCE2E}" id="{516CAA25-4A61-49AD-A190-8C19BEA94E0A}" done="0">
    <text xml:space="preserve">ОСТ 34-37-523.7-88 (13.10.2022 12:37:41)
</text>
  </threadedComment>
  <threadedComment ref="H337" personId="{FADB8BCD-6517-B055-A36D-993F762DCE2E}" id="{4E9AB08E-5049-4605-A09F-07D5CAF4CFD9}" done="0">
    <text xml:space="preserve">Расчетно (13.10.2022 12:37:41)
</text>
  </threadedComment>
  <threadedComment ref="A338" personId="{FADB8BCD-6517-B055-A36D-993F762DCE2E}" id="{7FB5C8A5-2FA7-4B44-8D25-1B7F23D45B4D}" done="0">
    <text xml:space="preserve">2028308
</text>
  </threadedComment>
  <threadedComment ref="K338" personId="{FADB8BCD-6517-B055-A36D-993F762DCE2E}" id="{5BFCA238-EDC8-4451-A94A-F031EDFE72CA}" done="0">
    <text xml:space="preserve">ОСТ 34-70-953.4-88 (15.10.2022 14:25:23)
</text>
  </threadedComment>
  <threadedComment ref="L338" personId="{FADB8BCD-6517-B055-A36D-993F762DCE2E}" id="{45FD7A3F-E20D-4220-B027-9B0B2C7CBE00}" done="0">
    <text xml:space="preserve">ПНД Ф 14.1:2.110-97 (15.10.2022 14:25:23)
</text>
  </threadedComment>
  <threadedComment ref="Q338" personId="{FADB8BCD-6517-B055-A36D-993F762DCE2E}" id="{4A24F9A0-651C-41FD-A1EA-F9F108F5A500}" done="0">
    <text xml:space="preserve">ФР.1.31.2016.23616 (14.10.2022 13:39:08)
</text>
  </threadedComment>
  <threadedComment ref="R338" personId="{FADB8BCD-6517-B055-A36D-993F762DCE2E}" id="{233A65F4-1F38-49BF-A7BD-D7156E074C5B}" done="0">
    <text xml:space="preserve">ФР.1.31.2016.23616 (14.10.2022 13:39:08)
</text>
  </threadedComment>
  <threadedComment ref="G338" personId="{FADB8BCD-6517-B055-A36D-993F762DCE2E}" id="{08227B5B-F0C5-438C-ADBA-B51680E5AF84}" done="0">
    <text xml:space="preserve">ФР.1.31.2016.23616 (14.10.2022 13:39:08)
</text>
  </threadedComment>
  <threadedComment ref="A339" personId="{FADB8BCD-6517-B055-A36D-993F762DCE2E}" id="{918FDE04-B1CF-419B-B4A8-AED208A5E254}" done="0">
    <text xml:space="preserve">2030944
</text>
  </threadedComment>
  <threadedComment ref="B339" personId="{FADB8BCD-6517-B055-A36D-993F762DCE2E}" id="{02828817-5520-445D-9C1B-E93D5C287B71}" done="0">
    <text xml:space="preserve">ЦЛК-Р-03 (17.10.2022 12:01:07)
</text>
  </threadedComment>
  <threadedComment ref="E339" personId="{FADB8BCD-6517-B055-A36D-993F762DCE2E}" id="{B3A6448A-D2C1-4AB6-809A-FC74A7C850C9}" done="0">
    <text xml:space="preserve">РД 34.37.523.8-88 (17.10.2022 12:01:07)
</text>
  </threadedComment>
  <threadedComment ref="F339" personId="{FADB8BCD-6517-B055-A36D-993F762DCE2E}" id="{0B974C6A-99A9-4A5B-932F-B882F9E3A615}" done="0">
    <text xml:space="preserve">ОСТ 34-37-523.7-88 (17.10.2022 12:01:07)
</text>
  </threadedComment>
  <threadedComment ref="H339" personId="{FADB8BCD-6517-B055-A36D-993F762DCE2E}" id="{0FA45CD6-0654-45C9-AE57-E3ABA255FE3F}" done="0">
    <text xml:space="preserve">Расчетно (17.10.2022 12:01:07)
</text>
  </threadedComment>
  <threadedComment ref="J339" personId="{FADB8BCD-6517-B055-A36D-993F762DCE2E}" id="{D3A7D145-4CF9-416E-82B8-C7A06C1CC0AF}" done="0">
    <text xml:space="preserve">Расчетно (17.10.2022 12:01:07)
</text>
  </threadedComment>
  <threadedComment ref="A340" personId="{FADB8BCD-6517-B055-A36D-993F762DCE2E}" id="{D12F7997-88E7-47D6-B126-02F0912AA43D}" done="0">
    <text xml:space="preserve">2031917
</text>
  </threadedComment>
  <threadedComment ref="Q340" personId="{FADB8BCD-6517-B055-A36D-993F762DCE2E}" id="{FE83A4CB-E2D9-4AA8-A196-00A222DB6B84}" done="0">
    <text xml:space="preserve">ФР.1.31.2016.23616 (18.10.2022 13:26:29)
</text>
  </threadedComment>
  <threadedComment ref="R340" personId="{FADB8BCD-6517-B055-A36D-993F762DCE2E}" id="{EE6CD415-78FB-4498-96B8-D66BD367BE7A}" done="0">
    <text xml:space="preserve">ФР.1.31.2016.23616 (18.10.2022 13:26:29)
</text>
  </threadedComment>
  <threadedComment ref="G340" personId="{FADB8BCD-6517-B055-A36D-993F762DCE2E}" id="{00368E73-9813-4B81-B7F4-F7B7BDC95AA1}" done="0">
    <text xml:space="preserve">ФР.1.31.2016.23616 (18.10.2022 13:26:29)
</text>
  </threadedComment>
  <threadedComment ref="A341" personId="{FADB8BCD-6517-B055-A36D-993F762DCE2E}" id="{8D7D16EE-C661-4978-AAE3-A6FC65DD722F}" done="0">
    <text xml:space="preserve">2033126
</text>
  </threadedComment>
  <threadedComment ref="N341" personId="{FADB8BCD-6517-B055-A36D-993F762DCE2E}" id="{1A9DE434-B44C-47F4-9486-6E2BEF09ACD6}" done="0">
    <text xml:space="preserve">МУК 4.2.1018-01 (20.10.2022 14:12:20)
</text>
  </threadedComment>
  <threadedComment ref="A342" personId="{FADB8BCD-6517-B055-A36D-993F762DCE2E}" id="{2A03D4F4-D607-4090-8916-4FF78B85D08E}" done="0">
    <text xml:space="preserve">2034193
</text>
  </threadedComment>
  <threadedComment ref="B342" personId="{FADB8BCD-6517-B055-A36D-993F762DCE2E}" id="{2B828152-831E-4568-8020-B280F8748FD7}" done="0">
    <text xml:space="preserve">ЦЛК-Р-03 (20.10.2022 12:51:47)
</text>
  </threadedComment>
  <threadedComment ref="E342" personId="{FADB8BCD-6517-B055-A36D-993F762DCE2E}" id="{1C771536-6681-435A-976F-CBFA86996BFC}" done="0">
    <text xml:space="preserve">РД 34.37.523.8-88 (20.10.2022 12:51:47)
</text>
  </threadedComment>
  <threadedComment ref="F342" personId="{FADB8BCD-6517-B055-A36D-993F762DCE2E}" id="{E1D954CE-6CCB-4E0B-8738-6C2E1A68AC42}" done="0">
    <text xml:space="preserve">ОСТ 34-37-523.7-88 (20.10.2022 12:51:47)
</text>
  </threadedComment>
  <threadedComment ref="H342" personId="{FADB8BCD-6517-B055-A36D-993F762DCE2E}" id="{9C5E3B09-7D27-46D4-B734-F9D5F9543103}" done="0">
    <text xml:space="preserve">Расчетно (20.10.2022 12:51:47)
</text>
  </threadedComment>
  <threadedComment ref="A343" personId="{FADB8BCD-6517-B055-A36D-993F762DCE2E}" id="{77E9E153-B7B3-41F3-991C-14FF47497B93}" done="0">
    <text xml:space="preserve">2035137
</text>
  </threadedComment>
  <threadedComment ref="K343" personId="{FADB8BCD-6517-B055-A36D-993F762DCE2E}" id="{5A560885-1C86-4ED0-954F-242DBA52A791}" done="0">
    <text xml:space="preserve">ОСТ 34-70-953.4-88 (22.10.2022 15:30:06)
</text>
  </threadedComment>
  <threadedComment ref="L343" personId="{FADB8BCD-6517-B055-A36D-993F762DCE2E}" id="{373B9D11-AB2A-483B-8B0C-79AFEDE63F56}" done="0">
    <text xml:space="preserve">ПНД Ф 14.1:2.110-97 (22.10.2022 15:30:06)
</text>
  </threadedComment>
  <threadedComment ref="Q343" personId="{FADB8BCD-6517-B055-A36D-993F762DCE2E}" id="{E316A4F6-B72F-4729-9E6B-3FE1A76CF83F}" done="0">
    <text xml:space="preserve">ФР.1.31.2016.23616 (21.10.2022 14:18:41)
</text>
  </threadedComment>
  <threadedComment ref="R343" personId="{FADB8BCD-6517-B055-A36D-993F762DCE2E}" id="{819C76BC-C5D0-4A0B-8D97-3D7FC20A530D}" done="0">
    <text xml:space="preserve">ФР.1.31.2016.23616 (21.10.2022 14:18:41)
</text>
  </threadedComment>
  <threadedComment ref="G343" personId="{FADB8BCD-6517-B055-A36D-993F762DCE2E}" id="{8A9E7FBD-141B-4F90-B0A6-4B41AF07B6D5}" done="0">
    <text xml:space="preserve">ФР.1.31.2016.23616 (21.10.2022 14:18:41)
</text>
  </threadedComment>
  <threadedComment ref="A344" personId="{FADB8BCD-6517-B055-A36D-993F762DCE2E}" id="{E605B729-2811-49F7-9B28-8DF1DE526C63}" done="0">
    <text xml:space="preserve">2037747
</text>
  </threadedComment>
  <threadedComment ref="B344" personId="{FADB8BCD-6517-B055-A36D-993F762DCE2E}" id="{FF05DD34-F277-4671-B062-52B3FFFE2E90}" done="0">
    <text xml:space="preserve">ЦЛК-Р-03 (24.10.2022 15:27:05)
</text>
  </threadedComment>
  <threadedComment ref="E344" personId="{FADB8BCD-6517-B055-A36D-993F762DCE2E}" id="{35D5EC35-B439-4DDD-A00B-8E2D33C09BBD}" done="0">
    <text xml:space="preserve">РД 34.37.523.8-88 (24.10.2022 15:27:05)
</text>
  </threadedComment>
  <threadedComment ref="F344" personId="{FADB8BCD-6517-B055-A36D-993F762DCE2E}" id="{BD817ACE-5861-4F85-9A7A-47204A6ABC93}" done="0">
    <text xml:space="preserve">ОСТ 34-37-523.7-88 (24.10.2022 15:27:05)
</text>
  </threadedComment>
  <threadedComment ref="H344" personId="{FADB8BCD-6517-B055-A36D-993F762DCE2E}" id="{082EE72E-0049-48FF-B66E-6631D8DEFB09}" done="0">
    <text xml:space="preserve">Расчетно (24.10.2022 15:27:05)
</text>
  </threadedComment>
  <threadedComment ref="J344" personId="{FADB8BCD-6517-B055-A36D-993F762DCE2E}" id="{EFDE13BF-B5DE-4F09-9592-A884E6D726DA}" done="0">
    <text xml:space="preserve">Расчетно (24.10.2022 15:27:05)
</text>
  </threadedComment>
  <threadedComment ref="A345" personId="{FADB8BCD-6517-B055-A36D-993F762DCE2E}" id="{2B7D0351-3FCC-43A9-8EB8-662DF8BAFD1F}" done="0">
    <text xml:space="preserve">2038679
</text>
  </threadedComment>
  <threadedComment ref="Q345" personId="{FADB8BCD-6517-B055-A36D-993F762DCE2E}" id="{01024E9C-B002-49D7-A33F-DC563D85020A}" done="0">
    <text xml:space="preserve">ФР.1.31.2016.23616 (25.10.2022 14:53:06)
</text>
  </threadedComment>
  <threadedComment ref="R345" personId="{FADB8BCD-6517-B055-A36D-993F762DCE2E}" id="{26C156E7-B8CC-4ADE-B2F8-15C3EA796215}" done="0">
    <text xml:space="preserve">ФР.1.31.2016.23616 (25.10.2022 14:53:06)
</text>
  </threadedComment>
  <threadedComment ref="G345" personId="{FADB8BCD-6517-B055-A36D-993F762DCE2E}" id="{F1C2ACC2-A7FB-4831-B592-643DC0D29A2C}" done="0">
    <text xml:space="preserve">ФР.1.31.2016.23616 (25.10.2022 14:53:06)
</text>
  </threadedComment>
  <threadedComment ref="A346" personId="{FADB8BCD-6517-B055-A36D-993F762DCE2E}" id="{38F05A3E-7E9C-4788-A35C-D0D5A652FA96}" done="0">
    <text xml:space="preserve">2040030
</text>
  </threadedComment>
  <threadedComment ref="M346" personId="{FADB8BCD-6517-B055-A36D-993F762DCE2E}" id="{647645C7-E1D4-48C1-854D-9F3999F1037C}" done="0">
    <text xml:space="preserve">ПНД Ф 14.1:2:4.128-98 (26.10.2022 10:13:49)
</text>
  </threadedComment>
  <threadedComment ref="N346" personId="{FADB8BCD-6517-B055-A36D-993F762DCE2E}" id="{5642B57E-84BC-45D1-8AFF-393D63592502}" done="0">
    <text xml:space="preserve">МУК 4.2.1018-01 (27.10.2022 14:21:36)
</text>
  </threadedComment>
  <threadedComment ref="A347" personId="{FADB8BCD-6517-B055-A36D-993F762DCE2E}" id="{498CCA47-155F-4054-BCF9-B08211F9D672}" done="0">
    <text xml:space="preserve">2040944
</text>
  </threadedComment>
  <threadedComment ref="B347" personId="{FADB8BCD-6517-B055-A36D-993F762DCE2E}" id="{B56D775C-72E8-4282-9540-F036CFDC5276}" done="0">
    <text xml:space="preserve">ЦЛК-Р-03 (27.10.2022 13:13:21)
</text>
  </threadedComment>
  <threadedComment ref="E347" personId="{FADB8BCD-6517-B055-A36D-993F762DCE2E}" id="{4094FD24-7711-4AB1-9B74-3D67B08B18F9}" done="0">
    <text xml:space="preserve">РД 34.37.523.8-88 (27.10.2022 13:13:21)
</text>
  </threadedComment>
  <threadedComment ref="F347" personId="{FADB8BCD-6517-B055-A36D-993F762DCE2E}" id="{C6B4AD52-346D-4BF9-8067-C426C4B53E54}" done="0">
    <text xml:space="preserve">ОСТ 34-37-523.7-88 (27.10.2022 13:13:21)
</text>
  </threadedComment>
  <threadedComment ref="H347" personId="{FADB8BCD-6517-B055-A36D-993F762DCE2E}" id="{3C8FFCDC-FDCD-4FC4-A1B0-F8B33F798C78}" done="0">
    <text xml:space="preserve">Расчетно (27.10.2022 13:13:21)
</text>
  </threadedComment>
  <threadedComment ref="A348" personId="{FADB8BCD-6517-B055-A36D-993F762DCE2E}" id="{EA62BEEA-7604-4445-BB8D-58D55E906BD2}" done="0">
    <text xml:space="preserve">2041839
</text>
  </threadedComment>
  <threadedComment ref="K348" personId="{FADB8BCD-6517-B055-A36D-993F762DCE2E}" id="{76AC585A-1901-4521-AF5B-333FF6D27287}" done="0">
    <text xml:space="preserve">ОСТ 34-70-953.4-88 (29.10.2022 12:04:30)
</text>
  </threadedComment>
  <threadedComment ref="L348" personId="{FADB8BCD-6517-B055-A36D-993F762DCE2E}" id="{7FEC5DC1-7EB3-4C3E-8FFC-3F2D81493C26}" done="0">
    <text xml:space="preserve">ПНД Ф 14.1:2.110-97 (29.10.2022 14:01:02)
</text>
  </threadedComment>
  <threadedComment ref="Q348" personId="{FADB8BCD-6517-B055-A36D-993F762DCE2E}" id="{5ECB5FB8-5509-4EB0-90E3-D01E510EB327}" done="0">
    <text xml:space="preserve">ФР.1.31.2016.23616 (28.10.2022 14:54:59)
</text>
  </threadedComment>
  <threadedComment ref="R348" personId="{FADB8BCD-6517-B055-A36D-993F762DCE2E}" id="{752D5C83-A638-45A8-9F00-2E86B6CD2D76}" done="0">
    <text xml:space="preserve">ФР.1.31.2016.23616 (28.10.2022 14:54:59)
</text>
  </threadedComment>
  <threadedComment ref="G348" personId="{FADB8BCD-6517-B055-A36D-993F762DCE2E}" id="{AA490682-BF99-4771-8A03-2B891C88272D}" done="0">
    <text xml:space="preserve">ФР.1.31.2016.23616 (28.10.2022 14:54:59)
</text>
  </threadedComment>
  <threadedComment ref="A349" personId="{FADB8BCD-6517-B055-A36D-993F762DCE2E}" id="{2A790C0C-CA81-4D74-B1AA-DEC5AE077BC4}" done="0">
    <text xml:space="preserve">2044131
</text>
  </threadedComment>
  <threadedComment ref="B349" personId="{FADB8BCD-6517-B055-A36D-993F762DCE2E}" id="{CE754F86-F12E-4C5F-BB6D-C96480F6E290}" done="0">
    <text xml:space="preserve">ЦЛК-Р-03 (31.10.2022 15:23:36)
</text>
  </threadedComment>
  <threadedComment ref="E349" personId="{FADB8BCD-6517-B055-A36D-993F762DCE2E}" id="{1FD61886-DD61-401E-9481-5BAA11021819}" done="0">
    <text xml:space="preserve">РД 34.37.523.8-88 (03.11.2022 15:13:41)
</text>
  </threadedComment>
  <threadedComment ref="F349" personId="{FADB8BCD-6517-B055-A36D-993F762DCE2E}" id="{4BD15AC4-E176-4940-892B-397294AA68DC}" done="0">
    <text xml:space="preserve">ОСТ 34-37-523.7-88 (31.10.2022 15:23:30)
</text>
  </threadedComment>
  <threadedComment ref="H349" personId="{FADB8BCD-6517-B055-A36D-993F762DCE2E}" id="{744040F6-2F28-4100-8BD4-BCD6ADA6743D}" done="0">
    <text xml:space="preserve">Расчетно (03.11.2022 15:13:41)
</text>
  </threadedComment>
  <threadedComment ref="J349" personId="{FADB8BCD-6517-B055-A36D-993F762DCE2E}" id="{5F05CD89-5592-4A4B-8A12-0E07CD21553B}" done="0">
    <text xml:space="preserve">Расчетно (03.11.2022 15:13:41)
</text>
  </threadedComment>
  <threadedComment ref="A350" personId="{FADB8BCD-6517-B055-A36D-993F762DCE2E}" id="{2A67A23F-F9E1-4DBD-9608-B9F6D7201332}" done="0">
    <text xml:space="preserve">2045042
</text>
  </threadedComment>
  <threadedComment ref="Q350" personId="{FADB8BCD-6517-B055-A36D-993F762DCE2E}" id="{8F511509-A1B1-4E3D-A09C-77682A198FFB}" done="0">
    <text xml:space="preserve">ФР.1.31.2016.23616 (01.11.2022 15:47:11)
</text>
  </threadedComment>
  <threadedComment ref="R350" personId="{FADB8BCD-6517-B055-A36D-993F762DCE2E}" id="{2BCD1F81-0B47-431D-B4E2-24918A152643}" done="0">
    <text xml:space="preserve">ФР.1.31.2016.23616 (01.11.2022 15:47:11)
</text>
  </threadedComment>
  <threadedComment ref="G350" personId="{FADB8BCD-6517-B055-A36D-993F762DCE2E}" id="{E2573512-858D-43C8-B70F-2D6EF6A2B591}" done="0">
    <text xml:space="preserve">ФР.1.31.2016.23616 (01.11.2022 15:47:11)
</text>
  </threadedComment>
  <threadedComment ref="A351" personId="{FADB8BCD-6517-B055-A36D-993F762DCE2E}" id="{D42EBC29-BE08-45DE-99D3-163ACE4B9833}" done="0">
    <text xml:space="preserve">2046250
</text>
  </threadedComment>
  <threadedComment ref="N351" personId="{FADB8BCD-6517-B055-A36D-993F762DCE2E}" id="{99A9B461-41D3-4A28-9BD3-3ECFB8A4F70B}" done="0">
    <text xml:space="preserve">МУК 4.2.1018-01 (03.11.2022 13:38:11)
</text>
  </threadedComment>
  <threadedComment ref="A352" personId="{FADB8BCD-6517-B055-A36D-993F762DCE2E}" id="{9547C652-2CA1-40BB-8060-26D8A38A9E95}" done="0">
    <text xml:space="preserve">2047066
</text>
  </threadedComment>
  <threadedComment ref="B352" personId="{FADB8BCD-6517-B055-A36D-993F762DCE2E}" id="{9CC912AE-DA0C-432F-8DAA-27C23C3A4E35}" done="0">
    <text xml:space="preserve">ЦЛК-Р-03 (03.11.2022 13:42:47)
</text>
  </threadedComment>
  <threadedComment ref="E352" personId="{FADB8BCD-6517-B055-A36D-993F762DCE2E}" id="{DF4C1EC3-B036-4836-AEBA-17FFB896FBE7}" done="0">
    <text xml:space="preserve">РД 34.37.523.8-88 (03.11.2022 13:42:47)
</text>
  </threadedComment>
  <threadedComment ref="F352" personId="{FADB8BCD-6517-B055-A36D-993F762DCE2E}" id="{7DBE1A34-3053-4C5A-A6DE-A1DB7EE5848E}" done="0">
    <text xml:space="preserve">ОСТ 34-37-523.7-88 (03.11.2022 13:42:47)
</text>
  </threadedComment>
  <threadedComment ref="H352" personId="{FADB8BCD-6517-B055-A36D-993F762DCE2E}" id="{621662C1-08B2-4AA1-924E-1FFA47CCB623}" done="0">
    <text xml:space="preserve">Расчетно (03.11.2022 13:42:47)
</text>
  </threadedComment>
  <threadedComment ref="A353" personId="{FADB8BCD-6517-B055-A36D-993F762DCE2E}" id="{8941E4ED-FBE4-4C94-92EF-F654A3AAAF2F}" done="0">
    <text xml:space="preserve">2047994
</text>
  </threadedComment>
  <threadedComment ref="K353" personId="{FADB8BCD-6517-B055-A36D-993F762DCE2E}" id="{129C562D-C70E-4504-9F4D-E4D68FB85CE2}" done="0">
    <text xml:space="preserve">ОСТ 34-70-953.4-88 (05.11.2022 16:16:03)
</text>
  </threadedComment>
  <threadedComment ref="L353" personId="{FADB8BCD-6517-B055-A36D-993F762DCE2E}" id="{8CDE0AA3-400E-4E00-AA92-50EA637C58C5}" done="0">
    <text xml:space="preserve">ПНД Ф 14.1:2.110-97 (05.11.2022 16:16:03)
</text>
  </threadedComment>
  <threadedComment ref="O353" personId="{FADB8BCD-6517-B055-A36D-993F762DCE2E}" id="{CB7167A1-35D5-451B-B6BC-9ED1E86C794F}" done="0">
    <text xml:space="preserve">ПНД Ф 14.1.2:3.96-97 (04.11.2022 13:10:47)
</text>
  </threadedComment>
  <threadedComment ref="Q353" personId="{FADB8BCD-6517-B055-A36D-993F762DCE2E}" id="{9E0764A5-1704-4439-9132-0928C84FEDCD}" done="0">
    <text xml:space="preserve">ФР.1.31.2016.23616 (04.11.2022 13:10:47)
</text>
  </threadedComment>
  <threadedComment ref="R353" personId="{FADB8BCD-6517-B055-A36D-993F762DCE2E}" id="{09D3932B-7FDA-42C9-BCBC-BF1F7B8B2372}" done="0">
    <text xml:space="preserve">ФР.1.31.2016.23616 (04.11.2022 13:10:47)
</text>
  </threadedComment>
  <threadedComment ref="G353" personId="{FADB8BCD-6517-B055-A36D-993F762DCE2E}" id="{943477F3-9AED-4882-9F09-39BFE490B1E0}" done="0">
    <text xml:space="preserve">ФР.1.31.2016.23616 (04.11.2022 13:10:47)
</text>
  </threadedComment>
  <threadedComment ref="A354" personId="{FADB8BCD-6517-B055-A36D-993F762DCE2E}" id="{D01C0674-B018-4DEB-8B9A-3697A67EAED1}" done="0">
    <text xml:space="preserve">2050246
</text>
  </threadedComment>
  <threadedComment ref="B354" personId="{FADB8BCD-6517-B055-A36D-993F762DCE2E}" id="{6C73A99A-AEF9-40D5-9339-0D2C94426A0C}" done="0">
    <text xml:space="preserve">ЦЛК-Р-03 (07.11.2022 12:35:55)
</text>
  </threadedComment>
  <threadedComment ref="E354" personId="{FADB8BCD-6517-B055-A36D-993F762DCE2E}" id="{81D69D95-90D5-446C-88FA-F88011E963B5}" done="0">
    <text xml:space="preserve">РД 34.37.523.8-88 (07.11.2022 12:35:55)
</text>
  </threadedComment>
  <threadedComment ref="F354" personId="{FADB8BCD-6517-B055-A36D-993F762DCE2E}" id="{4CA7F5C2-3282-44D4-8AC0-14945F59573E}" done="0">
    <text xml:space="preserve">ОСТ 34-37-523.7-88 (07.11.2022 12:35:55)
</text>
  </threadedComment>
  <threadedComment ref="H354" personId="{FADB8BCD-6517-B055-A36D-993F762DCE2E}" id="{A3F34A61-1B06-466B-9F4C-1F7E4DAA059D}" done="0">
    <text xml:space="preserve">Расчетно (07.11.2022 12:35:55)
</text>
  </threadedComment>
  <threadedComment ref="J354" personId="{FADB8BCD-6517-B055-A36D-993F762DCE2E}" id="{CA17337B-14BA-4415-9C9D-30288AEA2C9E}" done="0">
    <text xml:space="preserve">Расчетно (07.11.2022 12:35:55)
</text>
  </threadedComment>
  <threadedComment ref="A355" personId="{FADB8BCD-6517-B055-A36D-993F762DCE2E}" id="{325E08F1-76AF-4C8D-B501-018CA3DA9DD4}" done="0">
    <text xml:space="preserve">2051208
</text>
  </threadedComment>
  <threadedComment ref="Q355" personId="{FADB8BCD-6517-B055-A36D-993F762DCE2E}" id="{D7C7DCC9-4994-4554-AE45-BF3A487600B9}" done="0">
    <text xml:space="preserve">ФР.1.31.2016.23616 (08.11.2022 14:03:01)
</text>
  </threadedComment>
  <threadedComment ref="R355" personId="{FADB8BCD-6517-B055-A36D-993F762DCE2E}" id="{412F417E-F3EB-4E48-BFAD-B085B80F15F4}" done="0">
    <text xml:space="preserve">ФР.1.31.2016.23616 (08.11.2022 14:03:01)
</text>
  </threadedComment>
  <threadedComment ref="G355" personId="{FADB8BCD-6517-B055-A36D-993F762DCE2E}" id="{683054AA-7647-4758-901B-DA2615555C4E}" done="0">
    <text xml:space="preserve">ФР.1.31.2016.23616 (08.11.2022 14:03:01)
</text>
  </threadedComment>
  <threadedComment ref="A356" personId="{FADB8BCD-6517-B055-A36D-993F762DCE2E}" id="{E93BDC8E-E878-4C38-BB41-19ADA125C797}" done="0">
    <text xml:space="preserve">2052613
</text>
  </threadedComment>
  <threadedComment ref="M356" personId="{FADB8BCD-6517-B055-A36D-993F762DCE2E}" id="{50DC3C52-C49E-491B-AA41-1CAA2F8D093D}" done="0">
    <text xml:space="preserve">ПНД Ф 14.1:2:4.128-98 (09.11.2022 14:56:00)
</text>
  </threadedComment>
  <threadedComment ref="N356" personId="{FADB8BCD-6517-B055-A36D-993F762DCE2E}" id="{18E8DA4A-629B-4BE5-AA4D-1FD63329C590}" done="0">
    <text xml:space="preserve">МУК 4.2.1018-01 (10.11.2022 14:23:05)
</text>
  </threadedComment>
  <threadedComment ref="A357" personId="{FADB8BCD-6517-B055-A36D-993F762DCE2E}" id="{327CE43A-D698-4A35-A3CE-2903637C6C0C}" done="0">
    <text xml:space="preserve">2053362
</text>
  </threadedComment>
  <threadedComment ref="B357" personId="{FADB8BCD-6517-B055-A36D-993F762DCE2E}" id="{3720287C-37B9-4689-9D60-795B1C26CB43}" done="0">
    <text xml:space="preserve">ЦЛК-Р-03 (10.11.2022 10:22:15)
</text>
  </threadedComment>
  <threadedComment ref="E357" personId="{FADB8BCD-6517-B055-A36D-993F762DCE2E}" id="{DE247848-ED95-4C20-B1D4-6D5DC5DCC49A}" done="0">
    <text xml:space="preserve">РД 34.37.523.8-88 (10.11.2022 15:16:04)
</text>
  </threadedComment>
  <threadedComment ref="F357" personId="{FADB8BCD-6517-B055-A36D-993F762DCE2E}" id="{56D93129-054F-4577-940C-E76FC1B5EFCE}" done="0">
    <text xml:space="preserve">ОСТ 34-37-523.7-88 (10.11.2022 13:10:07)
</text>
  </threadedComment>
  <threadedComment ref="H357" personId="{FADB8BCD-6517-B055-A36D-993F762DCE2E}" id="{E73E7D04-5431-412E-8D92-58B6E07477C3}" done="0">
    <text xml:space="preserve">Расчетно (10.11.2022 15:16:04)
</text>
  </threadedComment>
  <threadedComment ref="A358" personId="{FADB8BCD-6517-B055-A36D-993F762DCE2E}" id="{C64E2CE6-996A-45EB-8F42-227F2B588C1C}" done="0">
    <text xml:space="preserve">2054329
</text>
  </threadedComment>
  <threadedComment ref="K358" personId="{FADB8BCD-6517-B055-A36D-993F762DCE2E}" id="{A06A01A9-ABC7-4B29-BE0C-2D1075C0D92F}" done="0">
    <text xml:space="preserve">ОСТ 34-70-953.4-88 (12.11.2022 11:00:42)
</text>
  </threadedComment>
  <threadedComment ref="L358" personId="{FADB8BCD-6517-B055-A36D-993F762DCE2E}" id="{9C5E2C0F-2317-44B8-87D0-FDD8936D3CB7}" done="0">
    <text xml:space="preserve">ПНД Ф 14.1:2.110-97 (12.11.2022 11:00:42)
</text>
  </threadedComment>
  <threadedComment ref="Q358" personId="{FADB8BCD-6517-B055-A36D-993F762DCE2E}" id="{2D652ECF-1B84-4F3D-9912-E872A6C2BB3B}" done="0">
    <text xml:space="preserve">ФР.1.31.2016.23616 (11.11.2022 14:22:38)
</text>
  </threadedComment>
  <threadedComment ref="R358" personId="{FADB8BCD-6517-B055-A36D-993F762DCE2E}" id="{1195FEE4-9488-4FD7-88F0-709D9616A887}" done="0">
    <text xml:space="preserve">ФР.1.31.2016.23616 (11.11.2022 14:22:38)
</text>
  </threadedComment>
  <threadedComment ref="G358" personId="{FADB8BCD-6517-B055-A36D-993F762DCE2E}" id="{0D88B146-7C25-4C65-BCC6-8F5CE87E5E6A}" done="0">
    <text xml:space="preserve">ФР.1.31.2016.23616 (11.11.2022 14:22:38)
</text>
  </threadedComment>
  <threadedComment ref="A359" personId="{FADB8BCD-6517-B055-A36D-993F762DCE2E}" id="{6E7DA31F-F015-4C79-B4DD-4BEF24E4EF61}" done="0">
    <text xml:space="preserve">2056718
</text>
  </threadedComment>
  <threadedComment ref="B359" personId="{FADB8BCD-6517-B055-A36D-993F762DCE2E}" id="{1314F86D-A778-4741-A9EE-06F32725989B}" done="0">
    <text xml:space="preserve">ЦЛК-Р-03 (14.11.2022 18:13:50)
</text>
  </threadedComment>
  <threadedComment ref="E359" personId="{FADB8BCD-6517-B055-A36D-993F762DCE2E}" id="{A20992ED-67E0-4D81-B40B-E83ED3B75FFD}" done="0">
    <text xml:space="preserve">РД 34.37.523.8-88 (14.11.2022 18:13:50)
</text>
  </threadedComment>
  <threadedComment ref="F359" personId="{FADB8BCD-6517-B055-A36D-993F762DCE2E}" id="{422FCC1C-EC96-42A6-ADDE-6134EAD86CE3}" done="0">
    <text xml:space="preserve">ОСТ 34-37-523.7-88 (14.11.2022 18:13:50)
</text>
  </threadedComment>
  <threadedComment ref="H359" personId="{FADB8BCD-6517-B055-A36D-993F762DCE2E}" id="{BDC09A2B-BE65-46DA-8B86-35809E46E1F5}" done="0">
    <text xml:space="preserve">Расчетно (14.11.2022 18:13:50)
</text>
  </threadedComment>
  <threadedComment ref="J359" personId="{FADB8BCD-6517-B055-A36D-993F762DCE2E}" id="{51707CAD-4C99-47A3-8F80-E6280F86BB7B}" done="0">
    <text xml:space="preserve">Расчетно (14.11.2022 18:13:50)
</text>
  </threadedComment>
  <threadedComment ref="A360" personId="{FADB8BCD-6517-B055-A36D-993F762DCE2E}" id="{46994857-CB61-486E-8AFA-8905EAD86E5E}" done="0">
    <text xml:space="preserve">2057602
</text>
  </threadedComment>
  <threadedComment ref="Q360" personId="{FADB8BCD-6517-B055-A36D-993F762DCE2E}" id="{EE1FD2D7-0C38-4987-901C-7D4F0FD51B16}" done="0">
    <text xml:space="preserve">ФР.1.31.2016.23616 (15.11.2022 14:08:55)
</text>
  </threadedComment>
  <threadedComment ref="R360" personId="{FADB8BCD-6517-B055-A36D-993F762DCE2E}" id="{995CB53F-6114-4D8E-AFFA-81F73BA30774}" done="0">
    <text xml:space="preserve">ФР.1.31.2016.23616 (15.11.2022 14:08:55)
</text>
  </threadedComment>
  <threadedComment ref="G360" personId="{FADB8BCD-6517-B055-A36D-993F762DCE2E}" id="{395CFB76-9456-4A49-92BB-8D74E9A315C2}" done="0">
    <text xml:space="preserve">ФР.1.31.2016.23616 (15.11.2022 14:08:55)
</text>
  </threadedComment>
  <threadedComment ref="A361" personId="{FADB8BCD-6517-B055-A36D-993F762DCE2E}" id="{6D65229C-4A79-4495-8037-94ACF9FFB98E}" done="0">
    <text xml:space="preserve">2058803
</text>
  </threadedComment>
  <threadedComment ref="N361" personId="{FADB8BCD-6517-B055-A36D-993F762DCE2E}" id="{B83948CA-4040-47E2-AEDF-5428734063BD}" done="0">
    <text xml:space="preserve">МУК 4.2.1018-01 (17.11.2022 14:13:34)
</text>
  </threadedComment>
  <threadedComment ref="A362" personId="{FADB8BCD-6517-B055-A36D-993F762DCE2E}" id="{21998B03-BCEE-402B-A8B8-213F9561ECF6}" done="0">
    <text xml:space="preserve">2059656
</text>
  </threadedComment>
  <threadedComment ref="B362" personId="{FADB8BCD-6517-B055-A36D-993F762DCE2E}" id="{FD6AD074-55D7-4B60-9033-DAE9861EA685}" done="0">
    <text xml:space="preserve">ЦЛК-Р-03 (17.11.2022 15:31:15)
</text>
  </threadedComment>
  <threadedComment ref="E362" personId="{FADB8BCD-6517-B055-A36D-993F762DCE2E}" id="{92FE010A-0B51-4E4B-AEA8-8818FDF7AEB5}" done="0">
    <text xml:space="preserve">РД 34.37.523.8-88 (17.11.2022 15:32:18)
</text>
  </threadedComment>
  <threadedComment ref="F362" personId="{FADB8BCD-6517-B055-A36D-993F762DCE2E}" id="{A15F9552-E414-403D-8D1D-9E515FF8F6D2}" done="0">
    <text xml:space="preserve">ОСТ 34-37-523.7-88 (17.11.2022 15:30:59)
</text>
  </threadedComment>
  <threadedComment ref="H362" personId="{FADB8BCD-6517-B055-A36D-993F762DCE2E}" id="{31726CA8-8514-4CE9-9CDF-AFA304C16BE1}" done="0">
    <text xml:space="preserve">Расчетно (17.11.2022 15:32:02)
</text>
  </threadedComment>
  <threadedComment ref="A363" personId="{FADB8BCD-6517-B055-A36D-993F762DCE2E}" id="{3237A6C8-558A-401F-9E3A-CB1048013420}" done="0">
    <text xml:space="preserve">2060558
</text>
  </threadedComment>
  <threadedComment ref="K363" personId="{FADB8BCD-6517-B055-A36D-993F762DCE2E}" id="{19CFCC7B-55F7-46EC-BFB8-BED8B7406D58}" done="0">
    <text xml:space="preserve">ОСТ 34-70-953.4-88 (19.11.2022 13:01:34)
</text>
  </threadedComment>
  <threadedComment ref="L363" personId="{FADB8BCD-6517-B055-A36D-993F762DCE2E}" id="{65524F58-231E-4C4F-B259-A267199685B5}" done="0">
    <text xml:space="preserve">ПНД Ф 14.1:2.110-97 (19.11.2022 14:37:56)
</text>
  </threadedComment>
  <threadedComment ref="Q363" personId="{FADB8BCD-6517-B055-A36D-993F762DCE2E}" id="{5D3EEAC1-999A-42AE-9A84-720179320C25}" done="0">
    <text xml:space="preserve">ФР.1.31.2016.23616 (18.11.2022 15:31:43)
</text>
  </threadedComment>
  <threadedComment ref="R363" personId="{FADB8BCD-6517-B055-A36D-993F762DCE2E}" id="{0AB1ADCE-7D30-4D0C-91E6-770C1C9155A4}" done="0">
    <text xml:space="preserve">ФР.1.31.2016.23616 (18.11.2022 15:31:43)
</text>
  </threadedComment>
  <threadedComment ref="G363" personId="{FADB8BCD-6517-B055-A36D-993F762DCE2E}" id="{CE5FC624-D852-49AE-9899-75831DD87613}" done="0">
    <text xml:space="preserve">ФР.1.31.2016.23616 (18.11.2022 15:31:43)
</text>
  </threadedComment>
  <threadedComment ref="A364" personId="{FADB8BCD-6517-B055-A36D-993F762DCE2E}" id="{D6077654-57E9-4336-A61E-D6FF45F36ED7}" done="0">
    <text xml:space="preserve">2062777
</text>
  </threadedComment>
  <threadedComment ref="B364" personId="{FADB8BCD-6517-B055-A36D-993F762DCE2E}" id="{3CD301A3-8137-47B6-9CA7-0A79B2906005}" done="0">
    <text xml:space="preserve">ЦЛК-Р-03 (21.11.2022 11:43:33)
</text>
  </threadedComment>
  <threadedComment ref="E364" personId="{FADB8BCD-6517-B055-A36D-993F762DCE2E}" id="{F03980CA-3326-42FB-AA35-8734DBA74D78}" done="0">
    <text xml:space="preserve">РД 34.37.523.8-88 (21.11.2022 10:30:50)
</text>
  </threadedComment>
  <threadedComment ref="F364" personId="{FADB8BCD-6517-B055-A36D-993F762DCE2E}" id="{2E36C268-45F2-41EF-B5BA-91942E517196}" done="0">
    <text xml:space="preserve">ОСТ 34-37-523.7-88 (21.11.2022 10:30:32)
</text>
  </threadedComment>
  <threadedComment ref="H364" personId="{FADB8BCD-6517-B055-A36D-993F762DCE2E}" id="{C4A45ED1-3068-4C8F-BCF6-8334878C4A72}" done="0">
    <text xml:space="preserve">Расчетно (21.11.2022 11:43:57)
</text>
  </threadedComment>
  <threadedComment ref="J364" personId="{FADB8BCD-6517-B055-A36D-993F762DCE2E}" id="{0BE7B345-BC10-4308-89EE-D90872A5BFC4}" done="0">
    <text xml:space="preserve">Расчетно (21.11.2022 11:44:25)
</text>
  </threadedComment>
  <threadedComment ref="A365" personId="{FADB8BCD-6517-B055-A36D-993F762DCE2E}" id="{904C8AC5-82EC-4D4C-80BB-B11122CD46D6}" done="0">
    <text xml:space="preserve">2063605
</text>
  </threadedComment>
  <threadedComment ref="Q365" personId="{FADB8BCD-6517-B055-A36D-993F762DCE2E}" id="{D3A5B39C-1EF4-41C4-9BF5-1CD2080293B4}" done="0">
    <text xml:space="preserve">ФР.1.31.2016.23616 (22.11.2022 14:44:21)
</text>
  </threadedComment>
  <threadedComment ref="R365" personId="{FADB8BCD-6517-B055-A36D-993F762DCE2E}" id="{D53D20CA-0237-4C69-A76C-7207680A2098}" done="0">
    <text xml:space="preserve">ФР.1.31.2016.23616 (22.11.2022 14:44:21)
</text>
  </threadedComment>
  <threadedComment ref="G365" personId="{FADB8BCD-6517-B055-A36D-993F762DCE2E}" id="{5B4CC426-B454-46EA-8263-DF9BF1F3420A}" done="0">
    <text xml:space="preserve">ФР.1.31.2016.23616 (22.11.2022 14:44:21)
</text>
  </threadedComment>
  <threadedComment ref="A366" personId="{FADB8BCD-6517-B055-A36D-993F762DCE2E}" id="{A719A438-FB77-4B09-97B5-7F3639B4FA9F}" done="0">
    <text xml:space="preserve">2064795
</text>
  </threadedComment>
  <threadedComment ref="M366" personId="{FADB8BCD-6517-B055-A36D-993F762DCE2E}" id="{F4738DD4-028E-4D14-870F-196488DDEB87}" done="0">
    <text xml:space="preserve">ПНД Ф 14.1:2:4.128-98 (23.11.2022 11:03:15)
</text>
  </threadedComment>
  <threadedComment ref="N366" personId="{FADB8BCD-6517-B055-A36D-993F762DCE2E}" id="{34A0358B-9377-4357-A67A-D745F0032FD2}" done="0">
    <text xml:space="preserve">МУК 4.2.1018-01 (24.11.2022 14:32:52)
</text>
  </threadedComment>
  <threadedComment ref="A367" personId="{FADB8BCD-6517-B055-A36D-993F762DCE2E}" id="{C3FC8638-B3AA-4BE4-BF27-96929C178BD1}" done="0">
    <text xml:space="preserve">2065659
</text>
  </threadedComment>
  <threadedComment ref="B367" personId="{FADB8BCD-6517-B055-A36D-993F762DCE2E}" id="{BFF02E7F-6EFA-471A-8B42-52E757697686}" done="0">
    <text xml:space="preserve">ЦЛК-Р-03 (24.11.2022 12:31:11)
</text>
  </threadedComment>
  <threadedComment ref="E367" personId="{FADB8BCD-6517-B055-A36D-993F762DCE2E}" id="{31D4381B-8C2C-4874-9495-C24EB4A7D114}" done="0">
    <text xml:space="preserve">РД 34.37.523.8-88 (24.11.2022 12:31:11)
</text>
  </threadedComment>
  <threadedComment ref="F367" personId="{FADB8BCD-6517-B055-A36D-993F762DCE2E}" id="{663FC902-2CB3-4708-93AA-87D4D0698964}" done="0">
    <text xml:space="preserve">ОСТ 34-37-523.7-88 (24.11.2022 12:31:11)
</text>
  </threadedComment>
  <threadedComment ref="H367" personId="{FADB8BCD-6517-B055-A36D-993F762DCE2E}" id="{5CD71B59-CD2C-4A5D-9E0A-32966635BD0C}" done="0">
    <text xml:space="preserve">Расчетно (24.11.2022 12:31:11)
</text>
  </threadedComment>
  <threadedComment ref="A368" personId="{FADB8BCD-6517-B055-A36D-993F762DCE2E}" id="{870F5834-0800-4B98-861D-BC48FCEF5CE4}" done="0">
    <text xml:space="preserve">2066568
</text>
  </threadedComment>
  <threadedComment ref="K368" personId="{FADB8BCD-6517-B055-A36D-993F762DCE2E}" id="{E73D2933-7FD5-485C-A4EF-E70FFDFEC778}" done="0">
    <text xml:space="preserve">ОСТ 34-70-953.4-88 (26.11.2022 14:58:41)
</text>
  </threadedComment>
  <threadedComment ref="L368" personId="{FADB8BCD-6517-B055-A36D-993F762DCE2E}" id="{EEC49B94-9EED-4D5B-BA4F-67E94E71309F}" done="0">
    <text xml:space="preserve">ПНД Ф 14.1:2.110-97 (26.11.2022 14:58:41)
</text>
  </threadedComment>
  <threadedComment ref="Q368" personId="{FADB8BCD-6517-B055-A36D-993F762DCE2E}" id="{2B238E6A-129B-4EAA-89F7-9A614BD8ED12}" done="0">
    <text xml:space="preserve">ФР.1.31.2016.23616 (25.11.2022 11:47:27)
</text>
  </threadedComment>
  <threadedComment ref="R368" personId="{FADB8BCD-6517-B055-A36D-993F762DCE2E}" id="{E72E82ED-84B8-40CE-9607-C77E777067B6}" done="0">
    <text xml:space="preserve">ФР.1.31.2016.23616 (25.11.2022 11:47:27)
</text>
  </threadedComment>
  <threadedComment ref="G368" personId="{FADB8BCD-6517-B055-A36D-993F762DCE2E}" id="{25D0F281-2E8E-485E-A235-C8FA26A28002}" done="0">
    <text xml:space="preserve">ФР.1.31.2016.23616 (25.11.2022 11:47:27)
</text>
  </threadedComment>
  <threadedComment ref="A369" personId="{FADB8BCD-6517-B055-A36D-993F762DCE2E}" id="{4926B6B2-EF9F-413E-9D0B-0E4153824D24}" done="0">
    <text xml:space="preserve">2068636
</text>
  </threadedComment>
  <threadedComment ref="B369" personId="{FADB8BCD-6517-B055-A36D-993F762DCE2E}" id="{91F373C7-1EB1-416A-9A57-563AF3DD602B}" done="0">
    <text xml:space="preserve">ЦЛК-Р-03 (28.11.2022 13:57:07)
</text>
  </threadedComment>
  <threadedComment ref="E369" personId="{FADB8BCD-6517-B055-A36D-993F762DCE2E}" id="{832113E7-FCAA-41C4-A5F4-A85B072100E3}" done="0">
    <text xml:space="preserve">РД 34.37.523.8-88 (28.11.2022 13:57:07)
</text>
  </threadedComment>
  <threadedComment ref="F369" personId="{FADB8BCD-6517-B055-A36D-993F762DCE2E}" id="{392868C4-8127-43D7-8885-E633069EC276}" done="0">
    <text xml:space="preserve">ОСТ 34-37-523.7-88 (28.11.2022 13:57:07)
</text>
  </threadedComment>
  <threadedComment ref="H369" personId="{FADB8BCD-6517-B055-A36D-993F762DCE2E}" id="{2C2E716D-DCB3-48C5-A06C-9130E8595BC8}" done="0">
    <text xml:space="preserve">Расчетно (28.11.2022 13:57:07)
</text>
  </threadedComment>
  <threadedComment ref="J369" personId="{FADB8BCD-6517-B055-A36D-993F762DCE2E}" id="{242AF577-AF76-41B2-91CD-C7706BB233C7}" done="0">
    <text xml:space="preserve">Расчетно (28.11.2022 13:57:07)
</text>
  </threadedComment>
  <threadedComment ref="A370" personId="{FADB8BCD-6517-B055-A36D-993F762DCE2E}" id="{7D8D63DB-E2AB-4146-8759-0B7E9587A32C}" done="0">
    <text xml:space="preserve">2069602
</text>
  </threadedComment>
  <threadedComment ref="Q370" personId="{FADB8BCD-6517-B055-A36D-993F762DCE2E}" id="{9CF56665-2350-4F99-BBDD-BF1607264324}" done="0">
    <text xml:space="preserve">ФР.1.31.2016.23616 (29.11.2022 14:17:52)
</text>
  </threadedComment>
  <threadedComment ref="R370" personId="{FADB8BCD-6517-B055-A36D-993F762DCE2E}" id="{AF70C4D5-4E9A-4B5D-A27D-9C3E97570C78}" done="0">
    <text xml:space="preserve">ФР.1.31.2016.23616 (29.11.2022 14:17:52)
</text>
  </threadedComment>
  <threadedComment ref="G370" personId="{FADB8BCD-6517-B055-A36D-993F762DCE2E}" id="{BB1977BB-C64A-4B7A-8BDC-374D7A532AD1}" done="0">
    <text xml:space="preserve">ФР.1.31.2016.23616 (29.11.2022 14:17:52)
</text>
  </threadedComment>
  <threadedComment ref="A371" personId="{FADB8BCD-6517-B055-A36D-993F762DCE2E}" id="{9EF4C7A4-E079-4BD6-B4BA-59575B39BFA8}" done="0">
    <text xml:space="preserve">2070870
</text>
  </threadedComment>
  <threadedComment ref="N371" personId="{FADB8BCD-6517-B055-A36D-993F762DCE2E}" id="{450C24FD-3663-4971-8245-9342A26BC61E}" done="0">
    <text xml:space="preserve">МУК 4.2.1018-01 (01.12.2022 11:52:06)
</text>
  </threadedComment>
  <threadedComment ref="A372" personId="{FADB8BCD-6517-B055-A36D-993F762DCE2E}" id="{3AA00CA2-64DC-4AB3-8BE9-610DB860B02A}" done="0">
    <text xml:space="preserve">2071649
</text>
  </threadedComment>
  <threadedComment ref="B372" personId="{FADB8BCD-6517-B055-A36D-993F762DCE2E}" id="{929E31B7-BC04-49FB-9574-576AA6A21117}" done="0">
    <text xml:space="preserve">ЦЛК-Р-03 (01.12.2022 11:50:18)
</text>
  </threadedComment>
  <threadedComment ref="E372" personId="{FADB8BCD-6517-B055-A36D-993F762DCE2E}" id="{090BA2CD-F2A2-467B-B32F-368886904F84}" done="0">
    <text xml:space="preserve">РД 34.37.523.8-88 (01.12.2022 11:50:18)
</text>
  </threadedComment>
  <threadedComment ref="F372" personId="{FADB8BCD-6517-B055-A36D-993F762DCE2E}" id="{35E8FE0E-1BA4-40D5-B8BA-D7DC2C82FE00}" done="0">
    <text xml:space="preserve">ОСТ 34-37-523.7-88 (01.12.2022 11:50:18)
</text>
  </threadedComment>
  <threadedComment ref="H372" personId="{FADB8BCD-6517-B055-A36D-993F762DCE2E}" id="{81065498-DF20-42AB-85CA-C2B457AEA7B2}" done="0">
    <text xml:space="preserve">Расчетно (01.12.2022 11:50:18)
</text>
  </threadedComment>
  <threadedComment ref="A373" personId="{FADB8BCD-6517-B055-A36D-993F762DCE2E}" id="{772C17DD-4FCC-43C3-874B-7497B26DB1B9}" done="0">
    <text xml:space="preserve">2072564
</text>
  </threadedComment>
  <threadedComment ref="K373" personId="{FADB8BCD-6517-B055-A36D-993F762DCE2E}" id="{3F8AECAE-34A2-465C-9E03-79B27316B510}" done="0">
    <text xml:space="preserve">ОСТ 34-70-953.4-88 (03.12.2022 12:02:50)
</text>
  </threadedComment>
  <threadedComment ref="L373" personId="{FADB8BCD-6517-B055-A36D-993F762DCE2E}" id="{0B442435-CF9E-4D7A-90DE-E2D2EAFC6972}" done="0">
    <text xml:space="preserve">ПНД Ф 14.1:2.110-97 (03.12.2022 17:04:35)
</text>
  </threadedComment>
  <threadedComment ref="Q373" personId="{FADB8BCD-6517-B055-A36D-993F762DCE2E}" id="{1BBC1788-6A80-4805-ABD7-3069C3CED4D8}" done="0">
    <text xml:space="preserve">ФР.1.31.2016.23616 (02.12.2022 13:20:52)
</text>
  </threadedComment>
  <threadedComment ref="R373" personId="{FADB8BCD-6517-B055-A36D-993F762DCE2E}" id="{16A904B2-F87B-4B21-B1A1-6751C3403DF3}" done="0">
    <text xml:space="preserve">ФР.1.31.2016.23616 (02.12.2022 13:20:52)
</text>
  </threadedComment>
  <threadedComment ref="G373" personId="{FADB8BCD-6517-B055-A36D-993F762DCE2E}" id="{EDC6D22E-FC31-4A94-93B6-7ED921ACFEA1}" done="0">
    <text xml:space="preserve">ФР.1.31.2016.23616 (02.12.2022 13:20:52)
</text>
  </threadedComment>
  <threadedComment ref="B374" personId="{FADB8BCD-6517-B055-A36D-993F762DCE2E}" id="{0C45D6FB-D522-4D18-86BF-58E11A072B8F}" done="0">
    <text xml:space="preserve">ЦЛК-Р-03 (05.12.2022 12:12:45)
</text>
  </threadedComment>
  <threadedComment ref="K374" personId="{FADB8BCD-6517-B055-A36D-993F762DCE2E}" id="{8E6DB056-99BC-4503-BCB5-A63A0653BCCA}" done="0">
    <text xml:space="preserve">ОСТ 34-70-953.4-88 (03.12.2022 12:02:50)
</text>
  </threadedComment>
  <threadedComment ref="L374" personId="{FADB8BCD-6517-B055-A36D-993F762DCE2E}" id="{0AB2F01B-412D-4930-9E7E-0B6B7A6CB1FF}" done="0">
    <text xml:space="preserve">ПНД Ф 14.1:2.110-97 (03.12.2022 17:04:35)
</text>
  </threadedComment>
  <threadedComment ref="E374" personId="{FADB8BCD-6517-B055-A36D-993F762DCE2E}" id="{D0FB6A85-6E72-4064-9B01-26897FADCAEB}" done="0">
    <text xml:space="preserve">РД 34.37.523.8-88 (05.12.2022 12:12:45)
</text>
  </threadedComment>
  <threadedComment ref="F374" personId="{FADB8BCD-6517-B055-A36D-993F762DCE2E}" id="{32E58407-1F19-42CB-A532-314B2922F983}" done="0">
    <text xml:space="preserve">ОСТ 34-37-523.7-88 (05.12.2022 12:12:45)
</text>
  </threadedComment>
  <threadedComment ref="H374" personId="{FADB8BCD-6517-B055-A36D-993F762DCE2E}" id="{0DB7679F-CAE2-4D5B-9EA4-0E4DE9DA935F}" done="0">
    <text xml:space="preserve">Расчетно (05.12.2022 12:12:45)
</text>
  </threadedComment>
  <threadedComment ref="J374" personId="{FADB8BCD-6517-B055-A36D-993F762DCE2E}" id="{32350D6A-457E-431D-BEB2-C6B111B34473}" done="0">
    <text xml:space="preserve">Расчетно (05.12.2022 12:12:45)
</text>
  </threadedComment>
  <threadedComment ref="Q375" personId="{FADB8BCD-6517-B055-A36D-993F762DCE2E}" id="{7C9F5ED8-4C41-47C3-9182-90914CCF25AD}" done="0">
    <text xml:space="preserve">ФР.1.31.2016.23616 (06.12.2022 13:25:54)
</text>
  </threadedComment>
  <threadedComment ref="R375" personId="{FADB8BCD-6517-B055-A36D-993F762DCE2E}" id="{0A7B7B14-3D85-4AE0-855B-A7B65CE858DB}" done="0">
    <text xml:space="preserve">ФР.1.31.2016.23616 (06.12.2022 13:25:54)
</text>
  </threadedComment>
  <threadedComment ref="G375" personId="{FADB8BCD-6517-B055-A36D-993F762DCE2E}" id="{2A6864C3-8641-455A-B7B4-D1186DF5040D}" done="0">
    <text xml:space="preserve">ФР.1.31.2016.23616 (06.12.2022 13:25:54)
</text>
  </threadedComment>
  <threadedComment ref="B377" personId="{FADB8BCD-6517-B055-A36D-993F762DCE2E}" id="{5240D6AD-9763-432A-8702-D2E8FBDF0B0D}" done="0">
    <text xml:space="preserve">ЦЛК-Р-03 (08.12.2022 10:54:10)
</text>
  </threadedComment>
  <threadedComment ref="N377" personId="{FADB8BCD-6517-B055-A36D-993F762DCE2E}" id="{0EAFB818-2E35-43B1-A0A0-1B05549941FD}" done="0">
    <text xml:space="preserve">МУК 4.2.1018-01 (08.12.2022 15:30:02)
</text>
  </threadedComment>
  <threadedComment ref="E377" personId="{FADB8BCD-6517-B055-A36D-993F762DCE2E}" id="{35C0863D-F645-47B1-BB4C-01F21FC7E12E}" done="0">
    <text xml:space="preserve">РД 34.37.523.8-88 (08.12.2022 10:54:10)
</text>
  </threadedComment>
  <threadedComment ref="F377" personId="{FADB8BCD-6517-B055-A36D-993F762DCE2E}" id="{6D5CEA75-1D1F-4181-830C-D517A30C955A}" done="0">
    <text xml:space="preserve">ОСТ 34-37-523.7-88 (08.12.2022 10:54:10)
</text>
  </threadedComment>
  <threadedComment ref="H377" personId="{FADB8BCD-6517-B055-A36D-993F762DCE2E}" id="{2ECBAB95-D981-496F-9EBB-05219AC18597}" done="0">
    <text xml:space="preserve">Расчетно (08.12.2022 10:54:10)
</text>
  </threadedComment>
  <threadedComment ref="Q378" personId="{FADB8BCD-6517-B055-A36D-993F762DCE2E}" id="{077C278B-D386-4BCD-BEBE-6099A31E8199}" done="0">
    <text xml:space="preserve">ФР.1.31.2016.23616 (09.12.2022 13:18:02)
</text>
  </threadedComment>
  <threadedComment ref="R378" personId="{FADB8BCD-6517-B055-A36D-993F762DCE2E}" id="{5DF71F02-CF09-48AF-8C2E-48AB091BB688}" done="0">
    <text xml:space="preserve">ФР.1.31.2016.23616 (09.12.2022 13:18:02)
</text>
  </threadedComment>
  <threadedComment ref="G378" personId="{FADB8BCD-6517-B055-A36D-993F762DCE2E}" id="{B6777233-CCD1-45E2-962C-75E8018B22B9}" done="0">
    <text xml:space="preserve">ФР.1.31.2016.23616 (09.12.2022 13:18:02)
</text>
  </threadedComment>
  <threadedComment ref="B379" personId="{FADB8BCD-6517-B055-A36D-993F762DCE2E}" id="{6BFB4894-FD8F-4A25-AFC7-5C12A92777BA}" done="0">
    <text xml:space="preserve">ЦЛК-Р-03 (12.12.2022 12:47:35)
</text>
  </threadedComment>
  <threadedComment ref="K379" personId="{FADB8BCD-6517-B055-A36D-993F762DCE2E}" id="{A3B7FE3D-F3B6-433E-9D91-6F6F39DFD682}" done="0">
    <text xml:space="preserve">ОСТ 34-70-953.4-88 (10.12.2022 11:04:19)
</text>
  </threadedComment>
  <threadedComment ref="L379" personId="{FADB8BCD-6517-B055-A36D-993F762DCE2E}" id="{7D9E5EF3-86F9-4B8A-8E27-09E69D49C446}" done="0">
    <text xml:space="preserve">ПНД Ф 14.1:2.110-97 (10.12.2022 13:48:53)
</text>
  </threadedComment>
  <threadedComment ref="E379" personId="{FADB8BCD-6517-B055-A36D-993F762DCE2E}" id="{E6DA59C2-D7ED-40E5-B6B2-D40A14BE2550}" done="0">
    <text xml:space="preserve">РД 34.37.523.8-88 (12.12.2022 12:21:05)
</text>
  </threadedComment>
  <threadedComment ref="F379" personId="{FADB8BCD-6517-B055-A36D-993F762DCE2E}" id="{07CB5D18-4766-444C-92B2-8C6ED972A513}" done="0">
    <text xml:space="preserve">ОСТ 34-37-523.7-88 (12.12.2022 12:47:35)
</text>
  </threadedComment>
  <threadedComment ref="H379" personId="{FADB8BCD-6517-B055-A36D-993F762DCE2E}" id="{DD323D25-649E-4D18-8F92-A8BBFF659692}" done="0">
    <text xml:space="preserve">Расчетно (12.12.2022 12:47:35)
</text>
  </threadedComment>
  <threadedComment ref="J379" personId="{FADB8BCD-6517-B055-A36D-993F762DCE2E}" id="{0C91E93B-686C-4398-8F0B-5F4D4EEC0D44}" done="0">
    <text xml:space="preserve">Расчетно (12.12.2022 12:47:35)
</text>
  </threadedComment>
  <threadedComment ref="Q380" personId="{FADB8BCD-6517-B055-A36D-993F762DCE2E}" id="{E04CE858-888D-4E44-927F-A57530EEF656}" done="0">
    <text xml:space="preserve">ФР.1.31.2016.23616 (13.12.2022 15:43:11)
</text>
  </threadedComment>
  <threadedComment ref="R380" personId="{FADB8BCD-6517-B055-A36D-993F762DCE2E}" id="{A290D65D-FE3E-454A-A283-14718079B788}" done="0">
    <text xml:space="preserve">ФР.1.31.2016.23616 (13.12.2022 15:43:11)
</text>
  </threadedComment>
  <threadedComment ref="G380" personId="{FADB8BCD-6517-B055-A36D-993F762DCE2E}" id="{B40D9D7D-8956-4DC5-B1A1-E3E0E5AD61FC}" done="0">
    <text xml:space="preserve">ФР.1.31.2016.23616 (13.12.2022 15:43:11)
</text>
  </threadedComment>
  <threadedComment ref="M381" personId="{FADB8BCD-6517-B055-A36D-993F762DCE2E}" id="{99DA5685-34B6-4156-AEB6-5BFD4FF8EAAE}" done="0">
    <text xml:space="preserve">ПНД Ф 14.1:2:4.128-98 (14.12.2022 14:53:06)
</text>
  </threadedComment>
  <threadedComment ref="B382" personId="{FADB8BCD-6517-B055-A36D-993F762DCE2E}" id="{5C6BCE01-A123-44FC-B10B-872D76720416}" done="0">
    <text xml:space="preserve">ЦЛК-Р-03 (15.12.2022 14:54:50)
</text>
  </threadedComment>
  <threadedComment ref="N382" personId="{FADB8BCD-6517-B055-A36D-993F762DCE2E}" id="{566A052A-7391-41D3-9493-24701A1699FA}" done="0">
    <text xml:space="preserve">МУК 4.2.1018-01 (16.12.2022 14:44:43)
</text>
  </threadedComment>
  <threadedComment ref="E382" personId="{FADB8BCD-6517-B055-A36D-993F762DCE2E}" id="{76ED6384-A689-4BCD-BF48-568742473039}" done="0">
    <text xml:space="preserve">РД 34.37.523.8-88 (15.12.2022 14:54:50)
</text>
  </threadedComment>
  <threadedComment ref="F382" personId="{FADB8BCD-6517-B055-A36D-993F762DCE2E}" id="{A2C859D2-959E-47C0-9127-B36DA7C88EB1}" done="0">
    <text xml:space="preserve">ОСТ 34-37-523.7-88 (15.12.2022 14:54:50)
</text>
  </threadedComment>
  <threadedComment ref="H382" personId="{FADB8BCD-6517-B055-A36D-993F762DCE2E}" id="{62966453-597E-420C-A259-EB65599ECD48}" done="0">
    <text xml:space="preserve">Расчетно (15.12.2022 14:54:50)
</text>
  </threadedComment>
  <threadedComment ref="Q383" personId="{FADB8BCD-6517-B055-A36D-993F762DCE2E}" id="{0A4BC643-BC59-4F38-88E5-4B74C7028D9A}" done="0">
    <text xml:space="preserve">ФР.1.31.2016.23616 (16.12.2022 13:38:04)
</text>
  </threadedComment>
  <threadedComment ref="R383" personId="{FADB8BCD-6517-B055-A36D-993F762DCE2E}" id="{9C0BC689-8021-483E-BF49-9270B53479FF}" done="0">
    <text xml:space="preserve">ФР.1.31.2016.23616 (16.12.2022 13:38:04)
</text>
  </threadedComment>
  <threadedComment ref="G383" personId="{FADB8BCD-6517-B055-A36D-993F762DCE2E}" id="{209FF0E5-6CCC-4673-88DE-334F85866251}" done="0">
    <text xml:space="preserve">ФР.1.31.2016.23616 (16.12.2022 13:38:04)
</text>
  </threadedComment>
  <threadedComment ref="B384" personId="{FADB8BCD-6517-B055-A36D-993F762DCE2E}" id="{73234460-2965-4EC6-B9DB-FA25510436F7}" done="0">
    <text xml:space="preserve">ЦЛК-Р-03 (19.12.2022 11:59:23)
</text>
  </threadedComment>
  <threadedComment ref="K384" personId="{FADB8BCD-6517-B055-A36D-993F762DCE2E}" id="{9C7F87CB-565F-45A0-9B5D-1A01C2C0BEA6}" done="0">
    <text xml:space="preserve">ОСТ 34-70-953.4-88 (17.12.2022 14:36:33)
</text>
  </threadedComment>
  <threadedComment ref="L384" personId="{FADB8BCD-6517-B055-A36D-993F762DCE2E}" id="{77B1D889-0B20-497D-B698-26A27AFFFA94}" done="0">
    <text xml:space="preserve">ПНД Ф 14.1:2.110-97 (17.12.2022 14:36:33)
</text>
  </threadedComment>
  <threadedComment ref="E384" personId="{FADB8BCD-6517-B055-A36D-993F762DCE2E}" id="{40C8120C-60CB-46F5-AB0B-95E501F38BFA}" done="0">
    <text xml:space="preserve">РД 34.37.523.8-88 (19.12.2022 11:59:23)
</text>
  </threadedComment>
  <threadedComment ref="F384" personId="{FADB8BCD-6517-B055-A36D-993F762DCE2E}" id="{6BFADA03-64E1-425D-93A5-C02DF7CFEF14}" done="0">
    <text xml:space="preserve">ОСТ 34-37-523.7-88 (19.12.2022 11:59:23)
</text>
  </threadedComment>
  <threadedComment ref="H384" personId="{FADB8BCD-6517-B055-A36D-993F762DCE2E}" id="{BF408CEE-62A7-4683-8196-5DDE667A5CD7}" done="0">
    <text xml:space="preserve">Расчетно (19.12.2022 11:59:23)
</text>
  </threadedComment>
  <threadedComment ref="J384" personId="{FADB8BCD-6517-B055-A36D-993F762DCE2E}" id="{B6C6CC91-663D-4719-B9B1-9655C3F3793E}" done="0">
    <text xml:space="preserve">Расчетно (19.12.2022 11:59:23)
</text>
  </threadedComment>
  <threadedComment ref="Q385" personId="{FADB8BCD-6517-B055-A36D-993F762DCE2E}" id="{D22E2202-EFCD-43DB-BB7A-1A13FF6761F6}" done="0">
    <text xml:space="preserve">ФР.1.31.2016.23616 (20.12.2022 15:14:51)
</text>
  </threadedComment>
  <threadedComment ref="R385" personId="{FADB8BCD-6517-B055-A36D-993F762DCE2E}" id="{310C94B9-4192-4EC9-BBA6-5899A4AD3D89}" done="0">
    <text xml:space="preserve">ФР.1.31.2016.23616 (20.12.2022 15:14:51)
</text>
  </threadedComment>
  <threadedComment ref="G385" personId="{FADB8BCD-6517-B055-A36D-993F762DCE2E}" id="{6BD6C809-DC4F-4A7C-9D20-10C0BD41F814}" done="0">
    <text xml:space="preserve">ФР.1.31.2016.23616 (20.12.2022 15:14:51)
</text>
  </threadedComment>
  <threadedComment ref="B387" personId="{FADB8BCD-6517-B055-A36D-993F762DCE2E}" id="{620D0A20-CA2D-45B1-B6FA-C13AA5A19AC8}" done="0">
    <text xml:space="preserve">ЦЛК-Р-03 (22.12.2022 13:39:33)
</text>
  </threadedComment>
  <threadedComment ref="N387" personId="{FADB8BCD-6517-B055-A36D-993F762DCE2E}" id="{49037109-D9F2-42C3-B1AC-A01F2046A29C}" done="0">
    <text xml:space="preserve">МУК 4.2.1018-01 (22.12.2022 14:12:01)
</text>
  </threadedComment>
  <threadedComment ref="E387" personId="{FADB8BCD-6517-B055-A36D-993F762DCE2E}" id="{C2F09843-56BA-4CEC-9F3B-0124BDBBB8A8}" done="0">
    <text xml:space="preserve">РД 34.37.523.8-88 (22.12.2022 13:39:33)
</text>
  </threadedComment>
  <threadedComment ref="F387" personId="{FADB8BCD-6517-B055-A36D-993F762DCE2E}" id="{4FF5F2A1-3515-47B4-BC36-2C65131682F8}" done="0">
    <text xml:space="preserve">ОСТ 34-37-523.7-88 (22.12.2022 13:39:33)
</text>
  </threadedComment>
  <threadedComment ref="H387" personId="{FADB8BCD-6517-B055-A36D-993F762DCE2E}" id="{DBBAA31E-27D1-4A8F-8CED-A4B2969648CD}" done="0">
    <text xml:space="preserve">Расчетно (22.12.2022 13:39:33)
</text>
  </threadedComment>
  <threadedComment ref="Q388" personId="{FADB8BCD-6517-B055-A36D-993F762DCE2E}" id="{B76F9D35-D642-44CE-BE23-D01E91DB6822}" done="0">
    <text xml:space="preserve">ФР.1.31.2016.23616 (23.12.2022 12:52:18)
</text>
  </threadedComment>
  <threadedComment ref="R388" personId="{FADB8BCD-6517-B055-A36D-993F762DCE2E}" id="{62EA3818-1A4A-44B6-85EB-E6831949DA4D}" done="0">
    <text xml:space="preserve">ФР.1.31.2016.23616 (23.12.2022 12:52:18)
</text>
  </threadedComment>
  <threadedComment ref="G388" personId="{FADB8BCD-6517-B055-A36D-993F762DCE2E}" id="{79B5455A-1BC3-4013-AB79-F03E2D773781}" done="0">
    <text xml:space="preserve">ФР.1.31.2016.23616 (23.12.2022 12:52:18)
</text>
  </threadedComment>
  <threadedComment ref="B389" personId="{FADB8BCD-6517-B055-A36D-993F762DCE2E}" id="{7ACFABC2-22BD-4152-BACE-2F478E2050BD}" done="0">
    <text xml:space="preserve">ЦЛК-Р-03 (26.12.2022 12:03:04)
</text>
  </threadedComment>
  <threadedComment ref="K389" personId="{FADB8BCD-6517-B055-A36D-993F762DCE2E}" id="{0B14E5D7-0E51-4958-987C-4435F30FD154}" done="0">
    <text xml:space="preserve">ОСТ 34-70-953.4-88 (24.12.2022 8:50:42)
</text>
  </threadedComment>
  <threadedComment ref="L389" personId="{FADB8BCD-6517-B055-A36D-993F762DCE2E}" id="{B660CD1C-6634-4033-83F7-A5C9CE494B65}" done="0">
    <text xml:space="preserve">ПНД Ф 14.1:2.110-97 (24.12.2022 13:39:26)
</text>
  </threadedComment>
  <threadedComment ref="E389" personId="{FADB8BCD-6517-B055-A36D-993F762DCE2E}" id="{6DF295FD-9E40-4BD2-921D-D3FD056396C9}" done="0">
    <text xml:space="preserve">РД 34.37.523.8-88 (26.12.2022 12:03:04)
</text>
  </threadedComment>
  <threadedComment ref="F389" personId="{FADB8BCD-6517-B055-A36D-993F762DCE2E}" id="{A5C141E4-4EA8-4C93-9B13-ABBA17A4A461}" done="0">
    <text xml:space="preserve">ОСТ 34-37-523.7-88 (26.12.2022 12:03:04)
</text>
  </threadedComment>
  <threadedComment ref="H389" personId="{FADB8BCD-6517-B055-A36D-993F762DCE2E}" id="{4AC918B2-6D79-44E7-8F1B-FC2299809F30}" done="0">
    <text xml:space="preserve">Расчетно (26.12.2022 12:03:04)
</text>
  </threadedComment>
  <threadedComment ref="J389" personId="{FADB8BCD-6517-B055-A36D-993F762DCE2E}" id="{011C1F95-508F-4725-B577-344CCE3B4047}" done="0">
    <text xml:space="preserve">Расчетно (26.12.2022 12:03:04)
</text>
  </threadedComment>
  <threadedComment ref="Q390" personId="{FADB8BCD-6517-B055-A36D-993F762DCE2E}" id="{5D93C4DF-9CE2-4B9D-A324-715B23976F39}" done="0">
    <text xml:space="preserve">ФР.1.31.2016.23616 (27.12.2022 11:45:11)
</text>
  </threadedComment>
  <threadedComment ref="R390" personId="{FADB8BCD-6517-B055-A36D-993F762DCE2E}" id="{70C717C3-5CB8-47F9-B22E-2597497B0891}" done="0">
    <text xml:space="preserve">ФР.1.31.2016.23616 (27.12.2022 11:45:11)
</text>
  </threadedComment>
  <threadedComment ref="G390" personId="{FADB8BCD-6517-B055-A36D-993F762DCE2E}" id="{70C0B409-0533-469C-8E1A-B8DCAC8D3E0F}" done="0">
    <text xml:space="preserve">ФР.1.31.2016.23616 (27.12.2022 11:45:11)
</text>
  </threadedComment>
  <threadedComment ref="M391" personId="{FADB8BCD-6517-B055-A36D-993F762DCE2E}" id="{80F39495-B361-4080-8E47-6B2470ACB42D}" done="0">
    <text xml:space="preserve">ПНД Ф 14.1:2:4.128-98 (28.12.2022 11:08:18)
</text>
  </threadedComment>
  <threadedComment ref="B392" personId="{FADB8BCD-6517-B055-A36D-993F762DCE2E}" id="{346B29A5-8B27-4837-8553-08D8014547C4}" done="0">
    <text xml:space="preserve">ЦЛК-Р-03 (29.12.2022 13:18:06)
</text>
  </threadedComment>
  <threadedComment ref="N392" personId="{FADB8BCD-6517-B055-A36D-993F762DCE2E}" id="{7FA9725D-41BE-4635-90B2-0E771DDE19DA}" done="0">
    <text xml:space="preserve">МУК 4.2.1018-01 (29.12.2022 13:27:25)
</text>
  </threadedComment>
  <threadedComment ref="E392" personId="{FADB8BCD-6517-B055-A36D-993F762DCE2E}" id="{7946858A-AF17-4BC5-95E6-29FAF6BF1AB4}" done="0">
    <text xml:space="preserve">РД 34.37.523.8-88 (29.12.2022 13:18:06)
</text>
  </threadedComment>
  <threadedComment ref="F392" personId="{FADB8BCD-6517-B055-A36D-993F762DCE2E}" id="{FD69264B-F133-4B9B-9118-6995FB386608}" done="0">
    <text xml:space="preserve">ОСТ 34-37-523.7-88 (29.12.2022 13:18:06)
</text>
  </threadedComment>
  <threadedComment ref="H392" personId="{FADB8BCD-6517-B055-A36D-993F762DCE2E}" id="{7CC58831-79A9-4B3A-BB84-639177F18D24}" done="0">
    <text xml:space="preserve">Расчетно (29.12.2022 13:18:06)
</text>
  </threadedComment>
  <threadedComment ref="Q393" personId="{FADB8BCD-6517-B055-A36D-993F762DCE2E}" id="{35C9526F-C6F4-4C1E-8CD9-F843DF589823}" done="0">
    <text xml:space="preserve">ФР.1.31.2016.23616 (30.12.2022 15:25:50)
</text>
  </threadedComment>
  <threadedComment ref="R393" personId="{FADB8BCD-6517-B055-A36D-993F762DCE2E}" id="{8A1A4192-679A-4850-9E8A-0D4E1ED7FAF8}" done="0">
    <text xml:space="preserve">ФР.1.31.2016.23616 (30.12.2022 15:25:50)
</text>
  </threadedComment>
  <threadedComment ref="G393" personId="{FADB8BCD-6517-B055-A36D-993F762DCE2E}" id="{AF9D69A4-3A62-4911-B589-F301B2E9299D}" done="0">
    <text xml:space="preserve">ФР.1.31.2016.23616 (30.12.2022 15:25:50)
</text>
  </threadedComment>
  <threadedComment ref="B394" personId="{FADB8BCD-6517-B055-A36D-993F762DCE2E}" id="{64E5E968-1B08-47A8-AA05-74157A6B5CCF}" done="0">
    <text xml:space="preserve">ЦЛК-Р-03 (02.01.2023 12:45:54)
</text>
  </threadedComment>
  <threadedComment ref="K394" personId="{FADB8BCD-6517-B055-A36D-993F762DCE2E}" id="{1DBC5A41-2499-482D-83FD-271D2CBD60AC}" done="0">
    <text xml:space="preserve">ОСТ 34-70-953.4-88 (31.12.2022 10:53:22)
</text>
  </threadedComment>
  <threadedComment ref="L394" personId="{FADB8BCD-6517-B055-A36D-993F762DCE2E}" id="{80E27F03-444B-49EC-9241-1A5D680F7BA0}" done="0">
    <text xml:space="preserve">ПНД Ф 14.1:2.110-97 (31.12.2022 14:27:06)
</text>
  </threadedComment>
  <threadedComment ref="E394" personId="{FADB8BCD-6517-B055-A36D-993F762DCE2E}" id="{81EB3BFB-5B69-4FEF-B1BD-9AB5D8E44CD2}" done="0">
    <text xml:space="preserve">РД 34.37.523.8-88 (02.01.2023 12:45:54)
</text>
  </threadedComment>
  <threadedComment ref="F394" personId="{FADB8BCD-6517-B055-A36D-993F762DCE2E}" id="{344223A9-D99F-4FAF-8902-5937F9D3D500}" done="0">
    <text xml:space="preserve">ОСТ 34-37-523.7-88 (02.01.2023 12:45:54)
</text>
  </threadedComment>
  <threadedComment ref="H394" personId="{FADB8BCD-6517-B055-A36D-993F762DCE2E}" id="{806387E9-E482-48F3-97D1-387EE5A02868}" done="0">
    <text xml:space="preserve">Расчетно (02.01.2023 12:45:54)
</text>
  </threadedComment>
  <threadedComment ref="J394" personId="{FADB8BCD-6517-B055-A36D-993F762DCE2E}" id="{8F47E35B-A15F-4DB3-98C2-323EA3F11374}" done="0">
    <text xml:space="preserve">Расчетно (02.01.2023 12:45:54)
</text>
  </threadedComment>
  <threadedComment ref="Q395" personId="{FADB8BCD-6517-B055-A36D-993F762DCE2E}" id="{DBEE3E9F-0761-4EF9-B5F2-30707DDC331D}" done="0">
    <text xml:space="preserve">ФР.1.31.2016.23616 (03.01.2023 15:13:55)
</text>
  </threadedComment>
  <threadedComment ref="R395" personId="{FADB8BCD-6517-B055-A36D-993F762DCE2E}" id="{93A374A5-B4A4-4FF5-812D-706C2BC8EE03}" done="0">
    <text xml:space="preserve">ФР.1.31.2016.23616 (03.01.2023 15:13:55)
</text>
  </threadedComment>
  <threadedComment ref="G395" personId="{FADB8BCD-6517-B055-A36D-993F762DCE2E}" id="{39C95419-893C-4EBA-AD43-A43726B7A5F5}" done="0">
    <text xml:space="preserve">ФР.1.31.2016.23616 (03.01.2023 15:13:55)
</text>
  </threadedComment>
  <threadedComment ref="B397" personId="{FADB8BCD-6517-B055-A36D-993F762DCE2E}" id="{3A9CBD64-4047-49E2-B8EF-6DBB27056531}" done="0">
    <text xml:space="preserve">ЦЛК-Р-03 (05.01.2023 12:08:46)
</text>
  </threadedComment>
  <threadedComment ref="N397" personId="{FADB8BCD-6517-B055-A36D-993F762DCE2E}" id="{5E6B8D5D-B91E-4FDD-9B3B-2575DAFE225B}" done="0">
    <text xml:space="preserve">МУК 4.2.1018-01 (05.01.2023 13:39:46)
</text>
  </threadedComment>
  <threadedComment ref="E397" personId="{FADB8BCD-6517-B055-A36D-993F762DCE2E}" id="{50E8BFC7-1629-41A7-AE6C-2E5B0E3CC457}" done="0">
    <text xml:space="preserve">РД 34.37.523.8-88 (05.01.2023 12:59:01)
</text>
  </threadedComment>
  <threadedComment ref="F397" personId="{FADB8BCD-6517-B055-A36D-993F762DCE2E}" id="{F66F5BDC-2B8F-4A59-A6A7-E18B06C1CFEA}" done="0">
    <text xml:space="preserve">ОСТ 34-37-523.7-88 (05.01.2023 12:59:01)
</text>
  </threadedComment>
  <threadedComment ref="H397" personId="{FADB8BCD-6517-B055-A36D-993F762DCE2E}" id="{4591CCA4-C16D-471F-88AA-6D6D934DAD66}" done="0">
    <text xml:space="preserve">Расчетно (05.01.2023 12:59:01)
</text>
  </threadedComment>
  <threadedComment ref="A398" personId="{FADB8BCD-6517-B055-A36D-993F762DCE2E}" id="{C746F7CB-4D89-4576-95C3-975FE2A61069}" done="0">
    <text xml:space="preserve">2102215
</text>
  </threadedComment>
  <threadedComment ref="K398" personId="{FADB8BCD-6517-B055-A36D-993F762DCE2E}" id="{F6E1ACD9-84DB-4A74-8F53-C8A35B975B7B}" done="0">
    <text xml:space="preserve">ОСТ 34-70-953.4-88 (07.01.2023 12:33:57)
</text>
  </threadedComment>
  <threadedComment ref="L398" personId="{FADB8BCD-6517-B055-A36D-993F762DCE2E}" id="{D26791E0-C2F9-43A8-928E-6F4E0685D428}" done="0">
    <text xml:space="preserve">ПНД Ф 14.1:2.110-97 (07.01.2023 16:25:32)
</text>
  </threadedComment>
  <threadedComment ref="O398" personId="{FADB8BCD-6517-B055-A36D-993F762DCE2E}" id="{8CD587DA-7A73-48F1-A959-E6F4F5A7C7D7}" done="0">
    <text xml:space="preserve">ПНД Ф 14.1.2:3.96-97 (06.01.2023 15:32:44)
</text>
  </threadedComment>
  <threadedComment ref="Q398" personId="{FADB8BCD-6517-B055-A36D-993F762DCE2E}" id="{E9AC642F-87BE-40B8-A10E-A98E76D13D5C}" done="0">
    <text xml:space="preserve">ФР.1.31.2016.23616 (06.01.2023 15:32:44)
</text>
  </threadedComment>
  <threadedComment ref="R398" personId="{FADB8BCD-6517-B055-A36D-993F762DCE2E}" id="{8F592057-6922-4588-B4A6-6BBA3780B03F}" done="0">
    <text xml:space="preserve">ФР.1.31.2016.23616 (06.01.2023 15:32:44)
</text>
  </threadedComment>
  <threadedComment ref="G398" personId="{FADB8BCD-6517-B055-A36D-993F762DCE2E}" id="{CE7C33E0-421F-4248-9D82-A6918D79C2C0}" done="0">
    <text xml:space="preserve">ФР.1.31.2016.23616 (06.01.2023 15:32:44)
</text>
  </threadedComment>
  <threadedComment ref="A399" personId="{FADB8BCD-6517-B055-A36D-993F762DCE2E}" id="{6B44E767-425C-495B-AEA1-85C89FAE34CA}" done="0">
    <text xml:space="preserve">2104121
</text>
  </threadedComment>
  <threadedComment ref="B399" personId="{FADB8BCD-6517-B055-A36D-993F762DCE2E}" id="{C6AA7149-73C9-4A0E-B4FA-0CFA45FA73CF}" done="0">
    <text xml:space="preserve">ЦЛК-Р-03 (09.01.2023 15:06:01)
</text>
  </threadedComment>
  <threadedComment ref="E399" personId="{FADB8BCD-6517-B055-A36D-993F762DCE2E}" id="{9E7B2CD4-BF3A-46BD-BDCB-777EEE3ED51A}" done="0">
    <text xml:space="preserve">РД 34.37.523.8-88 (09.01.2023 15:06:01)
</text>
  </threadedComment>
  <threadedComment ref="F399" personId="{FADB8BCD-6517-B055-A36D-993F762DCE2E}" id="{E59C1BD9-F760-4C93-8749-73F904EDDA82}" done="0">
    <text xml:space="preserve">ОСТ 34-37-523.7-88 (09.01.2023 15:06:01)
</text>
  </threadedComment>
  <threadedComment ref="H399" personId="{FADB8BCD-6517-B055-A36D-993F762DCE2E}" id="{A577C5F7-A6D0-4BC8-A973-F2AB2CF3E81C}" done="0">
    <text xml:space="preserve">Расчетно (09.01.2023 15:06:01)
</text>
  </threadedComment>
  <threadedComment ref="J399" personId="{FADB8BCD-6517-B055-A36D-993F762DCE2E}" id="{22EE6A74-5068-4B03-9816-0393D072549F}" done="0">
    <text xml:space="preserve">Расчетно (09.01.2023 15:06:01)
</text>
  </threadedComment>
  <threadedComment ref="A400" personId="{FADB8BCD-6517-B055-A36D-993F762DCE2E}" id="{4456FEBD-495A-43D6-A1E0-388E3B7C7CC5}" done="0">
    <text xml:space="preserve">2105033
</text>
  </threadedComment>
  <threadedComment ref="Q400" personId="{FADB8BCD-6517-B055-A36D-993F762DCE2E}" id="{733318C7-CB61-4726-AEF1-960C22B2C91F}" done="0">
    <text xml:space="preserve">ФР.1.31.2016.23616 (10.01.2023 13:11:19)
</text>
  </threadedComment>
  <threadedComment ref="R400" personId="{FADB8BCD-6517-B055-A36D-993F762DCE2E}" id="{B646BA3B-E935-4005-8125-874850229010}" done="0">
    <text xml:space="preserve">ФР.1.31.2016.23616 (10.01.2023 13:11:19)
</text>
  </threadedComment>
  <threadedComment ref="G400" personId="{FADB8BCD-6517-B055-A36D-993F762DCE2E}" id="{0302C954-9866-466E-8F0E-BD90430A2605}" done="0">
    <text xml:space="preserve">ФР.1.31.2016.23616 (10.01.2023 13:11:19)
</text>
  </threadedComment>
  <threadedComment ref="A401" personId="{FADB8BCD-6517-B055-A36D-993F762DCE2E}" id="{B2066FF1-9D46-4E12-9B56-01DAAB0B2CBC}" done="0">
    <text xml:space="preserve">2106255
</text>
  </threadedComment>
  <threadedComment ref="M401" personId="{FADB8BCD-6517-B055-A36D-993F762DCE2E}" id="{8B2A2F45-39AC-4BC3-B87D-DA625C4F09C6}" done="0">
    <text xml:space="preserve">ПНД Ф 14.1:2:4.128-98 (11.01.2023 10:49:44)
</text>
  </threadedComment>
  <threadedComment ref="N401" personId="{FADB8BCD-6517-B055-A36D-993F762DCE2E}" id="{B5223737-E548-4E22-A4CA-BF2BDE882AD8}" done="0">
    <text xml:space="preserve">МУК 4.2.1018-01 (12.01.2023 14:13:19)
</text>
  </threadedComment>
  <threadedComment ref="A402" personId="{FADB8BCD-6517-B055-A36D-993F762DCE2E}" id="{24C9D402-9951-4D7B-AAD7-7F0BF8FD7631}" done="0">
    <text xml:space="preserve">2107215
</text>
  </threadedComment>
  <threadedComment ref="B402" personId="{FADB8BCD-6517-B055-A36D-993F762DCE2E}" id="{78D61E7C-2040-4565-A73D-4605323C3F33}" done="0">
    <text xml:space="preserve">ЦЛК-Р-03 (12.01.2023 12:51:48)
</text>
  </threadedComment>
  <threadedComment ref="E402" personId="{FADB8BCD-6517-B055-A36D-993F762DCE2E}" id="{D0570D68-D29B-4271-9597-1539AA457FCB}" done="0">
    <text xml:space="preserve">РД 34.37.523.8-88 (12.01.2023 12:51:48)
</text>
  </threadedComment>
  <threadedComment ref="F402" personId="{FADB8BCD-6517-B055-A36D-993F762DCE2E}" id="{AAD6104E-EDD3-4A49-9FB4-504EEC57AFA8}" done="0">
    <text xml:space="preserve">ОСТ 34-37-523.7-88 (12.01.2023 12:51:48)
</text>
  </threadedComment>
  <threadedComment ref="H402" personId="{FADB8BCD-6517-B055-A36D-993F762DCE2E}" id="{9EF583AD-F028-441F-8FA6-965BC5C8DB36}" done="0">
    <text xml:space="preserve">Расчетно (12.01.2023 12:51:48)
</text>
  </threadedComment>
  <threadedComment ref="A403" personId="{FADB8BCD-6517-B055-A36D-993F762DCE2E}" id="{6C10904F-31FB-410C-87A3-06C1A5B40201}" done="0">
    <text xml:space="preserve">2108070
</text>
  </threadedComment>
  <threadedComment ref="K403" personId="{FADB8BCD-6517-B055-A36D-993F762DCE2E}" id="{5DE1DDC9-43BE-4A35-B9C3-934C10D18014}" done="0">
    <text xml:space="preserve">ОСТ 34-70-953.4-88 (14.01.2023 11:27:01)
</text>
  </threadedComment>
  <threadedComment ref="L403" personId="{FADB8BCD-6517-B055-A36D-993F762DCE2E}" id="{6C2DB449-8E6A-49FC-88BD-20ACA61087A2}" done="0">
    <text xml:space="preserve">ПНД Ф 14.1:2.110-97 (14.01.2023 13:42:08)
</text>
  </threadedComment>
  <threadedComment ref="Q403" personId="{FADB8BCD-6517-B055-A36D-993F762DCE2E}" id="{AAE512D4-FE32-41F0-A4E1-D929C7A1E715}" done="0">
    <text xml:space="preserve">ФР.1.31.2016.23616 (13.01.2023 14:04:21)
</text>
  </threadedComment>
  <threadedComment ref="R403" personId="{FADB8BCD-6517-B055-A36D-993F762DCE2E}" id="{07A042D2-27C2-49FC-A156-3C975D1D9155}" done="0">
    <text xml:space="preserve">ФР.1.31.2016.23616 (13.01.2023 14:04:21)
</text>
  </threadedComment>
  <threadedComment ref="G403" personId="{FADB8BCD-6517-B055-A36D-993F762DCE2E}" id="{D3BBDD97-2F24-4714-BF6D-1F3354E76C6C}" done="0">
    <text xml:space="preserve">ФР.1.31.2016.23616 (13.01.2023 14:04:21)
</text>
  </threadedComment>
  <threadedComment ref="A404" personId="{FADB8BCD-6517-B055-A36D-993F762DCE2E}" id="{8D71049A-2F31-4065-AA6F-B261F85C2543}" done="0">
    <text xml:space="preserve">2110147
</text>
  </threadedComment>
  <threadedComment ref="B404" personId="{FADB8BCD-6517-B055-A36D-993F762DCE2E}" id="{BAAB6957-7F3E-418E-AAEA-29505A34134E}" done="0">
    <text xml:space="preserve">ЦЛК-Р-03 (16.01.2023 13:01:54)
</text>
  </threadedComment>
  <threadedComment ref="E404" personId="{FADB8BCD-6517-B055-A36D-993F762DCE2E}" id="{FF90080D-4901-4EA5-8298-A0967DFC1756}" done="0">
    <text xml:space="preserve">РД 34.37.523.8-88 (16.01.2023 13:01:54)
</text>
  </threadedComment>
  <threadedComment ref="F404" personId="{FADB8BCD-6517-B055-A36D-993F762DCE2E}" id="{BCC5E4AC-1E38-4D95-9AEF-25E0217EFB09}" done="0">
    <text xml:space="preserve">ОСТ 34-37-523.7-88 (16.01.2023 13:01:54)
</text>
  </threadedComment>
  <threadedComment ref="H404" personId="{FADB8BCD-6517-B055-A36D-993F762DCE2E}" id="{801912CA-A54F-420B-ADBC-6A333926E4C7}" done="0">
    <text xml:space="preserve">Расчетно (16.01.2023 13:01:54)
</text>
  </threadedComment>
  <threadedComment ref="J404" personId="{FADB8BCD-6517-B055-A36D-993F762DCE2E}" id="{34AC7092-D812-4DC2-9819-6A947AC10CEB}" done="0">
    <text xml:space="preserve">Расчетно (16.01.2023 13:01:54)
</text>
  </threadedComment>
  <threadedComment ref="A405" personId="{FADB8BCD-6517-B055-A36D-993F762DCE2E}" id="{29EE2D37-6CD0-4F98-AEA4-1C6CB193F79F}" done="0">
    <text xml:space="preserve">2110991
</text>
  </threadedComment>
  <threadedComment ref="Q405" personId="{FADB8BCD-6517-B055-A36D-993F762DCE2E}" id="{0628D8F9-CE71-4B84-A5E4-98F783CE905F}" done="0">
    <text xml:space="preserve">ФР.1.31.2016.23616 (17.01.2023 15:08:08)
</text>
  </threadedComment>
  <threadedComment ref="R405" personId="{FADB8BCD-6517-B055-A36D-993F762DCE2E}" id="{0440664A-C687-4314-BF13-FBC2832D1B61}" done="0">
    <text xml:space="preserve">ФР.1.31.2016.23616 (17.01.2023 15:08:08)
</text>
  </threadedComment>
  <threadedComment ref="G405" personId="{FADB8BCD-6517-B055-A36D-993F762DCE2E}" id="{9DA72858-2838-4A82-B0AA-C2D75EDB98FF}" done="0">
    <text xml:space="preserve">ФР.1.31.2016.23616 (17.01.2023 15:08:08)
</text>
  </threadedComment>
  <threadedComment ref="A406" personId="{FADB8BCD-6517-B055-A36D-993F762DCE2E}" id="{81AEBBC6-B819-4A87-9C61-60169AA94815}" done="0">
    <text xml:space="preserve">2112128
</text>
  </threadedComment>
  <threadedComment ref="N406" personId="{FADB8BCD-6517-B055-A36D-993F762DCE2E}" id="{DEF0675B-66B5-4165-911C-4ED7B6832FA1}" done="0">
    <text xml:space="preserve">МУК 4.2.1018-01 (19.01.2023 13:38:08)
</text>
  </threadedComment>
  <threadedComment ref="A407" personId="{FADB8BCD-6517-B055-A36D-993F762DCE2E}" id="{35247076-5FEB-4F67-AA32-A03CD1A4A324}" done="0">
    <text xml:space="preserve">2112986
</text>
  </threadedComment>
  <threadedComment ref="B407" personId="{FADB8BCD-6517-B055-A36D-993F762DCE2E}" id="{6EB0493F-A035-4897-95E7-BAE98274E854}" done="0">
    <text xml:space="preserve">ЦЛК-Р-03 (19.01.2023 12:07:08)
</text>
  </threadedComment>
  <threadedComment ref="E407" personId="{FADB8BCD-6517-B055-A36D-993F762DCE2E}" id="{6A5E6457-09BB-409C-8A69-EEF2E17731D0}" done="0">
    <text xml:space="preserve">РД 34.37.523.8-88 (19.01.2023 12:07:08)
</text>
  </threadedComment>
  <threadedComment ref="F407" personId="{FADB8BCD-6517-B055-A36D-993F762DCE2E}" id="{FEE4BFA6-6830-464B-B5E0-5FDE8078ED6A}" done="0">
    <text xml:space="preserve">ОСТ 34-37-523.7-88 (19.01.2023 12:07:08)
</text>
  </threadedComment>
  <threadedComment ref="H407" personId="{FADB8BCD-6517-B055-A36D-993F762DCE2E}" id="{80A99DCA-43B3-46AF-A1A4-F11AB4F9F94E}" done="0">
    <text xml:space="preserve">Расчетно (19.01.2023 12:07:08)
</text>
  </threadedComment>
  <threadedComment ref="A408" personId="{FADB8BCD-6517-B055-A36D-993F762DCE2E}" id="{F8976659-83DE-44F6-B65F-AD6FB7087DAC}" done="0">
    <text xml:space="preserve">2114070
</text>
  </threadedComment>
  <threadedComment ref="K408" personId="{FADB8BCD-6517-B055-A36D-993F762DCE2E}" id="{3BE4135B-4A36-46AE-AE83-AC0E76962492}" done="0">
    <text xml:space="preserve">ОСТ 34-70-953.4-88 (21.01.2023 9:31:34)
</text>
  </threadedComment>
  <threadedComment ref="L408" personId="{FADB8BCD-6517-B055-A36D-993F762DCE2E}" id="{D7A61439-C9FD-48BF-946D-87BACD0BB6B4}" done="0">
    <text xml:space="preserve">ПНД Ф 14.1:2.110-97 (21.01.2023 15:16:47)
</text>
  </threadedComment>
  <threadedComment ref="Q408" personId="{FADB8BCD-6517-B055-A36D-993F762DCE2E}" id="{A4F7E353-0F54-45A0-B7F5-0F44494B1FCF}" done="0">
    <text xml:space="preserve">ФР.1.31.2016.23616 (20.01.2023 13:38:33)
</text>
  </threadedComment>
  <threadedComment ref="R408" personId="{FADB8BCD-6517-B055-A36D-993F762DCE2E}" id="{399BB233-503D-4D41-8384-645D2307FD9F}" done="0">
    <text xml:space="preserve">ФР.1.31.2016.23616 (20.01.2023 13:38:33)
</text>
  </threadedComment>
  <threadedComment ref="G408" personId="{FADB8BCD-6517-B055-A36D-993F762DCE2E}" id="{50565166-97F3-4C8A-88B7-8DB6BB7D0185}" done="0">
    <text xml:space="preserve">ФР.1.31.2016.23616 (20.01.2023 13:38:33)
</text>
  </threadedComment>
  <threadedComment ref="A409" personId="{FADB8BCD-6517-B055-A36D-993F762DCE2E}" id="{A4C93DE1-9002-4B1B-84B1-BD11B7F998BC}" done="0">
    <text xml:space="preserve">2116294
</text>
  </threadedComment>
  <threadedComment ref="B409" personId="{FADB8BCD-6517-B055-A36D-993F762DCE2E}" id="{3EAF40DB-94AC-41DC-B8AF-9492F553959A}" done="0">
    <text xml:space="preserve">ЦЛК-Р-03 (23.01.2023 11:53:02)
</text>
  </threadedComment>
  <threadedComment ref="E409" personId="{FADB8BCD-6517-B055-A36D-993F762DCE2E}" id="{FEA19D3C-9BCB-42F0-84D7-70F56CF0A0E4}" done="0">
    <text xml:space="preserve">РД 34.37.523.8-88 (23.01.2023 11:53:02)
</text>
  </threadedComment>
  <threadedComment ref="F409" personId="{FADB8BCD-6517-B055-A36D-993F762DCE2E}" id="{19B2BC9C-9C93-4D0F-B6CA-932F11DBA0BF}" done="0">
    <text xml:space="preserve">ОСТ 34-37-523.7-88 (23.01.2023 11:53:02)
</text>
  </threadedComment>
  <threadedComment ref="H409" personId="{FADB8BCD-6517-B055-A36D-993F762DCE2E}" id="{99BEDAEA-352E-413E-9E01-BAE1A83E9B8D}" done="0">
    <text xml:space="preserve">Расчетно (23.01.2023 11:53:02)
</text>
  </threadedComment>
  <threadedComment ref="J409" personId="{FADB8BCD-6517-B055-A36D-993F762DCE2E}" id="{CF6E14DA-6240-48F3-831D-82B252F7E5D7}" done="0">
    <text xml:space="preserve">Расчетно (23.01.2023 11:53:02)
</text>
  </threadedComment>
  <threadedComment ref="A410" personId="{FADB8BCD-6517-B055-A36D-993F762DCE2E}" id="{99395490-8E56-4F40-B209-C40AACFBA8F0}" done="0">
    <text xml:space="preserve">2117288
</text>
  </threadedComment>
  <threadedComment ref="Q410" personId="{FADB8BCD-6517-B055-A36D-993F762DCE2E}" id="{A3ACDEED-DD8A-4710-8981-289E1687D1F1}" done="0">
    <text xml:space="preserve">ФР.1.31.2016.23616 (24.01.2023 13:12:54)
</text>
  </threadedComment>
  <threadedComment ref="R410" personId="{FADB8BCD-6517-B055-A36D-993F762DCE2E}" id="{AAB7272A-7467-47E6-8637-DA5CE2B614B7}" done="0">
    <text xml:space="preserve">ФР.1.31.2016.23616 (24.01.2023 13:12:54)
</text>
  </threadedComment>
  <threadedComment ref="G410" personId="{FADB8BCD-6517-B055-A36D-993F762DCE2E}" id="{87EC18E8-A36D-4EFE-B0DD-21819A3E9161}" done="0">
    <text xml:space="preserve">ФР.1.31.2016.23616 (24.01.2023 13:12:54)
</text>
  </threadedComment>
  <threadedComment ref="A411" personId="{FADB8BCD-6517-B055-A36D-993F762DCE2E}" id="{7804EF95-984F-4838-B387-59A1A642E776}" done="0">
    <text xml:space="preserve">2118620
</text>
  </threadedComment>
  <threadedComment ref="M411" personId="{FADB8BCD-6517-B055-A36D-993F762DCE2E}" id="{E3BE2861-2164-440C-ABA4-837818A642B9}" done="0">
    <text xml:space="preserve">ПНД Ф 14.1:2:4.128-98 (25.01.2023 11:13:14)
</text>
  </threadedComment>
  <threadedComment ref="N411" personId="{FADB8BCD-6517-B055-A36D-993F762DCE2E}" id="{781F3983-24F4-4786-8C86-4AD8B76EAB11}" done="0">
    <text xml:space="preserve">МУК 4.2.1018-01 (26.01.2023 14:08:11)
</text>
  </threadedComment>
  <threadedComment ref="A412" personId="{FADB8BCD-6517-B055-A36D-993F762DCE2E}" id="{FF27069B-8419-4D25-994F-0A91DD2C16C1}" done="0">
    <text xml:space="preserve">2119533
</text>
  </threadedComment>
  <threadedComment ref="B412" personId="{FADB8BCD-6517-B055-A36D-993F762DCE2E}" id="{A99B01B9-78ED-43B4-868B-B44A868BFA16}" done="0">
    <text xml:space="preserve">ЦЛК-Р-03 (26.01.2023 12:11:38)
</text>
  </threadedComment>
  <threadedComment ref="E412" personId="{FADB8BCD-6517-B055-A36D-993F762DCE2E}" id="{411E1569-CC44-4D00-ADEA-A6BBAF5FEA04}" done="0">
    <text xml:space="preserve">РД 34.37.523.8-88 (26.01.2023 12:11:38)
</text>
  </threadedComment>
  <threadedComment ref="F412" personId="{FADB8BCD-6517-B055-A36D-993F762DCE2E}" id="{BB3FAE5A-ACB8-42D3-95C7-5342DE04B757}" done="0">
    <text xml:space="preserve">ОСТ 34-37-523.7-88 (26.01.2023 12:11:38)
</text>
  </threadedComment>
  <threadedComment ref="H412" personId="{FADB8BCD-6517-B055-A36D-993F762DCE2E}" id="{F7A62FF7-406B-415A-A353-91F4955B241D}" done="0">
    <text xml:space="preserve">Расчетно (26.01.2023 12:11:38)
</text>
  </threadedComment>
  <threadedComment ref="A413" personId="{FADB8BCD-6517-B055-A36D-993F762DCE2E}" id="{9674A99A-3B7A-455A-802A-81705BF43EDA}" done="0">
    <text xml:space="preserve">2120611
</text>
  </threadedComment>
  <threadedComment ref="K413" personId="{FADB8BCD-6517-B055-A36D-993F762DCE2E}" id="{FBC9EC87-25F8-4F77-AD7D-A1551B2FB611}" done="0">
    <text xml:space="preserve">ОСТ 34-70-953.4-88 (28.01.2023 11:47:39)
</text>
  </threadedComment>
  <threadedComment ref="L413" personId="{FADB8BCD-6517-B055-A36D-993F762DCE2E}" id="{0D9BB857-9AA0-4ED3-9D1C-BCE0FA93A924}" done="0">
    <text xml:space="preserve">ПНД Ф 14.1:2.110-97 (28.01.2023 15:03:09)
</text>
  </threadedComment>
  <threadedComment ref="Q413" personId="{FADB8BCD-6517-B055-A36D-993F762DCE2E}" id="{F0A9C2C8-1B09-43B4-BBDB-FF6861038693}" done="0">
    <text xml:space="preserve">ФР.1.31.2016.23616 (27.01.2023 12:02:59)
</text>
  </threadedComment>
  <threadedComment ref="R413" personId="{FADB8BCD-6517-B055-A36D-993F762DCE2E}" id="{A5B7DAD2-AB56-4985-93BF-39CDF8232F97}" done="0">
    <text xml:space="preserve">ФР.1.31.2016.23616 (27.01.2023 12:02:59)
</text>
  </threadedComment>
  <threadedComment ref="G413" personId="{FADB8BCD-6517-B055-A36D-993F762DCE2E}" id="{DE97E639-06D7-44F7-900E-9F10F4D78C91}" done="0">
    <text xml:space="preserve">ФР.1.31.2016.23616 (27.01.2023 12:02:59)
</text>
  </threadedComment>
  <threadedComment ref="A414" personId="{FADB8BCD-6517-B055-A36D-993F762DCE2E}" id="{422B0BEF-549F-44F7-BC0D-061DA43DFD1F}" done="0">
    <text xml:space="preserve">2123134
</text>
  </threadedComment>
  <threadedComment ref="B414" personId="{FADB8BCD-6517-B055-A36D-993F762DCE2E}" id="{6D4803DF-D062-47B6-A96F-A53DB845A5A8}" done="0">
    <text xml:space="preserve">ЦЛК-Р-03 (30.01.2023 14:34:44)
</text>
  </threadedComment>
  <threadedComment ref="E414" personId="{FADB8BCD-6517-B055-A36D-993F762DCE2E}" id="{67845DE2-BF0C-48E6-AC6F-933B2260D812}" done="0">
    <text xml:space="preserve">РД 34.37.523.8-88 (30.01.2023 14:34:44)
</text>
  </threadedComment>
  <threadedComment ref="F414" personId="{FADB8BCD-6517-B055-A36D-993F762DCE2E}" id="{2E190E92-DFEE-494F-A181-FE7585BAB9B6}" done="0">
    <text xml:space="preserve">ОСТ 34-37-523.7-88 (30.01.2023 14:34:44)
</text>
  </threadedComment>
  <threadedComment ref="H414" personId="{FADB8BCD-6517-B055-A36D-993F762DCE2E}" id="{64641AD6-C80E-4657-ACE1-A4B194F64DA3}" done="0">
    <text xml:space="preserve">Расчетно (30.01.2023 14:34:44)
</text>
  </threadedComment>
  <threadedComment ref="J414" personId="{FADB8BCD-6517-B055-A36D-993F762DCE2E}" id="{2C286BFB-884D-4F4E-81D3-2C70BB6E880F}" done="0">
    <text xml:space="preserve">Расчетно (30.01.2023 14:34:44)
</text>
  </threadedComment>
  <threadedComment ref="A415" personId="{FADB8BCD-6517-B055-A36D-993F762DCE2E}" id="{B4F0F704-63B5-411B-B98E-A3605A0E0F4A}" done="0">
    <text xml:space="preserve">2123988
</text>
  </threadedComment>
  <threadedComment ref="Q415" personId="{FADB8BCD-6517-B055-A36D-993F762DCE2E}" id="{4C4C7CBF-6325-4DDC-8043-750558F215B8}" done="0">
    <text xml:space="preserve">ФР.1.31.2016.23616 (31.01.2023 12:54:19)
</text>
  </threadedComment>
  <threadedComment ref="R415" personId="{FADB8BCD-6517-B055-A36D-993F762DCE2E}" id="{9A145F40-647C-456C-AD4B-2A5342BD25D2}" done="0">
    <text xml:space="preserve">ФР.1.31.2016.23616 (31.01.2023 12:54:19)
</text>
  </threadedComment>
  <threadedComment ref="G415" personId="{FADB8BCD-6517-B055-A36D-993F762DCE2E}" id="{077D17DB-31C7-4700-A455-18813422551F}" done="0">
    <text xml:space="preserve">ФР.1.31.2016.23616 (31.01.2023 12:54:19)
</text>
  </threadedComment>
  <threadedComment ref="A416" personId="{FADB8BCD-6517-B055-A36D-993F762DCE2E}" id="{8E78F327-7238-4BD9-9EC0-5757E7F6FD60}" done="0">
    <text xml:space="preserve">2125354
</text>
  </threadedComment>
  <threadedComment ref="N416" personId="{FADB8BCD-6517-B055-A36D-993F762DCE2E}" id="{569DBAE5-C68A-41BE-9DAD-D23AC4631587}" done="0">
    <text xml:space="preserve">МУК 4.2.1018-01 (02.02.2023 11:04:37)
</text>
  </threadedComment>
  <threadedComment ref="A417" personId="{FADB8BCD-6517-B055-A36D-993F762DCE2E}" id="{B43CC400-5D6B-4DB9-9C93-1C5BEDFCE43D}" done="0">
    <text xml:space="preserve">2126363
</text>
  </threadedComment>
  <threadedComment ref="B417" personId="{FADB8BCD-6517-B055-A36D-993F762DCE2E}" id="{8E7FCBC3-193E-436B-8F58-D35B5C42CC83}" done="0">
    <text xml:space="preserve">ЦЛК-Р-03 (02.02.2023 11:42:47)
</text>
  </threadedComment>
  <threadedComment ref="E417" personId="{FADB8BCD-6517-B055-A36D-993F762DCE2E}" id="{9489AB70-FFE5-4A1B-AF53-3C2FA8052FA0}" done="0">
    <text xml:space="preserve">РД 34.37.523.8-88 (02.02.2023 12:58:52)
</text>
  </threadedComment>
  <threadedComment ref="F417" personId="{FADB8BCD-6517-B055-A36D-993F762DCE2E}" id="{1142C068-9C7F-4B1E-9BC9-EDED30F3D34C}" done="0">
    <text xml:space="preserve">ОСТ 34-37-523.7-88 (02.02.2023 10:50:46)
</text>
  </threadedComment>
  <threadedComment ref="H417" personId="{FADB8BCD-6517-B055-A36D-993F762DCE2E}" id="{261B4B9B-DF42-4A43-A31B-F5FC862D2E16}" done="0">
    <text xml:space="preserve">Расчетно (02.02.2023 12:58:52)
</text>
  </threadedComment>
  <threadedComment ref="A418" personId="{FADB8BCD-6517-B055-A36D-993F762DCE2E}" id="{3ADFBDEF-84E5-4B0C-99F1-3433CFC6773B}" done="0">
    <text xml:space="preserve">2127332
</text>
  </threadedComment>
  <threadedComment ref="K418" personId="{FADB8BCD-6517-B055-A36D-993F762DCE2E}" id="{450A5D83-C3F9-47BC-BCC3-9E8AB7B642C5}" done="0">
    <text xml:space="preserve">ОСТ 34-70-953.4-88 (04.02.2023 15:17:57)
</text>
  </threadedComment>
  <threadedComment ref="L418" personId="{FADB8BCD-6517-B055-A36D-993F762DCE2E}" id="{5A09F77A-2164-4D16-B78A-AEB778B9791C}" done="0">
    <text xml:space="preserve">ПНД Ф 14.1:2.110-97 (04.02.2023 15:24:21)
</text>
  </threadedComment>
  <threadedComment ref="O418" personId="{FADB8BCD-6517-B055-A36D-993F762DCE2E}" id="{48429718-68EA-4794-923D-993B299EB1EB}" done="0">
    <text xml:space="preserve">ПНД Ф 14.1:2:4.132-98 (03.02.2023 10:19:41)
</text>
  </threadedComment>
  <threadedComment ref="Q418" personId="{FADB8BCD-6517-B055-A36D-993F762DCE2E}" id="{14DF1000-5329-4601-ABB1-2D0A801CEDF1}" done="0">
    <text xml:space="preserve">ФР.1.31.2016.23616 (03.02.2023 15:14:02)
</text>
  </threadedComment>
  <threadedComment ref="R418" personId="{FADB8BCD-6517-B055-A36D-993F762DCE2E}" id="{4178D608-5F04-41A6-8096-1130918F683F}" done="0">
    <text xml:space="preserve">ФР.1.31.2016.23616 (03.02.2023 15:14:02)
</text>
  </threadedComment>
  <threadedComment ref="G418" personId="{FADB8BCD-6517-B055-A36D-993F762DCE2E}" id="{3ECFF7DF-AF89-4C8F-872E-DCC1D4E7D3F4}" done="0">
    <text xml:space="preserve">ФР.1.31.2016.23616 (03.02.2023 15:14:02)
</text>
  </threadedComment>
  <threadedComment ref="A419" personId="{FADB8BCD-6517-B055-A36D-993F762DCE2E}" id="{0D0CB431-734F-4E24-A16A-C724AA761500}" done="0">
    <text xml:space="preserve">2129717
</text>
  </threadedComment>
  <threadedComment ref="B419" personId="{FADB8BCD-6517-B055-A36D-993F762DCE2E}" id="{3F628D30-54A5-4854-A101-CE874817E54B}" done="0">
    <text xml:space="preserve">ЦЛК-Р-03 (06.02.2023 11:05:18)
</text>
  </threadedComment>
  <threadedComment ref="E419" personId="{FADB8BCD-6517-B055-A36D-993F762DCE2E}" id="{332E41FB-D571-4C45-93B1-50E32AB0BA91}" done="0">
    <text xml:space="preserve">РД 34.37.523.8-88 (06.02.2023 12:34:46)
</text>
  </threadedComment>
  <threadedComment ref="F419" personId="{FADB8BCD-6517-B055-A36D-993F762DCE2E}" id="{AC81E2C0-8A0A-4CE7-9D0E-4E130C16A0DF}" done="0">
    <text xml:space="preserve">ОСТ 34-37-523.7-88 (06.02.2023 11:05:18)
</text>
  </threadedComment>
  <threadedComment ref="H419" personId="{FADB8BCD-6517-B055-A36D-993F762DCE2E}" id="{98C70A08-7D84-45FF-AAD3-E61CB5FFA1B9}" done="0">
    <text xml:space="preserve">Расчетно (06.02.2023 12:34:46)
</text>
  </threadedComment>
  <threadedComment ref="J419" personId="{FADB8BCD-6517-B055-A36D-993F762DCE2E}" id="{A437C96F-848B-43BF-B425-29AB66392B2F}" done="0">
    <text xml:space="preserve">Расчетно (06.02.2023 12:34:46)
</text>
  </threadedComment>
  <threadedComment ref="A420" personId="{FADB8BCD-6517-B055-A36D-993F762DCE2E}" id="{64A2258B-D680-4DBA-8F7F-078B85537187}" done="0">
    <text xml:space="preserve">2130662
</text>
  </threadedComment>
  <threadedComment ref="Q420" personId="{FADB8BCD-6517-B055-A36D-993F762DCE2E}" id="{EE0FBDCB-4581-4E60-9581-E8D2498990A8}" done="0">
    <text xml:space="preserve">ФР.1.31.2016.23616 (07.02.2023 13:37:30)
</text>
  </threadedComment>
  <threadedComment ref="R420" personId="{FADB8BCD-6517-B055-A36D-993F762DCE2E}" id="{3ACDB82C-4813-40DF-951F-4D79F0094E6C}" done="0">
    <text xml:space="preserve">ФР.1.31.2016.23616 (07.02.2023 13:37:30)
</text>
  </threadedComment>
  <threadedComment ref="G420" personId="{FADB8BCD-6517-B055-A36D-993F762DCE2E}" id="{D6991BEF-42AD-4946-BCA4-E09CB913F4A9}" done="0">
    <text xml:space="preserve">ФР.1.31.2016.23616 (07.02.2023 13:37:30)
</text>
  </threadedComment>
  <threadedComment ref="A421" personId="{FADB8BCD-6517-B055-A36D-993F762DCE2E}" id="{1FA00137-8D93-4903-B216-FD386A6DD3C3}" done="0">
    <text xml:space="preserve">2132048
</text>
  </threadedComment>
  <threadedComment ref="M421" personId="{FADB8BCD-6517-B055-A36D-993F762DCE2E}" id="{7D8185C3-E4ED-4B73-AE88-8E97D2E7D1B8}" done="0">
    <text xml:space="preserve">ПНД Ф 14.1:2:4.128-98 (08.02.2023 16:25:07)
</text>
  </threadedComment>
  <threadedComment ref="N421" personId="{FADB8BCD-6517-B055-A36D-993F762DCE2E}" id="{15CF3A40-3664-44BF-B951-85FE8F12EF98}" done="0">
    <text xml:space="preserve">МУК 4.2.1018-01 (09.02.2023 14:21:36)
</text>
  </threadedComment>
  <threadedComment ref="A422" personId="{FADB8BCD-6517-B055-A36D-993F762DCE2E}" id="{7546E07C-3D2D-4561-9372-75BF3FCDD3B1}" done="0">
    <text xml:space="preserve">2133002
</text>
  </threadedComment>
  <threadedComment ref="B422" personId="{FADB8BCD-6517-B055-A36D-993F762DCE2E}" id="{8F45672A-0AD7-4129-8B9A-6DFA660C2A59}" done="0">
    <text xml:space="preserve">ЦЛК-Р-03 (09.02.2023 10:46:11)
</text>
  </threadedComment>
  <threadedComment ref="E422" personId="{FADB8BCD-6517-B055-A36D-993F762DCE2E}" id="{EAB5559E-62C0-4F1D-B9EC-D3BDC108C4F3}" done="0">
    <text xml:space="preserve">РД 34.37.523.8-88 (09.02.2023 10:46:11)
</text>
  </threadedComment>
  <threadedComment ref="F422" personId="{FADB8BCD-6517-B055-A36D-993F762DCE2E}" id="{DF703A02-6981-4CD0-877D-53EF7778EEEE}" done="0">
    <text xml:space="preserve">ОСТ 34-37-523.7-88 (09.02.2023 10:46:11)
</text>
  </threadedComment>
  <threadedComment ref="H422" personId="{FADB8BCD-6517-B055-A36D-993F762DCE2E}" id="{1029C7ED-257A-410B-A800-475254DA6167}" done="0">
    <text xml:space="preserve">Расчетно (09.02.2023 10:46:11)
</text>
  </threadedComment>
  <threadedComment ref="A423" personId="{FADB8BCD-6517-B055-A36D-993F762DCE2E}" id="{F5846A64-910E-413A-8D65-35AB8007E3BA}" done="0">
    <text xml:space="preserve">2134045
</text>
  </threadedComment>
  <threadedComment ref="K423" personId="{FADB8BCD-6517-B055-A36D-993F762DCE2E}" id="{2711816D-F04D-4034-9B8B-17556DDB2AE4}" done="0">
    <text xml:space="preserve">ОСТ 34-70-953.4-88 (11.02.2023 12:22:55)
</text>
  </threadedComment>
  <threadedComment ref="L423" personId="{FADB8BCD-6517-B055-A36D-993F762DCE2E}" id="{15A221B5-C02F-4996-974F-229FE617E61F}" done="0">
    <text xml:space="preserve">ПНД Ф 14.1:2.110-97 (11.02.2023 15:08:04)
</text>
  </threadedComment>
  <threadedComment ref="Q423" personId="{FADB8BCD-6517-B055-A36D-993F762DCE2E}" id="{DDF2C8BD-8588-4B3C-AB18-1B55548A2A34}" done="0">
    <text xml:space="preserve">ФР.1.31.2016.23616 (10.02.2023 13:22:07)
</text>
  </threadedComment>
  <threadedComment ref="R423" personId="{FADB8BCD-6517-B055-A36D-993F762DCE2E}" id="{6A05339A-1E08-4123-8C1D-9202249BD0E0}" done="0">
    <text xml:space="preserve">ФР.1.31.2016.23616 (10.02.2023 13:22:07)
</text>
  </threadedComment>
  <threadedComment ref="G423" personId="{FADB8BCD-6517-B055-A36D-993F762DCE2E}" id="{DBFF6E75-5198-433B-B6F0-3D9B61ABE26E}" done="0">
    <text xml:space="preserve">ФР.1.31.2016.23616 (10.02.2023 13:22:07)
</text>
  </threadedComment>
  <threadedComment ref="A424" personId="{FADB8BCD-6517-B055-A36D-993F762DCE2E}" id="{C2039221-6BC3-4E81-BDEF-BC7D42D7E3EC}" done="0">
    <text xml:space="preserve">2136211
</text>
  </threadedComment>
  <threadedComment ref="B424" personId="{FADB8BCD-6517-B055-A36D-993F762DCE2E}" id="{84E6D603-A0E4-44E7-815D-8626832CAC8A}" done="0">
    <text xml:space="preserve">ЦЛК-Р-03 (13.02.2023 16:08:06)
</text>
  </threadedComment>
  <threadedComment ref="E424" personId="{FADB8BCD-6517-B055-A36D-993F762DCE2E}" id="{8C196B02-0E17-4170-89FD-2CD17237125D}" done="0">
    <text xml:space="preserve">РД 34.37.523.8-88 (13.02.2023 16:08:06)
</text>
  </threadedComment>
  <threadedComment ref="F424" personId="{FADB8BCD-6517-B055-A36D-993F762DCE2E}" id="{6BEA8561-B3A3-4707-9F8A-5A177B290BB1}" done="0">
    <text xml:space="preserve">ОСТ 34-37-523.7-88 (13.02.2023 16:08:06)
</text>
  </threadedComment>
  <threadedComment ref="H424" personId="{FADB8BCD-6517-B055-A36D-993F762DCE2E}" id="{BAAFA4D3-CFB0-48B0-8FE1-19D97FE3E61B}" done="0">
    <text xml:space="preserve">Расчетно (13.02.2023 16:08:06)
</text>
  </threadedComment>
  <threadedComment ref="J424" personId="{FADB8BCD-6517-B055-A36D-993F762DCE2E}" id="{EC55EAA5-1BC7-43A2-AB96-079E6525347E}" done="0">
    <text xml:space="preserve">Расчетно (13.02.2023 16:08:06)
</text>
  </threadedComment>
  <threadedComment ref="A425" personId="{FADB8BCD-6517-B055-A36D-993F762DCE2E}" id="{7C4FE747-9171-4BC6-9377-CB7F52A6C644}" done="0">
    <text xml:space="preserve">2137175
</text>
  </threadedComment>
  <threadedComment ref="Q425" personId="{FADB8BCD-6517-B055-A36D-993F762DCE2E}" id="{E53C1832-4AC0-4B9E-928F-1A6AEC9FA31E}" done="0">
    <text xml:space="preserve">ФР.1.31.2016.23616 (14.02.2023 12:07:10)
</text>
  </threadedComment>
  <threadedComment ref="R425" personId="{FADB8BCD-6517-B055-A36D-993F762DCE2E}" id="{7E6BC046-9AF0-4680-9BD4-91F6A39E141E}" done="0">
    <text xml:space="preserve">ФР.1.31.2016.23616 (14.02.2023 12:07:10)
</text>
  </threadedComment>
  <threadedComment ref="G425" personId="{FADB8BCD-6517-B055-A36D-993F762DCE2E}" id="{31B13E41-E4CB-4213-99FB-9AFC0FEE2BAB}" done="0">
    <text xml:space="preserve">ФР.1.31.2016.23616 (14.02.2023 12:07:10)
</text>
  </threadedComment>
  <threadedComment ref="A426" personId="{FADB8BCD-6517-B055-A36D-993F762DCE2E}" id="{713DE30A-74AD-4F8E-8139-E03C73B9FFE0}" done="0">
    <text xml:space="preserve">2138356
</text>
  </threadedComment>
  <threadedComment ref="N426" personId="{FADB8BCD-6517-B055-A36D-993F762DCE2E}" id="{3C42FB15-BB78-4649-87CE-8C6E9F75690F}" done="0">
    <text xml:space="preserve">МУК 4.2.1018-01 (16.02.2023 15:29:18)
</text>
  </threadedComment>
  <threadedComment ref="A427" personId="{FADB8BCD-6517-B055-A36D-993F762DCE2E}" id="{4B720B8A-6565-43A4-B2F3-F702A0707BFE}" done="0">
    <text xml:space="preserve">2139301
</text>
  </threadedComment>
  <threadedComment ref="B427" personId="{FADB8BCD-6517-B055-A36D-993F762DCE2E}" id="{AD5E45A7-2B5D-4C5C-A874-1AC3D06C2BC1}" done="0">
    <text xml:space="preserve">ЦЛК-Р-03 (16.02.2023 14:45:56)
</text>
  </threadedComment>
  <threadedComment ref="E427" personId="{FADB8BCD-6517-B055-A36D-993F762DCE2E}" id="{4BE6A5F9-57E7-4004-923A-1267507F0C14}" done="0">
    <text xml:space="preserve">РД 34.37.523.8-88 (16.02.2023 14:45:40)
</text>
  </threadedComment>
  <threadedComment ref="F427" personId="{FADB8BCD-6517-B055-A36D-993F762DCE2E}" id="{EF0EC7CB-5FC2-4C97-AA47-133127574D97}" done="0">
    <text xml:space="preserve">ОСТ 34-37-523.7-88 (16.02.2023 14:46:31)
</text>
  </threadedComment>
  <threadedComment ref="H427" personId="{FADB8BCD-6517-B055-A36D-993F762DCE2E}" id="{C82F27FC-7708-4754-A442-76C6E6B9B78E}" done="0">
    <text xml:space="preserve">Расчетно (16.02.2023 14:45:14)
</text>
  </threadedComment>
  <threadedComment ref="A428" personId="{FADB8BCD-6517-B055-A36D-993F762DCE2E}" id="{9A6CA143-27F4-4997-B561-814E31D43513}" done="0">
    <text xml:space="preserve">2140188
</text>
  </threadedComment>
  <threadedComment ref="K428" personId="{FADB8BCD-6517-B055-A36D-993F762DCE2E}" id="{A67C8F26-4BD8-460C-902C-9B6E2156FD07}" done="0">
    <text xml:space="preserve">ОСТ 34-70-953.4-88 (18.02.2023 10:18:51)
</text>
  </threadedComment>
  <threadedComment ref="L428" personId="{FADB8BCD-6517-B055-A36D-993F762DCE2E}" id="{268ACCE4-4E21-429E-8B66-83A09FF1DF1F}" done="0">
    <text xml:space="preserve">ПНД Ф 14.1:2.110-97 (18.02.2023 15:11:10)
</text>
  </threadedComment>
  <threadedComment ref="Q428" personId="{FADB8BCD-6517-B055-A36D-993F762DCE2E}" id="{F266CC78-CC2A-44FC-B22F-4D288450CD3A}" done="0">
    <text xml:space="preserve">ФР.1.31.2016.23616 (17.02.2023 11:42:13)
</text>
  </threadedComment>
  <threadedComment ref="R428" personId="{FADB8BCD-6517-B055-A36D-993F762DCE2E}" id="{5D30A0F5-36AE-4910-8664-14F282DE6C81}" done="0">
    <text xml:space="preserve">ФР.1.31.2016.23616 (17.02.2023 11:42:13)
</text>
  </threadedComment>
  <threadedComment ref="G428" personId="{FADB8BCD-6517-B055-A36D-993F762DCE2E}" id="{B2B739AC-38BF-4842-8F1A-59B9C27CFD39}" done="0">
    <text xml:space="preserve">ФР.1.31.2016.23616 (17.02.2023 11:42:13)
</text>
  </threadedComment>
  <threadedComment ref="A429" personId="{FADB8BCD-6517-B055-A36D-993F762DCE2E}" id="{45C49C1E-702D-460D-87D6-C12D72297B2B}" done="0">
    <text xml:space="preserve">2142547
</text>
  </threadedComment>
  <threadedComment ref="B429" personId="{FADB8BCD-6517-B055-A36D-993F762DCE2E}" id="{DEFE03A1-0958-41A4-93DF-B2FB6F56B3E8}" done="0">
    <text xml:space="preserve">ЦЛК-Р-03 (20.02.2023 16:54:27)
</text>
  </threadedComment>
  <threadedComment ref="E429" personId="{FADB8BCD-6517-B055-A36D-993F762DCE2E}" id="{4B712647-AB8B-4E9F-A7F3-A577203133D9}" done="0">
    <text xml:space="preserve">РД 34.37.523.8-88 (20.02.2023 16:54:27)
</text>
  </threadedComment>
  <threadedComment ref="F429" personId="{FADB8BCD-6517-B055-A36D-993F762DCE2E}" id="{76802994-FBB7-49C2-BBD1-C51B05C69307}" done="0">
    <text xml:space="preserve">ОСТ 34-37-523.7-88 (20.02.2023 16:54:27)
</text>
  </threadedComment>
  <threadedComment ref="H429" personId="{FADB8BCD-6517-B055-A36D-993F762DCE2E}" id="{3FFB7C31-C9D2-432F-8C85-F94D3E98AD4F}" done="0">
    <text xml:space="preserve">Расчетно (20.02.2023 16:52:18)
</text>
  </threadedComment>
  <threadedComment ref="J429" personId="{FADB8BCD-6517-B055-A36D-993F762DCE2E}" id="{3C5FBEE0-B9C5-47AE-99A8-65A475F1C62C}" done="0">
    <text xml:space="preserve">Расчетно (20.02.2023 16:54:27)
</text>
  </threadedComment>
  <threadedComment ref="A430" personId="{FADB8BCD-6517-B055-A36D-993F762DCE2E}" id="{C1B7050D-5EAE-4FE8-B1EB-329449AA83BA}" done="0">
    <text xml:space="preserve">2143599
</text>
  </threadedComment>
  <threadedComment ref="Q430" personId="{FADB8BCD-6517-B055-A36D-993F762DCE2E}" id="{82B591E3-95D3-4A98-A4AC-0C381F52C2FF}" done="0">
    <text xml:space="preserve">ФР.1.31.2016.23616 (21.02.2023 13:20:07)
</text>
  </threadedComment>
  <threadedComment ref="R430" personId="{FADB8BCD-6517-B055-A36D-993F762DCE2E}" id="{C0DF7A53-711D-40AC-BAB1-A2882223427F}" done="0">
    <text xml:space="preserve">ФР.1.31.2016.23616 (21.02.2023 13:20:07)
</text>
  </threadedComment>
  <threadedComment ref="G430" personId="{FADB8BCD-6517-B055-A36D-993F762DCE2E}" id="{1E6152B8-0D1F-4190-8928-2D098CCAED5F}" done="0">
    <text xml:space="preserve">ФР.1.31.2016.23616 (21.02.2023 13:20:07)
</text>
  </threadedComment>
  <threadedComment ref="A431" personId="{FADB8BCD-6517-B055-A36D-993F762DCE2E}" id="{9C386575-A1A8-45DE-B376-C98196ACA851}" done="0">
    <text xml:space="preserve">2144670
</text>
  </threadedComment>
  <threadedComment ref="M431" personId="{FADB8BCD-6517-B055-A36D-993F762DCE2E}" id="{FB9C7FA8-8839-468C-A6EA-245CBEC18603}" done="0">
    <text xml:space="preserve">ПНД Ф 14.1:2:4.128-98 (22.02.2023 10:26:57)
</text>
  </threadedComment>
  <threadedComment ref="N431" personId="{FADB8BCD-6517-B055-A36D-993F762DCE2E}" id="{5FFDADC5-9D70-491B-9AF6-D6CF1B1D2E3A}" done="0">
    <text xml:space="preserve">МУК 4.2.1018-01 (22.02.2023 13:34:14)
</text>
  </threadedComment>
  <threadedComment ref="A432" personId="{FADB8BCD-6517-B055-A36D-993F762DCE2E}" id="{ADB3D304-7310-4244-A365-2EFDEE550246}" done="0">
    <text xml:space="preserve">2145792
</text>
  </threadedComment>
  <threadedComment ref="B432" personId="{FADB8BCD-6517-B055-A36D-993F762DCE2E}" id="{3EF834A3-4D04-4B1A-92D7-83E31191B746}" done="0">
    <text xml:space="preserve">ЦЛК-Р-03 (23.02.2023 11:59:11)
</text>
  </threadedComment>
  <threadedComment ref="E432" personId="{FADB8BCD-6517-B055-A36D-993F762DCE2E}" id="{D2370A96-3754-4488-8951-9B4D0F4F077D}" done="0">
    <text xml:space="preserve">РД 34.37.523.8-88 (23.02.2023 11:59:11)
</text>
  </threadedComment>
  <threadedComment ref="F432" personId="{FADB8BCD-6517-B055-A36D-993F762DCE2E}" id="{BB6B5E9D-4A86-4DA0-8989-9A0DAC17C6CC}" done="0">
    <text xml:space="preserve">ОСТ 34-37-523.7-88 (23.02.2023 11:59:11)
</text>
  </threadedComment>
  <threadedComment ref="H432" personId="{FADB8BCD-6517-B055-A36D-993F762DCE2E}" id="{70048E4A-6982-435C-A797-D05F56C51319}" done="0">
    <text xml:space="preserve">Расчетно (23.02.2023 11:59:11)
</text>
  </threadedComment>
  <threadedComment ref="A433" personId="{FADB8BCD-6517-B055-A36D-993F762DCE2E}" id="{506035E8-1BC8-41A2-9E9A-DC072CA13374}" done="0">
    <text xml:space="preserve">2146486
</text>
  </threadedComment>
  <threadedComment ref="Q433" personId="{FADB8BCD-6517-B055-A36D-993F762DCE2E}" id="{17EAC3DD-9F43-48C3-84A2-A36C07BFF2FB}" done="0">
    <text xml:space="preserve">ФР.1.31.2016.23616 (24.02.2023 12:55:44)
</text>
  </threadedComment>
  <threadedComment ref="R433" personId="{FADB8BCD-6517-B055-A36D-993F762DCE2E}" id="{6F8B25AA-9263-49AE-B6AD-3F65E56E51DC}" done="0">
    <text xml:space="preserve">ФР.1.31.2016.23616 (24.02.2023 12:55:44)
</text>
  </threadedComment>
  <threadedComment ref="G433" personId="{FADB8BCD-6517-B055-A36D-993F762DCE2E}" id="{21985055-1422-4188-A6A3-DDCC94049899}" done="0">
    <text xml:space="preserve">ФР.1.31.2016.23616 (24.02.2023 12:55:44)
</text>
  </threadedComment>
  <threadedComment ref="A434" personId="{FADB8BCD-6517-B055-A36D-993F762DCE2E}" id="{6BC9FB40-53B6-42F3-95FB-125A73082933}" done="0">
    <text xml:space="preserve">2148794
</text>
  </threadedComment>
  <threadedComment ref="B434" personId="{FADB8BCD-6517-B055-A36D-993F762DCE2E}" id="{16669155-5D56-4E35-833F-07E1E21D9AC8}" done="0">
    <text xml:space="preserve">ЦЛК-Р-03 (27.02.2023 12:41:14)
</text>
  </threadedComment>
  <threadedComment ref="K434" personId="{FADB8BCD-6517-B055-A36D-993F762DCE2E}" id="{342D53D7-50F5-4A83-8335-E06E2B6459B0}" done="0">
    <text xml:space="preserve">ОСТ 34-70-953.4-88 (25.02.2023 14:16:40)
</text>
  </threadedComment>
  <threadedComment ref="L434" personId="{FADB8BCD-6517-B055-A36D-993F762DCE2E}" id="{125D41D9-692D-4A2B-BF8F-3D2E791A6288}" done="0">
    <text xml:space="preserve">ПНД Ф 14.1:2.110-97 (25.02.2023 13:13:23)
</text>
  </threadedComment>
  <threadedComment ref="E434" personId="{FADB8BCD-6517-B055-A36D-993F762DCE2E}" id="{D098485A-0421-4FF9-8F1D-E6F3BAA82245}" done="0">
    <text xml:space="preserve">РД 34.37.523.8-88 (27.02.2023 12:41:14)
</text>
  </threadedComment>
  <threadedComment ref="F434" personId="{FADB8BCD-6517-B055-A36D-993F762DCE2E}" id="{C47EB276-CB9A-4AA3-9EE4-860DB1FDE8FD}" done="0">
    <text xml:space="preserve">ОСТ 34-37-523.7-88 (27.02.2023 12:41:14)
</text>
  </threadedComment>
  <threadedComment ref="H434" personId="{FADB8BCD-6517-B055-A36D-993F762DCE2E}" id="{9BBD95A6-F4A3-44B4-9BD6-075AE7F8D029}" done="0">
    <text xml:space="preserve">Расчетно (27.02.2023 12:41:14)
</text>
  </threadedComment>
  <threadedComment ref="J434" personId="{FADB8BCD-6517-B055-A36D-993F762DCE2E}" id="{0500152E-9440-44DD-AA71-9CACAF00F6A8}" done="0">
    <text xml:space="preserve">Расчетно (27.02.2023 12:41:14)
</text>
  </threadedComment>
  <threadedComment ref="A435" personId="{FADB8BCD-6517-B055-A36D-993F762DCE2E}" id="{109A2356-EC80-45AA-A1FE-EF7B3628B374}" done="0">
    <text xml:space="preserve">2149731
</text>
  </threadedComment>
  <threadedComment ref="Q435" personId="{FADB8BCD-6517-B055-A36D-993F762DCE2E}" id="{80EB6144-6294-40F2-9B97-33D1B029A700}" done="0">
    <text xml:space="preserve">ФР.1.31.2016.23616 (28.02.2023 13:31:14)
</text>
  </threadedComment>
  <threadedComment ref="R435" personId="{FADB8BCD-6517-B055-A36D-993F762DCE2E}" id="{7ABBE2DF-7EF6-436B-B99C-BB7701C61E3E}" done="0">
    <text xml:space="preserve">ФР.1.31.2016.23616 (28.02.2023 13:31:14)
</text>
  </threadedComment>
  <threadedComment ref="G435" personId="{FADB8BCD-6517-B055-A36D-993F762DCE2E}" id="{B1574EBE-A302-4D28-BF6E-EE1A058333A9}" done="0">
    <text xml:space="preserve">ФР.1.31.2016.23616 (28.02.2023 13:31:14)
</text>
  </threadedComment>
  <threadedComment ref="A436" personId="{FADB8BCD-6517-B055-A36D-993F762DCE2E}" id="{AC3A8E29-03FD-4727-A24B-B2700D39E512}" done="0">
    <text xml:space="preserve">2151087
</text>
  </threadedComment>
  <threadedComment ref="N436" personId="{FADB8BCD-6517-B055-A36D-993F762DCE2E}" id="{28EA33E4-BC6C-450D-8307-9106673882D5}" done="0">
    <text xml:space="preserve">МУК 4.2.1018-01 (02.03.2023 14:37:09)
</text>
  </threadedComment>
  <threadedComment ref="A437" personId="{FADB8BCD-6517-B055-A36D-993F762DCE2E}" id="{A162664E-9720-425E-A862-FFD9CC00DE2C}" done="0">
    <text xml:space="preserve">2152072
</text>
  </threadedComment>
  <threadedComment ref="B437" personId="{FADB8BCD-6517-B055-A36D-993F762DCE2E}" id="{A75DECE5-226E-42C5-9E26-44FE510E8D91}" done="0">
    <text xml:space="preserve">ЦЛК-Р-03 (02.03.2023 13:21:45)
</text>
  </threadedComment>
  <threadedComment ref="E437" personId="{FADB8BCD-6517-B055-A36D-993F762DCE2E}" id="{4F59D674-E24D-43A2-83D5-A5DF29002E66}" done="0">
    <text xml:space="preserve">РД 34.37.523.8-88 (02.03.2023 13:21:45)
</text>
  </threadedComment>
  <threadedComment ref="F437" personId="{FADB8BCD-6517-B055-A36D-993F762DCE2E}" id="{A2B22FF6-14BB-447B-AA39-E1B68E5E97FA}" done="0">
    <text xml:space="preserve">ОСТ 34-37-523.7-88 (02.03.2023 13:21:45)
</text>
  </threadedComment>
  <threadedComment ref="H437" personId="{FADB8BCD-6517-B055-A36D-993F762DCE2E}" id="{B0BF3C28-4916-4749-BFBA-D00BCC503273}" done="0">
    <text xml:space="preserve">Расчетно (02.03.2023 13:21:45)
</text>
  </threadedComment>
  <threadedComment ref="A438" personId="{FADB8BCD-6517-B055-A36D-993F762DCE2E}" id="{7610BE33-2D28-49D3-9059-048FDB273CA2}" done="0">
    <text xml:space="preserve">2153211
</text>
  </threadedComment>
  <threadedComment ref="O438" personId="{FADB8BCD-6517-B055-A36D-993F762DCE2E}" id="{135F314B-B5BF-432E-97F9-6FDD44A1E291}" done="0">
    <text xml:space="preserve">ПНД Ф 14.1.2:3.96-97 (03.03.2023 12:16:05)
</text>
  </threadedComment>
  <threadedComment ref="Q438" personId="{FADB8BCD-6517-B055-A36D-993F762DCE2E}" id="{7F8F7E72-D5CF-400A-B9A7-A6A64944971F}" done="0">
    <text xml:space="preserve">ФР.1.31.2016.23616 (03.03.2023 12:16:23)
</text>
  </threadedComment>
  <threadedComment ref="R438" personId="{FADB8BCD-6517-B055-A36D-993F762DCE2E}" id="{11B3679A-6F06-425D-A933-9FD928B307B4}" done="0">
    <text xml:space="preserve">ФР.1.31.2016.23616 (03.03.2023 12:16:23)
</text>
  </threadedComment>
  <threadedComment ref="G438" personId="{FADB8BCD-6517-B055-A36D-993F762DCE2E}" id="{3B3F998C-F50C-4F75-8DCA-F224307579CD}" done="0">
    <text xml:space="preserve">ФР.1.31.2016.23616 (03.03.2023 12:16:23)
</text>
  </threadedComment>
  <threadedComment ref="A439" personId="{FADB8BCD-6517-B055-A36D-993F762DCE2E}" id="{0DBFA864-E760-44FA-ADB2-429FC33635D9}" done="0">
    <text xml:space="preserve">2155601
</text>
  </threadedComment>
  <threadedComment ref="B439" personId="{FADB8BCD-6517-B055-A36D-993F762DCE2E}" id="{997EE562-DA8A-4671-A8C1-A7861D37CE7E}" done="0">
    <text xml:space="preserve">ЦЛК-Р-03 (06.03.2023 16:00:27)
</text>
  </threadedComment>
  <threadedComment ref="K439" personId="{FADB8BCD-6517-B055-A36D-993F762DCE2E}" id="{3ABCA26E-361A-43B7-AF91-BF3349A035BE}" done="0">
    <text xml:space="preserve">ОСТ 34-70-953.4-88 (04.03.2023 12:35:27)
</text>
  </threadedComment>
  <threadedComment ref="L439" personId="{FADB8BCD-6517-B055-A36D-993F762DCE2E}" id="{86A52401-212F-496A-B6AE-1CE594D3F262}" done="0">
    <text xml:space="preserve">ПНД Ф 14.1:2.110-97 (04.03.2023 17:13:57)
</text>
  </threadedComment>
  <threadedComment ref="E439" personId="{FADB8BCD-6517-B055-A36D-993F762DCE2E}" id="{79FBA2A6-1B4B-4A2E-92DB-A491EDD00EC9}" done="0">
    <text xml:space="preserve">РД 34.37.523.8-88 (06.03.2023 16:00:27)
</text>
  </threadedComment>
  <threadedComment ref="F439" personId="{FADB8BCD-6517-B055-A36D-993F762DCE2E}" id="{7A598298-64F8-48C0-96C7-4D0BEE9BB254}" done="0">
    <text xml:space="preserve">ОСТ 34-37-523.7-88 (06.03.2023 16:00:27)
</text>
  </threadedComment>
  <threadedComment ref="H439" personId="{FADB8BCD-6517-B055-A36D-993F762DCE2E}" id="{70D647BB-E357-4E01-873F-90786938E4AC}" done="0">
    <text xml:space="preserve">Расчетно (06.03.2023 16:00:27)
</text>
  </threadedComment>
  <threadedComment ref="J439" personId="{FADB8BCD-6517-B055-A36D-993F762DCE2E}" id="{715E6962-80C9-40DB-8E83-281C5F35624F}" done="0">
    <text xml:space="preserve">Расчетно (06.03.2023 16:00:27)
</text>
  </threadedComment>
  <threadedComment ref="A440" personId="{FADB8BCD-6517-B055-A36D-993F762DCE2E}" id="{E10512D3-1CF9-42CF-B925-0C6DDD4ECAB7}" done="0">
    <text xml:space="preserve">2156569
</text>
  </threadedComment>
  <threadedComment ref="Q440" personId="{FADB8BCD-6517-B055-A36D-993F762DCE2E}" id="{C8D871C6-7064-4B64-910C-BAF71799571C}" done="0">
    <text xml:space="preserve">ФР.1.31.2016.23616 (07.03.2023 13:37:56)
</text>
  </threadedComment>
  <threadedComment ref="R440" personId="{FADB8BCD-6517-B055-A36D-993F762DCE2E}" id="{17449392-4129-438A-8E72-D2B7C61A6AF7}" done="0">
    <text xml:space="preserve">ФР.1.31.2016.23616 (07.03.2023 13:37:56)
</text>
  </threadedComment>
  <threadedComment ref="G440" personId="{FADB8BCD-6517-B055-A36D-993F762DCE2E}" id="{FD0872BE-C486-4BE0-A1FD-52FCE1553DDF}" done="0">
    <text xml:space="preserve">ФР.1.31.2016.23616 (07.03.2023 13:37:56)
</text>
  </threadedComment>
  <threadedComment ref="A441" personId="{FADB8BCD-6517-B055-A36D-993F762DCE2E}" id="{1B750E0B-CCCD-4EC6-8D4F-883AC45D28C0}" done="0">
    <text xml:space="preserve">2157468
</text>
  </threadedComment>
  <threadedComment ref="M441" personId="{FADB8BCD-6517-B055-A36D-993F762DCE2E}" id="{ADA66BCB-F7E9-4AA4-8EBB-0335577657DD}" done="0">
    <text xml:space="preserve">ПНД Ф 14.1:2:4.128-98 (08.03.2023 12:16:54)
</text>
  </threadedComment>
  <threadedComment ref="A442" personId="{FADB8BCD-6517-B055-A36D-993F762DCE2E}" id="{DA8C9986-B9EE-47D8-BFCC-2636A2ECD126}" done="0">
    <text xml:space="preserve">2158264
</text>
  </threadedComment>
  <threadedComment ref="B442" personId="{FADB8BCD-6517-B055-A36D-993F762DCE2E}" id="{912DB4F9-545A-4BCE-82E1-37F950264679}" done="0">
    <text xml:space="preserve">ЦЛК-Р-03 (09.03.2023 12:16:33)
</text>
  </threadedComment>
  <threadedComment ref="E442" personId="{FADB8BCD-6517-B055-A36D-993F762DCE2E}" id="{4F81711A-4ABC-47C3-A9DA-3443DA6C73AE}" done="0">
    <text xml:space="preserve">РД 34.37.523.8-88 (09.03.2023 12:16:33)
</text>
  </threadedComment>
  <threadedComment ref="F442" personId="{FADB8BCD-6517-B055-A36D-993F762DCE2E}" id="{E44453D3-5A11-46D9-B597-E54137CE901A}" done="0">
    <text xml:space="preserve">ОСТ 34-37-523.7-88 (09.03.2023 12:16:33)
</text>
  </threadedComment>
  <threadedComment ref="H442" personId="{FADB8BCD-6517-B055-A36D-993F762DCE2E}" id="{25B166A5-A69C-4AD0-B5A3-65BDDF9379FF}" done="0">
    <text xml:space="preserve">Расчетно (09.03.2023 12:16:33)
</text>
  </threadedComment>
  <threadedComment ref="A443" personId="{FADB8BCD-6517-B055-A36D-993F762DCE2E}" id="{AB27DE98-CBDB-4BAF-A2CE-E6834B659FBA}" done="0">
    <text xml:space="preserve">2159286
</text>
  </threadedComment>
  <threadedComment ref="K443" personId="{FADB8BCD-6517-B055-A36D-993F762DCE2E}" id="{F97A3A91-F76E-48F6-873A-E73ABF7E3E75}" done="0">
    <text xml:space="preserve">ОСТ 34-70-953.4-88 (11.03.2023 12:53:42)
</text>
  </threadedComment>
  <threadedComment ref="L443" personId="{FADB8BCD-6517-B055-A36D-993F762DCE2E}" id="{77D9D530-88CA-424A-BF43-CF784698BF8B}" done="0">
    <text xml:space="preserve">ПНД Ф 14.1:2.110-97 (11.03.2023 13:34:50)
</text>
  </threadedComment>
  <threadedComment ref="Q443" personId="{FADB8BCD-6517-B055-A36D-993F762DCE2E}" id="{13E1E600-AE1D-445A-801D-5C26F6665591}" done="0">
    <text xml:space="preserve">ФР.1.31.2016.23616 (10.03.2023 15:45:04)
</text>
  </threadedComment>
  <threadedComment ref="R443" personId="{FADB8BCD-6517-B055-A36D-993F762DCE2E}" id="{837403A4-5385-473A-81D6-95A89DBB5168}" done="0">
    <text xml:space="preserve">ФР.1.31.2016.23616 (10.03.2023 15:45:04)
</text>
  </threadedComment>
  <threadedComment ref="G443" personId="{FADB8BCD-6517-B055-A36D-993F762DCE2E}" id="{8E97D74A-9C0F-4134-A30C-29869E8FE234}" done="0">
    <text xml:space="preserve">ФР.1.31.2016.23616 (10.03.2023 15:45:04)
</text>
  </threadedComment>
  <threadedComment ref="A444" personId="{FADB8BCD-6517-B055-A36D-993F762DCE2E}" id="{DDB4E9E5-835F-41C3-B792-3DA498DB02E0}" done="0">
    <text xml:space="preserve">2161886
</text>
  </threadedComment>
  <threadedComment ref="B444" personId="{FADB8BCD-6517-B055-A36D-993F762DCE2E}" id="{1872D4A3-32C9-4E4A-9476-E7BF16EC6D59}" done="0">
    <text xml:space="preserve">ЦЛК-Р-03 (13.03.2023 13:04:29)
</text>
  </threadedComment>
  <threadedComment ref="E444" personId="{FADB8BCD-6517-B055-A36D-993F762DCE2E}" id="{379EF344-9CB8-4BB3-B1EB-1C5D077AB2F3}" done="0">
    <text xml:space="preserve">РД 34.37.523.8-88 (13.03.2023 13:04:29)
</text>
  </threadedComment>
  <threadedComment ref="F444" personId="{FADB8BCD-6517-B055-A36D-993F762DCE2E}" id="{B58E604D-4B66-437A-9B6E-C64623F152A2}" done="0">
    <text xml:space="preserve">ОСТ 34-37-523.7-88 (13.03.2023 13:04:29)
</text>
  </threadedComment>
  <threadedComment ref="H444" personId="{FADB8BCD-6517-B055-A36D-993F762DCE2E}" id="{71E82722-0D2A-4B4B-8BD3-55431FADF63E}" done="0">
    <text xml:space="preserve">Расчетно (13.03.2023 13:04:29)
</text>
  </threadedComment>
  <threadedComment ref="J444" personId="{FADB8BCD-6517-B055-A36D-993F762DCE2E}" id="{E8A9E5BD-5595-4979-9ADD-440A1385ECA3}" done="0">
    <text xml:space="preserve">Расчетно (13.03.2023 13:04:29)
</text>
  </threadedComment>
  <threadedComment ref="A445" personId="{FADB8BCD-6517-B055-A36D-993F762DCE2E}" id="{F6EDF0D0-BC57-43DC-90D5-C6A67A828E9D}" done="0">
    <text xml:space="preserve">2162981
</text>
  </threadedComment>
  <threadedComment ref="Q445" personId="{FADB8BCD-6517-B055-A36D-993F762DCE2E}" id="{2E6A3863-1753-4470-83C7-9DC88200C238}" done="0">
    <text xml:space="preserve">ФР.1.31.2016.23616 (14.03.2023 16:00:14)
</text>
  </threadedComment>
  <threadedComment ref="R445" personId="{FADB8BCD-6517-B055-A36D-993F762DCE2E}" id="{00ED74C6-7BB5-4B24-A487-D01C262915CC}" done="0">
    <text xml:space="preserve">ФР.1.31.2016.23616 (14.03.2023 16:00:14)
</text>
  </threadedComment>
  <threadedComment ref="G445" personId="{FADB8BCD-6517-B055-A36D-993F762DCE2E}" id="{62C0AB8E-2857-42DB-A9B8-4A6B620735A5}" done="0">
    <text xml:space="preserve">ФР.1.31.2016.23616 (14.03.2023 16:00:14)
</text>
  </threadedComment>
  <threadedComment ref="A446" personId="{FADB8BCD-6517-B055-A36D-993F762DCE2E}" id="{0FE3FA63-1F1F-44F2-9058-CABED279B6A8}" done="0">
    <text xml:space="preserve">2164362
</text>
  </threadedComment>
  <threadedComment ref="N446" personId="{FADB8BCD-6517-B055-A36D-993F762DCE2E}" id="{4A2010AB-CAFB-4E49-8DDC-2D27A32E6BB7}" done="0">
    <text xml:space="preserve">МУК 4.2.1018-01 (16.03.2023 13:58:00)
</text>
  </threadedComment>
  <threadedComment ref="A447" personId="{FADB8BCD-6517-B055-A36D-993F762DCE2E}" id="{9DA1A9ED-5E11-472C-90F0-A26674B59141}" done="0">
    <text xml:space="preserve">2165207
</text>
  </threadedComment>
  <threadedComment ref="B447" personId="{FADB8BCD-6517-B055-A36D-993F762DCE2E}" id="{1837072B-2B1C-4730-8B6D-9E085E134AEA}" done="0">
    <text xml:space="preserve">ЦЛК-Р-03 (16.03.2023 10:53:49)
</text>
  </threadedComment>
  <threadedComment ref="E447" personId="{FADB8BCD-6517-B055-A36D-993F762DCE2E}" id="{857EC4E2-ED3F-4BE0-BF2C-2FD3D6BB4031}" done="0">
    <text xml:space="preserve">РД 34.37.523.8-88 (16.03.2023 10:53:49)
</text>
  </threadedComment>
  <threadedComment ref="F447" personId="{FADB8BCD-6517-B055-A36D-993F762DCE2E}" id="{EC3FF1B5-8F3B-4EBE-8362-079989086101}" done="0">
    <text xml:space="preserve">ОСТ 34-37-523.7-88 (16.03.2023 9:38:55)
</text>
  </threadedComment>
  <threadedComment ref="H447" personId="{FADB8BCD-6517-B055-A36D-993F762DCE2E}" id="{13E2483C-DEAB-418E-A37D-AD24C70F8B02}" done="0">
    <text xml:space="preserve">Расчетно (16.03.2023 10:53:49)
</text>
  </threadedComment>
  <threadedComment ref="A448" personId="{FADB8BCD-6517-B055-A36D-993F762DCE2E}" id="{11075C92-B489-41DD-B624-7A870582C304}" done="0">
    <text xml:space="preserve">2166138
</text>
  </threadedComment>
  <threadedComment ref="K448" personId="{FADB8BCD-6517-B055-A36D-993F762DCE2E}" id="{729F48D1-7181-4C71-86CF-2BFB741C8578}" done="0">
    <text xml:space="preserve">ОСТ 34-70-953.4-88 (18.03.2023 12:26:00)
</text>
  </threadedComment>
  <threadedComment ref="L448" personId="{FADB8BCD-6517-B055-A36D-993F762DCE2E}" id="{9BEE4C83-3F9E-4D68-B365-907073BD88C9}" done="0">
    <text xml:space="preserve">ПНД Ф 14.1:2.110-97 (18.03.2023 14:30:00)
</text>
  </threadedComment>
  <threadedComment ref="Q448" personId="{FADB8BCD-6517-B055-A36D-993F762DCE2E}" id="{F0406A14-E3B2-4589-9C9B-0A16D26DC465}" done="0">
    <text xml:space="preserve">ФР.1.31.2016.23616 (17.03.2023 13:43:18)
</text>
  </threadedComment>
  <threadedComment ref="R448" personId="{FADB8BCD-6517-B055-A36D-993F762DCE2E}" id="{EAD0D50D-825B-40A3-A666-00025E83C0C2}" done="0">
    <text xml:space="preserve">ФР.1.31.2016.23616 (17.03.2023 13:43:18)
</text>
  </threadedComment>
  <threadedComment ref="G448" personId="{FADB8BCD-6517-B055-A36D-993F762DCE2E}" id="{EEDDEF90-DB27-458A-9F61-1196DC037AD8}" done="0">
    <text xml:space="preserve">ФР.1.31.2016.23616 (17.03.2023 13:43:18)
</text>
  </threadedComment>
  <threadedComment ref="A449" personId="{FADB8BCD-6517-B055-A36D-993F762DCE2E}" id="{F641F94A-A1B3-40FB-A485-228EE1F1F569}" done="0">
    <text xml:space="preserve">2168525
</text>
  </threadedComment>
  <threadedComment ref="B449" personId="{FADB8BCD-6517-B055-A36D-993F762DCE2E}" id="{16D36C0F-8EEE-4873-9F24-AB2AFA0372FE}" done="0">
    <text xml:space="preserve">ЦЛК-Р-03 (20.03.2023 11:49:46)
</text>
  </threadedComment>
  <threadedComment ref="E449" personId="{FADB8BCD-6517-B055-A36D-993F762DCE2E}" id="{AC65DFEE-E7E7-4F6B-81FC-88E9E02EE489}" done="0">
    <text xml:space="preserve">РД 34.37.523.8-88 (20.03.2023 11:49:46)
</text>
  </threadedComment>
  <threadedComment ref="F449" personId="{FADB8BCD-6517-B055-A36D-993F762DCE2E}" id="{1936E7F3-BAAE-44D3-9757-B50F575DC53F}" done="0">
    <text xml:space="preserve">ОСТ 34-37-523.7-88 (20.03.2023 11:49:46)
</text>
  </threadedComment>
  <threadedComment ref="H449" personId="{FADB8BCD-6517-B055-A36D-993F762DCE2E}" id="{03C45481-CFC4-4C22-8AFD-D4209A5815D6}" done="0">
    <text xml:space="preserve">Расчетно (20.03.2023 11:49:46)
</text>
  </threadedComment>
  <threadedComment ref="J449" personId="{FADB8BCD-6517-B055-A36D-993F762DCE2E}" id="{D54163D8-BA4D-4581-A042-F2BAFAB2EDB8}" done="0">
    <text xml:space="preserve">Расчетно (20.03.2023 11:49:46)
</text>
  </threadedComment>
  <threadedComment ref="A450" personId="{FADB8BCD-6517-B055-A36D-993F762DCE2E}" id="{1F21D72B-A07C-4DAF-BE5F-E6AC4486A2F2}" done="0">
    <text xml:space="preserve">2169422
</text>
  </threadedComment>
  <threadedComment ref="Q450" personId="{FADB8BCD-6517-B055-A36D-993F762DCE2E}" id="{0A78F19E-74CE-4686-9A8D-9D29A5D89E61}" done="0">
    <text xml:space="preserve">ФР.1.31.2016.23616 (21.03.2023 12:46:55)
</text>
  </threadedComment>
  <threadedComment ref="R450" personId="{FADB8BCD-6517-B055-A36D-993F762DCE2E}" id="{87463ECA-75EE-4A2E-B758-B9077E35BDEE}" done="0">
    <text xml:space="preserve">ФР.1.31.2016.23616 (21.03.2023 12:46:55)
</text>
  </threadedComment>
  <threadedComment ref="G450" personId="{FADB8BCD-6517-B055-A36D-993F762DCE2E}" id="{0B7D0539-EE43-42AA-80C8-1A2BCD73F564}" done="0">
    <text xml:space="preserve">ФР.1.31.2016.23616 (21.03.2023 12:46:55)
</text>
  </threadedComment>
  <threadedComment ref="A451" personId="{FADB8BCD-6517-B055-A36D-993F762DCE2E}" id="{ECC9C6C2-35AD-4050-9067-D6F71EC12A7C}" done="0">
    <text xml:space="preserve">2170625
</text>
  </threadedComment>
  <threadedComment ref="M451" personId="{FADB8BCD-6517-B055-A36D-993F762DCE2E}" id="{4AC4736D-C753-4DEE-A4F4-20A70CEBFA21}" done="0">
    <text xml:space="preserve">ПНД Ф 14.1:2:4.128-98 (22.03.2023 11:03:25)
</text>
  </threadedComment>
  <threadedComment ref="N451" personId="{FADB8BCD-6517-B055-A36D-993F762DCE2E}" id="{DDD5ABF3-BB3C-47F0-BC3A-841DAC49D8E8}" done="0">
    <text xml:space="preserve">МУК 4.2.1018-01 (23.03.2023 13:37:36)
</text>
  </threadedComment>
  <threadedComment ref="A452" personId="{FADB8BCD-6517-B055-A36D-993F762DCE2E}" id="{29A225CA-F8CC-47B4-AB7A-EA7DFD456495}" done="0">
    <text xml:space="preserve">2171553
</text>
  </threadedComment>
  <threadedComment ref="B452" personId="{FADB8BCD-6517-B055-A36D-993F762DCE2E}" id="{FF57FD7C-2C9D-485C-926D-84E5F38B0E8C}" done="0">
    <text xml:space="preserve">ЦЛК-Р-03 (23.03.2023 11:57:07)
</text>
  </threadedComment>
  <threadedComment ref="E452" personId="{FADB8BCD-6517-B055-A36D-993F762DCE2E}" id="{52DC3726-32D8-4BBE-85C6-1A7ED1772CB9}" done="0">
    <text xml:space="preserve">РД 34.37.523.8-88 (23.03.2023 11:57:07)
</text>
  </threadedComment>
  <threadedComment ref="F452" personId="{FADB8BCD-6517-B055-A36D-993F762DCE2E}" id="{5AAB8D5B-1E72-40A1-8D25-193F273F38F2}" done="0">
    <text xml:space="preserve">ОСТ 34-37-523.7-88 (23.03.2023 11:57:07)
</text>
  </threadedComment>
  <threadedComment ref="H452" personId="{FADB8BCD-6517-B055-A36D-993F762DCE2E}" id="{4B1313C8-3575-495C-AB66-25EF629CF000}" done="0">
    <text xml:space="preserve">Расчетно (23.03.2023 11:57:07)
</text>
  </threadedComment>
  <threadedComment ref="A453" personId="{FADB8BCD-6517-B055-A36D-993F762DCE2E}" id="{9BAD61E7-1BF8-4329-BD2F-83AEB2A7F200}" done="0">
    <text xml:space="preserve">2172462
</text>
  </threadedComment>
  <threadedComment ref="K453" personId="{FADB8BCD-6517-B055-A36D-993F762DCE2E}" id="{60301053-0C81-4F12-8D5E-4D00B323C76D}" done="0">
    <text xml:space="preserve">ОСТ 34-70-953.4-88 (25.03.2023 14:31:51)
</text>
  </threadedComment>
  <threadedComment ref="L453" personId="{FADB8BCD-6517-B055-A36D-993F762DCE2E}" id="{B38AC41E-747C-4E5D-BB04-789C4B70A8E6}" done="0">
    <text xml:space="preserve">ПНД Ф 14.1:2.110-97 (25.03.2023 16:04:17)
</text>
  </threadedComment>
  <threadedComment ref="Q453" personId="{FADB8BCD-6517-B055-A36D-993F762DCE2E}" id="{760AF409-1B29-445B-930B-08167FBD51E8}" done="0">
    <text xml:space="preserve">ФР.1.31.2016.23616 (24.03.2023 12:15:19)
</text>
  </threadedComment>
  <threadedComment ref="R453" personId="{FADB8BCD-6517-B055-A36D-993F762DCE2E}" id="{8B438080-7617-4579-B0E3-47A7A98C0DF8}" done="0">
    <text xml:space="preserve">ФР.1.31.2016.23616 (24.03.2023 12:15:19)
</text>
  </threadedComment>
  <threadedComment ref="G453" personId="{FADB8BCD-6517-B055-A36D-993F762DCE2E}" id="{BC2D45A4-F245-4A0E-B5AB-45BD211E0B09}" done="0">
    <text xml:space="preserve">ФР.1.31.2016.23616 (24.03.2023 12:15:19)
</text>
  </threadedComment>
  <threadedComment ref="A454" personId="{FADB8BCD-6517-B055-A36D-993F762DCE2E}" id="{4E4AFDA4-8A5C-4CF4-90B3-E9CD7AE49DFB}" done="0">
    <text xml:space="preserve">2174639
</text>
  </threadedComment>
  <threadedComment ref="B454" personId="{FADB8BCD-6517-B055-A36D-993F762DCE2E}" id="{2C3826DF-B1F6-4915-877C-C1B9868683B8}" done="0">
    <text xml:space="preserve">ЦЛК-Р-03 (27.03.2023 14:21:50)
</text>
  </threadedComment>
  <threadedComment ref="E454" personId="{FADB8BCD-6517-B055-A36D-993F762DCE2E}" id="{267D98FC-61C1-498F-A892-DD7239B8E35C}" done="0">
    <text xml:space="preserve">РД 34.37.523.8-88 (27.03.2023 14:21:50)
</text>
  </threadedComment>
  <threadedComment ref="F454" personId="{FADB8BCD-6517-B055-A36D-993F762DCE2E}" id="{AA5B7696-BBBD-4024-B441-3B5238B08B75}" done="0">
    <text xml:space="preserve">ОСТ 34-37-523.7-88 (27.03.2023 14:21:50)
</text>
  </threadedComment>
  <threadedComment ref="H454" personId="{FADB8BCD-6517-B055-A36D-993F762DCE2E}" id="{AA98F41B-5BA2-4028-BCDB-A525D8E334BA}" done="0">
    <text xml:space="preserve">Расчетно (27.03.2023 14:21:50)
</text>
  </threadedComment>
  <threadedComment ref="J454" personId="{FADB8BCD-6517-B055-A36D-993F762DCE2E}" id="{8F7148B2-A8D9-4712-9839-DB869B047FF6}" done="0">
    <text xml:space="preserve">Расчетно (27.03.2023 14:21:50)
</text>
  </threadedComment>
  <threadedComment ref="A455" personId="{FADB8BCD-6517-B055-A36D-993F762DCE2E}" id="{956A7BFE-78E5-466C-AF27-CF387212E3B2}" done="0">
    <text xml:space="preserve">2175806
</text>
  </threadedComment>
  <threadedComment ref="Q455" personId="{FADB8BCD-6517-B055-A36D-993F762DCE2E}" id="{40424CFC-68CA-495D-82D3-A15B469C1B79}" done="0">
    <text xml:space="preserve">ФР.1.31.2016.23616 (28.03.2023 12:57:28)
</text>
  </threadedComment>
  <threadedComment ref="R455" personId="{FADB8BCD-6517-B055-A36D-993F762DCE2E}" id="{FD3717B7-2CC3-46F3-B558-1CE25D7D433A}" done="0">
    <text xml:space="preserve">ФР.1.31.2016.23616 (28.03.2023 12:57:28)
</text>
  </threadedComment>
  <threadedComment ref="G455" personId="{FADB8BCD-6517-B055-A36D-993F762DCE2E}" id="{1C6732E2-D693-41E7-A826-796514EAC095}" done="0">
    <text xml:space="preserve">ФР.1.31.2016.23616 (28.03.2023 12:57:28)
</text>
  </threadedComment>
  <threadedComment ref="A456" personId="{FADB8BCD-6517-B055-A36D-993F762DCE2E}" id="{EBED2EBA-6D22-4144-A07F-FA278AA51000}" done="0">
    <text xml:space="preserve">2177032
</text>
  </threadedComment>
  <threadedComment ref="N456" personId="{FADB8BCD-6517-B055-A36D-993F762DCE2E}" id="{3240CFFC-8438-4924-A93F-745D6FC6B283}" done="0">
    <text xml:space="preserve">МУК 4.2.1018-01 (30.03.2023 13:19:21)
</text>
  </threadedComment>
  <threadedComment ref="A457" personId="{FADB8BCD-6517-B055-A36D-993F762DCE2E}" id="{46E9D63F-7F98-4631-996F-7ECC42E4E99E}" done="0">
    <text xml:space="preserve">2177792
</text>
  </threadedComment>
  <threadedComment ref="B457" personId="{FADB8BCD-6517-B055-A36D-993F762DCE2E}" id="{CDBBCF18-8438-43BB-B121-3CC409A176D1}" done="0">
    <text xml:space="preserve">ЦЛК-Р-03 (30.03.2023 10:36:10)
</text>
  </threadedComment>
  <threadedComment ref="E457" personId="{FADB8BCD-6517-B055-A36D-993F762DCE2E}" id="{AA26FCCA-BFBC-4BC5-A33D-A3B3F2B5AA4C}" done="0">
    <text xml:space="preserve">РД 34.37.523.8-88 (30.03.2023 11:41:33)
</text>
  </threadedComment>
  <threadedComment ref="F457" personId="{FADB8BCD-6517-B055-A36D-993F762DCE2E}" id="{3E5148AF-16C2-47B6-A660-084E178DB5A6}" done="0">
    <text xml:space="preserve">ОСТ 34-37-523.7-88 (30.03.2023 11:25:48)
</text>
  </threadedComment>
  <threadedComment ref="H457" personId="{FADB8BCD-6517-B055-A36D-993F762DCE2E}" id="{6F43F2C0-B331-46CB-AC2A-7564AD33D5FE}" done="0">
    <text xml:space="preserve">Расчетно (30.03.2023 11:41:33)
</text>
  </threadedComment>
  <threadedComment ref="A458" personId="{FADB8BCD-6517-B055-A36D-993F762DCE2E}" id="{8402D577-59C3-4A9E-A355-130ED5B70758}" done="0">
    <text xml:space="preserve">2178884
</text>
  </threadedComment>
  <threadedComment ref="K458" personId="{FADB8BCD-6517-B055-A36D-993F762DCE2E}" id="{D4491353-E8EF-4B14-85D4-90583A944B52}" done="0">
    <text xml:space="preserve">ОСТ 34-70-953.4-88 (01.04.2023 9:59:16)
</text>
  </threadedComment>
  <threadedComment ref="L458" personId="{FADB8BCD-6517-B055-A36D-993F762DCE2E}" id="{3E6CC967-2F44-4BDC-B46E-5D74C0B480C5}" done="0">
    <text xml:space="preserve">ПНД Ф 14.1:2.110-97 (01.04.2023 15:32:05)
</text>
  </threadedComment>
  <threadedComment ref="Q458" personId="{FADB8BCD-6517-B055-A36D-993F762DCE2E}" id="{F97CF657-AC86-442E-9803-5C97E2828E1D}" done="0">
    <text xml:space="preserve">ФР.1.31.2016.23616 (31.03.2023 12:32:10)
</text>
  </threadedComment>
  <threadedComment ref="R458" personId="{FADB8BCD-6517-B055-A36D-993F762DCE2E}" id="{FFB9582F-B86B-4142-9B7F-D9287A1817D4}" done="0">
    <text xml:space="preserve">ФР.1.31.2016.23616 (31.03.2023 12:32:10)
</text>
  </threadedComment>
  <threadedComment ref="G458" personId="{FADB8BCD-6517-B055-A36D-993F762DCE2E}" id="{90F99CC5-C5E5-4D16-AAE7-F137ABFC419F}" done="0">
    <text xml:space="preserve">ФР.1.31.2016.23616 (31.03.2023 12:32:10)
</text>
  </threadedComment>
  <threadedComment ref="A459" personId="{FADB8BCD-6517-B055-A36D-993F762DCE2E}" id="{0D88DEB1-41C6-4F18-8777-BBC1781CB383}" done="0">
    <text xml:space="preserve">2181131
</text>
  </threadedComment>
  <threadedComment ref="B459" personId="{FADB8BCD-6517-B055-A36D-993F762DCE2E}" id="{D511CE46-179C-4C24-BD6D-66CBA68A79EF}" done="0">
    <text xml:space="preserve">ЦЛК-Р-03 (03.04.2023 14:32:25)
</text>
  </threadedComment>
  <threadedComment ref="E459" personId="{FADB8BCD-6517-B055-A36D-993F762DCE2E}" id="{14D5EDD0-6C2C-41A3-9D16-CC41D8F758DA}" done="0">
    <text xml:space="preserve">РД 34.37.523.8-88 (03.04.2023 14:53:44)
</text>
  </threadedComment>
  <threadedComment ref="F459" personId="{FADB8BCD-6517-B055-A36D-993F762DCE2E}" id="{797299CF-6CAE-4B65-A2F6-A0B504C180E1}" done="0">
    <text xml:space="preserve">ОСТ 34-37-523.7-88 (03.04.2023 10:56:33)
</text>
  </threadedComment>
  <threadedComment ref="H459" personId="{FADB8BCD-6517-B055-A36D-993F762DCE2E}" id="{90DCF7FF-AF1F-4CDC-8BC9-0F18E8C55F98}" done="0">
    <text xml:space="preserve">Расчетно (03.04.2023 14:53:44)
</text>
  </threadedComment>
  <threadedComment ref="J459" personId="{FADB8BCD-6517-B055-A36D-993F762DCE2E}" id="{AF632FB4-3C96-46FB-AA77-E71D33F5B88D}" done="0">
    <text xml:space="preserve">Расчетно (03.04.2023 14:53:44)
</text>
  </threadedComment>
  <threadedComment ref="A460" personId="{FADB8BCD-6517-B055-A36D-993F762DCE2E}" id="{E6D9B9DB-292D-4D46-8ABB-94208D62A536}" done="0">
    <text xml:space="preserve">2182213
</text>
  </threadedComment>
  <threadedComment ref="Q460" personId="{FADB8BCD-6517-B055-A36D-993F762DCE2E}" id="{02C0011B-36BA-4DE6-9887-D8D566C1D703}" done="0">
    <text xml:space="preserve">ФР.1.31.2016.23616 (04.04.2023 16:13:23)
</text>
  </threadedComment>
  <threadedComment ref="R460" personId="{FADB8BCD-6517-B055-A36D-993F762DCE2E}" id="{9AAAC893-BEB2-4A46-994C-4E19D3575EDC}" done="0">
    <text xml:space="preserve">ФР.1.31.2016.23616 (04.04.2023 16:13:23)
</text>
  </threadedComment>
  <threadedComment ref="G460" personId="{FADB8BCD-6517-B055-A36D-993F762DCE2E}" id="{15A12BA4-D145-43D4-BF6E-2B27C1664E21}" done="0">
    <text xml:space="preserve">ФР.1.31.2016.23616 (04.04.2023 16:13:23)
</text>
  </threadedComment>
  <threadedComment ref="A461" personId="{FADB8BCD-6517-B055-A36D-993F762DCE2E}" id="{E949391B-9E88-4A46-859F-D2BB11433346}" done="0">
    <text xml:space="preserve">2183591
</text>
  </threadedComment>
  <threadedComment ref="N461" personId="{FADB8BCD-6517-B055-A36D-993F762DCE2E}" id="{672C2702-213A-469F-B8C7-CD5BA6625F8A}" done="0">
    <text xml:space="preserve">МУК 4.2.1018-01 (06.04.2023 14:03:45)
</text>
  </threadedComment>
  <threadedComment ref="A462" personId="{FADB8BCD-6517-B055-A36D-993F762DCE2E}" id="{527D9D61-81ED-434F-A219-9BD5AC93900D}" done="0">
    <text xml:space="preserve">2184552
</text>
  </threadedComment>
  <threadedComment ref="B462" personId="{FADB8BCD-6517-B055-A36D-993F762DCE2E}" id="{5FD656C4-652F-4FDC-BAB1-FC46D1536EB1}" done="0">
    <text xml:space="preserve">ЦЛК-Р-03 (06.04.2023 11:36:42)
</text>
  </threadedComment>
  <threadedComment ref="E462" personId="{FADB8BCD-6517-B055-A36D-993F762DCE2E}" id="{1BBDCAA0-8A55-4C85-9C5C-16B15EB8EFF1}" done="0">
    <text xml:space="preserve">РД 34.37.523.8-88 (06.04.2023 12:46:17)
</text>
  </threadedComment>
  <threadedComment ref="F462" personId="{FADB8BCD-6517-B055-A36D-993F762DCE2E}" id="{D57ADBFB-162C-4881-8637-56E07E70740E}" done="0">
    <text xml:space="preserve">ОСТ 34-37-523.7-88 (06.04.2023 11:36:42)
</text>
  </threadedComment>
  <threadedComment ref="H462" personId="{FADB8BCD-6517-B055-A36D-993F762DCE2E}" id="{91B443ED-8867-47EF-A9F6-396182EAF087}" done="0">
    <text xml:space="preserve">Расчетно (06.04.2023 12:46:17)
</text>
  </threadedComment>
  <threadedComment ref="A463" personId="{FADB8BCD-6517-B055-A36D-993F762DCE2E}" id="{02D5398D-27BE-456A-90DD-D6405242FCFE}" done="0">
    <text xml:space="preserve">2185696
</text>
  </threadedComment>
  <threadedComment ref="K463" personId="{FADB8BCD-6517-B055-A36D-993F762DCE2E}" id="{38300DE5-3A66-4B40-850E-D246D9F1A485}" done="0">
    <text xml:space="preserve">ОСТ 34-70-953.4-88 (08.04.2023 12:24:36)
</text>
  </threadedComment>
  <threadedComment ref="L463" personId="{FADB8BCD-6517-B055-A36D-993F762DCE2E}" id="{2B7365D8-38D7-4716-8700-EF39BAB755D2}" done="0">
    <text xml:space="preserve">ПНД Ф 14.1:2.110-97 (08.04.2023 14:20:48)
</text>
  </threadedComment>
  <threadedComment ref="O463" personId="{FADB8BCD-6517-B055-A36D-993F762DCE2E}" id="{0331E4C3-4E6B-4180-AD26-81D4DD820151}" done="0">
    <text xml:space="preserve">ПНД Ф 14.1:2:4.132-98 (07.04.2023 12:24:28)
</text>
  </threadedComment>
  <threadedComment ref="Q463" personId="{FADB8BCD-6517-B055-A36D-993F762DCE2E}" id="{052FD35E-69A8-4849-AAD3-B306140BEA9F}" done="0">
    <text xml:space="preserve">ФР.1.31.2016.23616 (07.04.2023 11:38:17)
</text>
  </threadedComment>
  <threadedComment ref="R463" personId="{FADB8BCD-6517-B055-A36D-993F762DCE2E}" id="{1025CB2A-EBE5-425E-A0FC-D31978D88C64}" done="0">
    <text xml:space="preserve">ФР.1.31.2016.23616 (07.04.2023 11:38:17)
</text>
  </threadedComment>
  <threadedComment ref="G463" personId="{FADB8BCD-6517-B055-A36D-993F762DCE2E}" id="{B334D00E-66F8-4259-9A2B-BDD3CADEED7C}" done="0">
    <text xml:space="preserve">ФР.1.31.2016.23616 (07.04.2023 11:38:17)
</text>
  </threadedComment>
  <threadedComment ref="A464" personId="{FADB8BCD-6517-B055-A36D-993F762DCE2E}" id="{02229C6E-9D4D-4809-88BF-6C9D8D824A32}" done="0">
    <text xml:space="preserve">2187975
</text>
  </threadedComment>
  <threadedComment ref="B464" personId="{FADB8BCD-6517-B055-A36D-993F762DCE2E}" id="{D9F067DD-620C-486B-89CB-A1622FF1C734}" done="0">
    <text xml:space="preserve">ЦЛК-Р-03 (10.04.2023 13:39:32)
</text>
  </threadedComment>
  <threadedComment ref="E464" personId="{FADB8BCD-6517-B055-A36D-993F762DCE2E}" id="{AB462BD0-74E5-436D-905A-1DC46ECFEB11}" done="0">
    <text xml:space="preserve">РД 34.37.523.8-88 (10.04.2023 13:39:32)
</text>
  </threadedComment>
  <threadedComment ref="F464" personId="{FADB8BCD-6517-B055-A36D-993F762DCE2E}" id="{3CE2590F-07ED-427C-8714-962C2F755993}" done="0">
    <text xml:space="preserve">ОСТ 34-37-523.7-88 (10.04.2023 13:39:32)
</text>
  </threadedComment>
  <threadedComment ref="H464" personId="{FADB8BCD-6517-B055-A36D-993F762DCE2E}" id="{915A0EDB-C1A6-4DC8-8C53-8CF7924A3463}" done="0">
    <text xml:space="preserve">Расчетно (10.04.2023 13:39:32)
</text>
  </threadedComment>
  <threadedComment ref="J464" personId="{FADB8BCD-6517-B055-A36D-993F762DCE2E}" id="{AC609284-9849-407C-B4EE-62B340ACC588}" done="0">
    <text xml:space="preserve">Расчетно (10.04.2023 13:39:32)
</text>
  </threadedComment>
  <threadedComment ref="A465" personId="{FADB8BCD-6517-B055-A36D-993F762DCE2E}" id="{97E93BC9-96B8-4FAA-817E-8EF8935FE29D}" done="0">
    <text xml:space="preserve">2188986
</text>
  </threadedComment>
  <threadedComment ref="Q465" personId="{FADB8BCD-6517-B055-A36D-993F762DCE2E}" id="{559A03AF-D404-4F89-8EE9-C4A69D218EFF}" done="0">
    <text xml:space="preserve">ФР.1.31.2016.23616 (11.04.2023 12:12:31)
</text>
  </threadedComment>
  <threadedComment ref="R465" personId="{FADB8BCD-6517-B055-A36D-993F762DCE2E}" id="{57B3D4F7-0548-40B7-BE81-679F784F6C4D}" done="0">
    <text xml:space="preserve">ФР.1.31.2016.23616 (11.04.2023 12:12:31)
</text>
  </threadedComment>
  <threadedComment ref="G465" personId="{FADB8BCD-6517-B055-A36D-993F762DCE2E}" id="{CFD27505-F5B1-42A8-BD45-0B2C6954C37C}" done="0">
    <text xml:space="preserve">ФР.1.31.2016.23616 (11.04.2023 12:12:31)
</text>
  </threadedComment>
  <threadedComment ref="A466" personId="{FADB8BCD-6517-B055-A36D-993F762DCE2E}" id="{69CC3813-4A5A-4AA9-9679-AC110902B27A}" done="0">
    <text xml:space="preserve">2190340
</text>
  </threadedComment>
  <threadedComment ref="M466" personId="{FADB8BCD-6517-B055-A36D-993F762DCE2E}" id="{EF0C000C-1AD6-4F32-BC55-B09D08263B61}" done="0">
    <text xml:space="preserve">ПНД Ф 14.1:2:4.128-98 (12.04.2023 9:09:51)
</text>
  </threadedComment>
  <threadedComment ref="N466" personId="{FADB8BCD-6517-B055-A36D-993F762DCE2E}" id="{EB65F373-0FA9-412E-8414-9E8BB107E0CA}" done="0">
    <text xml:space="preserve">МУК 4.2.1018-01 (13.04.2023 14:20:02)
</text>
  </threadedComment>
  <threadedComment ref="A467" personId="{FADB8BCD-6517-B055-A36D-993F762DCE2E}" id="{B637220A-FE5D-4A15-B920-941158156895}" done="0">
    <text xml:space="preserve">2191370
</text>
  </threadedComment>
  <threadedComment ref="B467" personId="{FADB8BCD-6517-B055-A36D-993F762DCE2E}" id="{94691926-EB9C-4359-9435-4709378345F0}" done="0">
    <text xml:space="preserve">ЦЛК-Р-03 (13.04.2023 11:08:35)
</text>
  </threadedComment>
  <threadedComment ref="E467" personId="{FADB8BCD-6517-B055-A36D-993F762DCE2E}" id="{1C7636F3-139F-4AC2-9C0C-FC631E451515}" done="0">
    <text xml:space="preserve">РД 34.37.523.8-88 (13.04.2023 11:08:35)
</text>
  </threadedComment>
  <threadedComment ref="F467" personId="{FADB8BCD-6517-B055-A36D-993F762DCE2E}" id="{54298428-38FB-451A-B8BF-A771195ECA21}" done="0">
    <text xml:space="preserve">ОСТ 34-37-523.7-88 (13.04.2023 11:08:35)
</text>
  </threadedComment>
  <threadedComment ref="H467" personId="{FADB8BCD-6517-B055-A36D-993F762DCE2E}" id="{A013E633-9EF7-498C-867F-E7F26BE90515}" done="0">
    <text xml:space="preserve">Расчетно (13.04.2023 11:08:35)
</text>
  </threadedComment>
  <threadedComment ref="A468" personId="{FADB8BCD-6517-B055-A36D-993F762DCE2E}" id="{208BC48E-805F-4340-AC17-8A0A567EEA21}" done="0">
    <text xml:space="preserve">2192476
</text>
  </threadedComment>
  <threadedComment ref="K468" personId="{FADB8BCD-6517-B055-A36D-993F762DCE2E}" id="{DBFD0F09-9E7D-47DC-AE8F-340EF3C4A27E}" done="0">
    <text xml:space="preserve">ОСТ 34-70-953.4-88 (15.04.2023 9:20:55)
</text>
  </threadedComment>
  <threadedComment ref="L468" personId="{FADB8BCD-6517-B055-A36D-993F762DCE2E}" id="{BF3829DC-31CC-4405-A412-EDC386B14785}" done="0">
    <text xml:space="preserve">ПНД Ф 14.1:2.110-97 (15.04.2023 12:44:12)
</text>
  </threadedComment>
  <threadedComment ref="Q468" personId="{FADB8BCD-6517-B055-A36D-993F762DCE2E}" id="{30A1876A-ADEE-439B-B28B-D91006E79148}" done="0">
    <text xml:space="preserve">ФР.1.31.2016.23616 (14.04.2023 11:27:00)
</text>
  </threadedComment>
  <threadedComment ref="R468" personId="{FADB8BCD-6517-B055-A36D-993F762DCE2E}" id="{A0F8148D-BAB4-4CA8-8960-44B8A4082214}" done="0">
    <text xml:space="preserve">ФР.1.31.2016.23616 (14.04.2023 11:27:00)
</text>
  </threadedComment>
  <threadedComment ref="G468" personId="{FADB8BCD-6517-B055-A36D-993F762DCE2E}" id="{D0549A94-9E12-4516-ABC8-3789FE57F7D4}" done="0">
    <text xml:space="preserve">ФР.1.31.2016.23616 (14.04.2023 11:27:00)
</text>
  </threadedComment>
  <threadedComment ref="A469" personId="{FADB8BCD-6517-B055-A36D-993F762DCE2E}" id="{C45A4D66-B86C-497D-8CBA-531F5A9BF2CF}" done="0">
    <text xml:space="preserve">2194975
</text>
  </threadedComment>
  <threadedComment ref="B469" personId="{FADB8BCD-6517-B055-A36D-993F762DCE2E}" id="{EC183F95-CF56-49E9-A267-E3713D870304}" done="0">
    <text xml:space="preserve">ЦЛК-Р-03 (17.04.2023 14:33:03)
</text>
  </threadedComment>
  <threadedComment ref="E469" personId="{FADB8BCD-6517-B055-A36D-993F762DCE2E}" id="{75231DE1-8B31-41B8-A8EF-AEFA9379DEC2}" done="0">
    <text xml:space="preserve">РД 34.37.523.8-88 (17.04.2023 14:33:03)
</text>
  </threadedComment>
  <threadedComment ref="F469" personId="{FADB8BCD-6517-B055-A36D-993F762DCE2E}" id="{AE01BDD4-2280-46C1-8CD4-F15B5C463819}" done="0">
    <text xml:space="preserve">ОСТ 34-37-523.7-88 (17.04.2023 14:33:03)
</text>
  </threadedComment>
  <threadedComment ref="H469" personId="{FADB8BCD-6517-B055-A36D-993F762DCE2E}" id="{6143F443-40EA-4BC3-9316-75F30BCF64B4}" done="0">
    <text xml:space="preserve">Расчетно (17.04.2023 14:33:03)
</text>
  </threadedComment>
  <threadedComment ref="J469" personId="{FADB8BCD-6517-B055-A36D-993F762DCE2E}" id="{E140B25B-D8E8-44B2-B9B7-43D215892062}" done="0">
    <text xml:space="preserve">Расчетно (17.04.2023 14:33:03)
</text>
  </threadedComment>
  <threadedComment ref="A470" personId="{FADB8BCD-6517-B055-A36D-993F762DCE2E}" id="{C040980B-A01C-4C4A-B781-4EB7EA3D92C5}" done="0">
    <text xml:space="preserve">2196150
</text>
  </threadedComment>
  <threadedComment ref="Q470" personId="{FADB8BCD-6517-B055-A36D-993F762DCE2E}" id="{3F327BB3-F40A-41A4-BFA6-1F9BE244A8A5}" done="0">
    <text xml:space="preserve">ФР.1.31.2016.23616 (18.04.2023 12:27:12)
</text>
  </threadedComment>
  <threadedComment ref="R470" personId="{FADB8BCD-6517-B055-A36D-993F762DCE2E}" id="{C5187DE8-FA4F-45B3-B0BC-FED787144E07}" done="0">
    <text xml:space="preserve">ФР.1.31.2016.23616 (18.04.2023 12:27:12)
</text>
  </threadedComment>
  <threadedComment ref="G470" personId="{FADB8BCD-6517-B055-A36D-993F762DCE2E}" id="{C0113D5D-509F-429A-8BF3-297FCD1B8BFB}" done="0">
    <text xml:space="preserve">ФР.1.31.2016.23616 (18.04.2023 12:27:12)
</text>
  </threadedComment>
  <threadedComment ref="A471" personId="{FADB8BCD-6517-B055-A36D-993F762DCE2E}" id="{94730903-E1C2-4368-B0BA-BF06D5C0E1BB}" done="0">
    <text xml:space="preserve">2197414
</text>
  </threadedComment>
  <threadedComment ref="N471" personId="{FADB8BCD-6517-B055-A36D-993F762DCE2E}" id="{D7BED1F1-9ABE-4854-95A5-A9DA396D64D6}" done="0">
    <text xml:space="preserve">МУК 4.2.1018-01 (20.04.2023 13:24:52)
</text>
  </threadedComment>
  <threadedComment ref="A472" personId="{FADB8BCD-6517-B055-A36D-993F762DCE2E}" id="{67029B68-636B-48B0-8443-F75906739CCB}" done="0">
    <text xml:space="preserve">2198411
</text>
  </threadedComment>
  <threadedComment ref="B472" personId="{FADB8BCD-6517-B055-A36D-993F762DCE2E}" id="{04950CEA-2B1E-4212-B033-A5993E86D6DB}" done="0">
    <text xml:space="preserve">ЦЛК-Р-03 (20.04.2023 17:44:47)
</text>
  </threadedComment>
  <threadedComment ref="E472" personId="{FADB8BCD-6517-B055-A36D-993F762DCE2E}" id="{84CAE4A4-058D-4903-858D-3C405166B336}" done="0">
    <text xml:space="preserve">РД 34.37.523.8-88 (20.04.2023 17:44:47)
</text>
  </threadedComment>
  <threadedComment ref="F472" personId="{FADB8BCD-6517-B055-A36D-993F762DCE2E}" id="{66F55065-F36A-4EC3-ADC3-F1B541E9EE08}" done="0">
    <text xml:space="preserve">ОСТ 34-37-523.7-88 (20.04.2023 17:44:47)
</text>
  </threadedComment>
  <threadedComment ref="H472" personId="{FADB8BCD-6517-B055-A36D-993F762DCE2E}" id="{AEC7B4C1-99A4-457D-AD7D-5983E8B372B6}" done="0">
    <text xml:space="preserve">Расчетно (20.04.2023 17:44:47)
</text>
  </threadedComment>
  <threadedComment ref="A473" personId="{FADB8BCD-6517-B055-A36D-993F762DCE2E}" id="{1CD0C6E1-8564-4FFC-A98A-EBF052EA281B}" done="0">
    <text xml:space="preserve">2199531
</text>
  </threadedComment>
  <threadedComment ref="K473" personId="{FADB8BCD-6517-B055-A36D-993F762DCE2E}" id="{A473F32D-7F99-4417-906C-58F350AC6DD5}" done="0">
    <text xml:space="preserve">ОСТ 34-70-953.4-88 (22.04.2023 16:01:29)
</text>
  </threadedComment>
  <threadedComment ref="L473" personId="{FADB8BCD-6517-B055-A36D-993F762DCE2E}" id="{58E499A9-FD9F-49CE-96B3-3BF7609DAB62}" done="0">
    <text xml:space="preserve">ПНД Ф 14.1:2.110-97 (22.04.2023 16:01:29)
</text>
  </threadedComment>
  <threadedComment ref="Q473" personId="{FADB8BCD-6517-B055-A36D-993F762DCE2E}" id="{7FDAABEE-4D1E-49CA-A20C-8F95A776DE75}" done="0">
    <text xml:space="preserve">ФР.1.31.2016.23616 (21.04.2023 13:41:51)
</text>
  </threadedComment>
  <threadedComment ref="R473" personId="{FADB8BCD-6517-B055-A36D-993F762DCE2E}" id="{A589453E-1814-4FB3-8681-933EC4B0ED95}" done="0">
    <text xml:space="preserve">ФР.1.31.2016.23616 (21.04.2023 13:41:51)
</text>
  </threadedComment>
  <threadedComment ref="G473" personId="{FADB8BCD-6517-B055-A36D-993F762DCE2E}" id="{7665A615-0F77-4F63-8E5D-AF9B08EF1E54}" done="0">
    <text xml:space="preserve">ФР.1.31.2016.23616 (21.04.2023 13:41:51)
</text>
  </threadedComment>
  <threadedComment ref="A474" personId="{FADB8BCD-6517-B055-A36D-993F762DCE2E}" id="{1049C703-E2EC-484F-846D-B6BDDDADD98B}" done="0">
    <text xml:space="preserve">2201596
</text>
  </threadedComment>
  <threadedComment ref="B474" personId="{FADB8BCD-6517-B055-A36D-993F762DCE2E}" id="{FC3F21DB-7A0F-4B4F-A012-B0B1227CD2D1}" done="0">
    <text xml:space="preserve">ЦЛК-Р-03 (24.04.2023 14:44:01)
</text>
  </threadedComment>
  <threadedComment ref="E474" personId="{FADB8BCD-6517-B055-A36D-993F762DCE2E}" id="{62865B41-DBE3-42B1-A477-33DE2A6E4E14}" done="0">
    <text xml:space="preserve">РД 34.37.523.8-88 (24.04.2023 14:46:16)
</text>
  </threadedComment>
  <threadedComment ref="F474" personId="{FADB8BCD-6517-B055-A36D-993F762DCE2E}" id="{15B3713F-4346-4960-AD28-F9A884D28616}" done="0">
    <text xml:space="preserve">ОСТ 34-37-523.7-88 (24.04.2023 14:44:37)
</text>
  </threadedComment>
  <threadedComment ref="H474" personId="{FADB8BCD-6517-B055-A36D-993F762DCE2E}" id="{6E6B7CE7-61E0-4269-A3B1-E363292D41D5}" done="0">
    <text xml:space="preserve">Расчетно (24.04.2023 14:46:16)
</text>
  </threadedComment>
  <threadedComment ref="J474" personId="{FADB8BCD-6517-B055-A36D-993F762DCE2E}" id="{961BA2A9-109C-493B-9C16-D2FFC2BDB8C6}" done="0">
    <text xml:space="preserve">Расчетно (24.04.2023 14:46:16)
</text>
  </threadedComment>
  <threadedComment ref="A475" personId="{FADB8BCD-6517-B055-A36D-993F762DCE2E}" id="{3D6D9B2F-B83D-480C-A13E-7EB97A04E7E8}" done="0">
    <text xml:space="preserve">2202949
</text>
  </threadedComment>
  <threadedComment ref="Q475" personId="{FADB8BCD-6517-B055-A36D-993F762DCE2E}" id="{553034B3-FB30-4EF4-91EC-1C9F3C24CC76}" done="0">
    <text xml:space="preserve">ФР.1.31.2016.23616 (25.04.2023 13:36:24)
</text>
  </threadedComment>
  <threadedComment ref="R475" personId="{FADB8BCD-6517-B055-A36D-993F762DCE2E}" id="{66AD1652-A013-456E-9F2E-C95F7AB1264D}" done="0">
    <text xml:space="preserve">ФР.1.31.2016.23616 (25.04.2023 13:36:24)
</text>
  </threadedComment>
  <threadedComment ref="G475" personId="{FADB8BCD-6517-B055-A36D-993F762DCE2E}" id="{B0F42AF8-FCD8-4951-ADFE-F876F426037D}" done="0">
    <text xml:space="preserve">ФР.1.31.2016.23616 (25.04.2023 13:36:24)
</text>
  </threadedComment>
  <threadedComment ref="A476" personId="{FADB8BCD-6517-B055-A36D-993F762DCE2E}" id="{2AEF0431-BE68-4866-81DD-DA7713F3A8CD}" done="0">
    <text xml:space="preserve">2204492
</text>
  </threadedComment>
  <threadedComment ref="M476" personId="{FADB8BCD-6517-B055-A36D-993F762DCE2E}" id="{C93A33DE-5EB3-4B3B-89EB-142FE3DC7811}" done="0">
    <text xml:space="preserve">ПНД Ф 14.1:2:4.128-98 (26.04.2023 11:56:32)
</text>
  </threadedComment>
  <threadedComment ref="N476" personId="{FADB8BCD-6517-B055-A36D-993F762DCE2E}" id="{C80CA7E3-B296-41F1-B94F-E0C803ED7B5C}" done="0">
    <text xml:space="preserve">МУК 4.2.1018-01 (27.04.2023 13:08:14)
</text>
  </threadedComment>
  <threadedComment ref="A477" personId="{FADB8BCD-6517-B055-A36D-993F762DCE2E}" id="{19B1414B-BB85-4A9B-AA83-7496FEB1CBAA}" done="0">
    <text xml:space="preserve">2205403
</text>
  </threadedComment>
  <threadedComment ref="B477" personId="{FADB8BCD-6517-B055-A36D-993F762DCE2E}" id="{8A443CC8-D286-41CA-A9C1-14FD4323209F}" done="0">
    <text xml:space="preserve">ЦЛК-Р-03 (27.04.2023 13:35:32)
</text>
  </threadedComment>
  <threadedComment ref="E477" personId="{FADB8BCD-6517-B055-A36D-993F762DCE2E}" id="{F912AC00-C756-4668-BC79-72D7B96CDAEF}" done="0">
    <text xml:space="preserve">РД 34.37.523.8-88 (27.04.2023 13:35:32)
</text>
  </threadedComment>
  <threadedComment ref="F477" personId="{FADB8BCD-6517-B055-A36D-993F762DCE2E}" id="{FF7D320F-C184-4206-9DF5-DFB5BB0062C8}" done="0">
    <text xml:space="preserve">ОСТ 34-37-523.7-88 (27.04.2023 10:14:05)
</text>
  </threadedComment>
  <threadedComment ref="H477" personId="{FADB8BCD-6517-B055-A36D-993F762DCE2E}" id="{ED511588-BF05-4F92-8A5F-36CDCC1C8D3B}" done="0">
    <text xml:space="preserve">Расчетно (27.04.2023 13:35:32)
</text>
  </threadedComment>
  <threadedComment ref="A478" personId="{FADB8BCD-6517-B055-A36D-993F762DCE2E}" id="{A2EF59B3-7C5B-4F1A-91B7-E4FF7C3E62CA}" done="0">
    <text xml:space="preserve">2206655
</text>
  </threadedComment>
  <threadedComment ref="K478" personId="{FADB8BCD-6517-B055-A36D-993F762DCE2E}" id="{CB6DE4CC-0000-4ADA-BFFB-B3639A924912}" done="0">
    <text xml:space="preserve">ОСТ 34-70-953.4-88 (29.04.2023 10:46:13)
</text>
  </threadedComment>
  <threadedComment ref="L478" personId="{FADB8BCD-6517-B055-A36D-993F762DCE2E}" id="{A096C022-85B0-43A5-8E2E-135D93A22BA6}" done="0">
    <text xml:space="preserve">ПНД Ф 14.1:2.110-97 (29.04.2023 14:43:55)
</text>
  </threadedComment>
  <threadedComment ref="Q478" personId="{FADB8BCD-6517-B055-A36D-993F762DCE2E}" id="{A9721A86-D24F-44F8-8EED-23C3FF119B73}" done="0">
    <text xml:space="preserve">ФР.1.31.2016.23616 (28.04.2023 14:19:17)
</text>
  </threadedComment>
  <threadedComment ref="R478" personId="{FADB8BCD-6517-B055-A36D-993F762DCE2E}" id="{99037DE1-A95B-49A6-8813-E4AF583F965E}" done="0">
    <text xml:space="preserve">ФР.1.31.2016.23616 (28.04.2023 14:19:17)
</text>
  </threadedComment>
  <threadedComment ref="G478" personId="{FADB8BCD-6517-B055-A36D-993F762DCE2E}" id="{50760B76-FFD7-423E-AD28-CB5A7FFCDE54}" done="0">
    <text xml:space="preserve">ФР.1.31.2016.23616 (28.04.2023 14:19:17)
</text>
  </threadedComment>
  <threadedComment ref="A479" personId="{FADB8BCD-6517-B055-A36D-993F762DCE2E}" id="{2B4C6677-60D4-4523-9D42-E8F3E30A3431}" done="0">
    <text xml:space="preserve">2209406
</text>
  </threadedComment>
  <threadedComment ref="B479" personId="{FADB8BCD-6517-B055-A36D-993F762DCE2E}" id="{2F454EAD-A9D3-4995-A1F6-B5E240B775F2}" done="0">
    <text xml:space="preserve">ЦЛК-Р-03 (01.05.2023 12:05:10)
</text>
  </threadedComment>
  <threadedComment ref="E479" personId="{FADB8BCD-6517-B055-A36D-993F762DCE2E}" id="{0D2843C0-3419-4266-BAB8-EAE3EAE371BD}" done="0">
    <text xml:space="preserve">РД 34.37.523.8-88 (01.05.2023 12:05:10)
</text>
  </threadedComment>
  <threadedComment ref="F479" personId="{FADB8BCD-6517-B055-A36D-993F762DCE2E}" id="{E41CFA07-500F-48C7-B872-4BD42A7F7A24}" done="0">
    <text xml:space="preserve">ОСТ 34-37-523.7-88 (01.05.2023 12:05:10)
</text>
  </threadedComment>
  <threadedComment ref="H479" personId="{FADB8BCD-6517-B055-A36D-993F762DCE2E}" id="{27EF4CF2-01B9-4183-A693-9304F60B9FEC}" done="0">
    <text xml:space="preserve">Расчетно (01.05.2023 12:05:10)
</text>
  </threadedComment>
  <threadedComment ref="J479" personId="{FADB8BCD-6517-B055-A36D-993F762DCE2E}" id="{2FEA6988-3F22-401D-870C-A1E82CAE5700}" done="0">
    <text xml:space="preserve">Расчетно (01.05.2023 12:05:10)
</text>
  </threadedComment>
  <threadedComment ref="A480" personId="{FADB8BCD-6517-B055-A36D-993F762DCE2E}" id="{C93766C1-E8D2-4537-923E-6A61220D8D10}" done="0">
    <text xml:space="preserve">2210116
</text>
  </threadedComment>
  <threadedComment ref="Q480" personId="{FADB8BCD-6517-B055-A36D-993F762DCE2E}" id="{7ECBC575-1298-4394-B154-5F7E7D435871}" done="0">
    <text xml:space="preserve">ФР.1.31.2016.23616 (02.05.2023 15:04:30)
</text>
  </threadedComment>
  <threadedComment ref="R480" personId="{FADB8BCD-6517-B055-A36D-993F762DCE2E}" id="{E9499403-51BA-4E06-BFA1-328AE35E00AC}" done="0">
    <text xml:space="preserve">ФР.1.31.2016.23616 (02.05.2023 15:04:30)
</text>
  </threadedComment>
  <threadedComment ref="G480" personId="{FADB8BCD-6517-B055-A36D-993F762DCE2E}" id="{E70C73E5-92D2-4D5B-9602-82DF08ED282D}" done="0">
    <text xml:space="preserve">ФР.1.31.2016.23616 (02.05.2023 15:04:30)
</text>
  </threadedComment>
  <threadedComment ref="A481" personId="{FADB8BCD-6517-B055-A36D-993F762DCE2E}" id="{4C1ACF71-6D91-4B3E-8409-DE22ACB48155}" done="0">
    <text xml:space="preserve">2211371
</text>
  </threadedComment>
  <threadedComment ref="N481" personId="{FADB8BCD-6517-B055-A36D-993F762DCE2E}" id="{307E9173-EBF0-4C84-8C79-07718CBC36B2}" done="0">
    <text xml:space="preserve">МУК 4.2.1018-01 (04.05.2023 14:13:06)
</text>
  </threadedComment>
  <threadedComment ref="A482" personId="{FADB8BCD-6517-B055-A36D-993F762DCE2E}" id="{D16402F7-54D1-405F-89BE-4091CE530C95}" done="0">
    <text xml:space="preserve">2212235
</text>
  </threadedComment>
  <threadedComment ref="B482" personId="{FADB8BCD-6517-B055-A36D-993F762DCE2E}" id="{E1A0B40F-AB5F-4998-8209-64B8B675830B}" done="0">
    <text xml:space="preserve">ЦЛК-Р-03 (04.05.2023 15:31:18)
</text>
  </threadedComment>
  <threadedComment ref="E482" personId="{FADB8BCD-6517-B055-A36D-993F762DCE2E}" id="{18A66F2D-82F8-48F3-9190-E383816BF5E0}" done="0">
    <text xml:space="preserve">РД 34.37.523.8-88 (04.05.2023 15:31:18)
</text>
  </threadedComment>
  <threadedComment ref="F482" personId="{FADB8BCD-6517-B055-A36D-993F762DCE2E}" id="{B94F4C28-3D46-4A34-A6BD-D870ADED1513}" done="0">
    <text xml:space="preserve">ОСТ 34-37-523.7-88 (04.05.2023 12:27:36)
</text>
  </threadedComment>
  <threadedComment ref="H482" personId="{FADB8BCD-6517-B055-A36D-993F762DCE2E}" id="{590744A2-01C6-44B3-9336-6B56884B0910}" done="0">
    <text xml:space="preserve">Расчетно (04.05.2023 15:31:18)
</text>
  </threadedComment>
  <threadedComment ref="A483" personId="{FADB8BCD-6517-B055-A36D-993F762DCE2E}" id="{911FF7EF-366D-4F03-8FE2-90910EF12C87}" done="0">
    <text xml:space="preserve">2213275
</text>
  </threadedComment>
  <threadedComment ref="K483" personId="{FADB8BCD-6517-B055-A36D-993F762DCE2E}" id="{64802243-616C-4F15-B19F-58AD9CB3A3F8}" done="0">
    <text xml:space="preserve">ОСТ 34-70-953.4-88 (06.05.2023 14:58:56)
</text>
  </threadedComment>
  <threadedComment ref="L483" personId="{FADB8BCD-6517-B055-A36D-993F762DCE2E}" id="{69C2CD61-A671-4CAC-ADFF-5143B5F4BB9C}" done="0">
    <text xml:space="preserve">ПНД Ф 14.1:2.110-97 (06.05.2023 15:34:30)
</text>
  </threadedComment>
  <threadedComment ref="O483" personId="{FADB8BCD-6517-B055-A36D-993F762DCE2E}" id="{84612BD1-A3EB-488B-AFD9-A7BBF4ED4DCF}" done="0">
    <text xml:space="preserve">ПНД Ф 14.1.2:3.96-97 (05.05.2023 13:29:28)
</text>
  </threadedComment>
  <threadedComment ref="Q483" personId="{FADB8BCD-6517-B055-A36D-993F762DCE2E}" id="{0C3DED5A-9CA2-4AFE-BF8C-5A6529153F66}" done="0">
    <text xml:space="preserve">ФР.1.31.2016.23616 (05.05.2023 13:29:28)
</text>
  </threadedComment>
  <threadedComment ref="R483" personId="{FADB8BCD-6517-B055-A36D-993F762DCE2E}" id="{9CB9A6D5-A8FE-4FD1-AECB-4500A0FE903C}" done="0">
    <text xml:space="preserve">ФР.1.31.2016.23616 (05.05.2023 13:29:28)
</text>
  </threadedComment>
  <threadedComment ref="G483" personId="{FADB8BCD-6517-B055-A36D-993F762DCE2E}" id="{4E97A3CE-E110-41C7-AECD-B605C7E7116E}" done="0">
    <text xml:space="preserve">ФР.1.31.2016.23616 (05.05.2023 13:29:28)
</text>
  </threadedComment>
  <threadedComment ref="A484" personId="{FADB8BCD-6517-B055-A36D-993F762DCE2E}" id="{97B82878-0D9A-4256-846C-DEE814616CB0}" done="0">
    <text xml:space="preserve">2215792
</text>
  </threadedComment>
  <threadedComment ref="B484" personId="{FADB8BCD-6517-B055-A36D-993F762DCE2E}" id="{98A74918-4B0F-42E8-95C8-BB4D89A71D3D}" done="0">
    <text xml:space="preserve">ЦЛК-Р-03 (08.05.2023 12:51:40)
</text>
  </threadedComment>
  <threadedComment ref="E484" personId="{FADB8BCD-6517-B055-A36D-993F762DCE2E}" id="{AAF34E1D-8681-4A84-A682-4D386268C7BE}" done="0">
    <text xml:space="preserve">РД 34.37.523.8-88 (08.05.2023 12:51:40)
</text>
  </threadedComment>
  <threadedComment ref="F484" personId="{FADB8BCD-6517-B055-A36D-993F762DCE2E}" id="{43406AA0-8D9A-442A-990C-3684F6A69E74}" done="0">
    <text xml:space="preserve">ОСТ 34-37-523.7-88 (08.05.2023 12:51:40)
</text>
  </threadedComment>
  <threadedComment ref="H484" personId="{FADB8BCD-6517-B055-A36D-993F762DCE2E}" id="{1C5F54B5-24A6-4665-80D2-D7E7C21AB1DA}" done="0">
    <text xml:space="preserve">Расчетно (08.05.2023 12:51:40)
</text>
  </threadedComment>
  <threadedComment ref="J484" personId="{FADB8BCD-6517-B055-A36D-993F762DCE2E}" id="{026300BB-9B92-4D0C-A58F-C8FC090CAC2B}" done="0">
    <text xml:space="preserve">Расчетно (08.05.2023 12:51:40)
</text>
  </threadedComment>
  <threadedComment ref="A485" personId="{FADB8BCD-6517-B055-A36D-993F762DCE2E}" id="{4C6773B8-0AD8-453F-A9ED-EE23370CC042}" done="0">
    <text xml:space="preserve">2216528
</text>
  </threadedComment>
  <threadedComment ref="Q485" personId="{FADB8BCD-6517-B055-A36D-993F762DCE2E}" id="{8FB07AB2-DAD8-4353-9668-A5F0BBB6C93C}" done="0">
    <text xml:space="preserve">ФР.1.31.2016.23616 (09.05.2023 11:53:54)
</text>
  </threadedComment>
  <threadedComment ref="R485" personId="{FADB8BCD-6517-B055-A36D-993F762DCE2E}" id="{19D989C7-FB67-4630-AD88-6EB53D68C297}" done="0">
    <text xml:space="preserve">ФР.1.31.2016.23616 (09.05.2023 11:53:54)
</text>
  </threadedComment>
  <threadedComment ref="G485" personId="{FADB8BCD-6517-B055-A36D-993F762DCE2E}" id="{49CCC554-70CE-4690-9ABA-CCA02CDBD0F3}" done="0">
    <text xml:space="preserve">ФР.1.31.2016.23616 (09.05.2023 11:53:54)
</text>
  </threadedComment>
  <threadedComment ref="A486" personId="{FADB8BCD-6517-B055-A36D-993F762DCE2E}" id="{21A127F7-852B-43CE-9B89-68E172897FEB}" done="0">
    <text xml:space="preserve">2217231
</text>
  </threadedComment>
  <threadedComment ref="M486" personId="{FADB8BCD-6517-B055-A36D-993F762DCE2E}" id="{8274FE24-329A-479F-819E-04E94A101CFA}" done="0">
    <text xml:space="preserve">ПНД Ф 14.1:2:4.128-98 (10.05.2023 11:03:48)
</text>
  </threadedComment>
  <threadedComment ref="N486" personId="{FADB8BCD-6517-B055-A36D-993F762DCE2E}" id="{18EA9F07-62EC-4B41-A43A-7A94D09A6DDA}" done="0">
    <text xml:space="preserve">МУК 4.2.1018-01 (11.05.2023 13:52:44)
</text>
  </threadedComment>
  <threadedComment ref="A487" personId="{FADB8BCD-6517-B055-A36D-993F762DCE2E}" id="{487276BE-BA81-4BFA-B6BF-0E82D38C83DE}" done="0">
    <text xml:space="preserve">2218523
</text>
  </threadedComment>
  <threadedComment ref="B487" personId="{FADB8BCD-6517-B055-A36D-993F762DCE2E}" id="{2A163D52-1713-4AA4-A686-79291AE27327}" done="0">
    <text xml:space="preserve">ЦЛК-Р-03 (11.05.2023 11:22:55)
</text>
  </threadedComment>
  <threadedComment ref="E487" personId="{FADB8BCD-6517-B055-A36D-993F762DCE2E}" id="{F1D8A3F9-BD7D-4F50-A70B-9A02951A486B}" done="0">
    <text xml:space="preserve">РД 34.37.523.8-88 (11.05.2023 11:22:55)
</text>
  </threadedComment>
  <threadedComment ref="F487" personId="{FADB8BCD-6517-B055-A36D-993F762DCE2E}" id="{C2B2886F-D2DB-4EB6-9954-1BFA18BD4FC9}" done="0">
    <text xml:space="preserve">ОСТ 34-37-523.7-88 (11.05.2023 11:22:55)
</text>
  </threadedComment>
  <threadedComment ref="H487" personId="{FADB8BCD-6517-B055-A36D-993F762DCE2E}" id="{912363A6-8D06-4EAF-93DB-00C81F64AA0A}" done="0">
    <text xml:space="preserve">Расчетно (11.05.2023 11:22:55)
</text>
  </threadedComment>
  <threadedComment ref="A488" personId="{FADB8BCD-6517-B055-A36D-993F762DCE2E}" id="{2084810A-4691-451A-9681-F97613C1FC5D}" done="0">
    <text xml:space="preserve">2219730
</text>
  </threadedComment>
  <threadedComment ref="K488" personId="{FADB8BCD-6517-B055-A36D-993F762DCE2E}" id="{5447AD73-32EC-4311-A996-02540324236E}" done="0">
    <text xml:space="preserve">ОСТ 34-70-953.4-88 (13.05.2023 8:52:05)
</text>
  </threadedComment>
  <threadedComment ref="L488" personId="{FADB8BCD-6517-B055-A36D-993F762DCE2E}" id="{6704D921-E912-43AB-B05C-D69FD9883A4D}" done="0">
    <text xml:space="preserve">ПНД Ф 14.1:2.110-97 (13.05.2023 13:07:30)
</text>
  </threadedComment>
  <threadedComment ref="Q488" personId="{FADB8BCD-6517-B055-A36D-993F762DCE2E}" id="{B157F6C7-3391-46CB-A011-28F2AD05A500}" done="0">
    <text xml:space="preserve">ФР.1.31.2016.23616 (12.05.2023 12:25:21)
</text>
  </threadedComment>
  <threadedComment ref="R488" personId="{FADB8BCD-6517-B055-A36D-993F762DCE2E}" id="{7E925C30-8432-44C0-AE40-C998BB831ADB}" done="0">
    <text xml:space="preserve">ФР.1.31.2016.23616 (12.05.2023 12:25:21)
</text>
  </threadedComment>
  <threadedComment ref="G488" personId="{FADB8BCD-6517-B055-A36D-993F762DCE2E}" id="{AE847441-F323-4E17-A61E-43263B559C27}" done="0">
    <text xml:space="preserve">ФР.1.31.2016.23616 (12.05.2023 12:25:21)
</text>
  </threadedComment>
  <threadedComment ref="A489" personId="{FADB8BCD-6517-B055-A36D-993F762DCE2E}" id="{7C362A5A-52DC-44C9-AFC1-CA43667FE968}" done="0">
    <text xml:space="preserve">2222295
</text>
  </threadedComment>
  <threadedComment ref="B489" personId="{FADB8BCD-6517-B055-A36D-993F762DCE2E}" id="{CF46F382-702C-4D87-8685-5CD53EA7B7CD}" done="0">
    <text xml:space="preserve">ЦЛК-Р-03 (15.05.2023 10:47:20)
</text>
  </threadedComment>
  <threadedComment ref="E489" personId="{FADB8BCD-6517-B055-A36D-993F762DCE2E}" id="{BFC18E63-0D48-4832-AE88-9E1D1E8E0D3D}" done="0">
    <text xml:space="preserve">РД 34.37.523.8-88 (15.05.2023 10:47:20)
</text>
  </threadedComment>
  <threadedComment ref="F489" personId="{FADB8BCD-6517-B055-A36D-993F762DCE2E}" id="{02D5870E-33A4-45B3-BB86-F23A944D07B9}" done="0">
    <text xml:space="preserve">ОСТ 34-37-523.7-88 (15.05.2023 10:47:20)
</text>
  </threadedComment>
  <threadedComment ref="H489" personId="{FADB8BCD-6517-B055-A36D-993F762DCE2E}" id="{A9E9F70E-381B-4E4D-AA9D-BA694FEC66FE}" done="0">
    <text xml:space="preserve">Расчетно (15.05.2023 10:47:20)
</text>
  </threadedComment>
  <threadedComment ref="J489" personId="{FADB8BCD-6517-B055-A36D-993F762DCE2E}" id="{DADC0C95-F9C9-4D77-80BB-6D3E7600B33E}" done="0">
    <text xml:space="preserve">Расчетно (15.05.2023 10:47:20)
</text>
  </threadedComment>
  <threadedComment ref="A490" personId="{FADB8BCD-6517-B055-A36D-993F762DCE2E}" id="{066F7453-DCCF-49E9-BBB0-6ECF4AE1745B}" done="0">
    <text xml:space="preserve">2223362
</text>
  </threadedComment>
  <threadedComment ref="N490" personId="{FADB8BCD-6517-B055-A36D-993F762DCE2E}" id="{DAB3EF20-743E-4023-9E4F-FB92D2C6B313}" done="0">
    <text xml:space="preserve">МУК 4.2.1018-01 (18.05.2023 11:16:47)
</text>
  </threadedComment>
  <threadedComment ref="Q490" personId="{FADB8BCD-6517-B055-A36D-993F762DCE2E}" id="{23A68E09-0B3B-4F6B-8018-C13766ED7E69}" done="0">
    <text xml:space="preserve">ФР.1.31.2016.23616 (16.05.2023 13:55:51)
</text>
  </threadedComment>
  <threadedComment ref="R490" personId="{FADB8BCD-6517-B055-A36D-993F762DCE2E}" id="{29D6AD56-D793-45F8-A013-A8FC2303CB8D}" done="0">
    <text xml:space="preserve">ФР.1.31.2016.23616 (16.05.2023 13:55:51)
</text>
  </threadedComment>
  <threadedComment ref="G490" personId="{FADB8BCD-6517-B055-A36D-993F762DCE2E}" id="{953AAA9D-A8DF-42C6-949D-960103D10966}" done="0">
    <text xml:space="preserve">ФР.1.31.2016.23616 (16.05.2023 13:55:51)
</text>
  </threadedComment>
  <threadedComment ref="A492" personId="{FADB8BCD-6517-B055-A36D-993F762DCE2E}" id="{383EE4B0-DBE5-4C5A-B4B1-7DDF5446EB05}" done="0">
    <text xml:space="preserve">2225825
</text>
  </threadedComment>
  <threadedComment ref="B492" personId="{FADB8BCD-6517-B055-A36D-993F762DCE2E}" id="{F46DC3C2-EF3C-489F-8A53-AD05BC6796C2}" done="0">
    <text xml:space="preserve">ЦЛК-Р-03 (18.05.2023 14:51:14)
</text>
  </threadedComment>
  <threadedComment ref="E492" personId="{FADB8BCD-6517-B055-A36D-993F762DCE2E}" id="{AF4EF766-13CE-4E20-88F6-E407C4F0CDB8}" done="0">
    <text xml:space="preserve">РД 34.37.523.8-88 (18.05.2023 14:51:14)
</text>
  </threadedComment>
  <threadedComment ref="F492" personId="{FADB8BCD-6517-B055-A36D-993F762DCE2E}" id="{DBAA4BD5-71E3-4480-A133-1012F2C6DEDD}" done="0">
    <text xml:space="preserve">ОСТ 34-37-523.7-88 (18.05.2023 14:51:14)
</text>
  </threadedComment>
  <threadedComment ref="H492" personId="{FADB8BCD-6517-B055-A36D-993F762DCE2E}" id="{9391B427-D652-42A5-B03F-EE4D90AC9A19}" done="0">
    <text xml:space="preserve">Расчетно (18.05.2023 14:51:14)
</text>
  </threadedComment>
  <threadedComment ref="A493" personId="{FADB8BCD-6517-B055-A36D-993F762DCE2E}" id="{D565D227-2F6F-46A3-B2CA-A14B4C709F54}" done="0">
    <text xml:space="preserve">2227113
</text>
  </threadedComment>
  <threadedComment ref="K493" personId="{FADB8BCD-6517-B055-A36D-993F762DCE2E}" id="{442D9D82-AC18-4BFB-9073-E64C8AE71C40}" done="0">
    <text xml:space="preserve">ОСТ 34-70-953.4-88 (20.05.2023 16:25:59)
</text>
  </threadedComment>
  <threadedComment ref="L493" personId="{FADB8BCD-6517-B055-A36D-993F762DCE2E}" id="{205B39C4-6E91-4903-AC39-991EF24CCCA3}" done="0">
    <text xml:space="preserve">ПНД Ф 14.1:2.110-97 (20.05.2023 16:25:59)
</text>
  </threadedComment>
  <threadedComment ref="Q493" personId="{FADB8BCD-6517-B055-A36D-993F762DCE2E}" id="{5B0D7B28-873C-4C1A-AB41-651984A55D5F}" done="0">
    <text xml:space="preserve">ФР.1.31.2016.23616 (19.05.2023 12:57:49)
</text>
  </threadedComment>
  <threadedComment ref="R493" personId="{FADB8BCD-6517-B055-A36D-993F762DCE2E}" id="{E575CD0A-A2E2-4E1A-8688-CB6BB86013DE}" done="0">
    <text xml:space="preserve">ФР.1.31.2016.23616 (19.05.2023 12:57:49)
</text>
  </threadedComment>
  <threadedComment ref="G493" personId="{FADB8BCD-6517-B055-A36D-993F762DCE2E}" id="{E5E77EC0-28C2-426E-82BB-5C2C1F4E4D45}" done="0">
    <text xml:space="preserve">ФР.1.31.2016.23616 (19.05.2023 12:57:49)
</text>
  </threadedComment>
  <threadedComment ref="A494" personId="{FADB8BCD-6517-B055-A36D-993F762DCE2E}" id="{C920FB84-D461-4768-B21F-7FC3B831688D}" done="0">
    <text xml:space="preserve">2229674
</text>
  </threadedComment>
  <threadedComment ref="B494" personId="{FADB8BCD-6517-B055-A36D-993F762DCE2E}" id="{EDC68433-37B9-4C64-8DA5-0D1D4BD58FD1}" done="0">
    <text xml:space="preserve">ЦЛК-Р-03 (22.05.2023 13:56:37)
</text>
  </threadedComment>
  <threadedComment ref="E494" personId="{FADB8BCD-6517-B055-A36D-993F762DCE2E}" id="{129B5A97-E5E6-4066-9086-1FB70E3C7BA7}" done="0">
    <text xml:space="preserve">РД 34.37.523.8-88 (22.05.2023 13:56:37)
</text>
  </threadedComment>
  <threadedComment ref="F494" personId="{FADB8BCD-6517-B055-A36D-993F762DCE2E}" id="{8180E943-3B2B-4E8D-9F7B-11635D47DFDA}" done="0">
    <text xml:space="preserve">ОСТ 34-37-523.7-88 (22.05.2023 13:56:37)
</text>
  </threadedComment>
  <threadedComment ref="H494" personId="{FADB8BCD-6517-B055-A36D-993F762DCE2E}" id="{AD0F70A2-E78F-422B-962B-2D8EC3FA3DDD}" done="0">
    <text xml:space="preserve">Расчетно (22.05.2023 13:56:37)
</text>
  </threadedComment>
  <threadedComment ref="J494" personId="{FADB8BCD-6517-B055-A36D-993F762DCE2E}" id="{04627F0D-7AFB-4A9E-A7DA-D2F3D3EE45E7}" done="0">
    <text xml:space="preserve">Расчетно (22.05.2023 13:56:37)
</text>
  </threadedComment>
  <threadedComment ref="A495" personId="{FADB8BCD-6517-B055-A36D-993F762DCE2E}" id="{96C2AE3B-A636-45F5-90FD-626A09685D12}" done="0">
    <text xml:space="preserve">2230871
</text>
  </threadedComment>
  <threadedComment ref="Q495" personId="{FADB8BCD-6517-B055-A36D-993F762DCE2E}" id="{09D340D5-0B3B-4EBC-A7F5-B4F33189123D}" done="0">
    <text xml:space="preserve">ФР.1.31.2016.23616 (23.05.2023 12:09:44)
</text>
  </threadedComment>
  <threadedComment ref="R495" personId="{FADB8BCD-6517-B055-A36D-993F762DCE2E}" id="{C64B6334-E034-436D-B793-E0014BA985E0}" done="0">
    <text xml:space="preserve">ФР.1.31.2016.23616 (23.05.2023 12:09:44)
</text>
  </threadedComment>
  <threadedComment ref="G495" personId="{FADB8BCD-6517-B055-A36D-993F762DCE2E}" id="{9A8EC058-86B9-42D4-8466-17D49A76A7D0}" done="0">
    <text xml:space="preserve">ФР.1.31.2016.23616 (23.05.2023 12:09:44)
</text>
  </threadedComment>
  <threadedComment ref="A496" personId="{FADB8BCD-6517-B055-A36D-993F762DCE2E}" id="{EB57B0A6-7C69-47CB-B140-EF93F298177A}" done="0">
    <text xml:space="preserve">2231908
</text>
  </threadedComment>
  <threadedComment ref="M496" personId="{FADB8BCD-6517-B055-A36D-993F762DCE2E}" id="{4D36507F-D457-4D29-A3B1-0216B8FC30A0}" done="0">
    <text xml:space="preserve">ПНД Ф 14.1:2:4.128-98 (24.05.2023 12:49:05)
</text>
  </threadedComment>
  <threadedComment ref="N496" personId="{FADB8BCD-6517-B055-A36D-993F762DCE2E}" id="{99CBED04-EC73-4503-9955-A0A1EEBDA641}" done="0">
    <text xml:space="preserve">МУК 4.2.1018-01 (25.05.2023 11:41:16)
</text>
  </threadedComment>
  <threadedComment ref="A497" personId="{FADB8BCD-6517-B055-A36D-993F762DCE2E}" id="{4186C934-B52B-4313-B069-2499175CDA6C}" done="0">
    <text xml:space="preserve">2233038
</text>
  </threadedComment>
  <threadedComment ref="B497" personId="{FADB8BCD-6517-B055-A36D-993F762DCE2E}" id="{03A2A57D-9B80-47CF-B166-E91FD27BDB3F}" done="0">
    <text xml:space="preserve">ЦЛК-Р-03 (25.05.2023 11:34:09)
</text>
  </threadedComment>
  <threadedComment ref="E497" personId="{FADB8BCD-6517-B055-A36D-993F762DCE2E}" id="{EEF8C0BB-E0A2-4AE8-A835-8CB55D7A48BB}" done="0">
    <text xml:space="preserve">РД 34.37.523.8-88 (25.05.2023 11:16:39)
</text>
  </threadedComment>
  <threadedComment ref="F497" personId="{FADB8BCD-6517-B055-A36D-993F762DCE2E}" id="{D29395FE-1829-4F29-91E9-90B77FE81C08}" done="0">
    <text xml:space="preserve">ОСТ 34-37-523.7-88 (25.05.2023 10:16:13)
</text>
  </threadedComment>
  <threadedComment ref="H497" personId="{FADB8BCD-6517-B055-A36D-993F762DCE2E}" id="{8EADD228-4199-4A64-A139-38C39A4678CA}" done="0">
    <text xml:space="preserve">Расчетно (25.05.2023 11:34:09)
</text>
  </threadedComment>
  <threadedComment ref="A498" personId="{FADB8BCD-6517-B055-A36D-993F762DCE2E}" id="{61A10B2D-88B2-4D13-9961-456DF2A22607}" done="0">
    <text xml:space="preserve">2234160
</text>
  </threadedComment>
  <threadedComment ref="K498" personId="{FADB8BCD-6517-B055-A36D-993F762DCE2E}" id="{C36007DF-93DF-445E-AAFD-DEE7E92140B6}" done="0">
    <text xml:space="preserve">ОСТ 34-70-953.4-88 (27.05.2023 11:19:46)
</text>
  </threadedComment>
  <threadedComment ref="L498" personId="{FADB8BCD-6517-B055-A36D-993F762DCE2E}" id="{60D71DC8-D2A7-4F02-A0DC-35156840A74D}" done="0">
    <text xml:space="preserve">ПНД Ф 14.1:2.110-97 (27.05.2023 15:29:22)
</text>
  </threadedComment>
  <threadedComment ref="Q498" personId="{FADB8BCD-6517-B055-A36D-993F762DCE2E}" id="{4F37ECBD-53AF-49F2-B2C4-ED418AD3C83F}" done="0">
    <text xml:space="preserve">ФР.1.31.2016.23616 (26.05.2023 12:49:10)
</text>
  </threadedComment>
  <threadedComment ref="R498" personId="{FADB8BCD-6517-B055-A36D-993F762DCE2E}" id="{991F599C-9A1E-4C84-806A-35555EF32D50}" done="0">
    <text xml:space="preserve">ФР.1.31.2016.23616 (26.05.2023 12:49:10)
</text>
  </threadedComment>
  <threadedComment ref="G498" personId="{FADB8BCD-6517-B055-A36D-993F762DCE2E}" id="{C171D872-A4B0-4AB1-ACF6-DBF14B072CB0}" done="0">
    <text xml:space="preserve">ФР.1.31.2016.23616 (26.05.2023 12:49:10)
</text>
  </threadedComment>
  <threadedComment ref="A499" personId="{FADB8BCD-6517-B055-A36D-993F762DCE2E}" id="{89586F91-5CC1-435B-94FC-B040FFD84DF7}" done="0">
    <text xml:space="preserve">2236702
</text>
  </threadedComment>
  <threadedComment ref="B499" personId="{FADB8BCD-6517-B055-A36D-993F762DCE2E}" id="{B0013059-B7A4-4F69-BE59-C49847525F39}" done="0">
    <text xml:space="preserve">ЦЛК-Р-03 (29.05.2023 16:24:53)
</text>
  </threadedComment>
  <threadedComment ref="E499" personId="{FADB8BCD-6517-B055-A36D-993F762DCE2E}" id="{67176D9B-1AF1-400A-877E-03E0331CE82B}" done="0">
    <text xml:space="preserve">РД 34.37.523.8-88 (29.05.2023 16:24:53)
</text>
  </threadedComment>
  <threadedComment ref="F499" personId="{FADB8BCD-6517-B055-A36D-993F762DCE2E}" id="{15D864DC-734E-4DC2-BE41-D8689DB50625}" done="0">
    <text xml:space="preserve">ОСТ 34-37-523.7-88 (29.05.2023 16:24:53)
</text>
  </threadedComment>
  <threadedComment ref="H499" personId="{FADB8BCD-6517-B055-A36D-993F762DCE2E}" id="{7BEA8F2C-A80F-4BED-9118-29D7656AEBC8}" done="0">
    <text xml:space="preserve">Расчетно (29.05.2023 16:24:53)
</text>
  </threadedComment>
  <threadedComment ref="J499" personId="{FADB8BCD-6517-B055-A36D-993F762DCE2E}" id="{75772C6F-EA11-4C05-B47F-6532FADF52A8}" done="0">
    <text xml:space="preserve">Расчетно (29.05.2023 16:24:53)
</text>
  </threadedComment>
  <threadedComment ref="A500" personId="{FADB8BCD-6517-B055-A36D-993F762DCE2E}" id="{F982F9C0-D11A-4AE0-8079-2F79D59C10EB}" done="0">
    <text xml:space="preserve">2237697
</text>
  </threadedComment>
  <threadedComment ref="Q500" personId="{FADB8BCD-6517-B055-A36D-993F762DCE2E}" id="{D016C5E2-662C-4D27-8B44-432A01D03C2E}" done="0">
    <text xml:space="preserve">ФР.1.31.2016.23616 (30.05.2023 14:20:42)
</text>
  </threadedComment>
  <threadedComment ref="R500" personId="{FADB8BCD-6517-B055-A36D-993F762DCE2E}" id="{E46AA125-2648-43E0-AFFF-C3BE9BD6CE38}" done="0">
    <text xml:space="preserve">ФР.1.31.2016.23616 (30.05.2023 14:20:42)
</text>
  </threadedComment>
  <threadedComment ref="G500" personId="{FADB8BCD-6517-B055-A36D-993F762DCE2E}" id="{69029992-77B1-4694-A529-9EB27F74235E}" done="0">
    <text xml:space="preserve">ФР.1.31.2016.23616 (30.05.2023 14:20:42)
</text>
  </threadedComment>
  <threadedComment ref="A502" personId="{FADB8BCD-6517-B055-A36D-993F762DCE2E}" id="{AABEE3FD-7A9D-4AD4-8020-03A0AA8900C6}" done="0">
    <text xml:space="preserve">2239846
</text>
  </threadedComment>
  <threadedComment ref="B502" personId="{FADB8BCD-6517-B055-A36D-993F762DCE2E}" id="{336271E1-F3AD-48AF-A77C-4DA990261F75}" done="0">
    <text xml:space="preserve">ЦЛК-Р-03 (01.06.2023 11:53:32)
</text>
  </threadedComment>
  <threadedComment ref="E502" personId="{FADB8BCD-6517-B055-A36D-993F762DCE2E}" id="{3EEA6CEC-850B-4142-B9DA-299487C115A5}" done="0">
    <text xml:space="preserve">РД 34.37.523.8-88 (01.06.2023 11:53:32)
</text>
  </threadedComment>
  <threadedComment ref="F502" personId="{FADB8BCD-6517-B055-A36D-993F762DCE2E}" id="{CF809FD3-CEFD-4910-B92B-0C9B947C90B2}" done="0">
    <text xml:space="preserve">ОСТ 34-37-523.7-88 (01.06.2023 11:53:32)
</text>
  </threadedComment>
  <threadedComment ref="H502" personId="{FADB8BCD-6517-B055-A36D-993F762DCE2E}" id="{8CB18F54-8226-478A-BBBE-AA170F65610B}" done="0">
    <text xml:space="preserve">Расчетно (01.06.2023 11:53:32)
</text>
  </threadedComment>
  <threadedComment ref="A503" personId="{FADB8BCD-6517-B055-A36D-993F762DCE2E}" id="{67B9778C-A246-4373-AB58-BFD5339AFC55}" done="0">
    <text xml:space="preserve">2240966
</text>
  </threadedComment>
  <threadedComment ref="K503" personId="{FADB8BCD-6517-B055-A36D-993F762DCE2E}" id="{9D52A3EE-6935-4DB1-86BF-D118B7B6CDB2}" done="0">
    <text xml:space="preserve">ОСТ 34-70-953.4-88 (03.06.2023 11:40:54)
</text>
  </threadedComment>
  <threadedComment ref="L503" personId="{FADB8BCD-6517-B055-A36D-993F762DCE2E}" id="{697BEF2A-D545-4921-9517-76CDFCD71528}" done="0">
    <text xml:space="preserve">ПНД Ф 14.1:2.110-97 (03.06.2023 15:38:07)
</text>
  </threadedComment>
  <threadedComment ref="O503" personId="{FADB8BCD-6517-B055-A36D-993F762DCE2E}" id="{6F50CBD6-1533-4C90-9A96-F175064A106B}" done="0">
    <text xml:space="preserve">ПНД Ф 14.1.2:3.96-97 (02.06.2023 12:53:49)
</text>
  </threadedComment>
  <threadedComment ref="Q503" personId="{FADB8BCD-6517-B055-A36D-993F762DCE2E}" id="{37F048BF-99A1-4D7A-B60C-336D1E3B0FB3}" done="0">
    <text xml:space="preserve">ФР.1.31.2016.23616 (02.06.2023 11:12:51)
</text>
  </threadedComment>
  <threadedComment ref="R503" personId="{FADB8BCD-6517-B055-A36D-993F762DCE2E}" id="{56466236-273A-417C-9EE1-03F2CDAFBCDB}" done="0">
    <text xml:space="preserve">ФР.1.31.2016.23616 (02.06.2023 11:12:51)
</text>
  </threadedComment>
  <threadedComment ref="G503" personId="{FADB8BCD-6517-B055-A36D-993F762DCE2E}" id="{49E6AB40-931B-4C75-A62A-CE04FCAE2A21}" done="0">
    <text xml:space="preserve">ФР.1.31.2016.23616 (02.06.2023 11:12:51)
</text>
  </threadedComment>
  <threadedComment ref="A504" personId="{FADB8BCD-6517-B055-A36D-993F762DCE2E}" id="{702CC1B0-3E2C-4D49-85AB-C7832CFB9251}" done="0">
    <text xml:space="preserve">2243453
</text>
  </threadedComment>
  <threadedComment ref="B504" personId="{FADB8BCD-6517-B055-A36D-993F762DCE2E}" id="{7844BC3A-E94A-4339-85EA-09AAE596FFD2}" done="0">
    <text xml:space="preserve">ЦЛК-Р-03 (05.06.2023 12:53:39)
</text>
  </threadedComment>
  <threadedComment ref="E504" personId="{FADB8BCD-6517-B055-A36D-993F762DCE2E}" id="{21C1B898-2D50-44D7-9EC3-F987D9A5094C}" done="0">
    <text xml:space="preserve">РД 34.37.523.8-88 (05.06.2023 11:26:10)
</text>
  </threadedComment>
  <threadedComment ref="F504" personId="{FADB8BCD-6517-B055-A36D-993F762DCE2E}" id="{551BDCE6-19E4-4E8C-9AD8-5B62743046AA}" done="0">
    <text xml:space="preserve">ОСТ 34-37-523.7-88 (05.06.2023 12:53:39)
</text>
  </threadedComment>
  <threadedComment ref="H504" personId="{FADB8BCD-6517-B055-A36D-993F762DCE2E}" id="{FD449FDE-E6CC-4628-A6A3-AB3028C120F6}" done="0">
    <text xml:space="preserve">Расчетно (05.06.2023 12:53:39)
</text>
  </threadedComment>
  <threadedComment ref="J504" personId="{FADB8BCD-6517-B055-A36D-993F762DCE2E}" id="{084D9FF8-1C18-4B8C-AEA8-5CD08DA656CA}" done="0">
    <text xml:space="preserve">Расчетно (05.06.2023 12:53:39)
</text>
  </threadedComment>
  <threadedComment ref="A505" personId="{FADB8BCD-6517-B055-A36D-993F762DCE2E}" id="{A31E9F6E-766A-4CE5-80D0-75526E0E3D83}" done="0">
    <text xml:space="preserve">2244456
</text>
  </threadedComment>
  <threadedComment ref="Q505" personId="{FADB8BCD-6517-B055-A36D-993F762DCE2E}" id="{AB69B2BB-9EDF-42B5-BD2F-6B139EB941BB}" done="0">
    <text xml:space="preserve">ФР.1.31.2016.23616 (06.06.2023 14:00:33)
</text>
  </threadedComment>
  <threadedComment ref="R505" personId="{FADB8BCD-6517-B055-A36D-993F762DCE2E}" id="{F3465615-E6DA-4A17-92E2-A5D00743A47F}" done="0">
    <text xml:space="preserve">ФР.1.31.2016.23616 (06.06.2023 14:00:33)
</text>
  </threadedComment>
  <threadedComment ref="G505" personId="{FADB8BCD-6517-B055-A36D-993F762DCE2E}" id="{09FEA9F5-8E2B-492B-A744-7A84B4C89DF3}" done="0">
    <text xml:space="preserve">ФР.1.31.2016.23616 (06.06.2023 14:00:33)
</text>
  </threadedComment>
  <threadedComment ref="A506" personId="{FADB8BCD-6517-B055-A36D-993F762DCE2E}" id="{0557F627-BCB9-4037-967E-1564A301421C}" done="0">
    <text xml:space="preserve">2245758
</text>
  </threadedComment>
  <threadedComment ref="N506" personId="{FADB8BCD-6517-B055-A36D-993F762DCE2E}" id="{AE0FC53F-7127-4C60-9ECB-330F30A59CB3}" done="0">
    <text xml:space="preserve">МУК 4.2.1018-01 (08.06.2023 11:39:47)
</text>
  </threadedComment>
  <threadedComment ref="A507" personId="{FADB8BCD-6517-B055-A36D-993F762DCE2E}" id="{2E5369C7-B790-43C4-ABC8-5801797B2226}" done="0">
    <text xml:space="preserve">2246686
</text>
  </threadedComment>
  <threadedComment ref="B507" personId="{FADB8BCD-6517-B055-A36D-993F762DCE2E}" id="{F4157DAA-0784-4CB3-B65D-228F43382E2E}" done="0">
    <text xml:space="preserve">ЦЛК-Р-03 (08.06.2023 12:48:51)
</text>
  </threadedComment>
  <threadedComment ref="O507" personId="{FADB8BCD-6517-B055-A36D-993F762DCE2E}" id="{C00C2025-96DB-4198-8D5E-7C6E50C30BC3}" done="0">
    <text xml:space="preserve">ПНД Ф 14.1.2:3.96-97 (08.06.2023 10:41:46)
</text>
  </threadedComment>
  <threadedComment ref="E507" personId="{FADB8BCD-6517-B055-A36D-993F762DCE2E}" id="{E9493FFC-0605-4950-96DC-E72DAF02974F}" done="0">
    <text xml:space="preserve">РД 34.37.523.8-88 (08.06.2023 14:44:44)
</text>
  </threadedComment>
  <threadedComment ref="F507" personId="{FADB8BCD-6517-B055-A36D-993F762DCE2E}" id="{D22D903D-5F99-480F-8979-4530C10C4914}" done="0">
    <text xml:space="preserve">ОСТ 34-37-523.7-88 (08.06.2023 12:49:01)
</text>
  </threadedComment>
  <threadedComment ref="H507" personId="{FADB8BCD-6517-B055-A36D-993F762DCE2E}" id="{13B8D6D7-B538-4012-84BD-32FC93E0EA1C}" done="0">
    <text xml:space="preserve">Расчетно (08.06.2023 14:44:44)
</text>
  </threadedComment>
  <threadedComment ref="A508" personId="{FADB8BCD-6517-B055-A36D-993F762DCE2E}" id="{801E49AF-57DB-4415-985F-0D702E6F132D}" done="0">
    <text xml:space="preserve">2247599
</text>
  </threadedComment>
  <threadedComment ref="K508" personId="{FADB8BCD-6517-B055-A36D-993F762DCE2E}" id="{AC2F5B16-2735-4CCE-8213-F9B31B75E530}" done="0">
    <text xml:space="preserve">ОСТ 34-70-953.4-88 (10.06.2023 12:48:53)
</text>
  </threadedComment>
  <threadedComment ref="L508" personId="{FADB8BCD-6517-B055-A36D-993F762DCE2E}" id="{AFAA37ED-8762-4DB1-86F0-6B9DEB654AC1}" done="0">
    <text xml:space="preserve">ПНД Ф 14.1:2.110-97 (10.06.2023 13:39:43)
</text>
  </threadedComment>
  <threadedComment ref="Q508" personId="{FADB8BCD-6517-B055-A36D-993F762DCE2E}" id="{1C65FEF1-BE2A-48F8-B927-0543F52A23DE}" done="0">
    <text xml:space="preserve">ФР.1.31.2016.23616 (09.06.2023 13:10:03)
</text>
  </threadedComment>
  <threadedComment ref="R508" personId="{FADB8BCD-6517-B055-A36D-993F762DCE2E}" id="{AD0AB6DF-5FCC-4EAB-8DC0-8365EDCE540B}" done="0">
    <text xml:space="preserve">ФР.1.31.2016.23616 (09.06.2023 13:10:03)
</text>
  </threadedComment>
  <threadedComment ref="G508" personId="{FADB8BCD-6517-B055-A36D-993F762DCE2E}" id="{FB8D951F-41FE-4106-904F-D27177D0D9D4}" done="0">
    <text xml:space="preserve">ФР.1.31.2016.23616 (09.06.2023 13:10:03)
</text>
  </threadedComment>
  <threadedComment ref="A509" personId="{FADB8BCD-6517-B055-A36D-993F762DCE2E}" id="{7719FCF9-BC5A-461D-89BA-1619F1D7C54E}" done="0">
    <text xml:space="preserve">2250175
</text>
  </threadedComment>
  <threadedComment ref="B509" personId="{FADB8BCD-6517-B055-A36D-993F762DCE2E}" id="{CE1B9F3D-60CE-4781-B905-49419B687402}" done="0">
    <text xml:space="preserve">ЦЛК-Р-03 (12.06.2023 12:27:20)
</text>
  </threadedComment>
  <threadedComment ref="E509" personId="{FADB8BCD-6517-B055-A36D-993F762DCE2E}" id="{434B12B4-98C9-4C23-B773-CCA0AF5E3547}" done="0">
    <text xml:space="preserve">РД 34.37.523.8-88 (12.06.2023 12:27:20)
</text>
  </threadedComment>
  <threadedComment ref="F509" personId="{FADB8BCD-6517-B055-A36D-993F762DCE2E}" id="{17A89AA8-05B7-4F4E-A8E2-F1D0BC9EECC2}" done="0">
    <text xml:space="preserve">ОСТ 34-37-523.7-88 (12.06.2023 12:27:20)
</text>
  </threadedComment>
  <threadedComment ref="H509" personId="{FADB8BCD-6517-B055-A36D-993F762DCE2E}" id="{572E0F15-B7DF-451E-94DD-5AA91878FCAA}" done="0">
    <text xml:space="preserve">Расчетно (12.06.2023 12:27:20)
</text>
  </threadedComment>
  <threadedComment ref="J509" personId="{FADB8BCD-6517-B055-A36D-993F762DCE2E}" id="{D9C90DE1-5BE2-4808-B092-976903088D02}" done="0">
    <text xml:space="preserve">Расчетно (12.06.2023 12:27:20)
</text>
  </threadedComment>
  <threadedComment ref="A510" personId="{FADB8BCD-6517-B055-A36D-993F762DCE2E}" id="{0D81A4A8-4489-4BA3-9F31-FEADF8FBB647}" done="0">
    <text xml:space="preserve">2250906
</text>
  </threadedComment>
  <threadedComment ref="Q510" personId="{FADB8BCD-6517-B055-A36D-993F762DCE2E}" id="{C1F29299-CC6E-476B-8DF1-F42AF974AA94}" done="0">
    <text xml:space="preserve">ФР.1.31.2016.23616 (13.06.2023 14:22:02)
</text>
  </threadedComment>
  <threadedComment ref="R510" personId="{FADB8BCD-6517-B055-A36D-993F762DCE2E}" id="{98F9E64B-A921-4192-ABF1-13F37FC877B2}" done="0">
    <text xml:space="preserve">ФР.1.31.2016.23616 (13.06.2023 14:22:02)
</text>
  </threadedComment>
  <threadedComment ref="G510" personId="{FADB8BCD-6517-B055-A36D-993F762DCE2E}" id="{5A15A3AB-B1FA-43B2-97E3-1B3B4514CBAF}" done="0">
    <text xml:space="preserve">ФР.1.31.2016.23616 (13.06.2023 14:22:02)
</text>
  </threadedComment>
  <threadedComment ref="A511" personId="{FADB8BCD-6517-B055-A36D-993F762DCE2E}" id="{E9C2C7DF-49BC-43F6-BE13-28E63338FEFC}" done="0">
    <text xml:space="preserve">2252292
</text>
  </threadedComment>
  <threadedComment ref="M511" personId="{FADB8BCD-6517-B055-A36D-993F762DCE2E}" id="{C8FCFD7B-5451-4BB0-949A-4843D3FA954C}" done="0">
    <text xml:space="preserve">ПНД Ф 14.1:2:4.128-98 (04.07.2023 16:47:34)
</text>
  </threadedComment>
  <threadedComment ref="N511" personId="{FADB8BCD-6517-B055-A36D-993F762DCE2E}" id="{ABE11BA3-A9EF-40AB-8776-261E51911D2F}" done="0">
    <text xml:space="preserve">МУК 4.2.1018-01 (04.07.2023 16:47:34)
</text>
  </threadedComment>
  <threadedComment ref="A512" personId="{FADB8BCD-6517-B055-A36D-993F762DCE2E}" id="{A0F52907-819D-46E9-BC26-6971EA6FE744}" done="0">
    <text xml:space="preserve">2253170
</text>
  </threadedComment>
  <threadedComment ref="B512" personId="{FADB8BCD-6517-B055-A36D-993F762DCE2E}" id="{E46EB1E7-448A-4671-993C-5ED6C3FB48FA}" done="0">
    <text xml:space="preserve">ЦЛК-Р-03 (15.06.2023 14:03:59)
</text>
  </threadedComment>
  <threadedComment ref="E512" personId="{FADB8BCD-6517-B055-A36D-993F762DCE2E}" id="{1512CB8E-26CB-4568-9740-ACE2E19E31E6}" done="0">
    <text xml:space="preserve">РД 34.37.523.8-88 (15.06.2023 14:03:59)
</text>
  </threadedComment>
  <threadedComment ref="F512" personId="{FADB8BCD-6517-B055-A36D-993F762DCE2E}" id="{01948BC8-4DEE-4425-89A7-B9E6C0735070}" done="0">
    <text xml:space="preserve">ОСТ 34-37-523.7-88 (15.06.2023 14:03:59)
</text>
  </threadedComment>
  <threadedComment ref="H512" personId="{FADB8BCD-6517-B055-A36D-993F762DCE2E}" id="{520ADC82-C0BC-438E-92C6-09E5129A6954}" done="0">
    <text xml:space="preserve">Расчетно (15.06.2023 14:03:59)
</text>
  </threadedComment>
  <threadedComment ref="A513" personId="{FADB8BCD-6517-B055-A36D-993F762DCE2E}" id="{A19E467A-C232-446F-A1A1-FC69153F2E5A}" done="0">
    <text xml:space="preserve">2254267
</text>
  </threadedComment>
  <threadedComment ref="K513" personId="{FADB8BCD-6517-B055-A36D-993F762DCE2E}" id="{88EEE5B8-3ADB-4F3E-9700-2C2D2C9EA38B}" done="0">
    <text xml:space="preserve">ОСТ 34-70-953.4-88 (17.06.2023 13:39:45)
</text>
  </threadedComment>
  <threadedComment ref="L513" personId="{FADB8BCD-6517-B055-A36D-993F762DCE2E}" id="{62179A35-D55C-4CC1-9CB4-EDCE37F31C8A}" done="0">
    <text xml:space="preserve">ПНД Ф 14.1:2.110-97 (17.06.2023 16:14:06)
</text>
  </threadedComment>
  <threadedComment ref="Q513" personId="{FADB8BCD-6517-B055-A36D-993F762DCE2E}" id="{BACE0A4B-E1B3-486D-BD09-BE9B77E2F696}" done="0">
    <text xml:space="preserve">ФР.1.31.2016.23616 (16.06.2023 12:17:00)
</text>
  </threadedComment>
  <threadedComment ref="R513" personId="{FADB8BCD-6517-B055-A36D-993F762DCE2E}" id="{66956710-6321-467C-8D02-088DA9278F24}" done="0">
    <text xml:space="preserve">ФР.1.31.2016.23616 (16.06.2023 12:17:00)
</text>
  </threadedComment>
  <threadedComment ref="G513" personId="{FADB8BCD-6517-B055-A36D-993F762DCE2E}" id="{0E008D2B-EF22-431E-8586-3313138F5432}" done="0">
    <text xml:space="preserve">ФР.1.31.2016.23616 (16.06.2023 12:17:00)
</text>
  </threadedComment>
  <threadedComment ref="A514" personId="{FADB8BCD-6517-B055-A36D-993F762DCE2E}" id="{E1C54461-0EC3-4033-B06D-85F5B58ED6B4}" done="0">
    <text xml:space="preserve">2256759
</text>
  </threadedComment>
  <threadedComment ref="B514" personId="{FADB8BCD-6517-B055-A36D-993F762DCE2E}" id="{6961C9E5-9254-4BDF-A700-016CA41B7875}" done="0">
    <text xml:space="preserve">ЦЛК-Р-03 (19.06.2023 14:25:10)
</text>
  </threadedComment>
  <threadedComment ref="E514" personId="{FADB8BCD-6517-B055-A36D-993F762DCE2E}" id="{B198D8C1-86AF-4871-AF03-37B694C23048}" done="0">
    <text xml:space="preserve">РД 34.37.523.8-88 (19.06.2023 14:25:10)
</text>
  </threadedComment>
  <threadedComment ref="F514" personId="{FADB8BCD-6517-B055-A36D-993F762DCE2E}" id="{FBA42D76-99F5-4BCA-8B50-D933AD707711}" done="0">
    <text xml:space="preserve">ОСТ 34-37-523.7-88 (19.06.2023 14:25:10)
</text>
  </threadedComment>
  <threadedComment ref="H514" personId="{FADB8BCD-6517-B055-A36D-993F762DCE2E}" id="{6DB63706-E66D-4D16-811D-0C9D334EE8FB}" done="0">
    <text xml:space="preserve">Расчетно (19.06.2023 14:25:10)
</text>
  </threadedComment>
  <threadedComment ref="J514" personId="{FADB8BCD-6517-B055-A36D-993F762DCE2E}" id="{ABDE4B35-B134-4FFF-83BD-6AB70C7C05A2}" done="0">
    <text xml:space="preserve">Расчетно (19.06.2023 14:25:10)
</text>
  </threadedComment>
  <threadedComment ref="A515" personId="{FADB8BCD-6517-B055-A36D-993F762DCE2E}" id="{ED21F9EE-9FF9-4505-8FEE-3476F187AAF5}" done="0">
    <text xml:space="preserve">2257813
</text>
  </threadedComment>
  <threadedComment ref="Q515" personId="{FADB8BCD-6517-B055-A36D-993F762DCE2E}" id="{DAC4EB0C-3559-426C-8E74-AACD416C5255}" done="0">
    <text xml:space="preserve">ФР.1.31.2016.23616 (20.06.2023 12:13:56)
</text>
  </threadedComment>
  <threadedComment ref="R515" personId="{FADB8BCD-6517-B055-A36D-993F762DCE2E}" id="{18F8AF5C-D849-49F3-A5F8-5F9021E74F42}" done="0">
    <text xml:space="preserve">ФР.1.31.2016.23616 (20.06.2023 12:13:56)
</text>
  </threadedComment>
  <threadedComment ref="G515" personId="{FADB8BCD-6517-B055-A36D-993F762DCE2E}" id="{A7D8F945-1104-4063-9BE8-C80F294A2617}" done="0">
    <text xml:space="preserve">ФР.1.31.2016.23616 (20.06.2023 12:13:56)
</text>
  </threadedComment>
  <threadedComment ref="A516" personId="{FADB8BCD-6517-B055-A36D-993F762DCE2E}" id="{0B5082E7-D87C-44FB-8BFB-7B92B64558C6}" done="0">
    <text xml:space="preserve">2258957
</text>
  </threadedComment>
  <threadedComment ref="N516" personId="{FADB8BCD-6517-B055-A36D-993F762DCE2E}" id="{E19945AE-C2D9-492E-B049-D5AF53DDF57B}" done="0">
    <text xml:space="preserve">МУК 4.2.1018-01 (22.06.2023 14:05:40)
</text>
  </threadedComment>
  <threadedComment ref="A517" personId="{FADB8BCD-6517-B055-A36D-993F762DCE2E}" id="{29EE219F-7071-4756-988D-AEC46C4F8719}" done="0">
    <text xml:space="preserve">2259869
</text>
  </threadedComment>
  <threadedComment ref="B517" personId="{FADB8BCD-6517-B055-A36D-993F762DCE2E}" id="{E5366A3F-2629-4A0C-A3AD-989E61FA688A}" done="0">
    <text xml:space="preserve">ЦЛК-Р-03 (22.06.2023 11:56:55)
</text>
  </threadedComment>
  <threadedComment ref="E517" personId="{FADB8BCD-6517-B055-A36D-993F762DCE2E}" id="{5B8247CA-0BE3-49DF-9891-BF6699E679BD}" done="0">
    <text xml:space="preserve">РД 34.37.523.8-88 (22.06.2023 13:03:47)
</text>
  </threadedComment>
  <threadedComment ref="F517" personId="{FADB8BCD-6517-B055-A36D-993F762DCE2E}" id="{0320A52E-A9E3-4940-A575-6A8307D052A8}" done="0">
    <text xml:space="preserve">ОСТ 34-37-523.7-88 (22.06.2023 9:08:21)
</text>
  </threadedComment>
  <threadedComment ref="H517" personId="{FADB8BCD-6517-B055-A36D-993F762DCE2E}" id="{62D52402-C2F9-411F-A966-430C85898581}" done="0">
    <text xml:space="preserve">Расчетно (22.06.2023 13:03:47)
</text>
  </threadedComment>
  <threadedComment ref="A518" personId="{FADB8BCD-6517-B055-A36D-993F762DCE2E}" id="{317FE120-3BA2-422E-8157-4B39FCA6EA7C}" done="0">
    <text xml:space="preserve">2260801
</text>
  </threadedComment>
  <threadedComment ref="K518" personId="{FADB8BCD-6517-B055-A36D-993F762DCE2E}" id="{08BDFD64-156B-4A4D-A55C-C2E3E1D3EC4A}" done="0">
    <text xml:space="preserve">ОСТ 34-70-953.4-88 (24.06.2023 11:17:20)
</text>
  </threadedComment>
  <threadedComment ref="L518" personId="{FADB8BCD-6517-B055-A36D-993F762DCE2E}" id="{8275E7CC-41A4-4E6F-9505-F8C9DDD6D170}" done="0">
    <text xml:space="preserve">ПНД Ф 14.1:2.110-97 (24.06.2023 15:16:17)
</text>
  </threadedComment>
  <threadedComment ref="Q518" personId="{FADB8BCD-6517-B055-A36D-993F762DCE2E}" id="{19F4FC5C-9DD3-483E-B2A6-AFA31A70D221}" done="0">
    <text xml:space="preserve">ФР.1.31.2016.23616 (23.06.2023 13:28:29)
</text>
  </threadedComment>
  <threadedComment ref="R518" personId="{FADB8BCD-6517-B055-A36D-993F762DCE2E}" id="{0E06E080-B02B-4A87-A40F-AC5892BAC5B9}" done="0">
    <text xml:space="preserve">ФР.1.31.2016.23616 (23.06.2023 13:28:29)
</text>
  </threadedComment>
  <threadedComment ref="G518" personId="{FADB8BCD-6517-B055-A36D-993F762DCE2E}" id="{01178510-7C09-47C1-9D3D-F821DF833570}" done="0">
    <text xml:space="preserve">ФР.1.31.2016.23616 (23.06.2023 13:28:29)
</text>
  </threadedComment>
  <threadedComment ref="A519" personId="{FADB8BCD-6517-B055-A36D-993F762DCE2E}" id="{A95A3A94-5B85-4314-8C00-B34B46E91948}" done="0">
    <text xml:space="preserve">2263071
</text>
  </threadedComment>
  <threadedComment ref="B519" personId="{FADB8BCD-6517-B055-A36D-993F762DCE2E}" id="{19E4704D-4665-4F5F-B020-B583811D9BD6}" done="0">
    <text xml:space="preserve">ЦЛК-Р-03 (26.06.2023 13:22:51)
</text>
  </threadedComment>
  <threadedComment ref="E519" personId="{FADB8BCD-6517-B055-A36D-993F762DCE2E}" id="{1E242E54-945E-41E6-80E1-74793973D079}" done="0">
    <text xml:space="preserve">РД 34.37.523.8-88 (26.06.2023 13:32:46)
</text>
  </threadedComment>
  <threadedComment ref="F519" personId="{FADB8BCD-6517-B055-A36D-993F762DCE2E}" id="{0B6CF594-7F33-4AED-9917-946205F47B1D}" done="0">
    <text xml:space="preserve">ОСТ 34-37-523.7-88 (26.06.2023 9:28:14)
</text>
  </threadedComment>
  <threadedComment ref="H519" personId="{FADB8BCD-6517-B055-A36D-993F762DCE2E}" id="{72209B87-10CB-41DA-A37E-A54F23417623}" done="0">
    <text xml:space="preserve">Расчетно (26.06.2023 13:32:46)
</text>
  </threadedComment>
  <threadedComment ref="J519" personId="{FADB8BCD-6517-B055-A36D-993F762DCE2E}" id="{6BF627DE-0B21-432C-93EA-B0CBFC798C2E}" done="0">
    <text xml:space="preserve">Расчетно (26.06.2023 13:32:46)
</text>
  </threadedComment>
  <threadedComment ref="A520" personId="{FADB8BCD-6517-B055-A36D-993F762DCE2E}" id="{108B6234-B86B-495C-82D3-AC195F28A0EB}" done="0">
    <text xml:space="preserve">2264052
</text>
  </threadedComment>
  <threadedComment ref="Q520" personId="{FADB8BCD-6517-B055-A36D-993F762DCE2E}" id="{6FDA8230-18F9-4CBC-AD7F-92BBC27485D4}" done="0">
    <text xml:space="preserve">ФР.1.31.2016.23616 (27.06.2023 13:07:57)
</text>
  </threadedComment>
  <threadedComment ref="R520" personId="{FADB8BCD-6517-B055-A36D-993F762DCE2E}" id="{5FA8E304-C975-4440-B2AA-48ED877DB636}" done="0">
    <text xml:space="preserve">ФР.1.31.2016.23616 (27.06.2023 13:07:57)
</text>
  </threadedComment>
  <threadedComment ref="G520" personId="{FADB8BCD-6517-B055-A36D-993F762DCE2E}" id="{CA2FD223-6E00-4E4A-8187-08C2023EFCD2}" done="0">
    <text xml:space="preserve">ФР.1.31.2016.23616 (27.06.2023 13:07:57)
</text>
  </threadedComment>
  <threadedComment ref="A521" personId="{FADB8BCD-6517-B055-A36D-993F762DCE2E}" id="{4D89288C-4F97-43DE-ACB0-55CE2311F864}" done="0">
    <text xml:space="preserve">2265259
</text>
  </threadedComment>
  <threadedComment ref="M521" personId="{FADB8BCD-6517-B055-A36D-993F762DCE2E}" id="{4F9ED4FA-A88A-4121-8618-4CB0592A6135}" done="0">
    <text xml:space="preserve">ПНД Ф 14.1:2:4.128-98 (28.06.2023 10:09:04)
</text>
  </threadedComment>
  <threadedComment ref="N521" personId="{FADB8BCD-6517-B055-A36D-993F762DCE2E}" id="{D01BC3FC-205B-4515-9E10-1D26319288B8}" done="0">
    <text xml:space="preserve">МУК 4.2.1018-01 (30.06.2023 13:35:31)
</text>
  </threadedComment>
  <threadedComment ref="A522" personId="{FADB8BCD-6517-B055-A36D-993F762DCE2E}" id="{27A18183-BA29-4BC4-B8CF-DBA330476605}" done="0">
    <text xml:space="preserve">2265846
</text>
  </threadedComment>
  <threadedComment ref="B522" personId="{FADB8BCD-6517-B055-A36D-993F762DCE2E}" id="{09F50809-1BB6-4FBF-87BE-D2EDD43066B2}" done="0">
    <text xml:space="preserve">ЦЛК-Р-03 (29.06.2023 12:16:10)
</text>
  </threadedComment>
  <threadedComment ref="E522" personId="{FADB8BCD-6517-B055-A36D-993F762DCE2E}" id="{5778F602-E430-49BD-BC64-FBDB98DE2B3C}" done="0">
    <text xml:space="preserve">РД 34.37.523.8-88 (29.06.2023 12:16:10)
</text>
  </threadedComment>
  <threadedComment ref="F522" personId="{FADB8BCD-6517-B055-A36D-993F762DCE2E}" id="{5E9FBFDF-60DD-49F1-A9EB-88D385E9D1D7}" done="0">
    <text xml:space="preserve">ОСТ 34-37-523.7-88 (29.06.2023 12:16:10)
</text>
  </threadedComment>
  <threadedComment ref="H522" personId="{FADB8BCD-6517-B055-A36D-993F762DCE2E}" id="{95EAAAF1-9097-457F-BB13-C08A89654A60}" done="0">
    <text xml:space="preserve">Расчетно (29.06.2023 12:16:10)
</text>
  </threadedComment>
  <threadedComment ref="A523" personId="{FADB8BCD-6517-B055-A36D-993F762DCE2E}" id="{7E125386-C4F3-46D1-AE55-155DB64E105E}" done="0">
    <text xml:space="preserve">2266856
</text>
  </threadedComment>
  <threadedComment ref="K523" personId="{FADB8BCD-6517-B055-A36D-993F762DCE2E}" id="{A8E2780B-05C5-4F2F-828A-8D68BCE60E36}" done="0">
    <text xml:space="preserve">ОСТ 34-70-953.4-88 (01.07.2023 10:06:34)
</text>
  </threadedComment>
  <threadedComment ref="L523" personId="{FADB8BCD-6517-B055-A36D-993F762DCE2E}" id="{E355E571-D466-4F2D-B9F8-D878B9C7C27E}" done="0">
    <text xml:space="preserve">ПНД Ф 14.1:2.110-97 (01.07.2023 15:18:14)
</text>
  </threadedComment>
  <threadedComment ref="Q523" personId="{FADB8BCD-6517-B055-A36D-993F762DCE2E}" id="{DE85109C-348A-49CF-87C7-CFB03BCBBC1F}" done="0">
    <text xml:space="preserve">ФР.1.31.2016.23616 (30.06.2023 13:28:13)
</text>
  </threadedComment>
  <threadedComment ref="R523" personId="{FADB8BCD-6517-B055-A36D-993F762DCE2E}" id="{B7086274-2DA5-4888-82FA-7B08EC4EAA73}" done="0">
    <text xml:space="preserve">ФР.1.31.2016.23616 (30.06.2023 13:28:13)
</text>
  </threadedComment>
  <threadedComment ref="G523" personId="{FADB8BCD-6517-B055-A36D-993F762DCE2E}" id="{70F43089-BD4C-4901-9C5F-A3396719B04E}" done="0">
    <text xml:space="preserve">ФР.1.31.2016.23616 (30.06.2023 13:28:13)
</text>
  </threadedComment>
  <threadedComment ref="A524" personId="{FADB8BCD-6517-B055-A36D-993F762DCE2E}" id="{98DED6AA-8CAA-403E-B4BF-5C715158ED0A}" done="0">
    <text xml:space="preserve">2269054
</text>
  </threadedComment>
  <threadedComment ref="B524" personId="{FADB8BCD-6517-B055-A36D-993F762DCE2E}" id="{679D3D86-B024-4373-9908-06F1825F23B3}" done="0">
    <text xml:space="preserve">ЦЛК-Р-03 (03.07.2023 13:58:15)
</text>
  </threadedComment>
  <threadedComment ref="E524" personId="{FADB8BCD-6517-B055-A36D-993F762DCE2E}" id="{E6CA9D15-8295-4A2B-A25A-D4BAA7168573}" done="0">
    <text xml:space="preserve">РД 34.37.523.8-88 (03.07.2023 13:58:15)
</text>
  </threadedComment>
  <threadedComment ref="F524" personId="{FADB8BCD-6517-B055-A36D-993F762DCE2E}" id="{2A422B8B-3BB0-448D-96FA-774E49569D0A}" done="0">
    <text xml:space="preserve">ОСТ 34-37-523.7-88 (03.07.2023 13:58:15)
</text>
  </threadedComment>
  <threadedComment ref="H524" personId="{FADB8BCD-6517-B055-A36D-993F762DCE2E}" id="{75E394AA-93A3-45BB-86FF-A56995C531A1}" done="0">
    <text xml:space="preserve">Расчетно (03.07.2023 13:58:15)
</text>
  </threadedComment>
  <threadedComment ref="J524" personId="{FADB8BCD-6517-B055-A36D-993F762DCE2E}" id="{AF70D54F-5C77-4699-832B-DC0EA0A1193C}" done="0">
    <text xml:space="preserve">Расчетно (03.07.2023 13:58:15)
</text>
  </threadedComment>
  <threadedComment ref="A525" personId="{FADB8BCD-6517-B055-A36D-993F762DCE2E}" id="{621ECEF9-DA45-404D-AEDF-7FA2784E2176}" done="0">
    <text xml:space="preserve">2270123
</text>
  </threadedComment>
  <threadedComment ref="Q525" personId="{FADB8BCD-6517-B055-A36D-993F762DCE2E}" id="{EFD1FD52-204C-427C-8281-E792B217ADB7}" done="0">
    <text xml:space="preserve">ФР.1.31.2016.23616 (04.07.2023 13:09:43)
</text>
  </threadedComment>
  <threadedComment ref="R525" personId="{FADB8BCD-6517-B055-A36D-993F762DCE2E}" id="{E043304F-09BE-4883-8A23-7BC7BB243E5E}" done="0">
    <text xml:space="preserve">ФР.1.31.2016.23616 (04.07.2023 13:09:43)
</text>
  </threadedComment>
  <threadedComment ref="G525" personId="{FADB8BCD-6517-B055-A36D-993F762DCE2E}" id="{F6288A03-76AD-4C35-A68A-6FA58A54A1D1}" done="0">
    <text xml:space="preserve">ФР.1.31.2016.23616 (04.07.2023 13:09:43)
</text>
  </threadedComment>
  <threadedComment ref="A526" personId="{FADB8BCD-6517-B055-A36D-993F762DCE2E}" id="{BE1E29C5-2F5C-49CB-B58E-148E48D3C658}" done="0">
    <text xml:space="preserve">2271394
</text>
  </threadedComment>
  <threadedComment ref="N526" personId="{FADB8BCD-6517-B055-A36D-993F762DCE2E}" id="{9F1B9CC4-7223-426E-AD52-05A02C3EDCC3}" done="0">
    <text xml:space="preserve">МУК 4.2.1018-01 (06.07.2023 13:23:14)
</text>
  </threadedComment>
  <threadedComment ref="A527" personId="{FADB8BCD-6517-B055-A36D-993F762DCE2E}" id="{A437199A-0451-45AE-8D87-7EB2ADE9CBEE}" done="0">
    <text xml:space="preserve">2272374
</text>
  </threadedComment>
  <threadedComment ref="B527" personId="{FADB8BCD-6517-B055-A36D-993F762DCE2E}" id="{79F11917-172B-4BA6-8B0A-0D7FF64B910C}" done="0">
    <text xml:space="preserve">ЦЛК-Р-03 (06.07.2023 12:52:09)
</text>
  </threadedComment>
  <threadedComment ref="E527" personId="{FADB8BCD-6517-B055-A36D-993F762DCE2E}" id="{4775BBC6-2A37-4FE0-A741-E32E60777CC3}" done="0">
    <text xml:space="preserve">РД 34.37.523.8-88 (06.07.2023 12:52:09)
</text>
  </threadedComment>
  <threadedComment ref="F527" personId="{FADB8BCD-6517-B055-A36D-993F762DCE2E}" id="{1E74E42A-0B8A-432B-B94A-3D42EA80AA94}" done="0">
    <text xml:space="preserve">ОСТ 34-37-523.7-88 (06.07.2023 12:52:09)
</text>
  </threadedComment>
  <threadedComment ref="H527" personId="{FADB8BCD-6517-B055-A36D-993F762DCE2E}" id="{567194C0-1774-477B-8EAB-7367AF739314}" done="0">
    <text xml:space="preserve">Расчетно (06.07.2023 12:52:09)
</text>
  </threadedComment>
  <threadedComment ref="A528" personId="{FADB8BCD-6517-B055-A36D-993F762DCE2E}" id="{590B3B7C-AA41-42DE-9726-857CC7F305D7}" done="0">
    <text xml:space="preserve">2273352
</text>
  </threadedComment>
  <threadedComment ref="O528" personId="{FADB8BCD-6517-B055-A36D-993F762DCE2E}" id="{4C2A287B-29D1-4B28-B464-50B62F5BBE24}" done="0">
    <text xml:space="preserve">ПНД Ф 14.1.2:3.96-97 (07.07.2023 11:36:41)
</text>
  </threadedComment>
  <threadedComment ref="Q528" personId="{FADB8BCD-6517-B055-A36D-993F762DCE2E}" id="{2C64260A-3FB5-4B23-8A53-9FCD2A996AF5}" done="0">
    <text xml:space="preserve">ФР.1.31.2016.23616 (07.07.2023 13:58:12)
</text>
  </threadedComment>
  <threadedComment ref="R528" personId="{FADB8BCD-6517-B055-A36D-993F762DCE2E}" id="{8E63247D-66ED-4E3E-95E1-DC85B60B0A84}" done="0">
    <text xml:space="preserve">ФР.1.31.2016.23616 (07.07.2023 13:58:12)
</text>
  </threadedComment>
  <threadedComment ref="G528" personId="{FADB8BCD-6517-B055-A36D-993F762DCE2E}" id="{3F63E007-6F3B-4AB5-9028-625692804D38}" done="0">
    <text xml:space="preserve">ФР.1.31.2016.23616 (07.07.2023 13:58:12)
</text>
  </threadedComment>
  <threadedComment ref="A529" personId="{FADB8BCD-6517-B055-A36D-993F762DCE2E}" id="{C17BAC63-CE7A-4765-8957-46854E8575C6}" done="0">
    <text xml:space="preserve">2275658
</text>
  </threadedComment>
  <threadedComment ref="B529" personId="{FADB8BCD-6517-B055-A36D-993F762DCE2E}" id="{C97C95CE-E145-46DD-8B14-B79EB65E246D}" done="0">
    <text xml:space="preserve">ЦЛК-Р-03 (10.07.2023 12:36:21)
</text>
  </threadedComment>
  <threadedComment ref="E529" personId="{FADB8BCD-6517-B055-A36D-993F762DCE2E}" id="{EEC24A8C-D3CA-4C77-97A9-D930585B8272}" done="0">
    <text xml:space="preserve">РД 34.37.523.8-88 (10.07.2023 12:36:21)
</text>
  </threadedComment>
  <threadedComment ref="F529" personId="{FADB8BCD-6517-B055-A36D-993F762DCE2E}" id="{61FE26B0-3F74-4BD9-B4DF-71065AEAB7C5}" done="0">
    <text xml:space="preserve">ОСТ 34-37-523.7-88 (10.07.2023 12:36:21)
</text>
  </threadedComment>
  <threadedComment ref="H529" personId="{FADB8BCD-6517-B055-A36D-993F762DCE2E}" id="{1EE37F4D-06A3-4121-A8E6-B473D1F80BA0}" done="0">
    <text xml:space="preserve">Расчетно (10.07.2023 12:36:21)
</text>
  </threadedComment>
  <threadedComment ref="J529" personId="{FADB8BCD-6517-B055-A36D-993F762DCE2E}" id="{D6204941-605E-4EF7-B8C9-FE91437FD299}" done="0">
    <text xml:space="preserve">Расчетно (10.07.2023 12:36:21)
</text>
  </threadedComment>
  <threadedComment ref="A530" personId="{FADB8BCD-6517-B055-A36D-993F762DCE2E}" id="{4111D5C6-F128-4163-B616-BB2F26072FDE}" done="0">
    <text xml:space="preserve">2277453
</text>
  </threadedComment>
  <threadedComment ref="Q530" personId="{FADB8BCD-6517-B055-A36D-993F762DCE2E}" id="{304AB195-B481-4C69-B61D-7A66A8A68B73}" done="0">
    <text xml:space="preserve">ФР.1.31.2016.23616 (11.07.2023 14:04:04)
</text>
  </threadedComment>
  <threadedComment ref="R530" personId="{FADB8BCD-6517-B055-A36D-993F762DCE2E}" id="{3DE0F045-F6FB-4D1E-9240-48D8C5527632}" done="0">
    <text xml:space="preserve">ФР.1.31.2016.23616 (11.07.2023 14:04:04)
</text>
  </threadedComment>
  <threadedComment ref="G530" personId="{FADB8BCD-6517-B055-A36D-993F762DCE2E}" id="{5140086B-5614-4B6D-BDB2-F9F1DA16ADD5}" done="0">
    <text xml:space="preserve">ФР.1.31.2016.23616 (11.07.2023 14:04:04)
</text>
  </threadedComment>
  <threadedComment ref="A531" personId="{FADB8BCD-6517-B055-A36D-993F762DCE2E}" id="{A6AE23AA-CFEE-4415-A9D4-D06285F15276}" done="0">
    <text xml:space="preserve">2277866
</text>
  </threadedComment>
  <threadedComment ref="M531" personId="{FADB8BCD-6517-B055-A36D-993F762DCE2E}" id="{B98D0CFB-FA69-40F8-9AD2-2534DD6E2E82}" done="0">
    <text xml:space="preserve">ПНД Ф 14.1:2:4.128-98 (12.07.2023 10:07:16)
</text>
  </threadedComment>
  <threadedComment ref="N531" personId="{FADB8BCD-6517-B055-A36D-993F762DCE2E}" id="{F1A0B8F1-634C-41AB-AE33-B984AFB862E9}" done="0">
    <text xml:space="preserve">МУК 4.2.1018-01 (13.07.2023 15:09:46)
</text>
  </threadedComment>
  <threadedComment ref="A532" personId="{FADB8BCD-6517-B055-A36D-993F762DCE2E}" id="{BDB8F905-A18E-48EA-9925-E7AC9DDC1A78}" done="0">
    <text xml:space="preserve">2279066
</text>
  </threadedComment>
  <threadedComment ref="B532" personId="{FADB8BCD-6517-B055-A36D-993F762DCE2E}" id="{692FEA95-C9E6-4AE9-A635-1E30298FAB92}" done="0">
    <text xml:space="preserve">ЦЛК-Р-03 (13.07.2023 15:24:03)
</text>
  </threadedComment>
  <threadedComment ref="E532" personId="{FADB8BCD-6517-B055-A36D-993F762DCE2E}" id="{C957F6ED-57D6-4C4D-8A89-217340E3F56D}" done="0">
    <text xml:space="preserve">РД 34.37.523.8-88 (13.07.2023 15:24:03)
</text>
  </threadedComment>
  <threadedComment ref="F532" personId="{FADB8BCD-6517-B055-A36D-993F762DCE2E}" id="{37F15AD9-9B16-40A5-8468-61A44B9769AB}" done="0">
    <text xml:space="preserve">ОСТ 34-37-523.7-88 (13.07.2023 15:24:03)
</text>
  </threadedComment>
  <threadedComment ref="H532" personId="{FADB8BCD-6517-B055-A36D-993F762DCE2E}" id="{8EC17CA7-74B6-4529-B277-E857211AB299}" done="0">
    <text xml:space="preserve">Расчетно (13.07.2023 15:24:03)
</text>
  </threadedComment>
  <threadedComment ref="A533" personId="{FADB8BCD-6517-B055-A36D-993F762DCE2E}" id="{3AFE7C3A-75B6-4FBB-853E-480960C69BC1}" done="0">
    <text xml:space="preserve">2280272
</text>
  </threadedComment>
  <threadedComment ref="K533" personId="{FADB8BCD-6517-B055-A36D-993F762DCE2E}" id="{6837ABCB-A828-435E-B9A6-385DEBBD4FDB}" done="0">
    <text xml:space="preserve">ОСТ 34-70-953.4-88 (15.07.2023 10:47:02)
</text>
  </threadedComment>
  <threadedComment ref="L533" personId="{FADB8BCD-6517-B055-A36D-993F762DCE2E}" id="{1E7599FD-2456-4D86-BDF5-5112D71AF317}" done="0">
    <text xml:space="preserve">ПНД Ф 14.1:2.110-97 (15.07.2023 13:31:22)
</text>
  </threadedComment>
  <threadedComment ref="Q533" personId="{FADB8BCD-6517-B055-A36D-993F762DCE2E}" id="{3A401F44-F43B-4BEE-BE6E-D76807076CDE}" done="0">
    <text xml:space="preserve">ФР.1.31.2016.23616 (14.07.2023 12:24:04)
</text>
  </threadedComment>
  <threadedComment ref="R533" personId="{FADB8BCD-6517-B055-A36D-993F762DCE2E}" id="{A7EC0D01-6EA9-4D69-843F-6AC9CA3EE8E0}" done="0">
    <text xml:space="preserve">ФР.1.31.2016.23616 (14.07.2023 12:24:04)
</text>
  </threadedComment>
  <threadedComment ref="G533" personId="{FADB8BCD-6517-B055-A36D-993F762DCE2E}" id="{53D728D7-61D5-4791-8B94-4A7653F440ED}" done="0">
    <text xml:space="preserve">ФР.1.31.2016.23616 (14.07.2023 12:24:04)
</text>
  </threadedComment>
  <threadedComment ref="A534" personId="{FADB8BCD-6517-B055-A36D-993F762DCE2E}" id="{B44A421D-6CD0-4FBD-AB21-9AA6E17C80CC}" done="0">
    <text xml:space="preserve">2282649
</text>
  </threadedComment>
  <threadedComment ref="B534" personId="{FADB8BCD-6517-B055-A36D-993F762DCE2E}" id="{6883ADD3-DAFF-450B-8396-FEAC4D1B9004}" done="0">
    <text xml:space="preserve">ЦЛК-Р-03 (17.07.2023 14:54:59)
</text>
  </threadedComment>
  <threadedComment ref="E534" personId="{FADB8BCD-6517-B055-A36D-993F762DCE2E}" id="{34CE39C9-2F47-4E07-9CAD-FF9D8C7AAF06}" done="0">
    <text xml:space="preserve">РД 34.37.523.8-88 (17.07.2023 14:54:59)
</text>
  </threadedComment>
  <threadedComment ref="F534" personId="{FADB8BCD-6517-B055-A36D-993F762DCE2E}" id="{8D8C4A3B-4A79-450F-AF95-E8E2B52D4503}" done="0">
    <text xml:space="preserve">ОСТ 34-37-523.7-88 (17.07.2023 14:54:59)
</text>
  </threadedComment>
  <threadedComment ref="H534" personId="{FADB8BCD-6517-B055-A36D-993F762DCE2E}" id="{82A8F8D2-E0EF-42E0-B157-7A2E879AADA4}" done="0">
    <text xml:space="preserve">Расчетно (17.07.2023 14:54:59)
</text>
  </threadedComment>
  <threadedComment ref="J534" personId="{FADB8BCD-6517-B055-A36D-993F762DCE2E}" id="{0AB44045-8C06-46CE-B010-2E886F3CE09C}" done="0">
    <text xml:space="preserve">Расчетно (17.07.2023 14:54:59)
</text>
  </threadedComment>
  <threadedComment ref="A535" personId="{FADB8BCD-6517-B055-A36D-993F762DCE2E}" id="{A9681918-8A1B-48F6-A7A2-B896C196CD09}" done="0">
    <text xml:space="preserve">2283690
</text>
  </threadedComment>
  <threadedComment ref="Q535" personId="{FADB8BCD-6517-B055-A36D-993F762DCE2E}" id="{5B339F0E-B6A1-4431-A4DA-903AAA8DB6A8}" done="0">
    <text xml:space="preserve">ФР.1.31.2016.23616 (18.07.2023 12:26:11)
</text>
  </threadedComment>
  <threadedComment ref="R535" personId="{FADB8BCD-6517-B055-A36D-993F762DCE2E}" id="{04108BF2-301A-4294-B40B-8A56F4D548A2}" done="0">
    <text xml:space="preserve">ФР.1.31.2016.23616 (18.07.2023 12:26:11)
</text>
  </threadedComment>
  <threadedComment ref="G535" personId="{FADB8BCD-6517-B055-A36D-993F762DCE2E}" id="{9263B75F-A428-48F2-A28E-D91E90E4C592}" done="0">
    <text xml:space="preserve">ФР.1.31.2016.23616 (18.07.2023 12:26:11)
</text>
  </threadedComment>
  <threadedComment ref="A536" personId="{FADB8BCD-6517-B055-A36D-993F762DCE2E}" id="{0DB2D570-8708-4720-890C-5D7D34BF51E1}" done="0">
    <text xml:space="preserve">2284877
</text>
  </threadedComment>
  <threadedComment ref="B536" personId="{FADB8BCD-6517-B055-A36D-993F762DCE2E}" id="{4300C4C5-9B31-46B0-A400-7075A85A8AEF}" done="0">
    <text xml:space="preserve">ЦЛК-Р-03 (20.07.2023 14:06:08)
</text>
  </threadedComment>
  <threadedComment ref="N536" personId="{FADB8BCD-6517-B055-A36D-993F762DCE2E}" id="{D0B26BFB-5AC7-4A37-BBA8-C62C540BBFBB}" done="0">
    <text xml:space="preserve">МУК 4.2.1018-01 (20.07.2023 15:29:44)
</text>
  </threadedComment>
  <threadedComment ref="E536" personId="{FADB8BCD-6517-B055-A36D-993F762DCE2E}" id="{7F3A4D8E-9F91-4086-84FB-18769F941042}" done="0">
    <text xml:space="preserve">РД 34.37.523.8-88 (20.07.2023 13:35:56)
</text>
  </threadedComment>
  <threadedComment ref="F536" personId="{FADB8BCD-6517-B055-A36D-993F762DCE2E}" id="{C191D5EB-688B-4FEE-B379-DB32BF437DC4}" done="0">
    <text xml:space="preserve">ОСТ 34-37-523.7-88 (20.07.2023 12:14:11)
</text>
  </threadedComment>
  <threadedComment ref="H536" personId="{FADB8BCD-6517-B055-A36D-993F762DCE2E}" id="{D93ADD99-B4D9-4682-B4D0-59D30BD0F90C}" done="0">
    <text xml:space="preserve">Расчетно (20.07.2023 14:06:08)
</text>
  </threadedComment>
  <threadedComment ref="A537" personId="{FADB8BCD-6517-B055-A36D-993F762DCE2E}" id="{49E49AEE-10B6-4004-8C24-3EBA1D639592}" done="0">
    <text xml:space="preserve">2285978
</text>
  </threadedComment>
  <threadedComment ref="K537" personId="{FADB8BCD-6517-B055-A36D-993F762DCE2E}" id="{DD9DC513-D76B-4D2A-AE24-F9A5A88F85F8}" done="0">
    <text xml:space="preserve">ОСТ 34-70-953.4-88 (22.07.2023 14:09:59)
</text>
  </threadedComment>
  <threadedComment ref="L537" personId="{FADB8BCD-6517-B055-A36D-993F762DCE2E}" id="{C7A79732-EF95-4F55-BAB0-79A190D40C45}" done="0">
    <text xml:space="preserve">ПНД Ф 14.1:2.110-97 (22.07.2023 16:40:11)
</text>
  </threadedComment>
  <threadedComment ref="A538" personId="{FADB8BCD-6517-B055-A36D-993F762DCE2E}" id="{DA3630D3-034C-4DC5-9CE3-C6E38A513614}" done="0">
    <text xml:space="preserve">2287014
</text>
  </threadedComment>
  <threadedComment ref="B538" personId="{FADB8BCD-6517-B055-A36D-993F762DCE2E}" id="{0BDCCCE8-45BF-413C-B6C3-93F58F15A8F2}" done="0">
    <text xml:space="preserve">ЦЛК-Р-03 (24.07.2023 13:26:14)
</text>
  </threadedComment>
  <threadedComment ref="Q538" personId="{FADB8BCD-6517-B055-A36D-993F762DCE2E}" id="{8E2BFF87-007F-4AD7-A60A-CB92E513FC8F}" done="0">
    <text xml:space="preserve">ФР.1.31.2016.23616 (21.07.2023 13:26:38)
</text>
  </threadedComment>
  <threadedComment ref="R538" personId="{FADB8BCD-6517-B055-A36D-993F762DCE2E}" id="{F231DE80-D07E-4BDA-BD25-5DAEBAC31081}" done="0">
    <text xml:space="preserve">ФР.1.31.2016.23616 (21.07.2023 13:26:38)
</text>
  </threadedComment>
  <threadedComment ref="E538" personId="{FADB8BCD-6517-B055-A36D-993F762DCE2E}" id="{955E93BB-1E93-4DF8-BF29-BAB9FA7B3C2D}" done="0">
    <text xml:space="preserve">РД 34.37.523.8-88 (24.07.2023 12:36:47)
</text>
  </threadedComment>
  <threadedComment ref="F538" personId="{FADB8BCD-6517-B055-A36D-993F762DCE2E}" id="{7655CDC7-8E30-493B-A018-7AB1E155E67E}" done="0">
    <text xml:space="preserve">ОСТ 34-37-523.7-88 (24.07.2023 10:26:16)
</text>
  </threadedComment>
  <threadedComment ref="G538" personId="{FADB8BCD-6517-B055-A36D-993F762DCE2E}" id="{B5A5FDA0-A7B6-432E-B6CF-E9C25ED4744E}" done="0">
    <text xml:space="preserve">ФР.1.31.2016.23616 (21.07.2023 13:26:38)
</text>
  </threadedComment>
  <threadedComment ref="H538" personId="{FADB8BCD-6517-B055-A36D-993F762DCE2E}" id="{12AFC5D5-4345-449B-B3FD-51DA62E14590}" done="0">
    <text xml:space="preserve">Расчетно (24.07.2023 13:26:14)
</text>
  </threadedComment>
  <threadedComment ref="J538" personId="{FADB8BCD-6517-B055-A36D-993F762DCE2E}" id="{7F70FDC2-3617-46CF-8946-31706829D0CC}" done="0">
    <text xml:space="preserve">Расчетно (24.07.2023 13:26:14)
</text>
  </threadedComment>
  <threadedComment ref="A539" personId="{FADB8BCD-6517-B055-A36D-993F762DCE2E}" id="{DAEE9000-F1D7-4445-ABC9-8C4508BD96A1}" done="0">
    <text xml:space="preserve">2289426
</text>
  </threadedComment>
  <threadedComment ref="A540" personId="{FADB8BCD-6517-B055-A36D-993F762DCE2E}" id="{52DA40C8-3C98-4558-AE25-1564B82AA345}" done="0">
    <text xml:space="preserve">2291488
</text>
  </threadedComment>
  <threadedComment ref="M540" personId="{FADB8BCD-6517-B055-A36D-993F762DCE2E}" id="{B476A754-80B0-42F0-922B-7ED0545D4713}" done="0">
    <text xml:space="preserve">ПНД Ф 14.1:2:4.128-98 (26.07.2023 10:32:38)
</text>
  </threadedComment>
  <threadedComment ref="Q540" personId="{FADB8BCD-6517-B055-A36D-993F762DCE2E}" id="{9BEDF164-3BCA-4BFA-8E8A-815BD1259172}" done="0">
    <text xml:space="preserve">ФР.1.31.2016.23616 (25.07.2023 13:37:10)
</text>
  </threadedComment>
  <threadedComment ref="R540" personId="{FADB8BCD-6517-B055-A36D-993F762DCE2E}" id="{535811E3-7C4A-4AF4-85F0-4E9346F7C1D2}" done="0">
    <text xml:space="preserve">ФР.1.31.2016.23616 (25.07.2023 13:37:10)
</text>
  </threadedComment>
  <threadedComment ref="G540" personId="{FADB8BCD-6517-B055-A36D-993F762DCE2E}" id="{9836FC65-17A1-4146-854C-0C0BBCA97339}" done="0">
    <text xml:space="preserve">ФР.1.31.2016.23616 (25.07.2023 13:37:10)
</text>
  </threadedComment>
  <threadedComment ref="A541" personId="{FADB8BCD-6517-B055-A36D-993F762DCE2E}" id="{3DB565AC-F2B5-47CA-B48C-1350B3DBB20A}" done="0">
    <text xml:space="preserve">2291942
</text>
  </threadedComment>
  <threadedComment ref="B541" personId="{FADB8BCD-6517-B055-A36D-993F762DCE2E}" id="{8314C902-1052-45A2-A510-6D3C28EEF8DD}" done="0">
    <text xml:space="preserve">ЦЛК-Р-03 (27.07.2023 14:58:49)
</text>
  </threadedComment>
  <threadedComment ref="N541" personId="{FADB8BCD-6517-B055-A36D-993F762DCE2E}" id="{E173789A-5E82-4213-A27D-CE618F68D36F}" done="0">
    <text xml:space="preserve">МУК 4.2.1018-01 (27.07.2023 11:44:59)
</text>
  </threadedComment>
  <threadedComment ref="E541" personId="{FADB8BCD-6517-B055-A36D-993F762DCE2E}" id="{7952D1F8-CD2B-4F4F-BDAB-FD366917F527}" done="0">
    <text xml:space="preserve">РД 34.37.523.8-88 (27.07.2023 14:58:49)
</text>
  </threadedComment>
  <threadedComment ref="F541" personId="{FADB8BCD-6517-B055-A36D-993F762DCE2E}" id="{358FBB2F-340E-482E-BB4E-7B277B81F80C}" done="0">
    <text xml:space="preserve">ОСТ 34-37-523.7-88 (27.07.2023 14:58:49)
</text>
  </threadedComment>
  <threadedComment ref="H541" personId="{FADB8BCD-6517-B055-A36D-993F762DCE2E}" id="{D94D7CD2-EC07-4C06-BAAF-5BF92F27EA5D}" done="0">
    <text xml:space="preserve">Расчетно (27.07.2023 14:58:49)
</text>
  </threadedComment>
  <threadedComment ref="A542" personId="{FADB8BCD-6517-B055-A36D-993F762DCE2E}" id="{14037DFF-072C-4827-9470-3E2909EC0F69}" done="0">
    <text xml:space="preserve">2293259
</text>
  </threadedComment>
  <threadedComment ref="A543" personId="{FADB8BCD-6517-B055-A36D-993F762DCE2E}" id="{8CB5B3FC-01FE-4148-BCA5-10612172B7C4}" done="0">
    <text xml:space="preserve">2294389
</text>
  </threadedComment>
  <threadedComment ref="K543" personId="{FADB8BCD-6517-B055-A36D-993F762DCE2E}" id="{34E77BC6-0B68-46D3-B381-BBDB5E5E6760}" done="0">
    <text xml:space="preserve">ОСТ 34-70-953.4-88 (29.07.2023 12:50:35)
</text>
  </threadedComment>
  <threadedComment ref="L543" personId="{FADB8BCD-6517-B055-A36D-993F762DCE2E}" id="{B5DB7BA9-01B8-402C-9B08-EC7DD42D6E01}" done="0">
    <text xml:space="preserve">ПНД Ф 14.1:2.110-97 (29.07.2023 14:04:45)
</text>
  </threadedComment>
  <threadedComment ref="Q543" personId="{FADB8BCD-6517-B055-A36D-993F762DCE2E}" id="{36A67815-3504-40DF-9F42-996215263C8F}" done="0">
    <text xml:space="preserve">ФР.1.31.2016.23616 (28.07.2023 13:56:46)
</text>
  </threadedComment>
  <threadedComment ref="R543" personId="{FADB8BCD-6517-B055-A36D-993F762DCE2E}" id="{64DEEFCA-892C-4B36-BAE1-A5AB57126ACD}" done="0">
    <text xml:space="preserve">ФР.1.31.2016.23616 (28.07.2023 13:56:46)
</text>
  </threadedComment>
  <threadedComment ref="G543" personId="{FADB8BCD-6517-B055-A36D-993F762DCE2E}" id="{AB8C803A-F41E-4B87-B945-AF2EEFD5A153}" done="0">
    <text xml:space="preserve">ФР.1.31.2016.23616 (28.07.2023 13:56:46)
</text>
  </threadedComment>
  <threadedComment ref="A544" personId="{FADB8BCD-6517-B055-A36D-993F762DCE2E}" id="{CD00A67C-E973-4FA8-A1EE-B803481AE6EB}" done="0">
    <text xml:space="preserve">2296798
</text>
  </threadedComment>
  <threadedComment ref="B544" personId="{FADB8BCD-6517-B055-A36D-993F762DCE2E}" id="{13A99953-6194-43A9-8B9B-21F79FCFB065}" done="0">
    <text xml:space="preserve">ЦЛК-Р-03 (31.07.2023 14:21:12)
</text>
  </threadedComment>
  <threadedComment ref="K544" personId="{FADB8BCD-6517-B055-A36D-993F762DCE2E}" id="{93149043-CBFE-4D43-AD7D-33F42B89F876}" done="0">
    <text xml:space="preserve">ОСТ 34-70-953.4-88 (29.07.2023 12:50:35)
</text>
  </threadedComment>
  <threadedComment ref="L544" personId="{FADB8BCD-6517-B055-A36D-993F762DCE2E}" id="{78F857A1-EBFE-4860-AC18-14C62973F074}" done="0">
    <text xml:space="preserve">ПНД Ф 14.1:2.110-97 (29.07.2023 14:04:45)
</text>
  </threadedComment>
  <threadedComment ref="O544" personId="{FADB8BCD-6517-B055-A36D-993F762DCE2E}" id="{BB86B8CF-B88B-410D-8254-35AA9097EC8B}" done="0">
    <text xml:space="preserve">ПНД Ф 14.1.2:3.96-97 (04.08.2023 13:49:53)
</text>
  </threadedComment>
  <threadedComment ref="E544" personId="{FADB8BCD-6517-B055-A36D-993F762DCE2E}" id="{A21E6392-B7D8-4CB1-99BA-C35E394E1C7E}" done="0">
    <text xml:space="preserve">РД 34.37.523.8-88 (31.07.2023 14:21:12)
</text>
  </threadedComment>
  <threadedComment ref="F544" personId="{FADB8BCD-6517-B055-A36D-993F762DCE2E}" id="{5FBCBC4B-A048-4889-96E2-ACF951887F93}" done="0">
    <text xml:space="preserve">ОСТ 34-37-523.7-88 (31.07.2023 14:21:12)
</text>
  </threadedComment>
  <threadedComment ref="H544" personId="{FADB8BCD-6517-B055-A36D-993F762DCE2E}" id="{17174C35-77F0-4FBB-B289-06F30281FEC0}" done="0">
    <text xml:space="preserve">Расчетно (31.07.2023 14:21:12)
</text>
  </threadedComment>
  <threadedComment ref="J544" personId="{FADB8BCD-6517-B055-A36D-993F762DCE2E}" id="{7449BCCF-A8C8-48D0-A1AC-EF6F5118A005}" done="0">
    <text xml:space="preserve">Расчетно (31.07.2023 14:21:12)
</text>
  </threadedComment>
  <threadedComment ref="A545" personId="{FADB8BCD-6517-B055-A36D-993F762DCE2E}" id="{017D107D-4831-4FDF-8C02-CD21D120D8FD}" done="0">
    <text xml:space="preserve">2297835
</text>
  </threadedComment>
  <threadedComment ref="Q545" personId="{FADB8BCD-6517-B055-A36D-993F762DCE2E}" id="{5D75A055-13FC-4D8A-B3A1-4D80672DFB8E}" done="0">
    <text xml:space="preserve">ФР.1.31.2016.23616 (01.08.2023 15:57:11)
</text>
  </threadedComment>
  <threadedComment ref="R545" personId="{FADB8BCD-6517-B055-A36D-993F762DCE2E}" id="{B67AAC99-6FCE-4856-9395-0F5967132D51}" done="0">
    <text xml:space="preserve">ФР.1.31.2016.23616 (01.08.2023 15:57:11)
</text>
  </threadedComment>
  <threadedComment ref="G545" personId="{FADB8BCD-6517-B055-A36D-993F762DCE2E}" id="{192AEB29-CDDD-4CF5-B48E-3412BE04C025}" done="0">
    <text xml:space="preserve">ФР.1.31.2016.23616 (01.08.2023 15:57:11)
</text>
  </threadedComment>
  <threadedComment ref="A546" personId="{FADB8BCD-6517-B055-A36D-993F762DCE2E}" id="{BEE1C3E5-D00B-48DB-BDD9-FE7204FF1BB8}" done="0">
    <text xml:space="preserve">2298949
</text>
  </threadedComment>
  <threadedComment ref="N546" personId="{FADB8BCD-6517-B055-A36D-993F762DCE2E}" id="{F5B46C73-932F-4C79-80AE-7F8B6C52D705}" done="0">
    <text xml:space="preserve">МУК 4.2.1018-01 (03.08.2023 14:21:06)
</text>
  </threadedComment>
  <threadedComment ref="A547" personId="{FADB8BCD-6517-B055-A36D-993F762DCE2E}" id="{9D36E3C5-C70D-493A-A138-32B8D675007C}" done="0">
    <text xml:space="preserve">2300037
</text>
  </threadedComment>
  <threadedComment ref="B547" personId="{FADB8BCD-6517-B055-A36D-993F762DCE2E}" id="{4D0D608D-830D-4341-B4B3-8782845174F5}" done="0">
    <text xml:space="preserve">ЦЛК-Р-03 (03.08.2023 11:18:08)
</text>
  </threadedComment>
  <threadedComment ref="E547" personId="{FADB8BCD-6517-B055-A36D-993F762DCE2E}" id="{ED6E4D00-57C8-4396-85BC-FC6854D5EF58}" done="0">
    <text xml:space="preserve">РД 34.37.523.8-88 (03.08.2023 14:45:02)
</text>
  </threadedComment>
  <threadedComment ref="F547" personId="{FADB8BCD-6517-B055-A36D-993F762DCE2E}" id="{857AF7F3-75ED-413F-B296-8ACB42F4F2D6}" done="0">
    <text xml:space="preserve">ОСТ 34-37-523.7-88 (03.08.2023 11:18:21)
</text>
  </threadedComment>
  <threadedComment ref="H547" personId="{FADB8BCD-6517-B055-A36D-993F762DCE2E}" id="{D17D95AD-E864-4985-A9A9-023C2573FE4C}" done="0">
    <text xml:space="preserve">Расчетно (03.08.2023 14:45:02)
</text>
  </threadedComment>
  <threadedComment ref="A548" personId="{FADB8BCD-6517-B055-A36D-993F762DCE2E}" id="{63BB894D-AD3F-463F-BAEA-D2EF65660D3F}" done="0">
    <text xml:space="preserve">2301103
</text>
  </threadedComment>
  <threadedComment ref="K548" personId="{FADB8BCD-6517-B055-A36D-993F762DCE2E}" id="{B2CABEC0-797C-4221-8B84-4F507A416B77}" done="0">
    <text xml:space="preserve">ОСТ 34-70-953.4-88 (05.08.2023 11:01:02)
</text>
  </threadedComment>
  <threadedComment ref="L548" personId="{FADB8BCD-6517-B055-A36D-993F762DCE2E}" id="{DD0F439E-BE5F-4A2F-8D56-4C8B09FF9ABA}" done="0">
    <text xml:space="preserve">ПНД Ф 14.1:2.110-97 (05.08.2023 15:28:46)
</text>
  </threadedComment>
  <threadedComment ref="Q548" personId="{FADB8BCD-6517-B055-A36D-993F762DCE2E}" id="{49077C2B-438C-4DC6-9CBA-456F328F0619}" done="0">
    <text xml:space="preserve">ФР.1.31.2016.23616 (04.08.2023 13:49:53)
</text>
  </threadedComment>
  <threadedComment ref="R548" personId="{FADB8BCD-6517-B055-A36D-993F762DCE2E}" id="{BDC26DDA-549F-46D6-8E76-C876F5B61C88}" done="0">
    <text xml:space="preserve">ФР.1.31.2016.23616 (04.08.2023 13:49:53)
</text>
  </threadedComment>
  <threadedComment ref="G548" personId="{FADB8BCD-6517-B055-A36D-993F762DCE2E}" id="{51D49946-855F-4C9D-8ACD-6B29E018A48C}" done="0">
    <text xml:space="preserve">ФР.1.31.2016.23616 (04.08.2023 13:49:53)
</text>
  </threadedComment>
  <threadedComment ref="A549" personId="{FADB8BCD-6517-B055-A36D-993F762DCE2E}" id="{8CA7E191-44FD-42D5-B8AF-6555A7409321}" done="0">
    <text xml:space="preserve">2303379
</text>
  </threadedComment>
  <threadedComment ref="B549" personId="{FADB8BCD-6517-B055-A36D-993F762DCE2E}" id="{F7F08041-065F-4E3A-AA57-37C45A66C06E}" done="0">
    <text xml:space="preserve">ЦЛК-Р-03 (07.08.2023 11:37:44)
</text>
  </threadedComment>
  <threadedComment ref="E549" personId="{FADB8BCD-6517-B055-A36D-993F762DCE2E}" id="{59E32EB6-8329-4B38-AA65-456F637D87E9}" done="0">
    <text xml:space="preserve">РД 34.37.523.8-88 (07.08.2023 13:16:25)
</text>
  </threadedComment>
  <threadedComment ref="F549" personId="{FADB8BCD-6517-B055-A36D-993F762DCE2E}" id="{CCD198E1-168A-4969-83FE-7BF9484669BD}" done="0">
    <text xml:space="preserve">ОСТ 34-37-523.7-88 (07.08.2023 11:37:59)
</text>
  </threadedComment>
  <threadedComment ref="H549" personId="{FADB8BCD-6517-B055-A36D-993F762DCE2E}" id="{2E95884C-8EF6-482E-8889-58BFA5E3FAC1}" done="0">
    <text xml:space="preserve">Расчетно (07.08.2023 13:16:25)
</text>
  </threadedComment>
  <threadedComment ref="J549" personId="{FADB8BCD-6517-B055-A36D-993F762DCE2E}" id="{8BDBA609-A14C-4BC8-AA24-DAFE7EA5759F}" done="0">
    <text xml:space="preserve">Расчетно (07.08.2023 13:16:25)
</text>
  </threadedComment>
  <threadedComment ref="A550" personId="{FADB8BCD-6517-B055-A36D-993F762DCE2E}" id="{8DBC4F54-D270-4D1E-8CAE-53F0ADCE6AF4}" done="0">
    <text xml:space="preserve">2304449
</text>
  </threadedComment>
  <threadedComment ref="Q550" personId="{FADB8BCD-6517-B055-A36D-993F762DCE2E}" id="{95DAF5FB-0182-4305-AD26-647C4F9175AC}" done="0">
    <text xml:space="preserve">ФР.1.31.2016.23616 (08.08.2023 14:38:19)
</text>
  </threadedComment>
  <threadedComment ref="R550" personId="{FADB8BCD-6517-B055-A36D-993F762DCE2E}" id="{A91458DE-D980-40EA-9989-621F011AA949}" done="0">
    <text xml:space="preserve">ФР.1.31.2016.23616 (08.08.2023 14:38:19)
</text>
  </threadedComment>
  <threadedComment ref="G550" personId="{FADB8BCD-6517-B055-A36D-993F762DCE2E}" id="{D4B3C28C-7F38-4C91-A83D-09F0349B1427}" done="0">
    <text xml:space="preserve">ФР.1.31.2016.23616 (08.08.2023 14:38:19)
</text>
  </threadedComment>
  <threadedComment ref="A551" personId="{FADB8BCD-6517-B055-A36D-993F762DCE2E}" id="{35CCBEE0-4E72-43BC-B1B9-8E7CC91C5CD1}" done="0">
    <text xml:space="preserve">2305707
</text>
  </threadedComment>
  <threadedComment ref="M551" personId="{FADB8BCD-6517-B055-A36D-993F762DCE2E}" id="{F24D1A72-58D4-464A-8CCB-47E6CB6F5EA8}" done="0">
    <text xml:space="preserve">ПНД Ф 14.1:2:4.128-98 (09.08.2023 9:17:23)
</text>
  </threadedComment>
  <threadedComment ref="N551" personId="{FADB8BCD-6517-B055-A36D-993F762DCE2E}" id="{438CB009-5AFF-4B3A-A9B2-D7CB93DBB564}" done="0">
    <text xml:space="preserve">МУК 4.2.1018-01 (10.08.2023 13:14:33)
</text>
  </threadedComment>
  <threadedComment ref="A552" personId="{FADB8BCD-6517-B055-A36D-993F762DCE2E}" id="{8F2BFAF1-BDE5-4D31-B4BA-4BBE6BEEDA7A}" done="0">
    <text xml:space="preserve">2306536
</text>
  </threadedComment>
  <threadedComment ref="B552" personId="{FADB8BCD-6517-B055-A36D-993F762DCE2E}" id="{4C117E44-56C6-4DA4-B819-7DBF292BF931}" done="0">
    <text xml:space="preserve">ЦЛК-Р-03 (10.08.2023 14:01:39)
</text>
  </threadedComment>
  <threadedComment ref="E552" personId="{FADB8BCD-6517-B055-A36D-993F762DCE2E}" id="{1A5202B7-A269-404F-B173-D3F9D62BEE13}" done="0">
    <text xml:space="preserve">РД 34.37.523.8-88 (10.08.2023 14:01:39)
</text>
  </threadedComment>
  <threadedComment ref="F552" personId="{FADB8BCD-6517-B055-A36D-993F762DCE2E}" id="{5B821094-EF4E-46DF-8583-C2BBEF476CCD}" done="0">
    <text xml:space="preserve">ОСТ 34-37-523.7-88 (10.08.2023 14:01:39)
</text>
  </threadedComment>
  <threadedComment ref="H552" personId="{FADB8BCD-6517-B055-A36D-993F762DCE2E}" id="{D23B3A7F-426C-4732-8565-C2CB9CE3896C}" done="0">
    <text xml:space="preserve">Расчетно (10.08.2023 14:01:39)
</text>
  </threadedComment>
  <threadedComment ref="A553" personId="{FADB8BCD-6517-B055-A36D-993F762DCE2E}" id="{C35A74DE-10F8-47AD-9142-9EA62B673F45}" done="0">
    <text xml:space="preserve">2307726
</text>
  </threadedComment>
  <threadedComment ref="K553" personId="{FADB8BCD-6517-B055-A36D-993F762DCE2E}" id="{D1B16EC6-1D5A-4E98-BE7E-693E8AFE0400}" done="0">
    <text xml:space="preserve">ОСТ 34-70-953.4-88 (12.08.2023 13:52:40)
</text>
  </threadedComment>
  <threadedComment ref="L553" personId="{FADB8BCD-6517-B055-A36D-993F762DCE2E}" id="{20542234-BAFD-4B9F-8F17-74ABEC32084A}" done="0">
    <text xml:space="preserve">ПНД Ф 14.1:2.110-97 (12.08.2023 13:52:40)
</text>
  </threadedComment>
  <threadedComment ref="Q553" personId="{FADB8BCD-6517-B055-A36D-993F762DCE2E}" id="{DBFB3201-4C33-44BB-A60E-AE342607BA8B}" done="0">
    <text xml:space="preserve">ФР.1.31.2016.23616 (11.08.2023 12:38:35)
</text>
  </threadedComment>
  <threadedComment ref="R553" personId="{FADB8BCD-6517-B055-A36D-993F762DCE2E}" id="{92F5F80F-8112-4DF2-AD4F-EC0FF758F309}" done="0">
    <text xml:space="preserve">ФР.1.31.2016.23616 (11.08.2023 12:38:35)
</text>
  </threadedComment>
  <threadedComment ref="G553" personId="{FADB8BCD-6517-B055-A36D-993F762DCE2E}" id="{0F46E83E-B942-4CBA-AE0C-3F2287854939}" done="0">
    <text xml:space="preserve">ФР.1.31.2016.23616 (11.08.2023 12:38:35)
</text>
  </threadedComment>
  <threadedComment ref="A554" personId="{FADB8BCD-6517-B055-A36D-993F762DCE2E}" id="{08679F19-47BC-4E6C-91D4-7A46FB2D93CC}" done="0">
    <text xml:space="preserve">2310057
</text>
  </threadedComment>
  <threadedComment ref="B554" personId="{FADB8BCD-6517-B055-A36D-993F762DCE2E}" id="{E9A7A056-8F04-4AB8-BC66-1E43287566A8}" done="0">
    <text xml:space="preserve">ЦЛК-Р-03 (14.08.2023 11:41:17)
</text>
  </threadedComment>
  <threadedComment ref="E554" personId="{FADB8BCD-6517-B055-A36D-993F762DCE2E}" id="{20C60379-7008-43C0-A4F9-14206B534AC1}" done="0">
    <text xml:space="preserve">РД 34.37.523.8-88 (14.08.2023 11:41:17)
</text>
  </threadedComment>
  <threadedComment ref="F554" personId="{FADB8BCD-6517-B055-A36D-993F762DCE2E}" id="{10CCB285-887F-4191-8505-6A544FD068BB}" done="0">
    <text xml:space="preserve">ОСТ 34-37-523.7-88 (14.08.2023 11:41:17)
</text>
  </threadedComment>
  <threadedComment ref="H554" personId="{FADB8BCD-6517-B055-A36D-993F762DCE2E}" id="{C4B85988-5264-4FA6-9B0B-7668958E2CE0}" done="0">
    <text xml:space="preserve">Расчетно (14.08.2023 11:41:17)
</text>
  </threadedComment>
  <threadedComment ref="J554" personId="{FADB8BCD-6517-B055-A36D-993F762DCE2E}" id="{9451FA96-3DA2-469B-8086-6F419544679A}" done="0">
    <text xml:space="preserve">Расчетно (14.08.2023 11:41:17)
</text>
  </threadedComment>
  <threadedComment ref="A555" personId="{FADB8BCD-6517-B055-A36D-993F762DCE2E}" id="{364F5803-5234-40E6-BD65-C1D1259C91E0}" done="0">
    <text xml:space="preserve">2311025
</text>
  </threadedComment>
  <threadedComment ref="Q555" personId="{FADB8BCD-6517-B055-A36D-993F762DCE2E}" id="{8072EC96-42B1-49EB-833A-779D8B3641BF}" done="0">
    <text xml:space="preserve">ФР.1.31.2016.23616 (15.08.2023 12:01:24)
</text>
  </threadedComment>
  <threadedComment ref="R555" personId="{FADB8BCD-6517-B055-A36D-993F762DCE2E}" id="{E5A959BF-874B-4F02-87BB-0107F3D53AEF}" done="0">
    <text xml:space="preserve">ФР.1.31.2016.23616 (15.08.2023 12:01:24)
</text>
  </threadedComment>
  <threadedComment ref="G555" personId="{FADB8BCD-6517-B055-A36D-993F762DCE2E}" id="{B1316FC5-BC37-4308-B35E-9D295F9E6F5B}" done="0">
    <text xml:space="preserve">ФР.1.31.2016.23616 (15.08.2023 12:01:24)
</text>
  </threadedComment>
  <threadedComment ref="A556" personId="{FADB8BCD-6517-B055-A36D-993F762DCE2E}" id="{5C4ADF84-452B-46E4-8A23-73C71868D40F}" done="0">
    <text xml:space="preserve">2312256
</text>
  </threadedComment>
  <threadedComment ref="N556" personId="{FADB8BCD-6517-B055-A36D-993F762DCE2E}" id="{91B331F7-61B7-4A41-9F6E-DB93E494881D}" done="0">
    <text xml:space="preserve">МУК 4.2.1018-01 (17.08.2023 11:14:25)
</text>
  </threadedComment>
  <threadedComment ref="A557" personId="{FADB8BCD-6517-B055-A36D-993F762DCE2E}" id="{6626ED95-0F77-4863-9D02-12F994491D69}" done="0">
    <text xml:space="preserve">2313121
</text>
  </threadedComment>
  <threadedComment ref="B557" personId="{FADB8BCD-6517-B055-A36D-993F762DCE2E}" id="{B48383E6-9D1D-48E4-9DC3-41461C9BD0A4}" done="0">
    <text xml:space="preserve">ЦЛК-Р-03 (17.08.2023 12:01:28)
</text>
  </threadedComment>
  <threadedComment ref="E557" personId="{FADB8BCD-6517-B055-A36D-993F762DCE2E}" id="{4953D82A-0671-443D-AC2E-8D8F8CE9A59F}" done="0">
    <text xml:space="preserve">РД 34.37.523.8-88 (17.08.2023 13:02:50)
</text>
  </threadedComment>
  <threadedComment ref="F557" personId="{FADB8BCD-6517-B055-A36D-993F762DCE2E}" id="{B7BBC03E-8E67-4E5E-9F30-90CFD6F41989}" done="0">
    <text xml:space="preserve">ОСТ 34-37-523.7-88 (17.08.2023 12:01:28)
</text>
  </threadedComment>
  <threadedComment ref="H557" personId="{FADB8BCD-6517-B055-A36D-993F762DCE2E}" id="{BFB107E1-5424-4CA7-80E1-E4E5306159FE}" done="0">
    <text xml:space="preserve">Расчетно (17.08.2023 13:02:50)
</text>
  </threadedComment>
  <threadedComment ref="A558" personId="{FADB8BCD-6517-B055-A36D-993F762DCE2E}" id="{B569F922-042F-4613-8068-8B816DBBBB64}" done="0">
    <text xml:space="preserve">2314112
</text>
  </threadedComment>
  <threadedComment ref="K558" personId="{FADB8BCD-6517-B055-A36D-993F762DCE2E}" id="{639D6FE5-8447-409C-B54C-91DFEDA34856}" done="0">
    <text xml:space="preserve">ОСТ 34-70-953.4-88 (19.08.2023 15:42:49)
</text>
  </threadedComment>
  <threadedComment ref="L558" personId="{FADB8BCD-6517-B055-A36D-993F762DCE2E}" id="{89597080-9945-479D-A192-0D28DB6727DF}" done="0">
    <text xml:space="preserve">ПНД Ф 14.1:2.110-97 (19.08.2023 15:42:49)
</text>
  </threadedComment>
  <threadedComment ref="Q558" personId="{FADB8BCD-6517-B055-A36D-993F762DCE2E}" id="{9E823019-0B9D-4100-BF9E-1B8DFCE6F020}" done="0">
    <text xml:space="preserve">ФР.1.31.2016.23616 (18.08.2023 11:38:59)
</text>
  </threadedComment>
  <threadedComment ref="R558" personId="{FADB8BCD-6517-B055-A36D-993F762DCE2E}" id="{04114C45-975C-4CD2-92A5-39EE009924BC}" done="0">
    <text xml:space="preserve">ФР.1.31.2016.23616 (18.08.2023 11:38:59)
</text>
  </threadedComment>
  <threadedComment ref="G558" personId="{FADB8BCD-6517-B055-A36D-993F762DCE2E}" id="{87D9EDBA-C91D-478D-A4F7-1986AFCA783A}" done="0">
    <text xml:space="preserve">ФР.1.31.2016.23616 (18.08.2023 11:38:59)
</text>
  </threadedComment>
  <threadedComment ref="A559" personId="{FADB8BCD-6517-B055-A36D-993F762DCE2E}" id="{19318865-5415-4FA7-8C73-01290E82505B}" done="0">
    <text xml:space="preserve">2316541
</text>
  </threadedComment>
  <threadedComment ref="B559" personId="{FADB8BCD-6517-B055-A36D-993F762DCE2E}" id="{FEB7EF34-3FB5-4834-8BD1-A4694D639BAC}" done="0">
    <text xml:space="preserve">ЦЛК-Р-03 (21.08.2023 11:19:10)
</text>
  </threadedComment>
  <threadedComment ref="E559" personId="{FADB8BCD-6517-B055-A36D-993F762DCE2E}" id="{C24B2A5C-942F-49DC-93E7-466750C03F62}" done="0">
    <text xml:space="preserve">РД 34.37.523.8-88 (21.08.2023 12:53:28)
</text>
  </threadedComment>
  <threadedComment ref="F559" personId="{FADB8BCD-6517-B055-A36D-993F762DCE2E}" id="{9A329AF4-6E1E-49A8-8DD3-699BC5D38FB2}" done="0">
    <text xml:space="preserve">ОСТ 34-37-523.7-88 (21.08.2023 11:19:10)
</text>
  </threadedComment>
  <threadedComment ref="H559" personId="{FADB8BCD-6517-B055-A36D-993F762DCE2E}" id="{B6A2D97E-9B75-4D6F-B991-81E64AAAFDCB}" done="0">
    <text xml:space="preserve">Расчетно (21.08.2023 12:53:28)
</text>
  </threadedComment>
  <threadedComment ref="J559" personId="{FADB8BCD-6517-B055-A36D-993F762DCE2E}" id="{0EB73D25-2DD8-4D09-9896-A1B363E86845}" done="0">
    <text xml:space="preserve">Расчетно (21.08.2023 12:53:28)
</text>
  </threadedComment>
  <threadedComment ref="A560" personId="{FADB8BCD-6517-B055-A36D-993F762DCE2E}" id="{1A339971-F902-4E95-A05A-C671750A3015}" done="0">
    <text xml:space="preserve">2317662
</text>
  </threadedComment>
  <threadedComment ref="Q560" personId="{FADB8BCD-6517-B055-A36D-993F762DCE2E}" id="{BE530185-D42E-4395-99E3-57242971072B}" done="0">
    <text xml:space="preserve">ФР.1.31.2016.23616 (22.08.2023 11:24:12)
</text>
  </threadedComment>
  <threadedComment ref="R560" personId="{FADB8BCD-6517-B055-A36D-993F762DCE2E}" id="{7C7C7E87-87F9-4F2C-A238-0D02852BCB27}" done="0">
    <text xml:space="preserve">ФР.1.31.2016.23616 (22.08.2023 11:24:12)
</text>
  </threadedComment>
  <threadedComment ref="G560" personId="{FADB8BCD-6517-B055-A36D-993F762DCE2E}" id="{5AD1C422-6A82-4512-981C-1A1F344F625A}" done="0">
    <text xml:space="preserve">ФР.1.31.2016.23616 (22.08.2023 11:24:12)
</text>
  </threadedComment>
  <threadedComment ref="A561" personId="{FADB8BCD-6517-B055-A36D-993F762DCE2E}" id="{0C6F50E1-374C-4C18-9153-D8A16AE689B6}" done="0">
    <text xml:space="preserve">2318878
</text>
  </threadedComment>
  <threadedComment ref="M561" personId="{FADB8BCD-6517-B055-A36D-993F762DCE2E}" id="{CA636365-3C28-4020-8E54-EC5459D0CE20}" done="0">
    <text xml:space="preserve">ПНД Ф 14.1:2:4.128-98 (23.08.2023 12:35:09)
</text>
  </threadedComment>
  <threadedComment ref="N561" personId="{FADB8BCD-6517-B055-A36D-993F762DCE2E}" id="{A5149B35-9B59-4567-B712-5865BF74D126}" done="0">
    <text xml:space="preserve">МУК 4.2.1018-01 (24.08.2023 14:29:44)
</text>
  </threadedComment>
  <threadedComment ref="A562" personId="{FADB8BCD-6517-B055-A36D-993F762DCE2E}" id="{B1CCFA4F-B009-45FF-BA19-4090950A5487}" done="0">
    <text xml:space="preserve">2319779
</text>
  </threadedComment>
  <threadedComment ref="B562" personId="{FADB8BCD-6517-B055-A36D-993F762DCE2E}" id="{A1E0F8DF-FC97-4755-93D2-C94E4E469E52}" done="0">
    <text xml:space="preserve">ЦЛК-Р-03 (24.08.2023 12:53:08)
</text>
  </threadedComment>
  <threadedComment ref="E562" personId="{FADB8BCD-6517-B055-A36D-993F762DCE2E}" id="{A8F0CD79-49FF-4121-9C09-6402836B4CB1}" done="0">
    <text xml:space="preserve">РД 34.37.523.8-88 (24.08.2023 11:50:02)
</text>
  </threadedComment>
  <threadedComment ref="F562" personId="{FADB8BCD-6517-B055-A36D-993F762DCE2E}" id="{17C0FE64-4CCD-49A8-917F-F38EFDCD39BC}" done="0">
    <text xml:space="preserve">ОСТ 34-37-523.7-88 (24.08.2023 11:50:02)
</text>
  </threadedComment>
  <threadedComment ref="H562" personId="{FADB8BCD-6517-B055-A36D-993F762DCE2E}" id="{65A96CE3-D8AF-4543-AD0F-9B79EBFF560F}" done="0">
    <text xml:space="preserve">Расчетно (24.08.2023 12:53:08)
</text>
  </threadedComment>
  <threadedComment ref="A563" personId="{FADB8BCD-6517-B055-A36D-993F762DCE2E}" id="{68679971-DF65-40F7-9247-072D7828BAC1}" done="0">
    <text xml:space="preserve">2320980
</text>
  </threadedComment>
  <threadedComment ref="K563" personId="{FADB8BCD-6517-B055-A36D-993F762DCE2E}" id="{620B2558-8A7E-48EB-B113-3CF323AABF21}" done="0">
    <text xml:space="preserve">ОСТ 34-70-953.4-88 (26.08.2023 10:23:13)
</text>
  </threadedComment>
  <threadedComment ref="L563" personId="{FADB8BCD-6517-B055-A36D-993F762DCE2E}" id="{E0FA4F02-CDD3-40C2-8774-34D368924384}" done="0">
    <text xml:space="preserve">ПНД Ф 14.1:2.110-97 (26.08.2023 12:42:11)
</text>
  </threadedComment>
  <threadedComment ref="Q563" personId="{FADB8BCD-6517-B055-A36D-993F762DCE2E}" id="{DE7C2EC7-6F17-43DD-BD25-0B1B3E324D5B}" done="0">
    <text xml:space="preserve">ФР.1.31.2016.23616 (25.08.2023 12:33:08)
</text>
  </threadedComment>
  <threadedComment ref="R563" personId="{FADB8BCD-6517-B055-A36D-993F762DCE2E}" id="{4BAD582D-6B92-471C-A083-8D1FD00B46A8}" done="0">
    <text xml:space="preserve">ФР.1.31.2016.23616 (25.08.2023 12:33:08)
</text>
  </threadedComment>
  <threadedComment ref="G563" personId="{FADB8BCD-6517-B055-A36D-993F762DCE2E}" id="{B6626021-EF79-4321-AFF3-5935E3B4B5B8}" done="0">
    <text xml:space="preserve">ФР.1.31.2016.23616 (25.08.2023 12:33:08)
</text>
  </threadedComment>
  <threadedComment ref="A564" personId="{FADB8BCD-6517-B055-A36D-993F762DCE2E}" id="{887019AD-D9D2-4AA4-A6AC-5D53299516C7}" done="0">
    <text xml:space="preserve">2323255
</text>
  </threadedComment>
  <threadedComment ref="B564" personId="{FADB8BCD-6517-B055-A36D-993F762DCE2E}" id="{AD8C8357-A16C-428B-AEB7-9B3514B6F5F5}" done="0">
    <text xml:space="preserve">ЦЛК-Р-03 (28.08.2023 14:11:08)
</text>
  </threadedComment>
  <threadedComment ref="E564" personId="{FADB8BCD-6517-B055-A36D-993F762DCE2E}" id="{3C0ED11A-68A1-43EA-B8A5-8082E29E5363}" done="0">
    <text xml:space="preserve">РД 34.37.523.8-88 (28.08.2023 14:11:08)
</text>
  </threadedComment>
  <threadedComment ref="F564" personId="{FADB8BCD-6517-B055-A36D-993F762DCE2E}" id="{C998E6D6-1AF7-48EA-A17F-538531F86434}" done="0">
    <text xml:space="preserve">ОСТ 34-37-523.7-88 (28.08.2023 14:11:08)
</text>
  </threadedComment>
  <threadedComment ref="H564" personId="{FADB8BCD-6517-B055-A36D-993F762DCE2E}" id="{0CD09FDC-60D8-4E2C-9A97-CBCE22701D76}" done="0">
    <text xml:space="preserve">Расчетно (28.08.2023 14:11:08)
</text>
  </threadedComment>
  <threadedComment ref="J564" personId="{FADB8BCD-6517-B055-A36D-993F762DCE2E}" id="{E0210201-1C18-41D4-9BC7-36648E05D65A}" done="0">
    <text xml:space="preserve">Расчетно (28.08.2023 14:11:08)
</text>
  </threadedComment>
  <threadedComment ref="A565" personId="{FADB8BCD-6517-B055-A36D-993F762DCE2E}" id="{6C33DE10-20C8-4105-A369-ED186A196AA1}" done="0">
    <text xml:space="preserve">2324285
</text>
  </threadedComment>
  <threadedComment ref="Q565" personId="{FADB8BCD-6517-B055-A36D-993F762DCE2E}" id="{A67EF672-33B7-4E1E-A291-5A6631B389C2}" done="0">
    <text xml:space="preserve">ФР.1.31.2016.23616 (29.08.2023 13:48:16)
</text>
  </threadedComment>
  <threadedComment ref="R565" personId="{FADB8BCD-6517-B055-A36D-993F762DCE2E}" id="{D8C5957B-995C-48EB-A49E-5334CAC0BE50}" done="0">
    <text xml:space="preserve">ФР.1.31.2016.23616 (29.08.2023 13:48:16)
</text>
  </threadedComment>
  <threadedComment ref="G565" personId="{FADB8BCD-6517-B055-A36D-993F762DCE2E}" id="{F2F5D443-5AA4-4138-95CE-8C0B05EE273A}" done="0">
    <text xml:space="preserve">ФР.1.31.2016.23616 (29.08.2023 13:48:16)
</text>
  </threadedComment>
  <threadedComment ref="A566" personId="{FADB8BCD-6517-B055-A36D-993F762DCE2E}" id="{D0C3050E-7978-4DDF-9B3A-F7F58D6B94C5}" done="0">
    <text xml:space="preserve">2325408
</text>
  </threadedComment>
  <threadedComment ref="N566" personId="{FADB8BCD-6517-B055-A36D-993F762DCE2E}" id="{9D350618-5AF0-41DB-A75D-FE5A56F6AEF0}" done="0">
    <text xml:space="preserve">МУК 4.2.1018-01 (01.09.2023 13:47:19)
</text>
  </threadedComment>
  <threadedComment ref="A567" personId="{FADB8BCD-6517-B055-A36D-993F762DCE2E}" id="{5F04D225-88A4-4471-B934-F32471415894}" done="0">
    <text xml:space="preserve">2326053
</text>
  </threadedComment>
  <threadedComment ref="B567" personId="{FADB8BCD-6517-B055-A36D-993F762DCE2E}" id="{5B241119-6892-49F5-9FEF-C6C6CD17263C}" done="0">
    <text xml:space="preserve">ЦЛК-Р-03 (31.08.2023 14:26:16)
</text>
  </threadedComment>
  <threadedComment ref="E567" personId="{FADB8BCD-6517-B055-A36D-993F762DCE2E}" id="{9B8C955E-BA50-4DA2-8F5F-A017C5A2E2EC}" done="0">
    <text xml:space="preserve">РД 34.37.523.8-88 (31.08.2023 14:26:16)
</text>
  </threadedComment>
  <threadedComment ref="F567" personId="{FADB8BCD-6517-B055-A36D-993F762DCE2E}" id="{09C41E50-3252-4895-B50B-46007348FC7E}" done="0">
    <text xml:space="preserve">ОСТ 34-37-523.7-88 (31.08.2023 14:26:16)
</text>
  </threadedComment>
  <threadedComment ref="H567" personId="{FADB8BCD-6517-B055-A36D-993F762DCE2E}" id="{1CA23971-2C82-4712-A2EB-0AD9577A3336}" done="0">
    <text xml:space="preserve">Расчетно (31.08.2023 14:26:16)
</text>
  </threadedComment>
  <threadedComment ref="A568" personId="{FADB8BCD-6517-B055-A36D-993F762DCE2E}" id="{46D80947-A150-4F17-88DF-A296A7658981}" done="0">
    <text xml:space="preserve">2326913
</text>
  </threadedComment>
  <threadedComment ref="K568" personId="{FADB8BCD-6517-B055-A36D-993F762DCE2E}" id="{1C5D9545-AA77-42D0-AB50-A2C8717DCF07}" done="0">
    <text xml:space="preserve">ОСТ 34-70-953.4-88 (02.09.2023 10:00:21)
</text>
  </threadedComment>
  <threadedComment ref="L568" personId="{FADB8BCD-6517-B055-A36D-993F762DCE2E}" id="{4A0F3913-CD0E-4E75-804D-2E8E0FACC047}" done="0">
    <text xml:space="preserve">ПНД Ф 14.1:2.110-97 (02.09.2023 13:10:37)
</text>
  </threadedComment>
  <threadedComment ref="Q568" personId="{FADB8BCD-6517-B055-A36D-993F762DCE2E}" id="{5A4BCB21-67A5-4404-AC87-5637A243FDF6}" done="0">
    <text xml:space="preserve">ФР.1.31.2016.23616 (01.09.2023 14:10:11)
</text>
  </threadedComment>
  <threadedComment ref="R568" personId="{FADB8BCD-6517-B055-A36D-993F762DCE2E}" id="{0F289287-DB70-4DAA-B687-2F629A05177D}" done="0">
    <text xml:space="preserve">ФР.1.31.2016.23616 (01.09.2023 14:10:11)
</text>
  </threadedComment>
  <threadedComment ref="G568" personId="{FADB8BCD-6517-B055-A36D-993F762DCE2E}" id="{9D3DB1FA-F4EA-4CE9-A1FE-AB368FF012C6}" done="0">
    <text xml:space="preserve">ФР.1.31.2016.23616 (01.09.2023 14:10:11)
</text>
  </threadedComment>
  <threadedComment ref="A569" personId="{FADB8BCD-6517-B055-A36D-993F762DCE2E}" id="{57BE11D1-45FF-459F-915D-32B77C002AFD}" done="0">
    <text xml:space="preserve">2329475
</text>
  </threadedComment>
  <threadedComment ref="B569" personId="{FADB8BCD-6517-B055-A36D-993F762DCE2E}" id="{658CA6C0-F5D5-4476-8FD6-C7850865E459}" done="0">
    <text xml:space="preserve">ЦЛК-Р-03 (04.09.2023 12:16:26)
</text>
  </threadedComment>
  <threadedComment ref="E569" personId="{FADB8BCD-6517-B055-A36D-993F762DCE2E}" id="{539B248B-2DFB-4439-92C5-2353934B0AC2}" done="0">
    <text xml:space="preserve">РД 34.37.523.8-88 (04.09.2023 14:38:47)
</text>
  </threadedComment>
  <threadedComment ref="F569" personId="{FADB8BCD-6517-B055-A36D-993F762DCE2E}" id="{BFBB3770-2DA2-44F0-ADB6-B1C7342F6DE2}" done="0">
    <text xml:space="preserve">ОСТ 34-37-523.7-88 (04.09.2023 12:16:35)
</text>
  </threadedComment>
  <threadedComment ref="H569" personId="{FADB8BCD-6517-B055-A36D-993F762DCE2E}" id="{847F5DC6-603B-44C4-9A34-7C0C2EF25A6C}" done="0">
    <text xml:space="preserve">Расчетно (04.09.2023 14:38:47)
</text>
  </threadedComment>
  <threadedComment ref="J569" personId="{FADB8BCD-6517-B055-A36D-993F762DCE2E}" id="{4E151A29-3057-4133-8A76-DD83FFD6EF33}" done="0">
    <text xml:space="preserve">Расчетно (04.09.2023 14:38:47)
</text>
  </threadedComment>
  <threadedComment ref="A570" personId="{FADB8BCD-6517-B055-A36D-993F762DCE2E}" id="{4B69F95E-7989-489C-A256-DB37DFCFB5B8}" done="0">
    <text xml:space="preserve">2330534
</text>
  </threadedComment>
  <threadedComment ref="Q570" personId="{FADB8BCD-6517-B055-A36D-993F762DCE2E}" id="{90C9248B-C488-48BF-B559-8F2CC87C8E65}" done="0">
    <text xml:space="preserve">ФР.1.31.2016.23616 (05.09.2023 14:50:55)
</text>
  </threadedComment>
  <threadedComment ref="R570" personId="{FADB8BCD-6517-B055-A36D-993F762DCE2E}" id="{C1D9BD74-C79A-45ED-9189-29B0B64EEC19}" done="0">
    <text xml:space="preserve">ФР.1.31.2016.23616 (05.09.2023 14:50:55)
</text>
  </threadedComment>
  <threadedComment ref="G570" personId="{FADB8BCD-6517-B055-A36D-993F762DCE2E}" id="{71852184-8767-49DC-83AB-20DBAFCF99F3}" done="0">
    <text xml:space="preserve">ФР.1.31.2016.23616 (05.09.2023 14:50:55)
</text>
  </threadedComment>
  <threadedComment ref="A571" personId="{FADB8BCD-6517-B055-A36D-993F762DCE2E}" id="{FCEA112C-20CD-4044-8E9F-FE806942331E}" done="0">
    <text xml:space="preserve">2331758
</text>
  </threadedComment>
  <threadedComment ref="N571" personId="{FADB8BCD-6517-B055-A36D-993F762DCE2E}" id="{B87468A1-CF30-4CD1-A50B-B2C9690E8BFB}" done="0">
    <text xml:space="preserve">МУК 4.2.1018-01 (07.09.2023 14:17:52)
</text>
  </threadedComment>
  <threadedComment ref="A572" personId="{FADB8BCD-6517-B055-A36D-993F762DCE2E}" id="{D51657BA-8F5B-4AE8-B95F-59D5E1BDC584}" done="0">
    <text xml:space="preserve">2332620
</text>
  </threadedComment>
  <threadedComment ref="B572" personId="{FADB8BCD-6517-B055-A36D-993F762DCE2E}" id="{E30A2FC9-76FE-4667-8F36-777259469BBB}" done="0">
    <text xml:space="preserve">ЦЛК-Р-03 (07.09.2023 15:07:09)
</text>
  </threadedComment>
  <threadedComment ref="E572" personId="{FADB8BCD-6517-B055-A36D-993F762DCE2E}" id="{65C8123E-8F94-43D6-9F13-39639B72A365}" done="0">
    <text xml:space="preserve">РД 34.37.523.8-88 (07.09.2023 15:07:09)
</text>
  </threadedComment>
  <threadedComment ref="F572" personId="{FADB8BCD-6517-B055-A36D-993F762DCE2E}" id="{9F5B4FEE-F676-41A0-85FA-AB704BD5D639}" done="0">
    <text xml:space="preserve">ОСТ 34-37-523.7-88 (07.09.2023 15:07:09)
</text>
  </threadedComment>
  <threadedComment ref="H572" personId="{FADB8BCD-6517-B055-A36D-993F762DCE2E}" id="{3D25AB2D-E312-4326-9918-48A25F8D7E78}" done="0">
    <text xml:space="preserve">Расчетно (07.09.2023 15:07:09)
</text>
  </threadedComment>
  <threadedComment ref="A573" personId="{FADB8BCD-6517-B055-A36D-993F762DCE2E}" id="{689DD313-5807-41C4-90AF-8867FE767C8B}" done="0">
    <text xml:space="preserve">2333610
</text>
  </threadedComment>
  <threadedComment ref="K573" personId="{FADB8BCD-6517-B055-A36D-993F762DCE2E}" id="{78540A7F-4484-4F45-9418-E498DCA8096A}" done="0">
    <text xml:space="preserve">ОСТ 34-70-953.4-88 (09.09.2023 15:16:39)
</text>
  </threadedComment>
  <threadedComment ref="L573" personId="{FADB8BCD-6517-B055-A36D-993F762DCE2E}" id="{3A0A7473-D2AE-4C17-B6E3-AE50AC972D3C}" done="0">
    <text xml:space="preserve">ПНД Ф 14.1:2.110-97 (09.09.2023 12:51:04)
</text>
  </threadedComment>
  <threadedComment ref="Q573" personId="{FADB8BCD-6517-B055-A36D-993F762DCE2E}" id="{915305C6-1356-4D58-A0A6-D495CB28C02D}" done="0">
    <text xml:space="preserve">ФР.1.31.2016.23616 (08.09.2023 10:58:42)
</text>
  </threadedComment>
  <threadedComment ref="R573" personId="{FADB8BCD-6517-B055-A36D-993F762DCE2E}" id="{020D2E79-2282-4364-B71C-1B9E16748C05}" done="0">
    <text xml:space="preserve">ФР.1.31.2016.23616 (08.09.2023 10:58:42)
</text>
  </threadedComment>
  <threadedComment ref="G573" personId="{FADB8BCD-6517-B055-A36D-993F762DCE2E}" id="{8160A071-5F23-432E-9B02-342F4129ED99}" done="0">
    <text xml:space="preserve">ФР.1.31.2016.23616 (08.09.2023 10:58:42)
</text>
  </threadedComment>
  <threadedComment ref="A574" personId="{FADB8BCD-6517-B055-A36D-993F762DCE2E}" id="{033568A4-7E40-4B69-B657-08F3322BDA98}" done="0">
    <text xml:space="preserve">2336029
</text>
  </threadedComment>
  <threadedComment ref="B574" personId="{FADB8BCD-6517-B055-A36D-993F762DCE2E}" id="{632BA073-6736-42FD-BD00-7AFA5DB80901}" done="0">
    <text xml:space="preserve">ЦЛК-Р-03 (11.09.2023 13:35:05)
</text>
  </threadedComment>
  <threadedComment ref="E574" personId="{FADB8BCD-6517-B055-A36D-993F762DCE2E}" id="{3665C568-6E5D-4A39-A2C5-52004FF5AEC2}" done="0">
    <text xml:space="preserve">РД 34.37.523.8-88 (11.09.2023 13:35:05)
</text>
  </threadedComment>
  <threadedComment ref="F574" personId="{FADB8BCD-6517-B055-A36D-993F762DCE2E}" id="{73E02B74-5280-45ED-B905-AE587368143A}" done="0">
    <text xml:space="preserve">ОСТ 34-37-523.7-88 (11.09.2023 13:35:05)
</text>
  </threadedComment>
  <threadedComment ref="H574" personId="{FADB8BCD-6517-B055-A36D-993F762DCE2E}" id="{7203369B-ED47-40AA-BF71-36681C540F0E}" done="0">
    <text xml:space="preserve">Расчетно (11.09.2023 13:35:05)
</text>
  </threadedComment>
  <threadedComment ref="J574" personId="{FADB8BCD-6517-B055-A36D-993F762DCE2E}" id="{D64D3E46-ABE7-42A3-9081-20CB6F0258A9}" done="0">
    <text xml:space="preserve">Расчетно (11.09.2023 13:35:05)
</text>
  </threadedComment>
  <threadedComment ref="A575" personId="{FADB8BCD-6517-B055-A36D-993F762DCE2E}" id="{96BDFC98-13BE-4CD3-893C-0FC02A43D543}" done="0">
    <text xml:space="preserve">2337129
</text>
  </threadedComment>
  <threadedComment ref="Q575" personId="{FADB8BCD-6517-B055-A36D-993F762DCE2E}" id="{5661D219-8A3A-40BE-BDEF-12D11A7C5843}" done="0">
    <text xml:space="preserve">ФР.1.31.2016.23616 (12.09.2023 14:05:40)
</text>
  </threadedComment>
  <threadedComment ref="R575" personId="{FADB8BCD-6517-B055-A36D-993F762DCE2E}" id="{A64AC092-7070-41C2-B48A-24EC6BFC271D}" done="0">
    <text xml:space="preserve">ФР.1.31.2016.23616 (12.09.2023 14:05:40)
</text>
  </threadedComment>
  <threadedComment ref="G575" personId="{FADB8BCD-6517-B055-A36D-993F762DCE2E}" id="{67CA1B99-CDB1-4339-9195-8458340C1D55}" done="0">
    <text xml:space="preserve">ФР.1.31.2016.23616 (12.09.2023 14:05:40)
</text>
  </threadedComment>
  <threadedComment ref="A576" personId="{FADB8BCD-6517-B055-A36D-993F762DCE2E}" id="{725EFEB4-32D6-41B8-9703-BAFED7F3AEF7}" done="0">
    <text xml:space="preserve">2338336
</text>
  </threadedComment>
  <threadedComment ref="M576" personId="{FADB8BCD-6517-B055-A36D-993F762DCE2E}" id="{A67147AE-2D8D-465D-A601-9E5137D48ABB}" done="0">
    <text xml:space="preserve">ПНД Ф 14.1:2:4.128-98 (13.09.2023 11:51:01)
</text>
  </threadedComment>
  <threadedComment ref="N576" personId="{FADB8BCD-6517-B055-A36D-993F762DCE2E}" id="{8D39DB3C-9056-41F0-866A-2159680392DE}" done="0">
    <text xml:space="preserve">МУК 4.2.1018-01 (14.09.2023 11:27:35)
</text>
  </threadedComment>
  <threadedComment ref="A577" personId="{FADB8BCD-6517-B055-A36D-993F762DCE2E}" id="{CDE8D809-13C7-488A-8E2E-C86C823297E5}" done="0">
    <text xml:space="preserve">2339416
</text>
  </threadedComment>
  <threadedComment ref="B577" personId="{FADB8BCD-6517-B055-A36D-993F762DCE2E}" id="{DF557956-D101-4DFE-A1B2-1F8785CE8FA3}" done="0">
    <text xml:space="preserve">ЦЛК-Р-03 (14.09.2023 13:04:08)
</text>
  </threadedComment>
  <threadedComment ref="E577" personId="{FADB8BCD-6517-B055-A36D-993F762DCE2E}" id="{DAB16E17-026E-47D3-B0E9-68E75C37EED6}" done="0">
    <text xml:space="preserve">РД 34.37.523.8-88 (14.09.2023 11:03:40)
</text>
  </threadedComment>
  <threadedComment ref="F577" personId="{FADB8BCD-6517-B055-A36D-993F762DCE2E}" id="{28DA51B2-E549-4C68-B078-06349C3B2AA6}" done="0">
    <text xml:space="preserve">ОСТ 34-37-523.7-88 (14.09.2023 13:04:08)
</text>
  </threadedComment>
  <threadedComment ref="H577" personId="{FADB8BCD-6517-B055-A36D-993F762DCE2E}" id="{CF93CDAF-D9E1-40D9-98C3-D9BAA7EFB703}" done="0">
    <text xml:space="preserve">Расчетно (14.09.2023 13:04:08)
</text>
  </threadedComment>
  <threadedComment ref="A578" personId="{FADB8BCD-6517-B055-A36D-993F762DCE2E}" id="{B4E659DB-A65C-4945-BB8B-FB9042C86199}" done="0">
    <text xml:space="preserve">2340485
</text>
  </threadedComment>
  <threadedComment ref="K578" personId="{FADB8BCD-6517-B055-A36D-993F762DCE2E}" id="{F6557CFB-5991-47E9-B745-CFA2AC67897F}" done="0">
    <text xml:space="preserve">ОСТ 34-70-953.4-88 (16.09.2023 11:03:49)
</text>
  </threadedComment>
  <threadedComment ref="L578" personId="{FADB8BCD-6517-B055-A36D-993F762DCE2E}" id="{E7A3C274-D577-46C0-9E7C-E69F0F4780E1}" done="0">
    <text xml:space="preserve">ПНД Ф 14.1:2.110-97 (16.09.2023 14:38:46)
</text>
  </threadedComment>
  <threadedComment ref="Q578" personId="{FADB8BCD-6517-B055-A36D-993F762DCE2E}" id="{CBFAAD6B-CB8A-42EE-A2BA-8EBE45F4CC7D}" done="0">
    <text xml:space="preserve">ФР.1.31.2016.23616 (15.09.2023 13:51:36)
</text>
  </threadedComment>
  <threadedComment ref="R578" personId="{FADB8BCD-6517-B055-A36D-993F762DCE2E}" id="{F2F198AC-4E40-4E81-9D3B-B138E4B6564D}" done="0">
    <text xml:space="preserve">ФР.1.31.2016.23616 (15.09.2023 13:51:36)
</text>
  </threadedComment>
  <threadedComment ref="G578" personId="{FADB8BCD-6517-B055-A36D-993F762DCE2E}" id="{2A4138BF-1CF8-4DC6-B38E-556E5901EC4E}" done="0">
    <text xml:space="preserve">ФР.1.31.2016.23616 (15.09.2023 13:51:36)
</text>
  </threadedComment>
  <threadedComment ref="A579" personId="{FADB8BCD-6517-B055-A36D-993F762DCE2E}" id="{3FBE1FEB-90EC-4A8B-A4B3-775D701B6500}" done="0">
    <text xml:space="preserve">2342858
</text>
  </threadedComment>
  <threadedComment ref="B579" personId="{FADB8BCD-6517-B055-A36D-993F762DCE2E}" id="{B3CBD63B-8BC6-44A8-A8AA-33C755036473}" done="0">
    <text xml:space="preserve">ЦЛК-Р-03 (18.09.2023 12:58:34)
</text>
  </threadedComment>
  <threadedComment ref="E579" personId="{FADB8BCD-6517-B055-A36D-993F762DCE2E}" id="{CBB66E52-5288-425B-8609-BECD14FAFE61}" done="0">
    <text xml:space="preserve">РД 34.37.523.8-88 (18.09.2023 10:52:50)
</text>
  </threadedComment>
  <threadedComment ref="F579" personId="{FADB8BCD-6517-B055-A36D-993F762DCE2E}" id="{84104F3A-31F5-4D5A-BD3C-79E4F04131C9}" done="0">
    <text xml:space="preserve">ОСТ 34-37-523.7-88 (18.09.2023 10:46:02)
</text>
  </threadedComment>
  <threadedComment ref="H579" personId="{FADB8BCD-6517-B055-A36D-993F762DCE2E}" id="{C3775FDC-2F54-479F-92C6-152A7E587F7A}" done="0">
    <text xml:space="preserve">Расчетно (18.09.2023 12:58:34)
</text>
  </threadedComment>
  <threadedComment ref="J579" personId="{FADB8BCD-6517-B055-A36D-993F762DCE2E}" id="{0400EE0B-092F-449E-A7C2-9A2D990C7289}" done="0">
    <text xml:space="preserve">Расчетно (18.09.2023 12:58:34)
</text>
  </threadedComment>
  <threadedComment ref="A580" personId="{FADB8BCD-6517-B055-A36D-993F762DCE2E}" id="{B39C8A3E-A03B-4A22-BCF0-D4305E910EBF}" done="0">
    <text xml:space="preserve">2343735
</text>
  </threadedComment>
  <threadedComment ref="Q580" personId="{FADB8BCD-6517-B055-A36D-993F762DCE2E}" id="{A842884E-3E32-4C73-BDFE-DB6DEA15F9A3}" done="0">
    <text xml:space="preserve">ФР.1.31.2016.23616 (19.09.2023 15:10:23)
</text>
  </threadedComment>
  <threadedComment ref="R580" personId="{FADB8BCD-6517-B055-A36D-993F762DCE2E}" id="{5166757E-B8A8-4C3C-A4E1-C05BEEC9B503}" done="0">
    <text xml:space="preserve">ФР.1.31.2016.23616 (19.09.2023 15:10:23)
</text>
  </threadedComment>
  <threadedComment ref="G580" personId="{FADB8BCD-6517-B055-A36D-993F762DCE2E}" id="{678D41BC-1A2F-4A49-8881-C7505CB105C2}" done="0">
    <text xml:space="preserve">ФР.1.31.2016.23616 (19.09.2023 15:10:23)
</text>
  </threadedComment>
  <threadedComment ref="A581" personId="{FADB8BCD-6517-B055-A36D-993F762DCE2E}" id="{485F90BC-4B58-4A07-B552-2F206D27D7DD}" done="0">
    <text xml:space="preserve">2345180
</text>
  </threadedComment>
  <threadedComment ref="N581" personId="{FADB8BCD-6517-B055-A36D-993F762DCE2E}" id="{F53BC890-94EE-470D-91A8-60F5BDF3B338}" done="0">
    <text xml:space="preserve">МУК 4.2.1018-01 (21.09.2023 11:00:30)
</text>
  </threadedComment>
  <threadedComment ref="A582" personId="{FADB8BCD-6517-B055-A36D-993F762DCE2E}" id="{55952746-3D56-48F9-96CB-2B0A10E09C59}" done="0">
    <text xml:space="preserve">2346241
</text>
  </threadedComment>
  <threadedComment ref="B582" personId="{FADB8BCD-6517-B055-A36D-993F762DCE2E}" id="{132C04A9-4860-44F2-8E25-9D346AC2EF76}" done="0">
    <text xml:space="preserve">ЦЛК-Р-03 (21.09.2023 13:50:27)
</text>
  </threadedComment>
  <threadedComment ref="E582" personId="{FADB8BCD-6517-B055-A36D-993F762DCE2E}" id="{1BFEEA26-3694-4FEE-895A-8F3143039EA7}" done="0">
    <text xml:space="preserve">РД 34.37.523.8-88 (21.09.2023 13:50:27)
</text>
  </threadedComment>
  <threadedComment ref="F582" personId="{FADB8BCD-6517-B055-A36D-993F762DCE2E}" id="{FF8B6275-A33D-441C-912C-8CD9A1F3B950}" done="0">
    <text xml:space="preserve">ОСТ 34-37-523.7-88 (21.09.2023 13:50:27)
</text>
  </threadedComment>
  <threadedComment ref="H582" personId="{FADB8BCD-6517-B055-A36D-993F762DCE2E}" id="{03F581E2-C3CA-476F-A3C6-99BF3DF6FE54}" done="0">
    <text xml:space="preserve">Расчетно (21.09.2023 13:50:27)
</text>
  </threadedComment>
  <threadedComment ref="A583" personId="{FADB8BCD-6517-B055-A36D-993F762DCE2E}" id="{44FDCF9E-AC40-4DA8-940F-34F8ED0B78C2}" done="0">
    <text xml:space="preserve">2347421
</text>
  </threadedComment>
  <threadedComment ref="K583" personId="{FADB8BCD-6517-B055-A36D-993F762DCE2E}" id="{F720E073-1ED2-48EA-9CA8-9FA096933001}" done="0">
    <text xml:space="preserve">ОСТ 34-70-953.4-88 (23.09.2023 10:46:29)
</text>
  </threadedComment>
  <threadedComment ref="L583" personId="{FADB8BCD-6517-B055-A36D-993F762DCE2E}" id="{471C1CF4-D0EC-4F6A-9DB1-3836BC635354}" done="0">
    <text xml:space="preserve">ПНД Ф 14.1:2.110-97 (23.09.2023 14:52:20)
</text>
  </threadedComment>
  <threadedComment ref="Q583" personId="{FADB8BCD-6517-B055-A36D-993F762DCE2E}" id="{EA43BDA9-FF2C-4205-8E65-E23F45A61D04}" done="0">
    <text xml:space="preserve">ФР.1.31.2016.23616 (22.09.2023 15:46:16)
</text>
  </threadedComment>
  <threadedComment ref="R583" personId="{FADB8BCD-6517-B055-A36D-993F762DCE2E}" id="{F29F4238-E35A-40E8-8ED4-E7385323847C}" done="0">
    <text xml:space="preserve">ФР.1.31.2016.23616 (22.09.2023 15:46:16)
</text>
  </threadedComment>
  <threadedComment ref="G583" personId="{FADB8BCD-6517-B055-A36D-993F762DCE2E}" id="{DFE5B2F7-3AED-4C47-A6A3-AF30719A5AD7}" done="0">
    <text xml:space="preserve">ФР.1.31.2016.23616 (22.09.2023 15:46:16)
</text>
  </threadedComment>
  <threadedComment ref="A584" personId="{FADB8BCD-6517-B055-A36D-993F762DCE2E}" id="{303F7179-01B4-42A0-9DCC-4A14E814A5AF}" done="0">
    <text xml:space="preserve">2350041
</text>
  </threadedComment>
  <threadedComment ref="B584" personId="{FADB8BCD-6517-B055-A36D-993F762DCE2E}" id="{EF13C7DD-0F22-49C0-BC2E-5B2E5D9C4ED0}" done="0">
    <text xml:space="preserve">ЦЛК-Р-03 (25.09.2023 11:46:13)
</text>
  </threadedComment>
  <threadedComment ref="E584" personId="{FADB8BCD-6517-B055-A36D-993F762DCE2E}" id="{12C4DEAF-C2A5-475C-99CD-64A009D859C2}" done="0">
    <text xml:space="preserve">РД 34.37.523.8-88 (25.09.2023 10:47:24)
</text>
  </threadedComment>
  <threadedComment ref="F584" personId="{FADB8BCD-6517-B055-A36D-993F762DCE2E}" id="{F0E012E5-F15F-407D-9F1A-2EC78EED1E26}" done="0">
    <text xml:space="preserve">ОСТ 34-37-523.7-88 (25.09.2023 10:47:24)
</text>
  </threadedComment>
  <threadedComment ref="H584" personId="{FADB8BCD-6517-B055-A36D-993F762DCE2E}" id="{A98B0508-BBA9-4383-B17D-197A37A11CDC}" done="0">
    <text xml:space="preserve">Расчетно (25.09.2023 11:46:13)
</text>
  </threadedComment>
  <threadedComment ref="J584" personId="{FADB8BCD-6517-B055-A36D-993F762DCE2E}" id="{846F50B8-A550-45B6-A164-1B2F95A520CD}" done="0">
    <text xml:space="preserve">Расчетно (25.09.2023 11:46:13)
</text>
  </threadedComment>
  <threadedComment ref="A585" personId="{FADB8BCD-6517-B055-A36D-993F762DCE2E}" id="{E9FBEAB0-5BCC-493E-A7E4-863F8C24F609}" done="0">
    <text xml:space="preserve">2351179
</text>
  </threadedComment>
  <threadedComment ref="Q585" personId="{FADB8BCD-6517-B055-A36D-993F762DCE2E}" id="{A920B4BF-0317-4BE8-AD49-5FAD9C8046BD}" done="0">
    <text xml:space="preserve">ФР.1.31.2016.23616 (26.09.2023 13:05:47)
</text>
  </threadedComment>
  <threadedComment ref="R585" personId="{FADB8BCD-6517-B055-A36D-993F762DCE2E}" id="{79502B32-1CDE-40B5-9926-58B553E3CECA}" done="0">
    <text xml:space="preserve">ФР.1.31.2016.23616 (26.09.2023 13:05:47)
</text>
  </threadedComment>
  <threadedComment ref="G585" personId="{FADB8BCD-6517-B055-A36D-993F762DCE2E}" id="{114C0AA4-E16A-4F85-82FC-860DB44BB62E}" done="0">
    <text xml:space="preserve">ФР.1.31.2016.23616 (26.09.2023 13:05:47)
</text>
  </threadedComment>
  <threadedComment ref="A586" personId="{FADB8BCD-6517-B055-A36D-993F762DCE2E}" id="{ACD49029-76EA-49C8-B301-7F2F5F9987FE}" done="0">
    <text xml:space="preserve">2352480
</text>
  </threadedComment>
  <threadedComment ref="M586" personId="{FADB8BCD-6517-B055-A36D-993F762DCE2E}" id="{EA45636A-6F1D-4D2B-99DF-AE368EFD8254}" done="0">
    <text xml:space="preserve">ПНД Ф 14.1:2:4.128-98 (27.09.2023 10:12:44)
</text>
  </threadedComment>
  <threadedComment ref="N586" personId="{FADB8BCD-6517-B055-A36D-993F762DCE2E}" id="{648A1AD3-D266-4BA7-AA3D-E141FD083F51}" done="0">
    <text xml:space="preserve">МУК 4.2.1018-01 (28.09.2023 13:32:24)
</text>
  </threadedComment>
  <threadedComment ref="A587" personId="{FADB8BCD-6517-B055-A36D-993F762DCE2E}" id="{CCA4545F-7A64-46D3-B99B-041E0FD8F611}" done="0">
    <text xml:space="preserve">2353374
</text>
  </threadedComment>
  <threadedComment ref="B587" personId="{FADB8BCD-6517-B055-A36D-993F762DCE2E}" id="{BF211F52-7B6C-4C90-B7CD-9BB92CBC69F9}" done="0">
    <text xml:space="preserve">ЦЛК-Р-03 (28.09.2023 11:19:56)
</text>
  </threadedComment>
  <threadedComment ref="E587" personId="{FADB8BCD-6517-B055-A36D-993F762DCE2E}" id="{7C0F5DD5-7479-4F22-A38C-F908C5275FA7}" done="0">
    <text xml:space="preserve">РД 34.37.523.8-88 (28.09.2023 11:19:56)
</text>
  </threadedComment>
  <threadedComment ref="F587" personId="{FADB8BCD-6517-B055-A36D-993F762DCE2E}" id="{5690EA22-E4B1-421B-B009-6B99DEC6171B}" done="0">
    <text xml:space="preserve">ОСТ 34-37-523.7-88 (28.09.2023 11:19:56)
</text>
  </threadedComment>
  <threadedComment ref="H587" personId="{FADB8BCD-6517-B055-A36D-993F762DCE2E}" id="{284E56F0-6A23-4742-B52F-6520F2E77791}" done="0">
    <text xml:space="preserve">Расчетно (28.09.2023 11:19:56)
</text>
  </threadedComment>
  <threadedComment ref="A588" personId="{FADB8BCD-6517-B055-A36D-993F762DCE2E}" id="{2052ABDB-92F9-4CC9-BEF8-FFB2ADF661D7}" done="0">
    <text xml:space="preserve">2354263
</text>
  </threadedComment>
  <threadedComment ref="K588" personId="{FADB8BCD-6517-B055-A36D-993F762DCE2E}" id="{A6170E6B-236E-4434-B677-A3BD792087B2}" done="0">
    <text xml:space="preserve">ОСТ 34-70-953.4-88 (30.09.2023 12:01:28)
</text>
  </threadedComment>
  <threadedComment ref="L588" personId="{FADB8BCD-6517-B055-A36D-993F762DCE2E}" id="{18A29721-F755-4699-ACDD-5A7262499357}" done="0">
    <text xml:space="preserve">ПНД Ф 14.1:2.110-97 (30.09.2023 15:18:41)
</text>
  </threadedComment>
  <threadedComment ref="Q588" personId="{FADB8BCD-6517-B055-A36D-993F762DCE2E}" id="{5159CE7F-D930-48FB-99A1-AB586817F1FF}" done="0">
    <text xml:space="preserve">ФР.1.31.2016.23616 (29.09.2023 12:48:42)
</text>
  </threadedComment>
  <threadedComment ref="R588" personId="{FADB8BCD-6517-B055-A36D-993F762DCE2E}" id="{5700993B-BD5A-492C-8CCB-AD89997DCCDB}" done="0">
    <text xml:space="preserve">ФР.1.31.2016.23616 (29.09.2023 12:48:42)
</text>
  </threadedComment>
  <threadedComment ref="G588" personId="{FADB8BCD-6517-B055-A36D-993F762DCE2E}" id="{76CECF96-A94F-4089-B956-1A112B526AF8}" done="0">
    <text xml:space="preserve">ФР.1.31.2016.23616 (29.09.2023 12:48:42)
</text>
  </threadedComment>
  <threadedComment ref="A589" personId="{FADB8BCD-6517-B055-A36D-993F762DCE2E}" id="{5EFE877C-123B-4E60-97F8-96143019CD82}" done="0">
    <text xml:space="preserve">2356463
</text>
  </threadedComment>
  <threadedComment ref="B589" personId="{FADB8BCD-6517-B055-A36D-993F762DCE2E}" id="{9EA1EBEA-174C-45FC-93AF-EF532E8DB77F}" done="0">
    <text xml:space="preserve">ЦЛК-Р-03 (02.10.2023 9:55:16)
</text>
  </threadedComment>
  <threadedComment ref="E589" personId="{FADB8BCD-6517-B055-A36D-993F762DCE2E}" id="{CD111BB8-BD8C-4153-91E0-5534A7A4482D}" done="0">
    <text xml:space="preserve">РД 34.37.523.8-88 (02.10.2023 9:55:16)
</text>
  </threadedComment>
  <threadedComment ref="F589" personId="{FADB8BCD-6517-B055-A36D-993F762DCE2E}" id="{7CD0A972-56D1-4ACF-A375-8BE24C97F39A}" done="0">
    <text xml:space="preserve">ОСТ 34-37-523.7-88 (02.10.2023 9:55:16)
</text>
  </threadedComment>
  <threadedComment ref="H589" personId="{FADB8BCD-6517-B055-A36D-993F762DCE2E}" id="{B78B5AE4-A3EC-4C22-87CB-880BCF481787}" done="0">
    <text xml:space="preserve">Расчетно (02.10.2023 9:55:16)
</text>
  </threadedComment>
  <threadedComment ref="J589" personId="{FADB8BCD-6517-B055-A36D-993F762DCE2E}" id="{D3C0DBA1-0C70-400D-8EFF-6FC48AB4530F}" done="0">
    <text xml:space="preserve">Расчетно (02.10.2023 9:55:16)
</text>
  </threadedComment>
  <threadedComment ref="A590" personId="{FADB8BCD-6517-B055-A36D-993F762DCE2E}" id="{953D34B1-4869-4C1A-AF98-92B18A79BAA8}" done="0">
    <text xml:space="preserve">2357730
</text>
  </threadedComment>
  <threadedComment ref="Q590" personId="{FADB8BCD-6517-B055-A36D-993F762DCE2E}" id="{1529E44B-62E9-4FC1-AC51-2159DB491696}" done="0">
    <text xml:space="preserve">ФР.1.31.2016.23616 (03.10.2023 13:01:37)
</text>
  </threadedComment>
  <threadedComment ref="R590" personId="{FADB8BCD-6517-B055-A36D-993F762DCE2E}" id="{F5C2F87E-EE80-46B5-8B75-0854C15761A5}" done="0">
    <text xml:space="preserve">ФР.1.31.2016.23616 (03.10.2023 13:01:37)
</text>
  </threadedComment>
  <threadedComment ref="G590" personId="{FADB8BCD-6517-B055-A36D-993F762DCE2E}" id="{064B58C2-2DB8-4051-A74F-AB6CACDD072C}" done="0">
    <text xml:space="preserve">ФР.1.31.2016.23616 (03.10.2023 13:01:37)
</text>
  </threadedComment>
  <threadedComment ref="A591" personId="{FADB8BCD-6517-B055-A36D-993F762DCE2E}" id="{4119A315-5309-41F7-9DE0-B4B0CDB17461}" done="0">
    <text xml:space="preserve">2359319
</text>
  </threadedComment>
  <threadedComment ref="N591" personId="{FADB8BCD-6517-B055-A36D-993F762DCE2E}" id="{F06EAA70-BE5F-4ACB-8895-97157D6C6D54}" done="0">
    <text xml:space="preserve">МУК 4.2.1018-01 (05.10.2023 14:10:02)
</text>
  </threadedComment>
  <threadedComment ref="A592" personId="{FADB8BCD-6517-B055-A36D-993F762DCE2E}" id="{E8CCC9E0-3192-4E5A-8351-A1C0D7D52A10}" done="0">
    <text xml:space="preserve">2360280
</text>
  </threadedComment>
  <threadedComment ref="B592" personId="{FADB8BCD-6517-B055-A36D-993F762DCE2E}" id="{193696C7-3A6B-4720-97A7-9F6A37360208}" done="0">
    <text xml:space="preserve">ЦЛК-Р-03 (05.10.2023 11:37:25)
</text>
  </threadedComment>
  <threadedComment ref="E592" personId="{FADB8BCD-6517-B055-A36D-993F762DCE2E}" id="{839AA8AD-C542-4F07-8615-8AACF1D50225}" done="0">
    <text xml:space="preserve">РД 34.37.523.8-88 (05.10.2023 11:37:25)
</text>
  </threadedComment>
  <threadedComment ref="F592" personId="{FADB8BCD-6517-B055-A36D-993F762DCE2E}" id="{1F76A74C-6A07-48E6-8321-090473E04168}" done="0">
    <text xml:space="preserve">ОСТ 34-37-523.7-88 (05.10.2023 11:37:25)
</text>
  </threadedComment>
  <threadedComment ref="H592" personId="{FADB8BCD-6517-B055-A36D-993F762DCE2E}" id="{52843812-FC71-4CDA-9166-423EAB6049D6}" done="0">
    <text xml:space="preserve">Расчетно (05.10.2023 11:37:25)
</text>
  </threadedComment>
  <threadedComment ref="A593" personId="{FADB8BCD-6517-B055-A36D-993F762DCE2E}" id="{7DEB62CC-4641-4B37-A911-EC4877047118}" done="0">
    <text xml:space="preserve">2361587
</text>
  </threadedComment>
  <threadedComment ref="Q593" personId="{FADB8BCD-6517-B055-A36D-993F762DCE2E}" id="{ADAC51EC-F8DE-4465-AA51-33B6FBCD1481}" done="0">
    <text xml:space="preserve">ФР.1.31.2016.23616 (06.10.2023 13:10:18)
</text>
  </threadedComment>
  <threadedComment ref="R593" personId="{FADB8BCD-6517-B055-A36D-993F762DCE2E}" id="{50A42240-B62E-4C0D-B940-E77754E87B6B}" done="0">
    <text xml:space="preserve">ФР.1.31.2016.23616 (06.10.2023 13:10:18)
</text>
  </threadedComment>
  <threadedComment ref="G593" personId="{FADB8BCD-6517-B055-A36D-993F762DCE2E}" id="{5A32460F-6FEB-4B8B-A325-6ED28228E400}" done="0">
    <text xml:space="preserve">ФР.1.31.2016.23616 (06.10.2023 13:10:18)
</text>
  </threadedComment>
  <threadedComment ref="A594" personId="{FADB8BCD-6517-B055-A36D-993F762DCE2E}" id="{AC7421A5-5E7A-40AA-B83E-EF38CFA3F74E}" done="0">
    <text xml:space="preserve">2364117
</text>
  </threadedComment>
  <threadedComment ref="B594" personId="{FADB8BCD-6517-B055-A36D-993F762DCE2E}" id="{88039B97-AB68-41FB-A199-9E547E6ED454}" done="0">
    <text xml:space="preserve">ЦЛК-Р-03 (09.10.2023 14:39:34)
</text>
  </threadedComment>
  <threadedComment ref="E594" personId="{FADB8BCD-6517-B055-A36D-993F762DCE2E}" id="{9608703C-3A2C-45DB-9232-F31E3B801D3A}" done="0">
    <text xml:space="preserve">РД 34.37.523.8-88 (09.10.2023 14:39:34)
</text>
  </threadedComment>
  <threadedComment ref="F594" personId="{FADB8BCD-6517-B055-A36D-993F762DCE2E}" id="{F62312CF-2A7B-40B5-9A0E-138505394234}" done="0">
    <text xml:space="preserve">ОСТ 34-37-523.7-88 (09.10.2023 14:39:34)
</text>
  </threadedComment>
  <threadedComment ref="H594" personId="{FADB8BCD-6517-B055-A36D-993F762DCE2E}" id="{2A0FF812-FF28-489E-A174-59F5BAAD780C}" done="0">
    <text xml:space="preserve">Расчетно (09.10.2023 14:39:34)
</text>
  </threadedComment>
  <threadedComment ref="J594" personId="{FADB8BCD-6517-B055-A36D-993F762DCE2E}" id="{EBC1175E-3169-4C48-9DAB-31327D75E604}" done="0">
    <text xml:space="preserve">Расчетно (09.10.2023 14:39:34)
</text>
  </threadedComment>
  <threadedComment ref="A595" personId="{FADB8BCD-6517-B055-A36D-993F762DCE2E}" id="{548DF582-40CD-4E6C-B819-49A37E4711AA}" done="0">
    <text xml:space="preserve">2365153
</text>
  </threadedComment>
  <threadedComment ref="Q595" personId="{FADB8BCD-6517-B055-A36D-993F762DCE2E}" id="{64BCA2C7-19B3-4E17-A143-21C1D76F761C}" done="0">
    <text xml:space="preserve">ФР.1.31.2016.23616 (10.10.2023 14:06:22)
</text>
  </threadedComment>
  <threadedComment ref="R595" personId="{FADB8BCD-6517-B055-A36D-993F762DCE2E}" id="{5DA96412-D8EA-4506-9D4B-E5BD9DFEA7A6}" done="0">
    <text xml:space="preserve">ФР.1.31.2016.23616 (10.10.2023 14:06:22)
</text>
  </threadedComment>
  <threadedComment ref="G595" personId="{FADB8BCD-6517-B055-A36D-993F762DCE2E}" id="{28186210-FA59-4D8A-B5A9-10D09A4A4265}" done="0">
    <text xml:space="preserve">ФР.1.31.2016.23616 (10.10.2023 14:06:22)
</text>
  </threadedComment>
  <threadedComment ref="A596" personId="{FADB8BCD-6517-B055-A36D-993F762DCE2E}" id="{B0B4E0B6-63A4-4467-8B02-56F53213F469}" done="0">
    <text xml:space="preserve">2366220
</text>
  </threadedComment>
  <threadedComment ref="K596" personId="{FADB8BCD-6517-B055-A36D-993F762DCE2E}" id="{E6CDBEBA-A9B4-43A5-B979-ACFA2112AB34}" done="0">
    <text xml:space="preserve">ОСТ 34-70-953.4-88 (11.10.2023 14:03:54)
</text>
  </threadedComment>
  <threadedComment ref="L596" personId="{FADB8BCD-6517-B055-A36D-993F762DCE2E}" id="{0143C251-165A-4979-AC40-F8ED30871743}" done="0">
    <text xml:space="preserve">ПНД Ф 14.1:2.110-97 (11.10.2023 15:46:18)
</text>
  </threadedComment>
  <threadedComment ref="M596" personId="{FADB8BCD-6517-B055-A36D-993F762DCE2E}" id="{D74093BD-426E-4F83-99D2-26229BB510A9}" done="0">
    <text xml:space="preserve">ПНД Ф 14.1:2:4.128-98 (11.10.2023 9:58:21)
</text>
  </threadedComment>
  <threadedComment ref="N596" personId="{FADB8BCD-6517-B055-A36D-993F762DCE2E}" id="{F7F25310-3E74-4BC2-B55E-7B4A432849E9}" done="0">
    <text xml:space="preserve">МУК 4.2.1018-01 (12.10.2023 13:50:22)
</text>
  </threadedComment>
  <threadedComment ref="A597" personId="{FADB8BCD-6517-B055-A36D-993F762DCE2E}" id="{88B57B49-769F-4D89-B8A4-BE61E1744A00}" done="0">
    <text xml:space="preserve">2367290
</text>
  </threadedComment>
  <threadedComment ref="B597" personId="{FADB8BCD-6517-B055-A36D-993F762DCE2E}" id="{816582C6-DC60-445A-99BD-EAA80536B45B}" done="0">
    <text xml:space="preserve">ЦЛК-Р-03 (12.10.2023 12:01:49)
</text>
  </threadedComment>
  <threadedComment ref="E597" personId="{FADB8BCD-6517-B055-A36D-993F762DCE2E}" id="{EF8ACEA4-2DBF-4D75-953E-4FC758543A61}" done="0">
    <text xml:space="preserve">РД 34.37.523.8-88 (12.10.2023 10:40:56)
</text>
  </threadedComment>
  <threadedComment ref="F597" personId="{FADB8BCD-6517-B055-A36D-993F762DCE2E}" id="{5C203AF3-6C07-43E9-8B85-E459D9128385}" done="0">
    <text xml:space="preserve">ОСТ 34-37-523.7-88 (12.10.2023 9:43:36)
</text>
  </threadedComment>
  <threadedComment ref="H597" personId="{FADB8BCD-6517-B055-A36D-993F762DCE2E}" id="{A5DE8EC2-8B32-4518-9D12-35A39FB1ECFF}" done="0">
    <text xml:space="preserve">Расчетно (12.10.2023 12:01:49)
</text>
  </threadedComment>
  <threadedComment ref="A598" personId="{FADB8BCD-6517-B055-A36D-993F762DCE2E}" id="{B5BEA85F-D86B-4C8A-A9BF-DECACFAC41D4}" done="0">
    <text xml:space="preserve">2368255
</text>
  </threadedComment>
  <threadedComment ref="Q598" personId="{FADB8BCD-6517-B055-A36D-993F762DCE2E}" id="{80AE9688-A101-4758-A708-662037F6766B}" done="0">
    <text xml:space="preserve">ФР.1.31.2016.23616 (13.10.2023 13:59:32)
</text>
  </threadedComment>
  <threadedComment ref="R598" personId="{FADB8BCD-6517-B055-A36D-993F762DCE2E}" id="{F33AF86E-A0B6-4C8A-9E24-39F0BCC274FC}" done="0">
    <text xml:space="preserve">ФР.1.31.2016.23616 (13.10.2023 13:59:32)
</text>
  </threadedComment>
  <threadedComment ref="G598" personId="{FADB8BCD-6517-B055-A36D-993F762DCE2E}" id="{00F0FAEA-4569-43E8-945B-8918BFA976DF}" done="0">
    <text xml:space="preserve">ФР.1.31.2016.23616 (13.10.2023 13:59:32)
</text>
  </threadedComment>
  <threadedComment ref="A599" personId="{FADB8BCD-6517-B055-A36D-993F762DCE2E}" id="{533045C2-804A-4A42-B19F-5E205457D949}" done="0">
    <text xml:space="preserve">2370700
</text>
  </threadedComment>
  <threadedComment ref="B599" personId="{FADB8BCD-6517-B055-A36D-993F762DCE2E}" id="{8682EC8D-6199-44CF-A61F-70AB655BAEF8}" done="0">
    <text xml:space="preserve">ЦЛК-Р-03 (16.10.2023 12:07:14)
</text>
  </threadedComment>
  <threadedComment ref="E599" personId="{FADB8BCD-6517-B055-A36D-993F762DCE2E}" id="{A5034307-3101-4E4B-9140-FEA9E7E82300}" done="0">
    <text xml:space="preserve">РД 34.37.523.8-88 (16.10.2023 12:07:07)
</text>
  </threadedComment>
  <threadedComment ref="F599" personId="{FADB8BCD-6517-B055-A36D-993F762DCE2E}" id="{6675DE9E-57B6-40EB-A9A8-FD878DFEFA20}" done="0">
    <text xml:space="preserve">ОСТ 34-37-523.7-88 (16.10.2023 12:07:14)
</text>
  </threadedComment>
  <threadedComment ref="H599" personId="{FADB8BCD-6517-B055-A36D-993F762DCE2E}" id="{4615FE71-9981-4AAE-BD5E-FE7B69B21231}" done="0">
    <text xml:space="preserve">Расчетно (16.10.2023 12:18:42)
</text>
  </threadedComment>
  <threadedComment ref="J599" personId="{FADB8BCD-6517-B055-A36D-993F762DCE2E}" id="{9A48EB9D-8CCF-4BAD-B4EA-808F54F0FE22}" done="0">
    <text xml:space="preserve">Расчетно (16.10.2023 12:07:14)
</text>
  </threadedComment>
  <threadedComment ref="A600" personId="{FADB8BCD-6517-B055-A36D-993F762DCE2E}" id="{E900869C-2C85-4E90-9C79-F0E912323C39}" done="0">
    <text xml:space="preserve">2371906
</text>
  </threadedComment>
  <threadedComment ref="Q600" personId="{FADB8BCD-6517-B055-A36D-993F762DCE2E}" id="{3CE66879-85A0-494E-B932-A338CCCC2E29}" done="0">
    <text xml:space="preserve">ФР.1.31.2016.23616 (17.10.2023 13:43:11)
</text>
  </threadedComment>
  <threadedComment ref="R600" personId="{FADB8BCD-6517-B055-A36D-993F762DCE2E}" id="{3833B309-F835-42B3-8A79-6884EE009199}" done="0">
    <text xml:space="preserve">ФР.1.31.2016.23616 (17.10.2023 13:43:11)
</text>
  </threadedComment>
  <threadedComment ref="G600" personId="{FADB8BCD-6517-B055-A36D-993F762DCE2E}" id="{0CCB2DED-0709-4EBC-92B0-C07839C3D78F}" done="0">
    <text xml:space="preserve">ФР.1.31.2016.23616 (17.10.2023 13:43:11)
</text>
  </threadedComment>
  <threadedComment ref="A601" personId="{FADB8BCD-6517-B055-A36D-993F762DCE2E}" id="{540445AD-DCD8-425F-AD02-FAD2CD2D85CE}" done="0">
    <text xml:space="preserve">2372848
</text>
  </threadedComment>
  <threadedComment ref="K601" personId="{FADB8BCD-6517-B055-A36D-993F762DCE2E}" id="{4A2D487A-A9D4-477D-82C0-CDC6AE79D31D}" done="0">
    <text xml:space="preserve">ОСТ 34-70-953.4-88 (18.10.2023 12:58:34)
</text>
  </threadedComment>
  <threadedComment ref="L601" personId="{FADB8BCD-6517-B055-A36D-993F762DCE2E}" id="{91F556E0-8149-44F2-969A-B7B8C3CBA798}" done="0">
    <text xml:space="preserve">ПНД Ф 14.1:2.110-97 (18.10.2023 18:13:50)
</text>
  </threadedComment>
  <threadedComment ref="N601" personId="{FADB8BCD-6517-B055-A36D-993F762DCE2E}" id="{524E3FF5-08DF-4787-9329-875A1E0CD795}" done="0">
    <text xml:space="preserve">МУК 4.2.1018-01 (19.10.2023 13:43:14)
</text>
  </threadedComment>
  <threadedComment ref="A602" personId="{FADB8BCD-6517-B055-A36D-993F762DCE2E}" id="{B34983BF-20EB-4FA2-A6D6-FCCB93DE1AF3}" done="0">
    <text xml:space="preserve">2374027
</text>
  </threadedComment>
  <threadedComment ref="B602" personId="{FADB8BCD-6517-B055-A36D-993F762DCE2E}" id="{B0E735AF-AB79-4182-AF1D-5E54C7B97909}" done="0">
    <text xml:space="preserve">ЦЛК-Р-03 (19.10.2023 13:06:44)
</text>
  </threadedComment>
  <threadedComment ref="E602" personId="{FADB8BCD-6517-B055-A36D-993F762DCE2E}" id="{9EC58291-579A-46E7-8D07-AABBBFEC3ACB}" done="0">
    <text xml:space="preserve">РД 34.37.523.8-88 (19.10.2023 11:59:15)
</text>
  </threadedComment>
  <threadedComment ref="F602" personId="{FADB8BCD-6517-B055-A36D-993F762DCE2E}" id="{4E6E5EFD-7196-49FC-A423-E16719DF0FDD}" done="0">
    <text xml:space="preserve">ОСТ 34-37-523.7-88 (19.10.2023 13:06:44)
</text>
  </threadedComment>
  <threadedComment ref="H602" personId="{FADB8BCD-6517-B055-A36D-993F762DCE2E}" id="{AD72E284-76B7-4B80-A6C1-58EC76FB0676}" done="0">
    <text xml:space="preserve">Расчетно (19.10.2023 13:06:44)
</text>
  </threadedComment>
  <threadedComment ref="A603" personId="{FADB8BCD-6517-B055-A36D-993F762DCE2E}" id="{F0C68A1E-3B91-4FE7-BE78-49CC8F4596B5}" done="0">
    <text xml:space="preserve">2375090
</text>
  </threadedComment>
  <threadedComment ref="Q603" personId="{FADB8BCD-6517-B055-A36D-993F762DCE2E}" id="{A8522D42-263F-4D79-AF65-E486F30103E0}" done="0">
    <text xml:space="preserve">ФР.1.31.2016.23616 (20.10.2023 13:04:08)
</text>
  </threadedComment>
  <threadedComment ref="R603" personId="{FADB8BCD-6517-B055-A36D-993F762DCE2E}" id="{CDD7981B-369D-48BD-BCDA-2AA74CB3F0B9}" done="0">
    <text xml:space="preserve">ФР.1.31.2016.23616 (20.10.2023 13:04:08)
</text>
  </threadedComment>
  <threadedComment ref="G603" personId="{FADB8BCD-6517-B055-A36D-993F762DCE2E}" id="{393C4CA1-F485-4033-88F9-78EA21D3C3C8}" done="0">
    <text xml:space="preserve">ФР.1.31.2016.23616 (20.10.2023 13:04:08)
</text>
  </threadedComment>
  <threadedComment ref="A604" personId="{FADB8BCD-6517-B055-A36D-993F762DCE2E}" id="{D8DA38EF-8F16-4955-9788-9BE0087A3C30}" done="0">
    <text xml:space="preserve">2377762
</text>
  </threadedComment>
  <threadedComment ref="B604" personId="{FADB8BCD-6517-B055-A36D-993F762DCE2E}" id="{AA7CBB34-7C00-4234-A0C8-A5237BBA1A5C}" done="0">
    <text xml:space="preserve">ЦЛК-Р-03 (23.10.2023 14:04:45)
</text>
  </threadedComment>
  <threadedComment ref="E604" personId="{FADB8BCD-6517-B055-A36D-993F762DCE2E}" id="{4F75AD09-DD3C-4106-B45F-278FC4BC173E}" done="0">
    <text xml:space="preserve">РД 34.37.523.8-88 (23.10.2023 12:03:21)
</text>
  </threadedComment>
  <threadedComment ref="F604" personId="{FADB8BCD-6517-B055-A36D-993F762DCE2E}" id="{B1654121-D973-42B5-B98A-D196E8C99947}" done="0">
    <text xml:space="preserve">ОСТ 34-37-523.7-88 (23.10.2023 14:04:45)
</text>
  </threadedComment>
  <threadedComment ref="H604" personId="{FADB8BCD-6517-B055-A36D-993F762DCE2E}" id="{84074837-1454-4B1C-BB6B-A50144DDC9A4}" done="0">
    <text xml:space="preserve">Расчетно (23.10.2023 14:04:45)
</text>
  </threadedComment>
  <threadedComment ref="J604" personId="{FADB8BCD-6517-B055-A36D-993F762DCE2E}" id="{458026DD-2759-4175-907F-30B9BBED9A0B}" done="0">
    <text xml:space="preserve">Расчетно (23.10.2023 14:04:45)
</text>
  </threadedComment>
  <threadedComment ref="A605" personId="{FADB8BCD-6517-B055-A36D-993F762DCE2E}" id="{8E46073E-F7C2-41A3-8D80-B95DE8074775}" done="0">
    <text xml:space="preserve">2379013
</text>
  </threadedComment>
  <threadedComment ref="Q605" personId="{FADB8BCD-6517-B055-A36D-993F762DCE2E}" id="{FF56C874-47EE-4205-A57A-FB05AF8A5C90}" done="0">
    <text xml:space="preserve">ФР.1.31.2016.23616 (24.10.2023 11:04:26)
</text>
  </threadedComment>
  <threadedComment ref="R605" personId="{FADB8BCD-6517-B055-A36D-993F762DCE2E}" id="{048A6B44-4E56-4E84-9636-E244C0C84E4A}" done="0">
    <text xml:space="preserve">ФР.1.31.2016.23616 (24.10.2023 11:04:26)
</text>
  </threadedComment>
  <threadedComment ref="G605" personId="{FADB8BCD-6517-B055-A36D-993F762DCE2E}" id="{9D70CB7D-CE10-4126-B47D-22AEC65D5295}" done="0">
    <text xml:space="preserve">ФР.1.31.2016.23616 (24.10.2023 11:04:26)
</text>
  </threadedComment>
  <threadedComment ref="A606" personId="{FADB8BCD-6517-B055-A36D-993F762DCE2E}" id="{3DE60F7D-E344-463B-9C9A-B95BCF900704}" done="0">
    <text xml:space="preserve">2380107
</text>
  </threadedComment>
  <threadedComment ref="K606" personId="{FADB8BCD-6517-B055-A36D-993F762DCE2E}" id="{3D7FFAB4-ECB7-4F9A-818F-0023581DE0ED}" done="0">
    <text xml:space="preserve">ОСТ 34-70-953.4-88 (25.10.2023 13:24:48)
</text>
  </threadedComment>
  <threadedComment ref="L606" personId="{FADB8BCD-6517-B055-A36D-993F762DCE2E}" id="{724E3882-20CA-4183-A562-189CB14C2B3C}" done="0">
    <text xml:space="preserve">ПНД Ф 14.1:2.110-97 (25.10.2023 16:02:12)
</text>
  </threadedComment>
  <threadedComment ref="M606" personId="{FADB8BCD-6517-B055-A36D-993F762DCE2E}" id="{E0B1829E-920C-4540-A8E9-5696249860AA}" done="0">
    <text xml:space="preserve">ПНД Ф 14.1:2:4.128-98 (25.10.2023 10:27:41)
</text>
  </threadedComment>
  <threadedComment ref="N606" personId="{FADB8BCD-6517-B055-A36D-993F762DCE2E}" id="{F5BCCE11-1492-42F9-AA83-D0E0945A4A70}" done="0">
    <text xml:space="preserve">МУК 4.2.1018-01 (26.10.2023 13:36:50)
</text>
  </threadedComment>
  <threadedComment ref="A607" personId="{FADB8BCD-6517-B055-A36D-993F762DCE2E}" id="{1C0A1EFD-732D-4F9F-927A-0BBABC459FC6}" done="0">
    <text xml:space="preserve">2381304
</text>
  </threadedComment>
  <threadedComment ref="B607" personId="{FADB8BCD-6517-B055-A36D-993F762DCE2E}" id="{C2CE5C17-C2E1-4516-A7B0-A451B8EF2A2D}" done="0">
    <text xml:space="preserve">ЦЛК-Р-03 (26.10.2023 13:49:42)
</text>
  </threadedComment>
  <threadedComment ref="E607" personId="{FADB8BCD-6517-B055-A36D-993F762DCE2E}" id="{1E982E75-B5B6-4995-B7C2-1D167BF2049C}" done="0">
    <text xml:space="preserve">РД 34.37.523.8-88 (26.10.2023 13:49:42)
</text>
  </threadedComment>
  <threadedComment ref="F607" personId="{FADB8BCD-6517-B055-A36D-993F762DCE2E}" id="{D17A0E21-D7B6-439C-994E-41200FDA77F7}" done="0">
    <text xml:space="preserve">ОСТ 34-37-523.7-88 (26.10.2023 13:49:42)
</text>
  </threadedComment>
  <threadedComment ref="H607" personId="{FADB8BCD-6517-B055-A36D-993F762DCE2E}" id="{59E97842-F8EB-4072-8160-B94A785BC565}" done="0">
    <text xml:space="preserve">Расчетно (26.10.2023 13:49:42)
</text>
  </threadedComment>
  <threadedComment ref="A608" personId="{FADB8BCD-6517-B055-A36D-993F762DCE2E}" id="{D8E02115-C375-4A4D-928A-F8C7BB51461C}" done="0">
    <text xml:space="preserve">2382525
</text>
  </threadedComment>
  <threadedComment ref="Q608" personId="{FADB8BCD-6517-B055-A36D-993F762DCE2E}" id="{E2DADA49-9976-4C59-B10A-078135E17FD6}" done="0">
    <text xml:space="preserve">ФР.1.31.2016.23616 (27.10.2023 14:20:55)
</text>
  </threadedComment>
  <threadedComment ref="R608" personId="{FADB8BCD-6517-B055-A36D-993F762DCE2E}" id="{93366BB8-C201-454C-BE1F-8E761194F62C}" done="0">
    <text xml:space="preserve">ФР.1.31.2016.23616 (27.10.2023 14:20:55)
</text>
  </threadedComment>
  <threadedComment ref="G608" personId="{FADB8BCD-6517-B055-A36D-993F762DCE2E}" id="{66B9B7BB-E4E5-476C-8049-9BA25D7816E6}" done="0">
    <text xml:space="preserve">ФР.1.31.2016.23616 (27.10.2023 14:20:55)
</text>
  </threadedComment>
  <threadedComment ref="A609" personId="{FADB8BCD-6517-B055-A36D-993F762DCE2E}" id="{EB7D5E70-C2CC-4210-AAB4-728070EBED46}" done="0">
    <text xml:space="preserve">2385448
</text>
  </threadedComment>
  <threadedComment ref="B609" personId="{FADB8BCD-6517-B055-A36D-993F762DCE2E}" id="{E28F19EE-AEB2-4353-8E29-A6BA446487C3}" done="0">
    <text xml:space="preserve">ЦЛК-Р-03 (30.10.2023 12:33:09)
</text>
  </threadedComment>
  <threadedComment ref="E609" personId="{FADB8BCD-6517-B055-A36D-993F762DCE2E}" id="{9EF9F642-2FCE-4CFE-A3AE-BA15E4BE9113}" done="0">
    <text xml:space="preserve">РД 34.37.523.8-88 (30.10.2023 11:02:38)
</text>
  </threadedComment>
  <threadedComment ref="F609" personId="{FADB8BCD-6517-B055-A36D-993F762DCE2E}" id="{9D1F3019-BC12-4C68-84C8-E7B3C4463BD7}" done="0">
    <text xml:space="preserve">ОСТ 34-37-523.7-88 (30.10.2023 11:02:59)
</text>
  </threadedComment>
  <threadedComment ref="H609" personId="{FADB8BCD-6517-B055-A36D-993F762DCE2E}" id="{E7053805-9FA8-4EF0-8BA3-D07FC2A222C8}" done="0">
    <text xml:space="preserve">Расчетно (30.10.2023 12:33:09)
</text>
  </threadedComment>
  <threadedComment ref="J609" personId="{FADB8BCD-6517-B055-A36D-993F762DCE2E}" id="{463EF714-422F-48F8-ADA6-F5E1F39B6A14}" done="0">
    <text xml:space="preserve">Расчетно (30.10.2023 12:33:09)
</text>
  </threadedComment>
  <threadedComment ref="A610" personId="{FADB8BCD-6517-B055-A36D-993F762DCE2E}" id="{662B97F3-DE1A-43C3-A061-3AA96D7AC549}" done="0">
    <text xml:space="preserve">2387545
</text>
  </threadedComment>
  <threadedComment ref="Q610" personId="{FADB8BCD-6517-B055-A36D-993F762DCE2E}" id="{7B27E32F-3353-4E98-8379-497D1B8F5133}" done="0">
    <text xml:space="preserve">ФР.1.31.2016.23616 (31.10.2023 13:05:51)
</text>
  </threadedComment>
  <threadedComment ref="R610" personId="{FADB8BCD-6517-B055-A36D-993F762DCE2E}" id="{35709765-AB77-4825-A5C3-832818B3B173}" done="0">
    <text xml:space="preserve">ФР.1.31.2016.23616 (31.10.2023 13:05:51)
</text>
  </threadedComment>
  <threadedComment ref="G610" personId="{FADB8BCD-6517-B055-A36D-993F762DCE2E}" id="{B9A55C68-6049-44DA-B0CA-B5A6393C7781}" done="0">
    <text xml:space="preserve">ФР.1.31.2016.23616 (31.10.2023 13:05:51)
</text>
  </threadedComment>
  <threadedComment ref="A611" personId="{FADB8BCD-6517-B055-A36D-993F762DCE2E}" id="{B19AA445-CE8A-411E-B0A7-8707431F70EC}" done="0">
    <text xml:space="preserve">2387776
</text>
  </threadedComment>
  <threadedComment ref="K611" personId="{FADB8BCD-6517-B055-A36D-993F762DCE2E}" id="{A3465E8D-5C49-421D-A5F0-C1BA17FE86CA}" done="0">
    <text xml:space="preserve">ОСТ 34-70-953.4-88 (01.11.2023 10:17:05)
</text>
  </threadedComment>
  <threadedComment ref="L611" personId="{FADB8BCD-6517-B055-A36D-993F762DCE2E}" id="{DE1B5931-9E8B-48E2-920F-1EC72CB8F735}" done="0">
    <text xml:space="preserve">ПНД Ф 14.1:2.110-97 (01.11.2023 15:45:23)
</text>
  </threadedComment>
  <threadedComment ref="N611" personId="{FADB8BCD-6517-B055-A36D-993F762DCE2E}" id="{3174F947-C00B-41FA-9AB8-D06434CDA12B}" done="0">
    <text xml:space="preserve">МУК 4.2.1018-01 (02.11.2023 13:02:35)
</text>
  </threadedComment>
  <threadedComment ref="A612" personId="{FADB8BCD-6517-B055-A36D-993F762DCE2E}" id="{339BEA61-77C5-4C3F-A0F3-9AA6512D1470}" done="0">
    <text xml:space="preserve">2388932
</text>
  </threadedComment>
  <threadedComment ref="B612" personId="{FADB8BCD-6517-B055-A36D-993F762DCE2E}" id="{2FA4A645-A792-4394-8DE0-08C033FA72B2}" done="0">
    <text xml:space="preserve">ЦЛК-Р-03 (02.11.2023 11:36:13)
</text>
  </threadedComment>
  <threadedComment ref="E612" personId="{FADB8BCD-6517-B055-A36D-993F762DCE2E}" id="{F9C6DB4E-B9E6-4E47-9DDD-992C8261063D}" done="0">
    <text xml:space="preserve">РД 34.37.523.8-88 (02.11.2023 11:36:13)
</text>
  </threadedComment>
  <threadedComment ref="F612" personId="{FADB8BCD-6517-B055-A36D-993F762DCE2E}" id="{0A47307C-E0A6-4B34-9C18-71388FB19C83}" done="0">
    <text xml:space="preserve">ОСТ 34-37-523.7-88 (02.11.2023 11:36:13)
</text>
  </threadedComment>
  <threadedComment ref="H612" personId="{FADB8BCD-6517-B055-A36D-993F762DCE2E}" id="{9392CC30-6F78-4DE6-9769-C22F44A5754E}" done="0">
    <text xml:space="preserve">Расчетно (02.11.2023 11:36:13)
</text>
  </threadedComment>
  <threadedComment ref="A613" personId="{FADB8BCD-6517-B055-A36D-993F762DCE2E}" id="{C6B134BC-76A0-47C2-8CA0-2EB68FBC91D2}" done="0">
    <text xml:space="preserve">2390018
</text>
  </threadedComment>
  <threadedComment ref="O613" personId="{FADB8BCD-6517-B055-A36D-993F762DCE2E}" id="{975277CE-366E-438D-823C-2998800A7F07}" done="0">
    <text xml:space="preserve">ПНД Ф 14.1.2:3.96-97 (03.11.2023 10:45:23)
</text>
  </threadedComment>
  <threadedComment ref="Q613" personId="{FADB8BCD-6517-B055-A36D-993F762DCE2E}" id="{76487155-DBEE-482F-9F1C-13BE5260B931}" done="0">
    <text xml:space="preserve">ФР.1.31.2016.23616 (03.11.2023 13:21:01)
</text>
  </threadedComment>
  <threadedComment ref="R613" personId="{FADB8BCD-6517-B055-A36D-993F762DCE2E}" id="{5F6E3682-5593-47D5-B863-551A85D4519A}" done="0">
    <text xml:space="preserve">ФР.1.31.2016.23616 (03.11.2023 13:21:01)
</text>
  </threadedComment>
  <threadedComment ref="G613" personId="{FADB8BCD-6517-B055-A36D-993F762DCE2E}" id="{FE1C359D-6A78-483D-8ACC-652F3392E4F5}" done="0">
    <text xml:space="preserve">ФР.1.31.2016.23616 (03.11.2023 13:21:01)
</text>
  </threadedComment>
  <threadedComment ref="A614" personId="{FADB8BCD-6517-B055-A36D-993F762DCE2E}" id="{739929D7-3278-4CB3-BA01-909ADFAB4947}" done="0">
    <text xml:space="preserve">2392557
</text>
  </threadedComment>
  <threadedComment ref="B614" personId="{FADB8BCD-6517-B055-A36D-993F762DCE2E}" id="{D5C80D4B-D8F8-4ABC-96F9-A36D5C41F485}" done="0">
    <text xml:space="preserve">ЦЛК-Р-03 (06.11.2023 12:22:29)
</text>
  </threadedComment>
  <threadedComment ref="E614" personId="{FADB8BCD-6517-B055-A36D-993F762DCE2E}" id="{9E6279F6-9B75-4E03-AFD4-A23129712FAC}" done="0">
    <text xml:space="preserve">РД 34.37.523.8-88 (06.11.2023 12:22:29)
</text>
  </threadedComment>
  <threadedComment ref="F614" personId="{FADB8BCD-6517-B055-A36D-993F762DCE2E}" id="{A767DBDD-C3B6-4E45-A2EA-AD8747DCFAEF}" done="0">
    <text xml:space="preserve">ОСТ 34-37-523.7-88 (06.11.2023 12:22:29)
</text>
  </threadedComment>
  <threadedComment ref="H614" personId="{FADB8BCD-6517-B055-A36D-993F762DCE2E}" id="{ECCEABC3-BEAD-4A19-AA71-98F48BDB6B2E}" done="0">
    <text xml:space="preserve">Расчетно (06.11.2023 12:22:29)
</text>
  </threadedComment>
  <threadedComment ref="J614" personId="{FADB8BCD-6517-B055-A36D-993F762DCE2E}" id="{4FA596AE-4393-4B7B-A627-79EF1AB55409}" done="0">
    <text xml:space="preserve">Расчетно (06.11.2023 12:22:29)
</text>
  </threadedComment>
  <threadedComment ref="A615" personId="{FADB8BCD-6517-B055-A36D-993F762DCE2E}" id="{F0892915-91AF-4ECC-82B6-DEE17BFF4CDC}" done="0">
    <text xml:space="preserve">2393449
</text>
  </threadedComment>
  <threadedComment ref="Q615" personId="{FADB8BCD-6517-B055-A36D-993F762DCE2E}" id="{E68175A3-69DF-4636-AB4E-63D231919174}" done="0">
    <text xml:space="preserve">ФР.1.31.2016.23616 (07.11.2023 15:18:09)
</text>
  </threadedComment>
  <threadedComment ref="R615" personId="{FADB8BCD-6517-B055-A36D-993F762DCE2E}" id="{B66C3409-771B-45EF-AB4E-DB7B39819C09}" done="0">
    <text xml:space="preserve">ФР.1.31.2016.23616 (07.11.2023 15:18:09)
</text>
  </threadedComment>
  <threadedComment ref="G615" personId="{FADB8BCD-6517-B055-A36D-993F762DCE2E}" id="{E38FA034-5ED1-4533-8F0E-F1B21F271E9B}" done="0">
    <text xml:space="preserve">ФР.1.31.2016.23616 (07.11.2023 15:18:09)
</text>
  </threadedComment>
  <threadedComment ref="A616" personId="{FADB8BCD-6517-B055-A36D-993F762DCE2E}" id="{789CD7EC-BD1B-4BAF-8617-BE9F4297B174}" done="0">
    <text xml:space="preserve">2394561
</text>
  </threadedComment>
  <threadedComment ref="K616" personId="{FADB8BCD-6517-B055-A36D-993F762DCE2E}" id="{BADE7128-2124-4474-856D-409006F1692C}" done="0">
    <text xml:space="preserve">ОСТ 34-70-953.4-88 (08.11.2023 11:45:33)
</text>
  </threadedComment>
  <threadedComment ref="L616" personId="{FADB8BCD-6517-B055-A36D-993F762DCE2E}" id="{1D7E3F5F-BF70-4A30-9DC5-630EA1788CA7}" done="0">
    <text xml:space="preserve">ПНД Ф 14.1:2.110-97 (08.11.2023 14:30:36)
</text>
  </threadedComment>
  <threadedComment ref="M616" personId="{FADB8BCD-6517-B055-A36D-993F762DCE2E}" id="{38EF3B5F-1B81-4A6C-A08A-03863D2C11B4}" done="0">
    <text xml:space="preserve">ПНД Ф 14.1:2:4.128-98 (08.11.2023 10:32:08)
</text>
  </threadedComment>
  <threadedComment ref="N616" personId="{FADB8BCD-6517-B055-A36D-993F762DCE2E}" id="{43B437F9-6B6A-4A9A-BA0A-42F119FF78E4}" done="0">
    <text xml:space="preserve">МУК 4.2.1018-01 (09.11.2023 14:29:25)
</text>
  </threadedComment>
  <threadedComment ref="A617" personId="{FADB8BCD-6517-B055-A36D-993F762DCE2E}" id="{20AE8E11-7077-46CF-A348-7AFA965B99B5}" done="0">
    <text xml:space="preserve">2395862
</text>
  </threadedComment>
  <threadedComment ref="B617" personId="{FADB8BCD-6517-B055-A36D-993F762DCE2E}" id="{DEDA4032-5432-4135-B2FC-79F2A6FB8460}" done="0">
    <text xml:space="preserve">ЦЛК-Р-03 (09.11.2023 12:49:55)
</text>
  </threadedComment>
  <threadedComment ref="E617" personId="{FADB8BCD-6517-B055-A36D-993F762DCE2E}" id="{923317F4-FD41-4D22-BBD7-45306FECD08E}" done="0">
    <text xml:space="preserve">РД 34.37.523.8-88 (09.11.2023 11:29:43)
</text>
  </threadedComment>
  <threadedComment ref="F617" personId="{FADB8BCD-6517-B055-A36D-993F762DCE2E}" id="{C1DD092E-B012-4F50-AD55-20137FC9929D}" done="0">
    <text xml:space="preserve">ОСТ 34-37-523.7-88 (09.11.2023 11:08:55)
</text>
  </threadedComment>
  <threadedComment ref="H617" personId="{FADB8BCD-6517-B055-A36D-993F762DCE2E}" id="{6C62F8E4-B6CB-49DB-85EB-DFBEA5487A1F}" done="0">
    <text xml:space="preserve">Расчетно (09.11.2023 12:49:55)
</text>
  </threadedComment>
  <threadedComment ref="A618" personId="{FADB8BCD-6517-B055-A36D-993F762DCE2E}" id="{3CE0B6BC-62BD-4B67-9B83-6C13C7583196}" done="0">
    <text xml:space="preserve">2397060
</text>
  </threadedComment>
  <threadedComment ref="Q618" personId="{FADB8BCD-6517-B055-A36D-993F762DCE2E}" id="{F986FFFE-5927-4269-BB1F-F62D117374B0}" done="0">
    <text xml:space="preserve">ФР.1.31.2016.23616 (10.11.2023 12:13:18)
</text>
  </threadedComment>
  <threadedComment ref="R618" personId="{FADB8BCD-6517-B055-A36D-993F762DCE2E}" id="{E19AC41B-DC13-4267-AF83-A48259634EAB}" done="0">
    <text xml:space="preserve">ФР.1.31.2016.23616 (10.11.2023 12:13:18)
</text>
  </threadedComment>
  <threadedComment ref="G618" personId="{FADB8BCD-6517-B055-A36D-993F762DCE2E}" id="{9BB35531-2393-44E7-ABDC-31C3173183A7}" done="0">
    <text xml:space="preserve">ФР.1.31.2016.23616 (10.11.2023 12:13:18)
</text>
  </threadedComment>
  <threadedComment ref="A619" personId="{FADB8BCD-6517-B055-A36D-993F762DCE2E}" id="{C0B9BAC2-A8B1-47B6-9AFE-E0F81C58C7C0}" done="0">
    <text xml:space="preserve">2399585
</text>
  </threadedComment>
  <threadedComment ref="B619" personId="{FADB8BCD-6517-B055-A36D-993F762DCE2E}" id="{F9D4108B-67DD-4FCB-AD6E-B812C80AB947}" done="0">
    <text xml:space="preserve">ЦЛК-Р-03 (13.11.2023 11:13:26)
</text>
  </threadedComment>
  <threadedComment ref="E619" personId="{FADB8BCD-6517-B055-A36D-993F762DCE2E}" id="{DA52E789-A2AE-466C-9825-5A09EEA444DD}" done="0">
    <text xml:space="preserve">РД 34.37.523.8-88 (13.11.2023 11:13:26)
</text>
  </threadedComment>
  <threadedComment ref="F619" personId="{FADB8BCD-6517-B055-A36D-993F762DCE2E}" id="{DF73EC79-E4D5-4540-8C31-99E90B83F99E}" done="0">
    <text xml:space="preserve">ОСТ 34-37-523.7-88 (13.11.2023 10:26:27)
</text>
  </threadedComment>
  <threadedComment ref="H619" personId="{FADB8BCD-6517-B055-A36D-993F762DCE2E}" id="{F24B7D20-AD84-49E1-A3C7-7542EA9B0B84}" done="0">
    <text xml:space="preserve">Расчетно (13.11.2023 11:13:26)
</text>
  </threadedComment>
  <threadedComment ref="J619" personId="{FADB8BCD-6517-B055-A36D-993F762DCE2E}" id="{7225349C-7D39-4147-9CA1-955E3C579B86}" done="0">
    <text xml:space="preserve">Расчетно (13.11.2023 11:13:26)
</text>
  </threadedComment>
  <threadedComment ref="A620" personId="{FADB8BCD-6517-B055-A36D-993F762DCE2E}" id="{F5812B95-A70E-43C0-B30B-F5E4FD848C90}" done="0">
    <text xml:space="preserve">2400878
</text>
  </threadedComment>
  <threadedComment ref="Q620" personId="{FADB8BCD-6517-B055-A36D-993F762DCE2E}" id="{3431723D-1EEF-4EED-9B68-91EFAFCA66E6}" done="0">
    <text xml:space="preserve">ФР.1.31.2016.23616 (14.11.2023 12:23:08)
</text>
  </threadedComment>
  <threadedComment ref="R620" personId="{FADB8BCD-6517-B055-A36D-993F762DCE2E}" id="{DBD46810-B8E8-40E6-9688-D4D32A2DAEEA}" done="0">
    <text xml:space="preserve">ФР.1.31.2016.23616 (14.11.2023 12:23:08)
</text>
  </threadedComment>
  <threadedComment ref="G620" personId="{FADB8BCD-6517-B055-A36D-993F762DCE2E}" id="{F2B5AA5B-8EE0-43B5-B18A-853E199A403B}" done="0">
    <text xml:space="preserve">ФР.1.31.2016.23616 (14.11.2023 12:23:08)
</text>
  </threadedComment>
  <threadedComment ref="A621" personId="{FADB8BCD-6517-B055-A36D-993F762DCE2E}" id="{FF207F34-13E8-4C94-8BA5-D842ED9A61D6}" done="0">
    <text xml:space="preserve">2402050
</text>
  </threadedComment>
  <threadedComment ref="K621" personId="{FADB8BCD-6517-B055-A36D-993F762DCE2E}" id="{9E5A063A-A939-43DD-A3E3-A0D0A2D94EF8}" done="0">
    <text xml:space="preserve">ОСТ 34-70-953.4-88 (15.11.2023 10:51:50)
</text>
  </threadedComment>
  <threadedComment ref="L621" personId="{FADB8BCD-6517-B055-A36D-993F762DCE2E}" id="{237AEBEF-0F69-4E70-8E8C-109E67059572}" done="0">
    <text xml:space="preserve">ПНД Ф 14.1:2.110-97 (15.11.2023 15:54:21)
</text>
  </threadedComment>
  <threadedComment ref="N621" personId="{FADB8BCD-6517-B055-A36D-993F762DCE2E}" id="{07F20356-B32E-4B6C-9172-5AB9F300AEED}" done="0">
    <text xml:space="preserve">МУК 4.2.1018-01 (16.11.2023 14:22:03)
</text>
  </threadedComment>
  <threadedComment ref="A622" personId="{FADB8BCD-6517-B055-A36D-993F762DCE2E}" id="{4ACD21F2-1D7C-4B44-8EC1-0347CDBE16DE}" done="0">
    <text xml:space="preserve">2403158
</text>
  </threadedComment>
  <threadedComment ref="B622" personId="{FADB8BCD-6517-B055-A36D-993F762DCE2E}" id="{27C07E60-1D3E-45C5-B111-9DEDA1E91BB4}" done="0">
    <text xml:space="preserve">ЦЛК-Р-03 (16.11.2023 15:53:38)
</text>
  </threadedComment>
  <threadedComment ref="E622" personId="{FADB8BCD-6517-B055-A36D-993F762DCE2E}" id="{01CD9A96-0C7C-42EE-B4E6-FF2DD34DDAAE}" done="0">
    <text xml:space="preserve">РД 34.37.523.8-88 (16.11.2023 15:53:38)
</text>
  </threadedComment>
  <threadedComment ref="F622" personId="{FADB8BCD-6517-B055-A36D-993F762DCE2E}" id="{C6158EB3-0FCD-489E-80A2-0C61360D2E5E}" done="0">
    <text xml:space="preserve">ОСТ 34-37-523.7-88 (16.11.2023 15:53:38)
</text>
  </threadedComment>
  <threadedComment ref="H622" personId="{FADB8BCD-6517-B055-A36D-993F762DCE2E}" id="{D0092AE9-74CD-4F8C-91F8-F287238A1EF3}" done="0">
    <text xml:space="preserve">Расчетно (16.11.2023 15:53:38)
</text>
  </threadedComment>
  <threadedComment ref="A623" personId="{FADB8BCD-6517-B055-A36D-993F762DCE2E}" id="{3C2A2ACE-EB20-47EF-BE51-F5837236486E}" done="0">
    <text xml:space="preserve">2404163
</text>
  </threadedComment>
  <threadedComment ref="Q623" personId="{FADB8BCD-6517-B055-A36D-993F762DCE2E}" id="{DAE39F72-60CB-4814-BB87-49C637BE7CAF}" done="0">
    <text xml:space="preserve">ФР.1.31.2016.23616 (17.11.2023 10:52:38)
</text>
  </threadedComment>
  <threadedComment ref="R623" personId="{FADB8BCD-6517-B055-A36D-993F762DCE2E}" id="{624F4698-B63F-458F-81B1-8D482C8EA21B}" done="0">
    <text xml:space="preserve">ФР.1.31.2016.23616 (17.11.2023 10:52:38)
</text>
  </threadedComment>
  <threadedComment ref="G623" personId="{FADB8BCD-6517-B055-A36D-993F762DCE2E}" id="{C03FF5F3-6FC1-4547-B35D-69D2C127DD77}" done="0">
    <text xml:space="preserve">ФР.1.31.2016.23616 (17.11.2023 10:52:38)
</text>
  </threadedComment>
  <threadedComment ref="A624" personId="{FADB8BCD-6517-B055-A36D-993F762DCE2E}" id="{8D1EBC7D-7A2E-41CB-8069-E366A83CD35A}" done="0">
    <text xml:space="preserve">2406620
</text>
  </threadedComment>
  <threadedComment ref="B624" personId="{FADB8BCD-6517-B055-A36D-993F762DCE2E}" id="{81A40359-D0AB-4C40-BDFA-841BFABB618B}" done="0">
    <text xml:space="preserve">ЦЛК-Р-03 (20.11.2023 15:10:33)
</text>
  </threadedComment>
  <threadedComment ref="E624" personId="{FADB8BCD-6517-B055-A36D-993F762DCE2E}" id="{7908340C-48C1-498D-96FA-345DA47F716E}" done="0">
    <text xml:space="preserve">РД 34.37.523.8-88 (20.11.2023 15:53:09)
</text>
  </threadedComment>
  <threadedComment ref="F624" personId="{FADB8BCD-6517-B055-A36D-993F762DCE2E}" id="{18846C55-0B8A-4D11-BBBE-A08DD54B215E}" done="0">
    <text xml:space="preserve">ОСТ 34-37-523.7-88 (20.11.2023 15:11:17)
</text>
  </threadedComment>
  <threadedComment ref="H624" personId="{FADB8BCD-6517-B055-A36D-993F762DCE2E}" id="{5F5C4D92-CA58-4E0A-9190-C6A990D17EEF}" done="0">
    <text xml:space="preserve">Расчетно (20.11.2023 15:11:23)
</text>
  </threadedComment>
  <threadedComment ref="J624" personId="{FADB8BCD-6517-B055-A36D-993F762DCE2E}" id="{F43E815F-0950-4A53-911F-98FF20FE35E9}" done="0">
    <text xml:space="preserve">Расчетно (20.11.2023 15:53:09)
</text>
  </threadedComment>
  <threadedComment ref="A625" personId="{FADB8BCD-6517-B055-A36D-993F762DCE2E}" id="{C5752B90-3766-40F6-AED7-384E07D938CA}" done="0">
    <text xml:space="preserve">2407781
</text>
  </threadedComment>
  <threadedComment ref="Q625" personId="{FADB8BCD-6517-B055-A36D-993F762DCE2E}" id="{BCBE3A97-91C5-4BC7-9AB9-292B8653FA3E}" done="0">
    <text xml:space="preserve">ФР.1.31.2016.23616 (21.11.2023 11:32:35)
</text>
  </threadedComment>
  <threadedComment ref="R625" personId="{FADB8BCD-6517-B055-A36D-993F762DCE2E}" id="{99173F37-7B66-466C-A957-59D73537582F}" done="0">
    <text xml:space="preserve">ФР.1.31.2016.23616 (21.11.2023 11:32:35)
</text>
  </threadedComment>
  <threadedComment ref="G625" personId="{FADB8BCD-6517-B055-A36D-993F762DCE2E}" id="{852AA0FB-F866-46BB-9264-853953FB9A4E}" done="0">
    <text xml:space="preserve">ФР.1.31.2016.23616 (21.11.2023 11:32:35)
</text>
  </threadedComment>
  <threadedComment ref="A626" personId="{FADB8BCD-6517-B055-A36D-993F762DCE2E}" id="{9820C577-1550-468D-ADE1-02A9B6B7EE65}" done="0">
    <text xml:space="preserve">2408802
</text>
  </threadedComment>
  <threadedComment ref="K626" personId="{FADB8BCD-6517-B055-A36D-993F762DCE2E}" id="{6AA7E8E2-922D-4BA0-97EA-55ED9AD9ACF7}" done="0">
    <text xml:space="preserve">ОСТ 34-70-953.4-88 (22.11.2023 11:14:50)
</text>
  </threadedComment>
  <threadedComment ref="L626" personId="{FADB8BCD-6517-B055-A36D-993F762DCE2E}" id="{1BC922DC-739D-4D94-B228-13EE6D0DE935}" done="0">
    <text xml:space="preserve">ПНД Ф 14.1:2.110-97 (22.11.2023 15:25:16)
</text>
  </threadedComment>
  <threadedComment ref="M626" personId="{FADB8BCD-6517-B055-A36D-993F762DCE2E}" id="{C3023A97-BED7-412B-AE1E-CE42B8F48E1B}" done="0">
    <text xml:space="preserve">ПНД Ф 14.1:2:4.128-98 (22.11.2023 10:05:32)
</text>
  </threadedComment>
  <threadedComment ref="N626" personId="{FADB8BCD-6517-B055-A36D-993F762DCE2E}" id="{5E906826-80EF-4D52-B95E-4666631D9F1A}" done="0">
    <text xml:space="preserve">МУК 4.2.1018-01 (23.11.2023 11:17:36)
</text>
  </threadedComment>
  <threadedComment ref="A627" personId="{FADB8BCD-6517-B055-A36D-993F762DCE2E}" id="{EF7FDEF0-A060-41E5-B74B-65D0BFB6A4C5}" done="0">
    <text xml:space="preserve">2409925
</text>
  </threadedComment>
  <threadedComment ref="B627" personId="{FADB8BCD-6517-B055-A36D-993F762DCE2E}" id="{B8F553B8-563F-4B91-8AB7-E75AF6489933}" done="0">
    <text xml:space="preserve">ЦЛК-Р-03 (23.11.2023 11:11:33)
</text>
  </threadedComment>
  <threadedComment ref="E627" personId="{FADB8BCD-6517-B055-A36D-993F762DCE2E}" id="{2917122D-2DF8-45CE-8FA4-6994188D8CC1}" done="0">
    <text xml:space="preserve">РД 34.37.523.8-88 (23.11.2023 13:24:10)
</text>
  </threadedComment>
  <threadedComment ref="F627" personId="{FADB8BCD-6517-B055-A36D-993F762DCE2E}" id="{B8A9F9C6-AF94-424D-8D85-841292CED553}" done="0">
    <text xml:space="preserve">ОСТ 34-37-523.7-88 (23.11.2023 13:24:10)
</text>
  </threadedComment>
  <threadedComment ref="H627" personId="{FADB8BCD-6517-B055-A36D-993F762DCE2E}" id="{B2B0590F-03BC-471C-AB8D-9B2D56326FAF}" done="0">
    <text xml:space="preserve">Расчетно (23.11.2023 13:24:10)
</text>
  </threadedComment>
  <threadedComment ref="A628" personId="{FADB8BCD-6517-B055-A36D-993F762DCE2E}" id="{376A142A-2D2E-469A-B06B-00E78B978CC6}" done="0">
    <text xml:space="preserve">2410797
</text>
  </threadedComment>
  <threadedComment ref="Q628" personId="{FADB8BCD-6517-B055-A36D-993F762DCE2E}" id="{D086BABF-8527-4187-950C-DC10D232E795}" done="0">
    <text xml:space="preserve">ФР.1.31.2016.23616 (24.11.2023 11:24:00)
</text>
  </threadedComment>
  <threadedComment ref="R628" personId="{FADB8BCD-6517-B055-A36D-993F762DCE2E}" id="{91002E93-B076-431B-BF14-4EF62964C1C2}" done="0">
    <text xml:space="preserve">ФР.1.31.2016.23616 (24.11.2023 11:24:00)
</text>
  </threadedComment>
  <threadedComment ref="G628" personId="{FADB8BCD-6517-B055-A36D-993F762DCE2E}" id="{F493C6EB-9C1C-49ED-A182-C6D4E4EC16E0}" done="0">
    <text xml:space="preserve">ФР.1.31.2016.23616 (24.11.2023 11:24:00)
</text>
  </threadedComment>
  <threadedComment ref="A629" personId="{FADB8BCD-6517-B055-A36D-993F762DCE2E}" id="{361090BC-D184-47E4-BEC3-9667F894C5E4}" done="0">
    <text xml:space="preserve">2413135
</text>
  </threadedComment>
  <threadedComment ref="B629" personId="{FADB8BCD-6517-B055-A36D-993F762DCE2E}" id="{9AD33FBA-6B03-4E2E-A06B-449F68D3CD42}" done="0">
    <text xml:space="preserve">ЦЛК-Р-03 (27.11.2023 13:18:06)
</text>
  </threadedComment>
  <threadedComment ref="E629" personId="{FADB8BCD-6517-B055-A36D-993F762DCE2E}" id="{CD8B7A6D-93D8-4104-A4C8-6F5ED9F26447}" done="0">
    <text xml:space="preserve">РД 34.37.523.8-88 (27.11.2023 13:18:06)
</text>
  </threadedComment>
  <threadedComment ref="F629" personId="{FADB8BCD-6517-B055-A36D-993F762DCE2E}" id="{A06A67AA-108D-4F95-952A-61C3670B1F46}" done="0">
    <text xml:space="preserve">ОСТ 34-37-523.7-88 (27.11.2023 13:18:06)
</text>
  </threadedComment>
  <threadedComment ref="H629" personId="{FADB8BCD-6517-B055-A36D-993F762DCE2E}" id="{FBF8BEF5-1F66-4154-93F8-A2D0076EB71B}" done="0">
    <text xml:space="preserve">Расчетно (27.11.2023 13:18:06)
</text>
  </threadedComment>
  <threadedComment ref="J629" personId="{FADB8BCD-6517-B055-A36D-993F762DCE2E}" id="{F9AF9CCC-F12D-4376-B42B-1D9A22CB8507}" done="0">
    <text xml:space="preserve">Расчетно (27.11.2023 13:18:06)
</text>
  </threadedComment>
  <threadedComment ref="A630" personId="{FADB8BCD-6517-B055-A36D-993F762DCE2E}" id="{348405A1-DE09-40C4-A75E-2F0031941988}" done="0">
    <text xml:space="preserve">2413983
</text>
  </threadedComment>
  <threadedComment ref="Q630" personId="{FADB8BCD-6517-B055-A36D-993F762DCE2E}" id="{5E8982D2-4F63-4844-BB75-510F6F0D24BF}" done="0">
    <text xml:space="preserve">ФР.1.31.2016.23616 (28.11.2023 12:49:26)
</text>
  </threadedComment>
  <threadedComment ref="R630" personId="{FADB8BCD-6517-B055-A36D-993F762DCE2E}" id="{2E926EAA-E215-4FD5-AEB8-BB7D7C13D543}" done="0">
    <text xml:space="preserve">ФР.1.31.2016.23616 (28.11.2023 12:49:26)
</text>
  </threadedComment>
  <threadedComment ref="G630" personId="{FADB8BCD-6517-B055-A36D-993F762DCE2E}" id="{49570717-1F32-40AD-8FD3-556DA06A9F21}" done="0">
    <text xml:space="preserve">ФР.1.31.2016.23616 (28.11.2023 12:49:26)
</text>
  </threadedComment>
  <threadedComment ref="A631" personId="{FADB8BCD-6517-B055-A36D-993F762DCE2E}" id="{852FC713-AEE7-4BAA-8261-4C7D7B1F6E6F}" done="0">
    <text xml:space="preserve">2415008
</text>
  </threadedComment>
  <threadedComment ref="K631" personId="{FADB8BCD-6517-B055-A36D-993F762DCE2E}" id="{AD9E4254-FE6F-4215-851D-5537D2382471}" done="0">
    <text xml:space="preserve">ОСТ 34-70-953.4-88 (29.11.2023 14:17:06)
</text>
  </threadedComment>
  <threadedComment ref="L631" personId="{FADB8BCD-6517-B055-A36D-993F762DCE2E}" id="{6B473384-7C32-4386-AD9B-10A78A8A4DB9}" done="0">
    <text xml:space="preserve">ПНД Ф 14.1:2.110-97 (29.11.2023 15:18:27)
</text>
  </threadedComment>
  <threadedComment ref="N631" personId="{FADB8BCD-6517-B055-A36D-993F762DCE2E}" id="{E32A1E1D-2651-448C-8A3F-5965CAB1C3AB}" done="0">
    <text xml:space="preserve">МУК 4.2.1018-01 (30.11.2023 13:09:44)
</text>
  </threadedComment>
  <threadedComment ref="A632" personId="{FADB8BCD-6517-B055-A36D-993F762DCE2E}" id="{08AF5213-2290-4F1B-A156-D12FB3418435}" done="0">
    <text xml:space="preserve">2416257
</text>
  </threadedComment>
  <threadedComment ref="B632" personId="{FADB8BCD-6517-B055-A36D-993F762DCE2E}" id="{27C0870B-38CC-4C9D-AC86-D66336E7903D}" done="0">
    <text xml:space="preserve">ЦЛК-Р-03 (30.11.2023 15:59:06)
</text>
  </threadedComment>
  <threadedComment ref="E632" personId="{FADB8BCD-6517-B055-A36D-993F762DCE2E}" id="{26584AD8-EB47-4B7C-A0E9-5A256ACB28E3}" done="0">
    <text xml:space="preserve">РД 34.37.523.8-88 (30.11.2023 15:59:06)
</text>
  </threadedComment>
  <threadedComment ref="F632" personId="{FADB8BCD-6517-B055-A36D-993F762DCE2E}" id="{6727C26A-B6EA-418B-89C4-6F7874DCBAC2}" done="0">
    <text xml:space="preserve">ОСТ 34-37-523.7-88 (30.11.2023 15:59:06)
</text>
  </threadedComment>
  <threadedComment ref="H632" personId="{FADB8BCD-6517-B055-A36D-993F762DCE2E}" id="{FADE5F8B-DBB4-475F-A6A3-2752F0D88B91}" done="0">
    <text xml:space="preserve">Расчетно (30.11.2023 15:59:06)
</text>
  </threadedComment>
  <threadedComment ref="A633" personId="{FADB8BCD-6517-B055-A36D-993F762DCE2E}" id="{C1151382-ACF3-43E7-9118-95BBB94CD80E}" done="0">
    <text xml:space="preserve">2417361
</text>
  </threadedComment>
  <threadedComment ref="Q633" personId="{FADB8BCD-6517-B055-A36D-993F762DCE2E}" id="{A01490EF-8BDD-48A8-8F74-74884A116542}" done="0">
    <text xml:space="preserve">ФР.1.31.2016.23616 (01.12.2023 12:15:29)
</text>
  </threadedComment>
  <threadedComment ref="R633" personId="{FADB8BCD-6517-B055-A36D-993F762DCE2E}" id="{DE855B43-DD61-48B3-B73B-68E25E11B1FC}" done="0">
    <text xml:space="preserve">ФР.1.31.2016.23616 (01.12.2023 12:15:29)
</text>
  </threadedComment>
  <threadedComment ref="G633" personId="{FADB8BCD-6517-B055-A36D-993F762DCE2E}" id="{921809B5-2DB9-4E65-AA40-0F4D3AEF55FA}" done="0">
    <text xml:space="preserve">ФР.1.31.2016.23616 (01.12.2023 12:15:29)
</text>
  </threadedComment>
  <threadedComment ref="A634" personId="{FADB8BCD-6517-B055-A36D-993F762DCE2E}" id="{4CF85278-1EDF-42C9-8765-C30C83325794}" done="0">
    <text xml:space="preserve">2420072
</text>
  </threadedComment>
  <threadedComment ref="B634" personId="{FADB8BCD-6517-B055-A36D-993F762DCE2E}" id="{2BB37369-FD43-4C6A-B854-3CF4775A3E1A}" done="0">
    <text xml:space="preserve">ЦЛК-Р-03 (04.12.2023 12:58:29)
</text>
  </threadedComment>
  <threadedComment ref="E634" personId="{FADB8BCD-6517-B055-A36D-993F762DCE2E}" id="{A1A2808E-C822-459A-BA26-E341633FDD89}" done="0">
    <text xml:space="preserve">РД 34.37.523.8-88 (04.12.2023 12:58:29)
</text>
  </threadedComment>
  <threadedComment ref="F634" personId="{FADB8BCD-6517-B055-A36D-993F762DCE2E}" id="{00CCBDB0-1BD3-4EEE-A0F4-4BB05B8AF5C4}" done="0">
    <text xml:space="preserve">ОСТ 34-37-523.7-88 (04.12.2023 12:58:29)
</text>
  </threadedComment>
  <threadedComment ref="H634" personId="{FADB8BCD-6517-B055-A36D-993F762DCE2E}" id="{F3961CA3-2CF7-4173-B541-7A0F3A5DBA84}" done="0">
    <text xml:space="preserve">Расчетно (04.12.2023 12:58:29)
</text>
  </threadedComment>
  <threadedComment ref="J634" personId="{FADB8BCD-6517-B055-A36D-993F762DCE2E}" id="{F0DA7ABC-7EFE-49B0-AEE8-7718C35AC3DC}" done="0">
    <text xml:space="preserve">Расчетно (04.12.2023 12:58:29)
</text>
  </threadedComment>
  <threadedComment ref="A635" personId="{FADB8BCD-6517-B055-A36D-993F762DCE2E}" id="{22288616-B3EB-4571-A44A-7CC4BFD42109}" done="0">
    <text xml:space="preserve">2421190
</text>
  </threadedComment>
  <threadedComment ref="Q635" personId="{FADB8BCD-6517-B055-A36D-993F762DCE2E}" id="{929D587D-47D8-4297-B63B-9056B1A1B1F4}" done="0">
    <text xml:space="preserve">ФР.1.31.2016.23616 (05.12.2023 9:57:50)
</text>
  </threadedComment>
  <threadedComment ref="R635" personId="{FADB8BCD-6517-B055-A36D-993F762DCE2E}" id="{349D2063-8F7B-4027-AB99-AD267D205A17}" done="0">
    <text xml:space="preserve">ФР.1.31.2016.23616 (05.12.2023 9:57:50)
</text>
  </threadedComment>
  <threadedComment ref="G635" personId="{FADB8BCD-6517-B055-A36D-993F762DCE2E}" id="{06EE8713-B0BB-4462-9078-515A7F3E016E}" done="0">
    <text xml:space="preserve">ФР.1.31.2016.23616 (05.12.2023 9:57:50)
</text>
  </threadedComment>
  <threadedComment ref="A636" personId="{FADB8BCD-6517-B055-A36D-993F762DCE2E}" id="{30CF55E5-57CC-4164-8414-55E818A2842F}" done="0">
    <text xml:space="preserve">2422168
</text>
  </threadedComment>
  <threadedComment ref="K636" personId="{FADB8BCD-6517-B055-A36D-993F762DCE2E}" id="{38BC6A55-B86D-4810-AE6D-A144591602D3}" done="0">
    <text xml:space="preserve">ОСТ 34-70-953.4-88 (06.12.2023 14:53:14)
</text>
  </threadedComment>
  <threadedComment ref="L636" personId="{FADB8BCD-6517-B055-A36D-993F762DCE2E}" id="{22B0591C-E09E-4E8F-857D-54BD0E8353CC}" done="0">
    <text xml:space="preserve">ПНД Ф 14.1:2.110-97 (06.12.2023 15:08:29)
</text>
  </threadedComment>
  <threadedComment ref="N636" personId="{FADB8BCD-6517-B055-A36D-993F762DCE2E}" id="{28FAE043-F321-42D8-9C5B-BC7E5433544F}" done="0">
    <text xml:space="preserve">МУК 4.2.1018-01 (08.12.2023 14:15:43)
</text>
  </threadedComment>
  <threadedComment ref="A637" personId="{FADB8BCD-6517-B055-A36D-993F762DCE2E}" id="{E2266195-681E-4CDE-8D0C-11B631A0FE37}" done="0">
    <text xml:space="preserve">2423387
</text>
  </threadedComment>
  <threadedComment ref="B637" personId="{FADB8BCD-6517-B055-A36D-993F762DCE2E}" id="{98A86F0D-6B84-47DF-A191-83FF6ADF3F8F}" done="0">
    <text xml:space="preserve">ЦЛК-Р-03 (07.12.2023 16:17:12)
</text>
  </threadedComment>
  <threadedComment ref="E637" personId="{FADB8BCD-6517-B055-A36D-993F762DCE2E}" id="{F78DBD9E-3388-4C08-A982-F6AE1BAD2E57}" done="0">
    <text xml:space="preserve">РД 34.37.523.8-88 (07.12.2023 16:17:12)
</text>
  </threadedComment>
  <threadedComment ref="F637" personId="{FADB8BCD-6517-B055-A36D-993F762DCE2E}" id="{0FFD213B-AB06-4E2B-B582-3BED0CD6CFA6}" done="0">
    <text xml:space="preserve">ОСТ 34-37-523.7-88 (07.12.2023 16:17:12)
</text>
  </threadedComment>
  <threadedComment ref="H637" personId="{FADB8BCD-6517-B055-A36D-993F762DCE2E}" id="{E3545355-129E-4193-AC32-5CDD8A7B0244}" done="0">
    <text xml:space="preserve">Расчетно (07.12.2023 16:17:12)
</text>
  </threadedComment>
  <threadedComment ref="A638" personId="{FADB8BCD-6517-B055-A36D-993F762DCE2E}" id="{B68FDFFB-F0A0-4D20-BF27-19E5ADBD0538}" done="0">
    <text xml:space="preserve">2424525
</text>
  </threadedComment>
  <threadedComment ref="Q638" personId="{FADB8BCD-6517-B055-A36D-993F762DCE2E}" id="{D42CFBBF-C395-42DD-8169-FE271DF70CFA}" done="0">
    <text xml:space="preserve">ФР.1.31.2016.23616 (08.12.2023 13:52:35)
</text>
  </threadedComment>
  <threadedComment ref="R638" personId="{FADB8BCD-6517-B055-A36D-993F762DCE2E}" id="{00EAC13C-16DA-4622-AC23-D584781EB7F1}" done="0">
    <text xml:space="preserve">ФР.1.31.2016.23616 (08.12.2023 13:52:35)
</text>
  </threadedComment>
  <threadedComment ref="G638" personId="{FADB8BCD-6517-B055-A36D-993F762DCE2E}" id="{6D1606D9-5215-4B6B-B961-E5AEC7BD4064}" done="0">
    <text xml:space="preserve">ФР.1.31.2016.23616 (08.12.2023 13:52:35)
</text>
  </threadedComment>
  <threadedComment ref="A639" personId="{FADB8BCD-6517-B055-A36D-993F762DCE2E}" id="{B2E57F0B-AF7F-4DFC-BCF2-765553ABD118}" done="0">
    <text xml:space="preserve">2426994
</text>
  </threadedComment>
  <threadedComment ref="B639" personId="{FADB8BCD-6517-B055-A36D-993F762DCE2E}" id="{735381ED-F93E-4A26-83D8-999F7A92B354}" done="0">
    <text xml:space="preserve">ЦЛК-Р-03 (11.12.2023 15:21:40)
</text>
  </threadedComment>
  <threadedComment ref="E639" personId="{FADB8BCD-6517-B055-A36D-993F762DCE2E}" id="{ADDBA94F-9226-47DB-AE34-795802E2C3B0}" done="0">
    <text xml:space="preserve">РД 34.37.523.8-88 (11.12.2023 15:21:40)
</text>
  </threadedComment>
  <threadedComment ref="F639" personId="{FADB8BCD-6517-B055-A36D-993F762DCE2E}" id="{6E7357DC-9429-47DD-94DD-A7D9DA7CD2E4}" done="0">
    <text xml:space="preserve">ОСТ 34-37-523.7-88 (11.12.2023 15:21:40)
</text>
  </threadedComment>
  <threadedComment ref="H639" personId="{FADB8BCD-6517-B055-A36D-993F762DCE2E}" id="{AD8248BE-B7E7-444A-B814-9CEC6FF985EC}" done="0">
    <text xml:space="preserve">Расчетно (11.12.2023 15:21:40)
</text>
  </threadedComment>
  <threadedComment ref="J639" personId="{FADB8BCD-6517-B055-A36D-993F762DCE2E}" id="{AFFA2476-FE19-46EA-8E04-D3DF91A4F0A6}" done="0">
    <text xml:space="preserve">Расчетно (11.12.2023 15:21:40)
</text>
  </threadedComment>
  <threadedComment ref="A640" personId="{FADB8BCD-6517-B055-A36D-993F762DCE2E}" id="{7816C398-8732-4D1C-8557-2C2A9DCD04B5}" done="0">
    <text xml:space="preserve">2428777
</text>
  </threadedComment>
  <threadedComment ref="Q640" personId="{FADB8BCD-6517-B055-A36D-993F762DCE2E}" id="{5D361376-3AAB-480B-AC70-2DB455BECF60}" done="0">
    <text xml:space="preserve">ФР.1.31.2016.23616 (12.12.2023 13:50:19)
</text>
  </threadedComment>
  <threadedComment ref="R640" personId="{FADB8BCD-6517-B055-A36D-993F762DCE2E}" id="{6E00B9A5-B795-436A-BD27-9A6EBE54EEF6}" done="0">
    <text xml:space="preserve">ФР.1.31.2016.23616 (12.12.2023 13:50:19)
</text>
  </threadedComment>
  <threadedComment ref="G640" personId="{FADB8BCD-6517-B055-A36D-993F762DCE2E}" id="{EEF2496E-A6E9-4364-8833-E28A8585F033}" done="0">
    <text xml:space="preserve">ФР.1.31.2016.23616 (12.12.2023 13:50:19)
</text>
  </threadedComment>
  <threadedComment ref="A641" personId="{FADB8BCD-6517-B055-A36D-993F762DCE2E}" id="{40FDDAA6-5FD0-4F3C-BB72-9DA681499ECA}" done="0">
    <text xml:space="preserve">2429139
</text>
  </threadedComment>
  <threadedComment ref="K641" personId="{FADB8BCD-6517-B055-A36D-993F762DCE2E}" id="{5B91678C-78EE-4771-87B4-E913EF7AC34A}" done="0">
    <text xml:space="preserve">ОСТ 34-70-953.4-88 (13.12.2023 13:23:33)
</text>
  </threadedComment>
  <threadedComment ref="L641" personId="{FADB8BCD-6517-B055-A36D-993F762DCE2E}" id="{A39D2F23-7D3F-40B8-9A47-3D3B4596333C}" done="0">
    <text xml:space="preserve">ПНД Ф 14.1:2.110-97 (13.12.2023 16:30:26)
</text>
  </threadedComment>
  <threadedComment ref="M641" personId="{FADB8BCD-6517-B055-A36D-993F762DCE2E}" id="{3A55E921-01FC-4458-A2A5-5490B4F5E270}" done="0">
    <text xml:space="preserve">ПНД Ф 14.1:2:4.128-98 (13.12.2023 12:50:58)
</text>
  </threadedComment>
  <threadedComment ref="N641" personId="{FADB8BCD-6517-B055-A36D-993F762DCE2E}" id="{1C6BC2ED-DA11-4171-AE3A-BFE5EE687216}" done="0">
    <text xml:space="preserve">МУК 4.2.1018-01 (14.12.2023 13:28:56)
</text>
  </threadedComment>
  <threadedComment ref="A642" personId="{FADB8BCD-6517-B055-A36D-993F762DCE2E}" id="{879A93EE-4E16-459C-8B1A-D212BDDEF090}" done="0">
    <text xml:space="preserve">2430395
</text>
  </threadedComment>
  <threadedComment ref="B642" personId="{FADB8BCD-6517-B055-A36D-993F762DCE2E}" id="{CF73BB88-C15D-4BFC-ADEB-1B636CE7E032}" done="0">
    <text xml:space="preserve">ЦЛК-Р-03 (14.12.2023 13:29:58)
</text>
  </threadedComment>
  <threadedComment ref="E642" personId="{FADB8BCD-6517-B055-A36D-993F762DCE2E}" id="{2965E58C-4165-4F69-80CB-9E54FD6B88B1}" done="0">
    <text xml:space="preserve">РД 34.37.523.8-88 (14.12.2023 13:29:58)
</text>
  </threadedComment>
  <threadedComment ref="F642" personId="{FADB8BCD-6517-B055-A36D-993F762DCE2E}" id="{56A65710-67F6-4040-A292-B8FC1FFFC69A}" done="0">
    <text xml:space="preserve">ОСТ 34-37-523.7-88 (14.12.2023 11:07:00)
</text>
  </threadedComment>
  <threadedComment ref="H642" personId="{FADB8BCD-6517-B055-A36D-993F762DCE2E}" id="{3000F7FA-2DAE-437E-8FD2-76679553E3E8}" done="0">
    <text xml:space="preserve">Расчетно (14.12.2023 13:29:58)
</text>
  </threadedComment>
  <threadedComment ref="A643" personId="{FADB8BCD-6517-B055-A36D-993F762DCE2E}" id="{EDC52425-3D7C-4E15-8493-0EAF3067FE61}" done="0">
    <text xml:space="preserve">2431477
</text>
  </threadedComment>
  <threadedComment ref="Q643" personId="{FADB8BCD-6517-B055-A36D-993F762DCE2E}" id="{5E302419-5C37-4052-9E9C-1D48ABDA683C}" done="0">
    <text xml:space="preserve">ФР.1.31.2016.23616 (15.12.2023 13:28:04)
</text>
  </threadedComment>
  <threadedComment ref="R643" personId="{FADB8BCD-6517-B055-A36D-993F762DCE2E}" id="{BCC4623A-702A-4951-AFAC-6AB94194D51A}" done="0">
    <text xml:space="preserve">ФР.1.31.2016.23616 (15.12.2023 13:28:04)
</text>
  </threadedComment>
  <threadedComment ref="G643" personId="{FADB8BCD-6517-B055-A36D-993F762DCE2E}" id="{17FB79DE-F7E0-4A4F-A9E5-8364DC27A31C}" done="0">
    <text xml:space="preserve">ФР.1.31.2016.23616 (15.12.2023 13:28:04)
</text>
  </threadedComment>
  <threadedComment ref="A644" personId="{FADB8BCD-6517-B055-A36D-993F762DCE2E}" id="{1D8E75BE-B3D8-4CEF-9AAD-384C993A0AEA}" done="0">
    <text xml:space="preserve">2433987
</text>
  </threadedComment>
  <threadedComment ref="B644" personId="{FADB8BCD-6517-B055-A36D-993F762DCE2E}" id="{5349A0E3-C88F-43D3-A7AD-DF91BC848DF3}" done="0">
    <text xml:space="preserve">ЦЛК-Р-03 (18.12.2023 13:20:06)
</text>
  </threadedComment>
  <threadedComment ref="E644" personId="{FADB8BCD-6517-B055-A36D-993F762DCE2E}" id="{754093E2-12BA-4A14-BCB6-72EC41051CCC}" done="0">
    <text xml:space="preserve">РД 34.37.523.8-88 (18.12.2023 13:20:06)
</text>
  </threadedComment>
  <threadedComment ref="F644" personId="{FADB8BCD-6517-B055-A36D-993F762DCE2E}" id="{89F20AE4-6D6C-41AE-AD0B-190747DBDCBE}" done="0">
    <text xml:space="preserve">ОСТ 34-37-523.7-88 (18.12.2023 13:20:06)
</text>
  </threadedComment>
  <threadedComment ref="H644" personId="{FADB8BCD-6517-B055-A36D-993F762DCE2E}" id="{8B4B01D4-DF85-43E8-AA90-AC2DF87F8479}" done="0">
    <text xml:space="preserve">Расчетно (18.12.2023 13:20:06)
</text>
  </threadedComment>
  <threadedComment ref="J644" personId="{FADB8BCD-6517-B055-A36D-993F762DCE2E}" id="{D48C9917-8763-49A7-8E06-A17670680DEF}" done="0">
    <text xml:space="preserve">Расчетно (18.12.2023 13:20:06)
</text>
  </threadedComment>
  <threadedComment ref="A645" personId="{FADB8BCD-6517-B055-A36D-993F762DCE2E}" id="{28A9854A-ADB0-4CDC-972E-E31834C7E02E}" done="0">
    <text xml:space="preserve">2434967
</text>
  </threadedComment>
  <threadedComment ref="Q645" personId="{FADB8BCD-6517-B055-A36D-993F762DCE2E}" id="{BD209D9E-C513-40BB-9CD4-B5A6770EEE01}" done="0">
    <text xml:space="preserve">ФР.1.31.2016.23616 (19.12.2023 12:54:54)
</text>
  </threadedComment>
  <threadedComment ref="R645" personId="{FADB8BCD-6517-B055-A36D-993F762DCE2E}" id="{69116408-62F6-4CF3-B8E9-56C77C37C804}" done="0">
    <text xml:space="preserve">ФР.1.31.2016.23616 (19.12.2023 12:54:54)
</text>
  </threadedComment>
  <threadedComment ref="G645" personId="{FADB8BCD-6517-B055-A36D-993F762DCE2E}" id="{264224AB-4A49-45E9-9776-A7CF27B8E9E6}" done="0">
    <text xml:space="preserve">ФР.1.31.2016.23616 (19.12.2023 12:54:54)
</text>
  </threadedComment>
  <threadedComment ref="A646" personId="{FADB8BCD-6517-B055-A36D-993F762DCE2E}" id="{3DE12F25-F996-4386-8B0C-8695ABF84AAF}" done="0">
    <text xml:space="preserve">2435947
</text>
  </threadedComment>
  <threadedComment ref="K646" personId="{FADB8BCD-6517-B055-A36D-993F762DCE2E}" id="{A3098762-87B3-4C27-A252-A15D404D69A6}" done="0">
    <text xml:space="preserve">ОСТ 34-70-953.4-88 (20.12.2023 12:02:10)
</text>
  </threadedComment>
  <threadedComment ref="L646" personId="{FADB8BCD-6517-B055-A36D-993F762DCE2E}" id="{27E8D3C4-E83E-4DE7-83F1-61558B3F0A54}" done="0">
    <text xml:space="preserve">ПНД Ф 14.1:2.110-97 (20.12.2023 16:18:29)
</text>
  </threadedComment>
  <threadedComment ref="N646" personId="{FADB8BCD-6517-B055-A36D-993F762DCE2E}" id="{6D56681C-A30A-4119-90E1-FE914CF57536}" done="0">
    <text xml:space="preserve">МУК 4.2.1018-01 (21.12.2023 13:33:16)
</text>
  </threadedComment>
  <threadedComment ref="A647" personId="{FADB8BCD-6517-B055-A36D-993F762DCE2E}" id="{6661C641-0357-454F-A266-7599359F29D4}" done="0">
    <text xml:space="preserve">2437186
</text>
  </threadedComment>
  <threadedComment ref="B647" personId="{FADB8BCD-6517-B055-A36D-993F762DCE2E}" id="{BDCC552B-C57D-41A2-88A3-46EDC953A0B1}" done="0">
    <text xml:space="preserve">ЦЛК-Р-03 (21.12.2023 12:43:03)
</text>
  </threadedComment>
  <threadedComment ref="E647" personId="{FADB8BCD-6517-B055-A36D-993F762DCE2E}" id="{184945DE-A114-4104-8CEE-0A9F5E90AAC3}" done="0">
    <text xml:space="preserve">РД 34.37.523.8-88 (21.12.2023 12:43:03)
</text>
  </threadedComment>
  <threadedComment ref="F647" personId="{FADB8BCD-6517-B055-A36D-993F762DCE2E}" id="{A28BF869-B61E-4DD8-A589-474A743894E0}" done="0">
    <text xml:space="preserve">ОСТ 34-37-523.7-88 (21.12.2023 12:43:03)
</text>
  </threadedComment>
  <threadedComment ref="H647" personId="{FADB8BCD-6517-B055-A36D-993F762DCE2E}" id="{D61E9BE3-9D21-489A-9A87-9178050E14E8}" done="0">
    <text xml:space="preserve">Расчетно (21.12.2023 12:43:03)
</text>
  </threadedComment>
  <threadedComment ref="A648" personId="{FADB8BCD-6517-B055-A36D-993F762DCE2E}" id="{201E4562-F8A3-4BF0-AF33-D80FACBFE575}" done="0">
    <text xml:space="preserve">2438198
</text>
  </threadedComment>
  <threadedComment ref="Q648" personId="{FADB8BCD-6517-B055-A36D-993F762DCE2E}" id="{8703AECD-6A5D-4A24-9922-68A53CCA02FD}" done="0">
    <text xml:space="preserve">ФР.1.31.2016.23616 (22.12.2023 10:54:09)
</text>
  </threadedComment>
  <threadedComment ref="R648" personId="{FADB8BCD-6517-B055-A36D-993F762DCE2E}" id="{03AAF253-F6E9-4689-ABEC-058420221FB8}" done="0">
    <text xml:space="preserve">ФР.1.31.2016.23616 (22.12.2023 10:54:09)
</text>
  </threadedComment>
  <threadedComment ref="G648" personId="{FADB8BCD-6517-B055-A36D-993F762DCE2E}" id="{36AEAA4A-53B6-41A8-964E-FCAE29103AFA}" done="0">
    <text xml:space="preserve">ФР.1.31.2016.23616 (22.12.2023 10:54:09)
</text>
  </threadedComment>
  <threadedComment ref="A649" personId="{FADB8BCD-6517-B055-A36D-993F762DCE2E}" id="{8D46A712-68F1-41FA-8A90-7B64C51D279E}" done="0">
    <text xml:space="preserve">2440599
</text>
  </threadedComment>
  <threadedComment ref="B649" personId="{FADB8BCD-6517-B055-A36D-993F762DCE2E}" id="{F71DA929-775F-4D68-BFE2-278F964C812D}" done="0">
    <text xml:space="preserve">ЦЛК-Р-03 (25.12.2023 13:06:48)
</text>
  </threadedComment>
  <threadedComment ref="E649" personId="{FADB8BCD-6517-B055-A36D-993F762DCE2E}" id="{7A8B63D6-B608-4779-8CB3-0CBEFBA27D47}" done="0">
    <text xml:space="preserve">РД 34.37.523.8-88 (25.12.2023 13:06:48)
</text>
  </threadedComment>
  <threadedComment ref="F649" personId="{FADB8BCD-6517-B055-A36D-993F762DCE2E}" id="{EFF070AE-1406-4739-ADBB-CA925F70E446}" done="0">
    <text xml:space="preserve">ОСТ 34-37-523.7-88 (25.12.2023 13:06:48)
</text>
  </threadedComment>
  <threadedComment ref="H649" personId="{FADB8BCD-6517-B055-A36D-993F762DCE2E}" id="{0D3841BB-1E5B-471B-A657-D3EBCC5851EC}" done="0">
    <text xml:space="preserve">Расчетно (25.12.2023 13:06:48)
</text>
  </threadedComment>
  <threadedComment ref="J649" personId="{FADB8BCD-6517-B055-A36D-993F762DCE2E}" id="{2286E025-7DE4-4733-93A9-3D6E0B3E854E}" done="0">
    <text xml:space="preserve">Расчетно (25.12.2023 13:06:48)
</text>
  </threadedComment>
  <threadedComment ref="A650" personId="{FADB8BCD-6517-B055-A36D-993F762DCE2E}" id="{AA5A749B-CC3A-4FE9-82AF-8893B635A52F}" done="0">
    <text xml:space="preserve">2442082
</text>
  </threadedComment>
  <threadedComment ref="Q650" personId="{FADB8BCD-6517-B055-A36D-993F762DCE2E}" id="{22FFBC24-FACF-41DA-AB61-F886F63764E2}" done="0">
    <text xml:space="preserve">ФР.1.31.2016.23616 (26.12.2023 12:03:00)
</text>
  </threadedComment>
  <threadedComment ref="R650" personId="{FADB8BCD-6517-B055-A36D-993F762DCE2E}" id="{02081F85-844E-46BA-96DD-56A89D9047F8}" done="0">
    <text xml:space="preserve">ФР.1.31.2016.23616 (26.12.2023 12:03:00)
</text>
  </threadedComment>
  <threadedComment ref="G650" personId="{FADB8BCD-6517-B055-A36D-993F762DCE2E}" id="{D8869B89-BD7C-436C-898F-8461257A93AD}" done="0">
    <text xml:space="preserve">ФР.1.31.2016.23616 (26.12.2023 12:03:00)
</text>
  </threadedComment>
  <threadedComment ref="A651" personId="{FADB8BCD-6517-B055-A36D-993F762DCE2E}" id="{4E315BEE-F2D5-466A-82F7-8FAA637D5C16}" done="0">
    <text xml:space="preserve">2442455
</text>
  </threadedComment>
  <threadedComment ref="K651" personId="{FADB8BCD-6517-B055-A36D-993F762DCE2E}" id="{84CF391A-421D-4A6C-B54E-0870999D0F8E}" done="0">
    <text xml:space="preserve">ОСТ 34-70-953.4-88 (27.12.2023 10:31:53)
</text>
  </threadedComment>
  <threadedComment ref="L651" personId="{FADB8BCD-6517-B055-A36D-993F762DCE2E}" id="{38C07D0B-1C53-4EF2-8182-82EE1A5F7FDA}" done="0">
    <text xml:space="preserve">ПНД Ф 14.1:2.110-97 (27.12.2023 14:16:47)
</text>
  </threadedComment>
  <threadedComment ref="M651" personId="{FADB8BCD-6517-B055-A36D-993F762DCE2E}" id="{74B83717-83BC-4E8F-B91A-67AEC50BE87B}" done="0">
    <text xml:space="preserve">ПНД Ф 14.1:2:4.128-98 (27.12.2023 10:31:53)
</text>
  </threadedComment>
  <threadedComment ref="N651" personId="{FADB8BCD-6517-B055-A36D-993F762DCE2E}" id="{EDC23E1B-BEC7-449C-BBE1-CB2F0FB0CCA9}" done="0">
    <text xml:space="preserve">МУК 4.2.1018-01 (28.12.2023 14:07:27)
</text>
  </threadedComment>
  <threadedComment ref="A652" personId="{FADB8BCD-6517-B055-A36D-993F762DCE2E}" id="{875FEEC2-3E46-4FD6-A1D0-D5FB63DA3552}" done="0">
    <text xml:space="preserve">2443402
</text>
  </threadedComment>
  <threadedComment ref="B652" personId="{FADB8BCD-6517-B055-A36D-993F762DCE2E}" id="{B68E017D-5865-4D6E-82BF-46B8828450D6}" done="0">
    <text xml:space="preserve">ЦЛК-Р-03 (28.12.2023 12:30:34)
</text>
  </threadedComment>
  <threadedComment ref="E652" personId="{FADB8BCD-6517-B055-A36D-993F762DCE2E}" id="{985FD5EC-5826-4574-B6C4-F6A8F5CA14C7}" done="0">
    <text xml:space="preserve">РД 34.37.523.8-88 (28.12.2023 12:30:34)
</text>
  </threadedComment>
  <threadedComment ref="F652" personId="{FADB8BCD-6517-B055-A36D-993F762DCE2E}" id="{8600C358-28D0-41CD-A741-A8415BBC6968}" done="0">
    <text xml:space="preserve">ОСТ 34-37-523.7-88 (28.12.2023 12:30:34)
</text>
  </threadedComment>
  <threadedComment ref="H652" personId="{FADB8BCD-6517-B055-A36D-993F762DCE2E}" id="{054A453C-CA70-4493-B4C6-8A0B514EC9C8}" done="0">
    <text xml:space="preserve">Расчетно (28.12.2023 12:30:34)
</text>
  </threadedComment>
  <threadedComment ref="A653" personId="{FADB8BCD-6517-B055-A36D-993F762DCE2E}" id="{B6DC8294-80D8-4536-84AC-004692CBB579}" done="0">
    <text xml:space="preserve">2444172
</text>
  </threadedComment>
  <threadedComment ref="Q653" personId="{FADB8BCD-6517-B055-A36D-993F762DCE2E}" id="{DC7CEC4D-24CE-4F4C-88DF-3A5C9C646DE7}" done="0">
    <text xml:space="preserve">ФР.1.31.2016.23616 (29.12.2023 12:15:09)
</text>
  </threadedComment>
  <threadedComment ref="R653" personId="{FADB8BCD-6517-B055-A36D-993F762DCE2E}" id="{DBE841A2-B913-44D9-A416-89D8276B6C53}" done="0">
    <text xml:space="preserve">ФР.1.31.2016.23616 (29.12.2023 12:15:09)
</text>
  </threadedComment>
  <threadedComment ref="G653" personId="{FADB8BCD-6517-B055-A36D-993F762DCE2E}" id="{526EB9DD-B2E8-4C06-BB5F-4CC3A105E2C9}" done="0">
    <text xml:space="preserve">ФР.1.31.2016.23616 (29.12.2023 12:15:09)
</text>
  </threadedComment>
  <threadedComment ref="A654" personId="{FADB8BCD-6517-B055-A36D-993F762DCE2E}" id="{9B68254B-A25E-400F-B791-1C2510C31FB1}" done="0">
    <text xml:space="preserve">2445928
</text>
  </threadedComment>
  <threadedComment ref="B654" personId="{FADB8BCD-6517-B055-A36D-993F762DCE2E}" id="{66AFABC7-ABB4-4A6B-8DF4-77C53E1DD2B9}" done="0">
    <text xml:space="preserve">ЦЛК-Р-03 (01.01.2024 13:35:22)
</text>
  </threadedComment>
  <threadedComment ref="E654" personId="{FADB8BCD-6517-B055-A36D-993F762DCE2E}" id="{28211F70-668B-45DA-A5AE-6278D473451E}" done="0">
    <text xml:space="preserve">РД 34.37.523.8-88 (01.01.2024 13:35:22)
</text>
  </threadedComment>
  <threadedComment ref="F654" personId="{FADB8BCD-6517-B055-A36D-993F762DCE2E}" id="{29978F9D-3B2E-4ECB-A0B8-58D21A2A0512}" done="0">
    <text xml:space="preserve">ОСТ 34-37-523.7-88 (01.01.2024 13:35:22)
</text>
  </threadedComment>
  <threadedComment ref="H654" personId="{FADB8BCD-6517-B055-A36D-993F762DCE2E}" id="{51EE8F99-7C7F-46A1-BC3D-00347EA5E3B7}" done="0">
    <text xml:space="preserve">Расчетно (01.01.2024 13:35:22)
</text>
  </threadedComment>
  <threadedComment ref="J654" personId="{FADB8BCD-6517-B055-A36D-993F762DCE2E}" id="{50ACD67B-DA00-4F7D-8EBB-E4436E832CAB}" done="0">
    <text xml:space="preserve">Расчетно (01.01.2024 13:35:22)
</text>
  </threadedComment>
  <threadedComment ref="A655" personId="{FADB8BCD-6517-B055-A36D-993F762DCE2E}" id="{8C93C5F7-090C-483F-AFB4-9AB1CAC80625}" done="0">
    <text xml:space="preserve">2446479
</text>
  </threadedComment>
  <threadedComment ref="Q655" personId="{FADB8BCD-6517-B055-A36D-993F762DCE2E}" id="{1A5F3EFD-B398-4506-BAAB-B39ACCBD9457}" done="0">
    <text xml:space="preserve">ФР.1.31.2016.23616 (02.01.2024 14:49:56)
</text>
  </threadedComment>
  <threadedComment ref="R655" personId="{FADB8BCD-6517-B055-A36D-993F762DCE2E}" id="{B87BF177-5A63-474C-933C-D619278AFBA0}" done="0">
    <text xml:space="preserve">ФР.1.31.2016.23616 (02.01.2024 14:49:56)
</text>
  </threadedComment>
  <threadedComment ref="G655" personId="{FADB8BCD-6517-B055-A36D-993F762DCE2E}" id="{E53C45D2-60A5-472E-9D91-C1AF6A0F5AD9}" done="0">
    <text xml:space="preserve">ФР.1.31.2016.23616 (02.01.2024 14:49:56)
</text>
  </threadedComment>
  <threadedComment ref="A656" personId="{FADB8BCD-6517-B055-A36D-993F762DCE2E}" id="{09B19F2C-E418-46E6-A857-F9AB5D014BBD}" done="0">
    <text xml:space="preserve">2447227
</text>
  </threadedComment>
  <threadedComment ref="K656" personId="{FADB8BCD-6517-B055-A36D-993F762DCE2E}" id="{79CCE8D7-D709-4651-8A22-769F3BE36209}" done="0">
    <text xml:space="preserve">ОСТ 34-70-953.4-88 (03.01.2024 15:51:23)
</text>
  </threadedComment>
  <threadedComment ref="L656" personId="{FADB8BCD-6517-B055-A36D-993F762DCE2E}" id="{31CD8E3A-3A36-4CC7-B42B-6CD7B8AB89E5}" done="0">
    <text xml:space="preserve">ПНД Ф 14.1:2.110-97 (03.01.2024 17:58:56)
</text>
  </threadedComment>
  <threadedComment ref="N656" personId="{FADB8BCD-6517-B055-A36D-993F762DCE2E}" id="{682AF3D4-A52A-450A-9668-1E74D6EDA2FC}" done="0">
    <text xml:space="preserve">МУК 4.2.1018-01 (04.01.2024 13:49:23)
</text>
  </threadedComment>
  <threadedComment ref="A657" personId="{FADB8BCD-6517-B055-A36D-993F762DCE2E}" id="{0D055BF9-955B-49E1-917D-4CD3EC520F16}" done="0">
    <text xml:space="preserve">2448154
</text>
  </threadedComment>
  <threadedComment ref="B657" personId="{FADB8BCD-6517-B055-A36D-993F762DCE2E}" id="{EA8A798C-FECA-4283-B41D-1AE771C6CC66}" done="0">
    <text xml:space="preserve">ЦЛК-Р-03 (04.01.2024 11:16:16)
</text>
  </threadedComment>
  <threadedComment ref="E657" personId="{FADB8BCD-6517-B055-A36D-993F762DCE2E}" id="{5D56F992-F3CF-46D0-8201-0162FC29E39E}" done="0">
    <text xml:space="preserve">РД 34.37.523.8-88 (04.01.2024 12:55:51)
</text>
  </threadedComment>
  <threadedComment ref="F657" personId="{FADB8BCD-6517-B055-A36D-993F762DCE2E}" id="{9DE60EF0-6448-484C-82DA-8EA20C89DB69}" done="0">
    <text xml:space="preserve">ОСТ 34-37-523.7-88 (04.01.2024 10:36:23)
</text>
  </threadedComment>
  <threadedComment ref="H657" personId="{FADB8BCD-6517-B055-A36D-993F762DCE2E}" id="{14047980-DF4D-4A42-9F2E-D0C9B348E332}" done="0">
    <text xml:space="preserve">Расчетно (04.01.2024 12:55:51)
</text>
  </threadedComment>
  <threadedComment ref="A658" personId="{FADB8BCD-6517-B055-A36D-993F762DCE2E}" id="{B5C95106-8F9A-4615-A2FF-76E6DE58C158}" done="0">
    <text xml:space="preserve">2448982
</text>
  </threadedComment>
  <threadedComment ref="O658" personId="{FADB8BCD-6517-B055-A36D-993F762DCE2E}" id="{AE4A3F98-5A2C-4DC9-9B14-1B09AE937A65}" done="0">
    <text xml:space="preserve">ПНД Ф 14.1:2:4.132-98 (05.01.2024 12:43:09)
</text>
  </threadedComment>
  <threadedComment ref="Q658" personId="{FADB8BCD-6517-B055-A36D-993F762DCE2E}" id="{93CE7E3B-3DF7-47DD-9648-AD743C95107B}" done="0">
    <text xml:space="preserve">ФР.1.31.2016.23616 (05.01.2024 15:06:36)
</text>
  </threadedComment>
  <threadedComment ref="R658" personId="{FADB8BCD-6517-B055-A36D-993F762DCE2E}" id="{351DB8DC-FC14-43A0-8045-AADD760B76B2}" done="0">
    <text xml:space="preserve">ФР.1.31.2016.23616 (05.01.2024 15:06:36)
</text>
  </threadedComment>
  <threadedComment ref="G658" personId="{FADB8BCD-6517-B055-A36D-993F762DCE2E}" id="{CE1A85CC-6F00-4207-B60C-8CD67E6F65A7}" done="0">
    <text xml:space="preserve">ФР.1.31.2016.23616 (05.01.2024 15:06:36)
</text>
  </threadedComment>
  <threadedComment ref="A659" personId="{FADB8BCD-6517-B055-A36D-993F762DCE2E}" id="{5546C65A-7FEE-4769-B717-A03C4B4CFA85}" done="0">
    <text xml:space="preserve">2451170
</text>
  </threadedComment>
  <threadedComment ref="B659" personId="{FADB8BCD-6517-B055-A36D-993F762DCE2E}" id="{3D4788E6-0F0B-4EDA-A445-C7A4EBB0F260}" done="0">
    <text xml:space="preserve">ЦЛК-Р-03 (08.01.2024 15:39:28)
</text>
  </threadedComment>
  <threadedComment ref="E659" personId="{FADB8BCD-6517-B055-A36D-993F762DCE2E}" id="{089803C2-E276-41E6-8AFF-3EFAC9841B19}" done="0">
    <text xml:space="preserve">РД 34.37.523.8-88 (08.01.2024 15:39:28)
</text>
  </threadedComment>
  <threadedComment ref="F659" personId="{FADB8BCD-6517-B055-A36D-993F762DCE2E}" id="{102C099A-A32E-4E89-9420-2D650C265DDA}" done="0">
    <text xml:space="preserve">ОСТ 34-37-523.7-88 (08.01.2024 15:39:28)
</text>
  </threadedComment>
  <threadedComment ref="H659" personId="{FADB8BCD-6517-B055-A36D-993F762DCE2E}" id="{CA88FD1B-BFC0-494C-A0C3-45F66431B6E4}" done="0">
    <text xml:space="preserve">Расчетно (08.01.2024 15:39:28)
</text>
  </threadedComment>
  <threadedComment ref="J659" personId="{FADB8BCD-6517-B055-A36D-993F762DCE2E}" id="{1AF1ADAB-0A7E-44FB-9053-35EF6B248611}" done="0">
    <text xml:space="preserve">Расчетно (08.01.2024 15:39:28)
</text>
  </threadedComment>
  <threadedComment ref="A660" personId="{FADB8BCD-6517-B055-A36D-993F762DCE2E}" id="{750A21D2-C664-4EE5-A2C8-C109C535D3DC}" done="0">
    <text xml:space="preserve">2452385
</text>
  </threadedComment>
  <threadedComment ref="Q660" personId="{FADB8BCD-6517-B055-A36D-993F762DCE2E}" id="{F4A16835-3C22-4C35-A7FE-5CC9B27F0192}" done="0">
    <text xml:space="preserve">ФР.1.31.2016.23616 (09.01.2024 12:12:23)
</text>
  </threadedComment>
  <threadedComment ref="R660" personId="{FADB8BCD-6517-B055-A36D-993F762DCE2E}" id="{0E360895-C5C8-427C-A8BC-4793B08AA179}" done="0">
    <text xml:space="preserve">ФР.1.31.2016.23616 (09.01.2024 12:12:23)
</text>
  </threadedComment>
  <threadedComment ref="G660" personId="{FADB8BCD-6517-B055-A36D-993F762DCE2E}" id="{34C360C6-B068-4A42-8271-2EEE3AF64F0E}" done="0">
    <text xml:space="preserve">ФР.1.31.2016.23616 (09.01.2024 12:12:23)
</text>
  </threadedComment>
  <threadedComment ref="A661" personId="{FADB8BCD-6517-B055-A36D-993F762DCE2E}" id="{84F9D2AD-4126-4E87-A335-53C4819B4279}" done="0">
    <text xml:space="preserve">2452897
</text>
  </threadedComment>
  <threadedComment ref="K661" personId="{FADB8BCD-6517-B055-A36D-993F762DCE2E}" id="{22D286BE-0A29-42D9-B17C-1A6A8759D4AE}" done="0">
    <text xml:space="preserve">ОСТ 34-70-953.4-88 (10.01.2024 11:11:16)
</text>
  </threadedComment>
  <threadedComment ref="L661" personId="{FADB8BCD-6517-B055-A36D-993F762DCE2E}" id="{B4394CAF-BD84-4EB4-ABE2-FD0C36B5DB2D}" done="0">
    <text xml:space="preserve">ПНД Ф 14.1:2.110-97 (10.01.2024 14:42:21)
</text>
  </threadedComment>
  <threadedComment ref="M661" personId="{FADB8BCD-6517-B055-A36D-993F762DCE2E}" id="{FE652159-CB8E-4829-91FA-16C5A1376210}" done="0">
    <text xml:space="preserve">ПНД Ф 14.1:2:4.128-98 (10.01.2024 14:42:21)
</text>
  </threadedComment>
  <threadedComment ref="A662" personId="{FADB8BCD-6517-B055-A36D-993F762DCE2E}" id="{E2D7594F-5FF7-4B8A-8C89-79C69DCF5BA3}" done="0">
    <text xml:space="preserve">2453970
</text>
  </threadedComment>
  <threadedComment ref="B662" personId="{FADB8BCD-6517-B055-A36D-993F762DCE2E}" id="{264F31E5-CCC6-47DD-B5CD-8E4B2012BB60}" done="0">
    <text xml:space="preserve">ЦЛК-Р-03 (11.01.2024 13:12:10)
</text>
  </threadedComment>
  <threadedComment ref="E662" personId="{FADB8BCD-6517-B055-A36D-993F762DCE2E}" id="{B31DE419-A2EC-433C-ACAD-8D2E3752A976}" done="0">
    <text xml:space="preserve">РД 34.37.523.8-88 (11.01.2024 13:12:10)
</text>
  </threadedComment>
  <threadedComment ref="F662" personId="{FADB8BCD-6517-B055-A36D-993F762DCE2E}" id="{8CEAC2AC-CF75-4A03-A3C5-62B0D8AECF50}" done="0">
    <text xml:space="preserve">ОСТ 34-37-523.7-88 (11.01.2024 13:12:10)
</text>
  </threadedComment>
  <threadedComment ref="H662" personId="{FADB8BCD-6517-B055-A36D-993F762DCE2E}" id="{CB2E598F-8257-4ABD-A4CF-DEF0A3F3DBB3}" done="0">
    <text xml:space="preserve">Расчетно (11.01.2024 13:12:10)
</text>
  </threadedComment>
  <threadedComment ref="A663" personId="{FADB8BCD-6517-B055-A36D-993F762DCE2E}" id="{790850A5-93BC-47A8-A22C-F90CA9D54C96}" done="0">
    <text xml:space="preserve">2455033
</text>
  </threadedComment>
  <threadedComment ref="Q663" personId="{FADB8BCD-6517-B055-A36D-993F762DCE2E}" id="{415CCB5E-EAD9-4223-A5C8-0CE9C59EF415}" done="0">
    <text xml:space="preserve">ФР.1.31.2016.23616 (12.01.2024 14:37:29)
</text>
  </threadedComment>
  <threadedComment ref="R663" personId="{FADB8BCD-6517-B055-A36D-993F762DCE2E}" id="{223600D1-8B40-4481-989C-4CDCCB72517D}" done="0">
    <text xml:space="preserve">ФР.1.31.2016.23616 (12.01.2024 14:37:29)
</text>
  </threadedComment>
  <threadedComment ref="G663" personId="{FADB8BCD-6517-B055-A36D-993F762DCE2E}" id="{7FEC8AAD-29F6-4025-9862-8268462D23B5}" done="0">
    <text xml:space="preserve">ФР.1.31.2016.23616 (12.01.2024 14:37:29)
</text>
  </threadedComment>
  <threadedComment ref="A664" personId="{FADB8BCD-6517-B055-A36D-993F762DCE2E}" id="{66F83FFE-6D4F-4833-9FAC-93CB7C9A4830}" done="0">
    <text xml:space="preserve">2457208
</text>
  </threadedComment>
  <threadedComment ref="B664" personId="{FADB8BCD-6517-B055-A36D-993F762DCE2E}" id="{5F9411AA-3088-4BD9-AD32-46A01FD77ECF}" done="0">
    <text xml:space="preserve">ЦЛК-Р-03 (15.01.2024 12:48:12)
</text>
  </threadedComment>
  <threadedComment ref="E664" personId="{FADB8BCD-6517-B055-A36D-993F762DCE2E}" id="{E81A6B55-11C1-4663-A534-C29BC4C235EA}" done="0">
    <text xml:space="preserve">РД 34.37.523.8-88 (15.01.2024 10:47:07)
</text>
  </threadedComment>
  <threadedComment ref="F664" personId="{FADB8BCD-6517-B055-A36D-993F762DCE2E}" id="{949F4BDE-A613-44AD-B1D2-BFD708116DE3}" done="0">
    <text xml:space="preserve">ОСТ 34-37-523.7-88 (15.01.2024 12:48:12)
</text>
  </threadedComment>
  <threadedComment ref="H664" personId="{FADB8BCD-6517-B055-A36D-993F762DCE2E}" id="{03381E3A-B77B-4924-A97A-E3474C43E3B7}" done="0">
    <text xml:space="preserve">Расчетно (15.01.2024 12:48:12)
</text>
  </threadedComment>
  <threadedComment ref="J664" personId="{FADB8BCD-6517-B055-A36D-993F762DCE2E}" id="{F4FC259D-C225-4BBE-A38E-6033F2240950}" done="0">
    <text xml:space="preserve">Расчетно (15.01.2024 12:48:12)
</text>
  </threadedComment>
  <threadedComment ref="A665" personId="{FADB8BCD-6517-B055-A36D-993F762DCE2E}" id="{27544108-0F8B-4478-BD8C-A007129389C5}" done="0">
    <text xml:space="preserve">2458234
</text>
  </threadedComment>
  <threadedComment ref="Q665" personId="{FADB8BCD-6517-B055-A36D-993F762DCE2E}" id="{964F0D79-70EC-4C22-8BBC-7D62A576275B}" done="0">
    <text xml:space="preserve">ФР.1.31.2016.23616 (16.01.2024 15:03:45)
</text>
  </threadedComment>
  <threadedComment ref="R665" personId="{FADB8BCD-6517-B055-A36D-993F762DCE2E}" id="{D7233529-DFA8-4E9A-A8B9-787CC17A787C}" done="0">
    <text xml:space="preserve">ФР.1.31.2016.23616 (16.01.2024 15:03:45)
</text>
  </threadedComment>
  <threadedComment ref="G665" personId="{FADB8BCD-6517-B055-A36D-993F762DCE2E}" id="{3DAC2915-9EB2-4ACA-B687-24C9C3B2E338}" done="0">
    <text xml:space="preserve">ФР.1.31.2016.23616 (16.01.2024 15:03:45)
</text>
  </threadedComment>
  <threadedComment ref="A666" personId="{FADB8BCD-6517-B055-A36D-993F762DCE2E}" id="{4177337B-FC94-4ACC-B5D7-7CBB88C540D8}" done="0">
    <text xml:space="preserve">2459221
</text>
  </threadedComment>
  <threadedComment ref="K666" personId="{FADB8BCD-6517-B055-A36D-993F762DCE2E}" id="{7D09188C-EAAA-4839-8FDB-3B7AC0C858A7}" done="0">
    <text xml:space="preserve">ОСТ 34-70-953.4-88 (17.01.2024 15:07:28)
</text>
  </threadedComment>
  <threadedComment ref="L666" personId="{FADB8BCD-6517-B055-A36D-993F762DCE2E}" id="{8E05150A-86E6-4F2F-9727-4C88706E0F3D}" done="0">
    <text xml:space="preserve">ПНД Ф 14.1:2.110-97 (17.01.2024 16:12:24)
</text>
  </threadedComment>
  <threadedComment ref="N666" personId="{FADB8BCD-6517-B055-A36D-993F762DCE2E}" id="{9EC34621-7BFC-479A-8B4C-93D55573E374}" done="0">
    <text xml:space="preserve">МУК 4.2.1018-01 (18.01.2024 14:00:29)
</text>
  </threadedComment>
  <threadedComment ref="A667" personId="{FADB8BCD-6517-B055-A36D-993F762DCE2E}" id="{A250856B-5140-41FA-8407-A9DA0AD83D4E}" done="0">
    <text xml:space="preserve">2460325
</text>
  </threadedComment>
  <threadedComment ref="B667" personId="{FADB8BCD-6517-B055-A36D-993F762DCE2E}" id="{D9423D5F-EF57-4DA0-AB4C-AA06D576BC82}" done="0">
    <text xml:space="preserve">ЦЛК-Р-03 (18.01.2024 12:12:02)
</text>
  </threadedComment>
  <threadedComment ref="E667" personId="{FADB8BCD-6517-B055-A36D-993F762DCE2E}" id="{58564962-3568-4487-896E-0C6483C40BAA}" done="0">
    <text xml:space="preserve">РД 34.37.523.8-88 (18.01.2024 12:12:02)
</text>
  </threadedComment>
  <threadedComment ref="F667" personId="{FADB8BCD-6517-B055-A36D-993F762DCE2E}" id="{281F9248-2CF6-4DBA-9DAB-B657052064C0}" done="0">
    <text xml:space="preserve">ОСТ 34-37-523.7-88 (18.01.2024 12:12:02)
</text>
  </threadedComment>
  <threadedComment ref="H667" personId="{FADB8BCD-6517-B055-A36D-993F762DCE2E}" id="{2744F4CD-915B-4421-A4C6-98500A0C79AA}" done="0">
    <text xml:space="preserve">Расчетно (18.01.2024 12:12:02)
</text>
  </threadedComment>
  <threadedComment ref="A668" personId="{FADB8BCD-6517-B055-A36D-993F762DCE2E}" id="{123E687F-A364-4FB3-A401-DC149F2722A5}" done="0">
    <text xml:space="preserve">2461298
</text>
  </threadedComment>
  <threadedComment ref="Q668" personId="{FADB8BCD-6517-B055-A36D-993F762DCE2E}" id="{505EE3F9-B655-4F29-905A-F6AF0960D664}" done="0">
    <text xml:space="preserve">ФР.1.31.2016.23616 (19.01.2024 13:11:55)
</text>
  </threadedComment>
  <threadedComment ref="R668" personId="{FADB8BCD-6517-B055-A36D-993F762DCE2E}" id="{0B12DC21-8172-4BEF-99D8-978254E781F0}" done="0">
    <text xml:space="preserve">ФР.1.31.2016.23616 (19.01.2024 13:11:55)
</text>
  </threadedComment>
  <threadedComment ref="G668" personId="{FADB8BCD-6517-B055-A36D-993F762DCE2E}" id="{D894B851-8680-4B91-87AA-B9FCEBA7E834}" done="0">
    <text xml:space="preserve">ФР.1.31.2016.23616 (19.01.2024 13:11:55)
</text>
  </threadedComment>
  <threadedComment ref="A669" personId="{FADB8BCD-6517-B055-A36D-993F762DCE2E}" id="{24401141-D17D-4792-8CA0-BCA09511FD4C}" done="0">
    <text xml:space="preserve">2463843
</text>
  </threadedComment>
  <threadedComment ref="B669" personId="{FADB8BCD-6517-B055-A36D-993F762DCE2E}" id="{991101F6-45F4-4595-830A-311FB367BA71}" done="0">
    <text xml:space="preserve">ЦЛК-Р-03 (22.01.2024 11:20:28)
</text>
  </threadedComment>
  <threadedComment ref="E669" personId="{FADB8BCD-6517-B055-A36D-993F762DCE2E}" id="{3C153B29-57F8-4D05-B492-A6B06D573833}" done="0">
    <text xml:space="preserve">РД 34.37.523.8-88 (22.01.2024 11:20:28)
</text>
  </threadedComment>
  <threadedComment ref="F669" personId="{FADB8BCD-6517-B055-A36D-993F762DCE2E}" id="{29677560-1961-4960-B89B-4B151B781141}" done="0">
    <text xml:space="preserve">ОСТ 34-37-523.7-88 (22.01.2024 11:20:28)
</text>
  </threadedComment>
  <threadedComment ref="H669" personId="{FADB8BCD-6517-B055-A36D-993F762DCE2E}" id="{4116F282-B786-4A71-B2A6-332FFA2CD97F}" done="0">
    <text xml:space="preserve">Расчетно (22.01.2024 11:20:28)
</text>
  </threadedComment>
  <threadedComment ref="J669" personId="{FADB8BCD-6517-B055-A36D-993F762DCE2E}" id="{5BC945DD-AECA-42F5-A8A3-0F15E33AF597}" done="0">
    <text xml:space="preserve">Расчетно (22.01.2024 11:20:28)
</text>
  </threadedComment>
  <threadedComment ref="A670" personId="{FADB8BCD-6517-B055-A36D-993F762DCE2E}" id="{15C4EA8A-5281-4AA9-8921-BFA9773DE31B}" done="0">
    <text xml:space="preserve">2465530
</text>
  </threadedComment>
  <threadedComment ref="Q670" personId="{FADB8BCD-6517-B055-A36D-993F762DCE2E}" id="{1E56DACD-ABAC-4293-91BD-1CFD461C05C4}" done="0">
    <text xml:space="preserve">ФР.1.31.2016.23616 (23.01.2024 13:43:28)
</text>
  </threadedComment>
  <threadedComment ref="R670" personId="{FADB8BCD-6517-B055-A36D-993F762DCE2E}" id="{105B42EC-2289-4C90-8110-B00749FCA012}" done="0">
    <text xml:space="preserve">ФР.1.31.2016.23616 (23.01.2024 13:43:28)
</text>
  </threadedComment>
  <threadedComment ref="G670" personId="{FADB8BCD-6517-B055-A36D-993F762DCE2E}" id="{6B0D73C6-B2C5-4FD5-9BBE-C1FD81A57474}" done="0">
    <text xml:space="preserve">ФР.1.31.2016.23616 (23.01.2024 13:43:28)
</text>
  </threadedComment>
  <threadedComment ref="A671" personId="{FADB8BCD-6517-B055-A36D-993F762DCE2E}" id="{9D033DE4-5E71-435D-8381-B0A8EBB32233}" done="0">
    <text xml:space="preserve">2465912
</text>
  </threadedComment>
  <threadedComment ref="L671" personId="{FADB8BCD-6517-B055-A36D-993F762DCE2E}" id="{7DAF854F-5E1A-4593-8E87-042E0B1F10E9}" done="0">
    <text xml:space="preserve">ПНД Ф 14.1:2.110-97 (24.01.2024 16:48:16)
</text>
  </threadedComment>
  <threadedComment ref="M671" personId="{FADB8BCD-6517-B055-A36D-993F762DCE2E}" id="{30FA90EC-FD2D-4AE1-A3A7-2E0970B02302}" done="0">
    <text xml:space="preserve">ПНД Ф 14.1:2:4.128-98 (24.01.2024 13:04:09)
</text>
  </threadedComment>
  <threadedComment ref="N671" personId="{FADB8BCD-6517-B055-A36D-993F762DCE2E}" id="{EB64E231-CD79-4108-A095-818421ADEA6B}" done="0">
    <text xml:space="preserve">МУК 4.2.1018-01 (25.01.2024 14:03:44)
</text>
  </threadedComment>
  <threadedComment ref="A672" personId="{FADB8BCD-6517-B055-A36D-993F762DCE2E}" id="{9E12D188-6381-4E09-BF1B-3B3B8C0B328E}" done="0">
    <text xml:space="preserve">2466891
</text>
  </threadedComment>
  <threadedComment ref="B672" personId="{FADB8BCD-6517-B055-A36D-993F762DCE2E}" id="{57EF3AFE-EA7E-49C4-A2EB-837A940C4D1D}" done="0">
    <text xml:space="preserve">ЦЛК-Р-03 (25.01.2024 13:36:07)
</text>
  </threadedComment>
  <threadedComment ref="E672" personId="{FADB8BCD-6517-B055-A36D-993F762DCE2E}" id="{80BBC378-57B2-4F8D-B973-5EB32581EFDD}" done="0">
    <text xml:space="preserve">РД 34.37.523.8-88 (25.01.2024 13:36:07)
</text>
  </threadedComment>
  <threadedComment ref="F672" personId="{FADB8BCD-6517-B055-A36D-993F762DCE2E}" id="{DB201BD9-54B0-4D1F-B33C-1F6E24769544}" done="0">
    <text xml:space="preserve">ОСТ 34-37-523.7-88 (25.01.2024 13:36:07)
</text>
  </threadedComment>
  <threadedComment ref="H672" personId="{FADB8BCD-6517-B055-A36D-993F762DCE2E}" id="{B27037E6-90B4-4195-8267-3D8C42DF5F46}" done="0">
    <text xml:space="preserve">Расчетно (25.01.2024 13:36:07)
</text>
  </threadedComment>
  <threadedComment ref="A673" personId="{FADB8BCD-6517-B055-A36D-993F762DCE2E}" id="{59B5BA1A-91E6-4506-9C40-C70AB591AF99}" done="0">
    <text xml:space="preserve">2468011
</text>
  </threadedComment>
  <threadedComment ref="Q673" personId="{FADB8BCD-6517-B055-A36D-993F762DCE2E}" id="{176671B8-BDE1-420D-898F-72A6E212890F}" done="0">
    <text xml:space="preserve">ФР.1.31.2016.23616 (26.01.2024 11:04:11)
</text>
  </threadedComment>
  <threadedComment ref="R673" personId="{FADB8BCD-6517-B055-A36D-993F762DCE2E}" id="{0144CF86-AA77-443E-9A88-E2FC98ADB6AE}" done="0">
    <text xml:space="preserve">ФР.1.31.2016.23616 (26.01.2024 11:04:11)
</text>
  </threadedComment>
  <threadedComment ref="G673" personId="{FADB8BCD-6517-B055-A36D-993F762DCE2E}" id="{4F78CB6F-1314-422E-B907-5000175CF221}" done="0">
    <text xml:space="preserve">ФР.1.31.2016.23616 (26.01.2024 11:04:11)
</text>
  </threadedComment>
  <threadedComment ref="A674" personId="{FADB8BCD-6517-B055-A36D-993F762DCE2E}" id="{B7DE7EE8-BEB4-45FE-80CC-52EC485739B1}" done="0">
    <text xml:space="preserve">2470260
</text>
  </threadedComment>
  <threadedComment ref="B674" personId="{FADB8BCD-6517-B055-A36D-993F762DCE2E}" id="{9B1299C4-6D56-40E7-AF6D-2DA814456057}" done="0">
    <text xml:space="preserve">ЦЛК-Р-03 (29.01.2024 13:53:49)
</text>
  </threadedComment>
  <threadedComment ref="E674" personId="{FADB8BCD-6517-B055-A36D-993F762DCE2E}" id="{93093D06-D097-4CB7-9909-57FE961CDF90}" done="0">
    <text xml:space="preserve">РД 34.37.523.8-88 (29.01.2024 13:53:49)
</text>
  </threadedComment>
  <threadedComment ref="F674" personId="{FADB8BCD-6517-B055-A36D-993F762DCE2E}" id="{EAD7A55A-6996-4A1C-89D2-0535DC1E94DB}" done="0">
    <text xml:space="preserve">ОСТ 34-37-523.7-88 (29.01.2024 13:53:49)
</text>
  </threadedComment>
  <threadedComment ref="H674" personId="{FADB8BCD-6517-B055-A36D-993F762DCE2E}" id="{908E3194-CAC0-479F-A247-BC9E6C8C2D38}" done="0">
    <text xml:space="preserve">Расчетно (29.01.2024 13:53:49)
</text>
  </threadedComment>
  <threadedComment ref="J674" personId="{FADB8BCD-6517-B055-A36D-993F762DCE2E}" id="{27E8EA05-A3A7-4EA7-AF80-E9F2E83A9153}" done="0">
    <text xml:space="preserve">Расчетно (29.01.2024 13:53:49)
</text>
  </threadedComment>
  <threadedComment ref="A675" personId="{FADB8BCD-6517-B055-A36D-993F762DCE2E}" id="{C4F2D1E1-5AEA-4EEC-9F73-845E6CEF267F}" done="0">
    <text xml:space="preserve">2471220
</text>
  </threadedComment>
  <threadedComment ref="Q675" personId="{FADB8BCD-6517-B055-A36D-993F762DCE2E}" id="{706984E3-F8CF-49B7-8F12-895F6868DC10}" done="0">
    <text xml:space="preserve">ФР.1.31.2016.23616 (30.01.2024 13:54:25)
</text>
  </threadedComment>
  <threadedComment ref="R675" personId="{FADB8BCD-6517-B055-A36D-993F762DCE2E}" id="{F71771D0-8339-476E-8159-8B57B0383D31}" done="0">
    <text xml:space="preserve">ФР.1.31.2016.23616 (30.01.2024 13:54:25)
</text>
  </threadedComment>
  <threadedComment ref="G675" personId="{FADB8BCD-6517-B055-A36D-993F762DCE2E}" id="{89CBE941-501F-4463-B338-409EBE8265FB}" done="0">
    <text xml:space="preserve">ФР.1.31.2016.23616 (30.01.2024 13:54:25)
</text>
  </threadedComment>
  <threadedComment ref="A676" personId="{FADB8BCD-6517-B055-A36D-993F762DCE2E}" id="{8B9FC08B-6A92-41BD-B5D6-9CC745A60BAE}" done="0">
    <text xml:space="preserve">2472196
</text>
  </threadedComment>
  <threadedComment ref="K676" personId="{FADB8BCD-6517-B055-A36D-993F762DCE2E}" id="{D52CF2E7-D2B6-4103-93EB-E453B4E77E30}" done="0">
    <text xml:space="preserve">ОСТ 34-70-953.4-88 (31.01.2024 13:13:31)
</text>
  </threadedComment>
  <threadedComment ref="L676" personId="{FADB8BCD-6517-B055-A36D-993F762DCE2E}" id="{9BE0599A-593E-4797-8F7F-B30D8857D68B}" done="0">
    <text xml:space="preserve">ПНД Ф 14.1:2.110-97 (31.01.2024 15:30:21)
</text>
  </threadedComment>
  <threadedComment ref="N676" personId="{FADB8BCD-6517-B055-A36D-993F762DCE2E}" id="{61F70C96-1703-43D9-843E-C368C1DE6A34}" done="0">
    <text xml:space="preserve">МУК 4.2.1018-01 (01.02.2024 13:51:37)
</text>
  </threadedComment>
  <threadedComment ref="A677" personId="{FADB8BCD-6517-B055-A36D-993F762DCE2E}" id="{926DF283-4BA5-4E4A-AFCB-BBC712F1E767}" done="0">
    <text xml:space="preserve">2473253
</text>
  </threadedComment>
  <threadedComment ref="B677" personId="{FADB8BCD-6517-B055-A36D-993F762DCE2E}" id="{D2F2770F-2C52-4A21-A8BB-6E7F8A48F8F1}" done="0">
    <text xml:space="preserve">ЦЛК-Р-03 (01.02.2024 12:04:27)
</text>
  </threadedComment>
  <threadedComment ref="E677" personId="{FADB8BCD-6517-B055-A36D-993F762DCE2E}" id="{453C04B4-3AED-44EB-AB4C-AD6180B5A6DC}" done="0">
    <text xml:space="preserve">РД 34.37.523.8-88 (01.02.2024 12:04:27)
</text>
  </threadedComment>
  <threadedComment ref="F677" personId="{FADB8BCD-6517-B055-A36D-993F762DCE2E}" id="{576687BA-BCA0-444A-979B-29E19D8D209A}" done="0">
    <text xml:space="preserve">ОСТ 34-37-523.7-88 (01.02.2024 12:04:27)
</text>
  </threadedComment>
  <threadedComment ref="H677" personId="{FADB8BCD-6517-B055-A36D-993F762DCE2E}" id="{B7B3D066-0B5D-45D4-86B8-8557A31969E1}" done="0">
    <text xml:space="preserve">Расчетно (01.02.2024 12:04:27)
</text>
  </threadedComment>
  <threadedComment ref="A678" personId="{FADB8BCD-6517-B055-A36D-993F762DCE2E}" id="{A22BFAC2-D95F-468F-AEA4-96E9C22F4B2B}" done="0">
    <text xml:space="preserve">2474185
</text>
  </threadedComment>
  <threadedComment ref="Q678" personId="{FADB8BCD-6517-B055-A36D-993F762DCE2E}" id="{5C256243-7073-484A-A7EA-94783D42A82C}" done="0">
    <text xml:space="preserve">ФР.1.31.2016.23616 (02.02.2024 12:43:18)
</text>
  </threadedComment>
  <threadedComment ref="R678" personId="{FADB8BCD-6517-B055-A36D-993F762DCE2E}" id="{79ACDC26-EDA6-4AA2-A458-D1FD5ED20DEB}" done="0">
    <text xml:space="preserve">ФР.1.31.2016.23616 (02.02.2024 12:43:18)
</text>
  </threadedComment>
  <threadedComment ref="G678" personId="{FADB8BCD-6517-B055-A36D-993F762DCE2E}" id="{56B819E8-5262-43E5-AE91-A81DADFE79BC}" done="0">
    <text xml:space="preserve">ФР.1.31.2016.23616 (02.02.2024 12:43:18)
</text>
  </threadedComment>
  <threadedComment ref="A679" personId="{FADB8BCD-6517-B055-A36D-993F762DCE2E}" id="{1807375D-F5CD-44FD-94E5-1E53B289805A}" done="0">
    <text xml:space="preserve">2476400
</text>
  </threadedComment>
  <threadedComment ref="B679" personId="{FADB8BCD-6517-B055-A36D-993F762DCE2E}" id="{3ACE1CC6-4C1F-44B8-9BB9-285E42CD3577}" done="0">
    <text xml:space="preserve">ЦЛК-Р-03 (05.02.2024 13:41:37)
</text>
  </threadedComment>
  <threadedComment ref="E679" personId="{FADB8BCD-6517-B055-A36D-993F762DCE2E}" id="{0381738F-1098-4B36-8C8D-72E9957AD417}" done="0">
    <text xml:space="preserve">РД 34.37.523.8-88 (05.02.2024 13:41:37)
</text>
  </threadedComment>
  <threadedComment ref="F679" personId="{FADB8BCD-6517-B055-A36D-993F762DCE2E}" id="{3DAD6A21-FEEA-43A0-B32B-55ED793D9BE0}" done="0">
    <text xml:space="preserve">ОСТ 34-37-523.7-88 (05.02.2024 13:41:37)
</text>
  </threadedComment>
  <threadedComment ref="H679" personId="{FADB8BCD-6517-B055-A36D-993F762DCE2E}" id="{2C23F86B-1D3F-4163-ADD7-DA1345AEBC32}" done="0">
    <text xml:space="preserve">Расчетно (05.02.2024 13:41:37)
</text>
  </threadedComment>
  <threadedComment ref="J679" personId="{FADB8BCD-6517-B055-A36D-993F762DCE2E}" id="{E5B1EA20-AFC1-43DB-880C-DDC13C0A4BCF}" done="0">
    <text xml:space="preserve">Расчетно (05.02.2024 13:41:37)
</text>
  </threadedComment>
  <threadedComment ref="A680" personId="{FADB8BCD-6517-B055-A36D-993F762DCE2E}" id="{7437054B-B11C-4DDE-ABDB-32D4D380FDDC}" done="0">
    <text xml:space="preserve">2477389
</text>
  </threadedComment>
  <threadedComment ref="Q680" personId="{FADB8BCD-6517-B055-A36D-993F762DCE2E}" id="{297A60DD-81DF-49EA-83C1-04853C74C0FB}" done="0">
    <text xml:space="preserve">ФР.1.31.2016.23616 (06.02.2024 11:26:46)
</text>
  </threadedComment>
  <threadedComment ref="R680" personId="{FADB8BCD-6517-B055-A36D-993F762DCE2E}" id="{20274278-F388-44B0-9E9D-CAD685BA5B44}" done="0">
    <text xml:space="preserve">ФР.1.31.2016.23616 (06.02.2024 11:26:46)
</text>
  </threadedComment>
  <threadedComment ref="G680" personId="{FADB8BCD-6517-B055-A36D-993F762DCE2E}" id="{A81B3DEC-9700-42BE-B0EF-8B90C0B7CCDF}" done="0">
    <text xml:space="preserve">ФР.1.31.2016.23616 (06.02.2024 11:26:46)
</text>
  </threadedComment>
  <threadedComment ref="A681" personId="{FADB8BCD-6517-B055-A36D-993F762DCE2E}" id="{9D01413A-5F24-42C5-A413-6C7ABEDD509C}" done="0">
    <text xml:space="preserve">2478361
</text>
  </threadedComment>
  <threadedComment ref="K681" personId="{FADB8BCD-6517-B055-A36D-993F762DCE2E}" id="{FE0AE61E-B9E7-4449-B4ED-2AD0C980DA50}" done="0">
    <text xml:space="preserve">ОСТ 34-70-953.4-88 (07.02.2024 11:25:07)
</text>
  </threadedComment>
  <threadedComment ref="L681" personId="{FADB8BCD-6517-B055-A36D-993F762DCE2E}" id="{A5B617E4-F464-4B02-92AE-CF09A29287A1}" done="0">
    <text xml:space="preserve">ПНД Ф 14.1:2.110-97 (07.02.2024 15:56:01)
</text>
  </threadedComment>
  <threadedComment ref="N681" personId="{FADB8BCD-6517-B055-A36D-993F762DCE2E}" id="{48B4E828-117C-48BB-9D75-EEEBD448E8DF}" done="0">
    <text xml:space="preserve">МУК 4.2.1018-01 (08.02.2024 14:32:12)
</text>
  </threadedComment>
  <threadedComment ref="A682" personId="{FADB8BCD-6517-B055-A36D-993F762DCE2E}" id="{F13207D4-291D-49E0-B733-4F6DFA4BCE6F}" done="0">
    <text xml:space="preserve">2479376
</text>
  </threadedComment>
  <threadedComment ref="B682" personId="{FADB8BCD-6517-B055-A36D-993F762DCE2E}" id="{C9F5F12D-8950-49B9-B7B8-50F0E52E27EA}" done="0">
    <text xml:space="preserve">ЦЛК-Р-03 (08.02.2024 11:38:44)
</text>
  </threadedComment>
  <threadedComment ref="E682" personId="{FADB8BCD-6517-B055-A36D-993F762DCE2E}" id="{BE9BC983-9410-43BE-AA89-564B870404EA}" done="0">
    <text xml:space="preserve">РД 34.37.523.8-88 (08.02.2024 11:38:25)
</text>
  </threadedComment>
  <threadedComment ref="F682" personId="{FADB8BCD-6517-B055-A36D-993F762DCE2E}" id="{A0342B4E-D849-43A4-AD60-BE3E028507D3}" done="0">
    <text xml:space="preserve">ОСТ 34-37-523.7-88 (08.02.2024 11:38:25)
</text>
  </threadedComment>
  <threadedComment ref="H682" personId="{FADB8BCD-6517-B055-A36D-993F762DCE2E}" id="{ABD584BF-C0B9-4F32-96EB-9C6171F49C68}" done="0">
    <text xml:space="preserve">Расчетно (08.02.2024 13:08:18)
</text>
  </threadedComment>
  <threadedComment ref="A683" personId="{FADB8BCD-6517-B055-A36D-993F762DCE2E}" id="{83E93F4E-4CCC-4F73-8869-1F4B5ED978BE}" done="0">
    <text xml:space="preserve">2480389
</text>
  </threadedComment>
  <threadedComment ref="Q683" personId="{FADB8BCD-6517-B055-A36D-993F762DCE2E}" id="{25221DA6-294F-499C-BDC2-D7810AE3E573}" done="0">
    <text xml:space="preserve">ФР.1.31.2016.23616 (09.02.2024 12:01:35)
</text>
  </threadedComment>
  <threadedComment ref="R683" personId="{FADB8BCD-6517-B055-A36D-993F762DCE2E}" id="{5719B61C-9A70-46A2-B8EA-A67F08028527}" done="0">
    <text xml:space="preserve">ФР.1.31.2016.23616 (09.02.2024 12:01:35)
</text>
  </threadedComment>
  <threadedComment ref="G683" personId="{FADB8BCD-6517-B055-A36D-993F762DCE2E}" id="{2D36F192-3438-498C-A162-9D5095FA85F0}" done="0">
    <text xml:space="preserve">ФР.1.31.2016.23616 (09.02.2024 12:01:35)
</text>
  </threadedComment>
  <threadedComment ref="A684" personId="{FADB8BCD-6517-B055-A36D-993F762DCE2E}" id="{ABA6664F-7DCF-4935-850B-177B2E78A096}" done="0">
    <text xml:space="preserve">2482619
</text>
  </threadedComment>
  <threadedComment ref="B684" personId="{FADB8BCD-6517-B055-A36D-993F762DCE2E}" id="{E0AEF691-B196-48A2-A95F-0B439FDE0F30}" done="0">
    <text xml:space="preserve">ЦЛК-Р-03 (12.02.2024 10:52:36)
</text>
  </threadedComment>
  <threadedComment ref="E684" personId="{FADB8BCD-6517-B055-A36D-993F762DCE2E}" id="{1B1E956E-2942-43F1-9E88-D72DBCB95FF7}" done="0">
    <text xml:space="preserve">РД 34.37.523.8-88 (12.02.2024 10:22:35)
</text>
  </threadedComment>
  <threadedComment ref="F684" personId="{FADB8BCD-6517-B055-A36D-993F762DCE2E}" id="{91D269C0-33E9-46F5-B9EB-AE5049EEE1DE}" done="0">
    <text xml:space="preserve">ОСТ 34-37-523.7-88 (12.02.2024 13:24:58)
</text>
  </threadedComment>
  <threadedComment ref="H684" personId="{FADB8BCD-6517-B055-A36D-993F762DCE2E}" id="{6AC591C3-E1D5-4202-AF5A-FF3F77D9F917}" done="0">
    <text xml:space="preserve">Расчетно (12.02.2024 13:24:58)
</text>
  </threadedComment>
  <threadedComment ref="J684" personId="{FADB8BCD-6517-B055-A36D-993F762DCE2E}" id="{45471734-CA18-476F-998B-00E2D45260C5}" done="0">
    <text xml:space="preserve">Расчетно (12.02.2024 10:52:36)
</text>
  </threadedComment>
  <threadedComment ref="A685" personId="{FADB8BCD-6517-B055-A36D-993F762DCE2E}" id="{DB948871-8F04-47F4-A5FF-76912AAB472A}" done="0">
    <text xml:space="preserve">2483732
</text>
  </threadedComment>
  <threadedComment ref="Q685" personId="{FADB8BCD-6517-B055-A36D-993F762DCE2E}" id="{03386361-E3A9-4FBE-91B9-0AAD54C4FF3F}" done="0">
    <text xml:space="preserve">ФР.1.31.2016.23616 (13.02.2024 13:01:09)
</text>
  </threadedComment>
  <threadedComment ref="R685" personId="{FADB8BCD-6517-B055-A36D-993F762DCE2E}" id="{9F0B28B6-7641-4070-A54A-373CF22FBC8F}" done="0">
    <text xml:space="preserve">ФР.1.31.2016.23616 (13.02.2024 13:01:09)
</text>
  </threadedComment>
  <threadedComment ref="G685" personId="{FADB8BCD-6517-B055-A36D-993F762DCE2E}" id="{8A4C7779-0C61-4851-940A-E68AE81B1F0D}" done="0">
    <text xml:space="preserve">ФР.1.31.2016.23616 (13.02.2024 13:01:09)
</text>
  </threadedComment>
  <threadedComment ref="A686" personId="{FADB8BCD-6517-B055-A36D-993F762DCE2E}" id="{FDB94434-8A78-46B4-9AE0-7EB23AFB299B}" done="0">
    <text xml:space="preserve">2484766
</text>
  </threadedComment>
  <threadedComment ref="K686" personId="{FADB8BCD-6517-B055-A36D-993F762DCE2E}" id="{5684DE9F-5202-47E5-A4E3-2EBE602BD32C}" done="0">
    <text xml:space="preserve">ОСТ 34-70-953.4-88 (14.02.2024 11:56:27)
</text>
  </threadedComment>
  <threadedComment ref="L686" personId="{FADB8BCD-6517-B055-A36D-993F762DCE2E}" id="{C6C03622-EDFC-4FCA-9117-4EC7C84FBBDE}" done="0">
    <text xml:space="preserve">ПНД Ф 14.1:2.110-97 (14.02.2024 14:30:14)
</text>
  </threadedComment>
  <threadedComment ref="M686" personId="{FADB8BCD-6517-B055-A36D-993F762DCE2E}" id="{8B2166E6-EA76-43AC-8D97-8E6332FADD98}" done="0">
    <text xml:space="preserve">ПНД Ф 14.1:2:4.128-98 (14.02.2024 10:35:04)
</text>
  </threadedComment>
  <threadedComment ref="N686" personId="{FADB8BCD-6517-B055-A36D-993F762DCE2E}" id="{4D697C83-3F1D-43AD-A694-78D7C93E043A}" done="0">
    <text xml:space="preserve">МУК 4.2.1018-01 (15.02.2024 14:37:10)
</text>
  </threadedComment>
  <threadedComment ref="A687" personId="{FADB8BCD-6517-B055-A36D-993F762DCE2E}" id="{9577E422-2DD2-4DEF-8878-41E034D06B92}" done="0">
    <text xml:space="preserve">2485911
</text>
  </threadedComment>
  <threadedComment ref="B687" personId="{FADB8BCD-6517-B055-A36D-993F762DCE2E}" id="{1841DD45-07C6-48EF-9B59-3167CEC96370}" done="0">
    <text xml:space="preserve">ЦЛК-Р-03 (15.02.2024 10:43:13)
</text>
  </threadedComment>
  <threadedComment ref="E687" personId="{FADB8BCD-6517-B055-A36D-993F762DCE2E}" id="{AA7EEB8D-74F4-4099-9357-655771AA49A3}" done="0">
    <text xml:space="preserve">РД 34.37.523.8-88 (15.02.2024 10:43:13)
</text>
  </threadedComment>
  <threadedComment ref="F687" personId="{FADB8BCD-6517-B055-A36D-993F762DCE2E}" id="{1E96C592-587A-4770-8F93-BD06C1B562C3}" done="0">
    <text xml:space="preserve">ОСТ 34-37-523.7-88 (15.02.2024 10:43:13)
</text>
  </threadedComment>
  <threadedComment ref="H687" personId="{FADB8BCD-6517-B055-A36D-993F762DCE2E}" id="{31D49ED6-06EC-4665-89CB-BA61B7E76C2F}" done="0">
    <text xml:space="preserve">Расчетно (15.02.2024 10:43:13)
</text>
  </threadedComment>
  <threadedComment ref="A688" personId="{FADB8BCD-6517-B055-A36D-993F762DCE2E}" id="{F767A8E7-E8FF-442E-A61C-9C454D3E99D2}" done="0">
    <text xml:space="preserve">2486999
</text>
  </threadedComment>
  <threadedComment ref="Q688" personId="{FADB8BCD-6517-B055-A36D-993F762DCE2E}" id="{DECE2323-182C-4107-84F2-75D0F30C3D1B}" done="0">
    <text xml:space="preserve">ФР.1.31.2016.23616 (16.02.2024 10:50:39)
</text>
  </threadedComment>
  <threadedComment ref="R688" personId="{FADB8BCD-6517-B055-A36D-993F762DCE2E}" id="{2310B905-6FA1-464A-8E74-D3D19396A026}" done="0">
    <text xml:space="preserve">ФР.1.31.2016.23616 (16.02.2024 10:50:39)
</text>
  </threadedComment>
  <threadedComment ref="G688" personId="{FADB8BCD-6517-B055-A36D-993F762DCE2E}" id="{C50C3E8B-E6AD-4A42-AB71-9E1A9AF48251}" done="0">
    <text xml:space="preserve">ФР.1.31.2016.23616 (16.02.2024 10:50:39)
</text>
  </threadedComment>
  <threadedComment ref="A689" personId="{FADB8BCD-6517-B055-A36D-993F762DCE2E}" id="{A95F476B-E59A-46DA-A157-6A3EAE844EB5}" done="0">
    <text xml:space="preserve">2489427
</text>
  </threadedComment>
  <threadedComment ref="B689" personId="{FADB8BCD-6517-B055-A36D-993F762DCE2E}" id="{CEBE1B07-5DED-49B5-B882-702E3D913C0A}" done="0">
    <text xml:space="preserve">ЦЛК-Р-03 (19.02.2024 11:30:53)
</text>
  </threadedComment>
  <threadedComment ref="E689" personId="{FADB8BCD-6517-B055-A36D-993F762DCE2E}" id="{CE60A90A-32F9-4846-AC5B-01961DB750A8}" done="0">
    <text xml:space="preserve">РД 34.37.523.8-88 (19.02.2024 11:30:53)
</text>
  </threadedComment>
  <threadedComment ref="F689" personId="{FADB8BCD-6517-B055-A36D-993F762DCE2E}" id="{B60B89B5-C6E8-49EF-9B3E-80D08D227FD5}" done="0">
    <text xml:space="preserve">ОСТ 34-37-523.7-88 (19.02.2024 11:30:53)
</text>
  </threadedComment>
  <threadedComment ref="H689" personId="{FADB8BCD-6517-B055-A36D-993F762DCE2E}" id="{45FF912F-C173-41B4-881E-BED738D1CD98}" done="0">
    <text xml:space="preserve">Расчетно (19.02.2024 11:30:53)
</text>
  </threadedComment>
  <threadedComment ref="J689" personId="{FADB8BCD-6517-B055-A36D-993F762DCE2E}" id="{C1EBED4D-692F-4FF4-91F6-14291D5D6194}" done="0">
    <text xml:space="preserve">Расчетно (19.02.2024 11:30:53)
</text>
  </threadedComment>
  <threadedComment ref="A690" personId="{FADB8BCD-6517-B055-A36D-993F762DCE2E}" id="{88213537-9BCB-4369-8D3C-AADDFBBDEB90}" done="0">
    <text xml:space="preserve">2490506
</text>
  </threadedComment>
  <threadedComment ref="Q690" personId="{FADB8BCD-6517-B055-A36D-993F762DCE2E}" id="{42EE25C0-84D8-4F31-AD06-22828B4D89B4}" done="0">
    <text xml:space="preserve">ФР.1.31.2016.23616 (20.02.2024 10:39:04)
</text>
  </threadedComment>
  <threadedComment ref="R690" personId="{FADB8BCD-6517-B055-A36D-993F762DCE2E}" id="{78AEC2E3-A1F6-4BE8-BD99-2D03D31EF142}" done="0">
    <text xml:space="preserve">ФР.1.31.2016.23616 (20.02.2024 10:39:04)
</text>
  </threadedComment>
  <threadedComment ref="G690" personId="{FADB8BCD-6517-B055-A36D-993F762DCE2E}" id="{1FF35C8D-5F48-4CD1-AAAA-8C018308440E}" done="0">
    <text xml:space="preserve">ФР.1.31.2016.23616 (20.02.2024 10:39:04)
</text>
  </threadedComment>
  <threadedComment ref="A691" personId="{FADB8BCD-6517-B055-A36D-993F762DCE2E}" id="{B6B91775-77DE-4F5B-8BB0-AD08AD521AE6}" done="0">
    <text xml:space="preserve">2491635
</text>
  </threadedComment>
  <threadedComment ref="K691" personId="{FADB8BCD-6517-B055-A36D-993F762DCE2E}" id="{DF7DB67A-1860-4463-9FC7-247857C2B4C4}" done="0">
    <text xml:space="preserve">ОСТ 34-70-953.4-88 (21.02.2024 15:41:32)
</text>
  </threadedComment>
  <threadedComment ref="L691" personId="{FADB8BCD-6517-B055-A36D-993F762DCE2E}" id="{88A6FEC0-855A-4BA2-8706-5F80328BB381}" done="0">
    <text xml:space="preserve">ПНД Ф 14.1:2.110-97 (21.02.2024 15:41:32)
</text>
  </threadedComment>
  <threadedComment ref="N691" personId="{FADB8BCD-6517-B055-A36D-993F762DCE2E}" id="{8D7BE1D7-8457-41FF-9998-502CCBB2EBE0}" done="0">
    <text xml:space="preserve">МУК 4.2.1018-01 (22.02.2024 13:32:43)
</text>
  </threadedComment>
  <threadedComment ref="A692" personId="{FADB8BCD-6517-B055-A36D-993F762DCE2E}" id="{0F6C6E87-2690-44B0-A9B3-8CB61CDD7DAF}" done="0">
    <text xml:space="preserve">2492768
</text>
  </threadedComment>
  <threadedComment ref="B692" personId="{FADB8BCD-6517-B055-A36D-993F762DCE2E}" id="{6831F292-3975-4EB5-95E3-2C325171C178}" done="0">
    <text xml:space="preserve">ЦЛК-Р-03 (22.02.2024 11:44:43)
</text>
  </threadedComment>
  <threadedComment ref="E692" personId="{FADB8BCD-6517-B055-A36D-993F762DCE2E}" id="{AC80DBA5-DF5A-4E5C-B2FA-5BEFFDFBA569}" done="0">
    <text xml:space="preserve">РД 34.37.523.8-88 (22.02.2024 11:44:43)
</text>
  </threadedComment>
  <threadedComment ref="F692" personId="{FADB8BCD-6517-B055-A36D-993F762DCE2E}" id="{B480472E-254B-4098-A7C2-364AB6FE0504}" done="0">
    <text xml:space="preserve">ОСТ 34-37-523.7-88 (22.02.2024 11:44:43)
</text>
  </threadedComment>
  <threadedComment ref="H692" personId="{FADB8BCD-6517-B055-A36D-993F762DCE2E}" id="{8896116D-8501-4203-BA70-64B41BAAC67A}" done="0">
    <text xml:space="preserve">Расчетно (22.02.2024 11:44:43)
</text>
  </threadedComment>
  <threadedComment ref="A693" personId="{FADB8BCD-6517-B055-A36D-993F762DCE2E}" id="{F2869BA6-3591-4A66-A7F2-A14DB4F86D1A}" done="0">
    <text xml:space="preserve">2493681
</text>
  </threadedComment>
  <threadedComment ref="Q693" personId="{FADB8BCD-6517-B055-A36D-993F762DCE2E}" id="{93BA201E-B5C6-42E9-808E-6373EB33EB42}" done="0">
    <text xml:space="preserve">ФР.1.31.2016.23616 (23.02.2024 14:00:54)
</text>
  </threadedComment>
  <threadedComment ref="R693" personId="{FADB8BCD-6517-B055-A36D-993F762DCE2E}" id="{F76545E7-D2E3-4D8A-A0ED-30F1F392E910}" done="0">
    <text xml:space="preserve">ФР.1.31.2016.23616 (23.02.2024 14:00:54)
</text>
  </threadedComment>
  <threadedComment ref="G693" personId="{FADB8BCD-6517-B055-A36D-993F762DCE2E}" id="{D4F024F3-5917-44AF-AA9A-5F491E8D732F}" done="0">
    <text xml:space="preserve">ФР.1.31.2016.23616 (23.02.2024 14:00:54)
</text>
  </threadedComment>
  <threadedComment ref="A694" personId="{FADB8BCD-6517-B055-A36D-993F762DCE2E}" id="{5EC28C63-11DB-4A9C-B91C-488877A81F53}" done="0">
    <text xml:space="preserve">2495838
</text>
  </threadedComment>
  <threadedComment ref="B694" personId="{FADB8BCD-6517-B055-A36D-993F762DCE2E}" id="{852A6AF8-D4E5-4863-A348-26BA97136B00}" done="0">
    <text xml:space="preserve">ЦЛК-Р-03 (26.02.2024 11:48:36)
</text>
  </threadedComment>
  <threadedComment ref="E694" personId="{FADB8BCD-6517-B055-A36D-993F762DCE2E}" id="{C6CA93CD-EA95-4927-B970-F92C0263D5D1}" done="0">
    <text xml:space="preserve">РД 34.37.523.8-88 (26.02.2024 11:48:36)
</text>
  </threadedComment>
  <threadedComment ref="F694" personId="{FADB8BCD-6517-B055-A36D-993F762DCE2E}" id="{463A9D0A-FEC9-4D85-911E-28E40EAFC057}" done="0">
    <text xml:space="preserve">ОСТ 34-37-523.7-88 (26.02.2024 11:48:36)
</text>
  </threadedComment>
  <threadedComment ref="H694" personId="{FADB8BCD-6517-B055-A36D-993F762DCE2E}" id="{AF85F3DE-BB41-423C-B84A-F8FE60E3C8D7}" done="0">
    <text xml:space="preserve">Расчетно (26.02.2024 11:48:36)
</text>
  </threadedComment>
  <threadedComment ref="J694" personId="{FADB8BCD-6517-B055-A36D-993F762DCE2E}" id="{B504E473-7EE9-4EEC-B98D-ADE14247B9AE}" done="0">
    <text xml:space="preserve">Расчетно (26.02.2024 11:48:36)
</text>
  </threadedComment>
  <threadedComment ref="A695" personId="{FADB8BCD-6517-B055-A36D-993F762DCE2E}" id="{4F3A90E4-3135-43DD-82CE-C8BEFAE4B70C}" done="0">
    <text xml:space="preserve">2496809
</text>
  </threadedComment>
  <threadedComment ref="Q695" personId="{FADB8BCD-6517-B055-A36D-993F762DCE2E}" id="{C6EE5870-3A93-4D16-A46B-3E4A8DC4E770}" done="0">
    <text xml:space="preserve">ФР.1.31.2016.23616 (27.02.2024 12:46:58)
</text>
  </threadedComment>
  <threadedComment ref="R695" personId="{FADB8BCD-6517-B055-A36D-993F762DCE2E}" id="{2E6C0D62-20DE-4ECC-A7D0-6D2FFE96B263}" done="0">
    <text xml:space="preserve">ФР.1.31.2016.23616 (27.02.2024 12:46:58)
</text>
  </threadedComment>
  <threadedComment ref="G695" personId="{FADB8BCD-6517-B055-A36D-993F762DCE2E}" id="{88CF9BA4-652F-4A15-B53F-BD9465A0430D}" done="0">
    <text xml:space="preserve">ФР.1.31.2016.23616 (27.02.2024 12:46:58)
</text>
  </threadedComment>
  <threadedComment ref="A696" personId="{FADB8BCD-6517-B055-A36D-993F762DCE2E}" id="{3482EDE5-5FC4-4E1B-A88A-D11BE132B66A}" done="0">
    <text xml:space="preserve">2497780
</text>
  </threadedComment>
  <threadedComment ref="K696" personId="{FADB8BCD-6517-B055-A36D-993F762DCE2E}" id="{9CBF0A7C-303B-4F8F-9EB4-14AE14F47BF1}" done="0">
    <text xml:space="preserve">ОСТ 34-70-953.4-88 (28.02.2024 13:49:10)
</text>
  </threadedComment>
  <threadedComment ref="L696" personId="{FADB8BCD-6517-B055-A36D-993F762DCE2E}" id="{0BC6C71B-2B3B-41F8-8E0C-C62B98BA4D1B}" done="0">
    <text xml:space="preserve">ПНД Ф 14.1:2.110-97 (28.02.2024 16:19:15)
</text>
  </threadedComment>
  <threadedComment ref="M696" personId="{FADB8BCD-6517-B055-A36D-993F762DCE2E}" id="{9149C0A4-B1A2-45EA-B02D-A3C5621CB70E}" done="0">
    <text xml:space="preserve">ПНД Ф 14.1:2:4.128-98 (28.02.2024 13:49:10)
</text>
  </threadedComment>
  <threadedComment ref="N696" personId="{FADB8BCD-6517-B055-A36D-993F762DCE2E}" id="{FD785CF8-1DAE-4356-8F7C-7079DF927ED9}" done="0">
    <text xml:space="preserve">МУК 4.2.1018-01 (29.02.2024 14:00:28)
</text>
  </threadedComment>
  <threadedComment ref="A697" personId="{FADB8BCD-6517-B055-A36D-993F762DCE2E}" id="{5C3C1167-4AFD-45AB-B009-938FDA6669D9}" done="0">
    <text xml:space="preserve">2498860
</text>
  </threadedComment>
  <threadedComment ref="B697" personId="{FADB8BCD-6517-B055-A36D-993F762DCE2E}" id="{990423B3-9D41-426F-81AF-56839E4187B0}" done="0">
    <text xml:space="preserve">ЦЛК-Р-03 (29.02.2024 13:59:16)
</text>
  </threadedComment>
  <threadedComment ref="E697" personId="{FADB8BCD-6517-B055-A36D-993F762DCE2E}" id="{AE33D9AB-2017-41DC-88D9-C11D120650E0}" done="0">
    <text xml:space="preserve">РД 34.37.523.8-88 (29.02.2024 13:59:16)
</text>
  </threadedComment>
  <threadedComment ref="F697" personId="{FADB8BCD-6517-B055-A36D-993F762DCE2E}" id="{9CA383AE-1CB9-473B-AB04-C7FB908D55E3}" done="0">
    <text xml:space="preserve">ОСТ 34-37-523.7-88 (29.02.2024 13:59:16)
</text>
  </threadedComment>
  <threadedComment ref="H697" personId="{FADB8BCD-6517-B055-A36D-993F762DCE2E}" id="{B8B62F40-6262-46F7-9049-42CCAABC2525}" done="0">
    <text xml:space="preserve">Расчетно (29.02.2024 13:59:16)
</text>
  </threadedComment>
  <threadedComment ref="A698" personId="{FADB8BCD-6517-B055-A36D-993F762DCE2E}" id="{5E12818B-5F8B-411C-A75B-41AFDB38CA0F}" done="0">
    <text xml:space="preserve">2499756
</text>
  </threadedComment>
  <threadedComment ref="Q698" personId="{FADB8BCD-6517-B055-A36D-993F762DCE2E}" id="{F5C65D71-A246-481E-89F2-B6820673965B}" done="0">
    <text xml:space="preserve">ФР.1.31.2016.23616 (01.03.2024 10:55:22)
</text>
  </threadedComment>
  <threadedComment ref="R698" personId="{FADB8BCD-6517-B055-A36D-993F762DCE2E}" id="{BA5FAE2B-F4B4-4D7F-AC3D-99040A5B0C9E}" done="0">
    <text xml:space="preserve">ФР.1.31.2016.23616 (01.03.2024 10:55:22)
</text>
  </threadedComment>
  <threadedComment ref="G698" personId="{FADB8BCD-6517-B055-A36D-993F762DCE2E}" id="{3D455AA0-2471-467A-B88D-B32AC3DD0DC4}" done="0">
    <text xml:space="preserve">ФР.1.31.2016.23616 (01.03.2024 10:55:22)
</text>
  </threadedComment>
  <threadedComment ref="A699" personId="{FADB8BCD-6517-B055-A36D-993F762DCE2E}" id="{298698F7-6B1D-43B2-8C21-0B2CBBDAB89A}" done="0">
    <text xml:space="preserve">2502085
</text>
  </threadedComment>
  <threadedComment ref="B699" personId="{FADB8BCD-6517-B055-A36D-993F762DCE2E}" id="{C174D61E-8C86-4E0F-86C6-E664AF21C42A}" done="0">
    <text xml:space="preserve">ЦЛК-Р-03 (04.03.2024 15:25:59)
</text>
  </threadedComment>
  <threadedComment ref="E699" personId="{FADB8BCD-6517-B055-A36D-993F762DCE2E}" id="{B7EEAC2D-65E7-4B7A-8441-200FB344430A}" done="0">
    <text xml:space="preserve">РД 34.37.523.8-88 (04.03.2024 15:25:59)
</text>
  </threadedComment>
  <threadedComment ref="F699" personId="{FADB8BCD-6517-B055-A36D-993F762DCE2E}" id="{D7CF742F-96AF-48C4-B559-9CECC0E59CF5}" done="0">
    <text xml:space="preserve">ОСТ 34-37-523.7-88 (04.03.2024 15:25:59)
</text>
  </threadedComment>
  <threadedComment ref="H699" personId="{FADB8BCD-6517-B055-A36D-993F762DCE2E}" id="{39E07F01-DA9C-46BF-AA11-07C3DE435D01}" done="0">
    <text xml:space="preserve">Расчетно (04.03.2024 15:25:59)
</text>
  </threadedComment>
  <threadedComment ref="J699" personId="{FADB8BCD-6517-B055-A36D-993F762DCE2E}" id="{25CF3D2D-3AD0-4114-A227-F7709D3621A8}" done="0">
    <text xml:space="preserve">Расчетно (04.03.2024 15:25:59)
</text>
  </threadedComment>
  <threadedComment ref="A700" personId="{FADB8BCD-6517-B055-A36D-993F762DCE2E}" id="{53B91BCB-8C15-4CBC-A738-4C2127F37191}" done="0">
    <text xml:space="preserve">2503188
</text>
  </threadedComment>
  <threadedComment ref="Q700" personId="{FADB8BCD-6517-B055-A36D-993F762DCE2E}" id="{D78421DB-8220-49B2-9CEB-B9103495E69E}" done="0">
    <text xml:space="preserve">ФР.1.31.2016.23616 (05.03.2024 13:05:48)
</text>
  </threadedComment>
  <threadedComment ref="R700" personId="{FADB8BCD-6517-B055-A36D-993F762DCE2E}" id="{3F2FE3DA-F67F-4065-9954-A77A4FC7B574}" done="0">
    <text xml:space="preserve">ФР.1.31.2016.23616 (05.03.2024 13:05:48)
</text>
  </threadedComment>
  <threadedComment ref="G700" personId="{FADB8BCD-6517-B055-A36D-993F762DCE2E}" id="{D2E8B160-775D-4B06-9032-FACB6CF46DB0}" done="0">
    <text xml:space="preserve">ФР.1.31.2016.23616 (05.03.2024 13:05:48)
</text>
  </threadedComment>
  <threadedComment ref="A701" personId="{FADB8BCD-6517-B055-A36D-993F762DCE2E}" id="{8EB02208-9C5A-49F0-A8B2-D5C39CCE3ED6}" done="0">
    <text xml:space="preserve">2504049
</text>
  </threadedComment>
  <threadedComment ref="K701" personId="{FADB8BCD-6517-B055-A36D-993F762DCE2E}" id="{EDC683D4-966E-4AA1-9FF8-5AFED1DC4DCD}" done="0">
    <text xml:space="preserve">ОСТ 34-70-953.4-88 (06.03.2024 9:41:17)
</text>
  </threadedComment>
  <threadedComment ref="L701" personId="{FADB8BCD-6517-B055-A36D-993F762DCE2E}" id="{2FF3DBF9-AAF1-4CD0-B24C-0FB573DB0504}" done="0">
    <text xml:space="preserve">ПНД Ф 14.1:2.110-97 (06.03.2024 14:51:24)
</text>
  </threadedComment>
  <threadedComment ref="N701" personId="{FADB8BCD-6517-B055-A36D-993F762DCE2E}" id="{D281E894-5EA2-4C2E-8D1C-032EF5CD4BA4}" done="0">
    <text xml:space="preserve">МУК 4.2.3963-23 (07.03.2024 11:24:49)
</text>
  </threadedComment>
  <threadedComment ref="A702" personId="{FADB8BCD-6517-B055-A36D-993F762DCE2E}" id="{F17118BC-EA18-489D-9C01-67E5A2A74AD5}" done="0">
    <text xml:space="preserve">2505144
</text>
  </threadedComment>
  <threadedComment ref="B702" personId="{FADB8BCD-6517-B055-A36D-993F762DCE2E}" id="{118FC5A1-6939-447E-9450-E98496796896}" done="0">
    <text xml:space="preserve">ЦЛК-Р-03 (07.03.2024 12:36:40)
</text>
  </threadedComment>
  <threadedComment ref="E702" personId="{FADB8BCD-6517-B055-A36D-993F762DCE2E}" id="{028F7D58-4D09-46C4-8405-E66CAC406540}" done="0">
    <text xml:space="preserve">РД 34.37.523.8-88 (07.03.2024 12:36:40)
</text>
  </threadedComment>
  <threadedComment ref="F702" personId="{FADB8BCD-6517-B055-A36D-993F762DCE2E}" id="{FD8396DC-6EEC-4B6A-A031-D41C73C3A6F2}" done="0">
    <text xml:space="preserve">ОСТ 34-37-523.7-88 (07.03.2024 12:36:40)
</text>
  </threadedComment>
  <threadedComment ref="H702" personId="{FADB8BCD-6517-B055-A36D-993F762DCE2E}" id="{D0BBD7F7-2480-4A9F-A807-AD76E17AC127}" done="0">
    <text xml:space="preserve">Расчетно (07.03.2024 12:36:40)
</text>
  </threadedComment>
  <threadedComment ref="A703" personId="{FADB8BCD-6517-B055-A36D-993F762DCE2E}" id="{814BE373-A3A0-4BAB-9BC0-8846DA80E788}" done="0">
    <text xml:space="preserve">2505947
</text>
  </threadedComment>
  <threadedComment ref="Q703" personId="{FADB8BCD-6517-B055-A36D-993F762DCE2E}" id="{6D399288-352A-486C-9616-FEE7818D8040}" done="0">
    <text xml:space="preserve">ФР.1.31.2016.23616 (08.03.2024 14:30:16)
</text>
  </threadedComment>
  <threadedComment ref="R703" personId="{FADB8BCD-6517-B055-A36D-993F762DCE2E}" id="{1B97AF8A-4359-4B1D-B64B-15B53E953E11}" done="0">
    <text xml:space="preserve">ФР.1.31.2016.23616 (08.03.2024 14:30:16)
</text>
  </threadedComment>
  <threadedComment ref="G703" personId="{FADB8BCD-6517-B055-A36D-993F762DCE2E}" id="{180C5AB9-94AB-4F67-A582-729DFFD80E76}" done="0">
    <text xml:space="preserve">ФР.1.31.2016.23616 (08.03.2024 14:30:16)
</text>
  </threadedComment>
  <threadedComment ref="A704" personId="{FADB8BCD-6517-B055-A36D-993F762DCE2E}" id="{3DE4B144-40CB-4BB9-9AFA-2F5D3F3545DD}" done="0">
    <text xml:space="preserve">2507799
</text>
  </threadedComment>
  <threadedComment ref="B704" personId="{FADB8BCD-6517-B055-A36D-993F762DCE2E}" id="{9C87CABB-ADFE-42D1-B321-C525C32ACBBB}" done="0">
    <text xml:space="preserve">ЦЛК-Р-03 (11.03.2024 12:21:17)
</text>
  </threadedComment>
  <threadedComment ref="E704" personId="{FADB8BCD-6517-B055-A36D-993F762DCE2E}" id="{3A7B1D8D-0FCD-405F-A571-61740F84F363}" done="0">
    <text xml:space="preserve">РД 34.37.523.8-88 (11.03.2024 12:21:17)
</text>
  </threadedComment>
  <threadedComment ref="F704" personId="{FADB8BCD-6517-B055-A36D-993F762DCE2E}" id="{265BFB9C-BC20-4B0B-83C1-364EDDFC52D4}" done="0">
    <text xml:space="preserve">ОСТ 34-37-523.7-88 (11.03.2024 12:21:17)
</text>
  </threadedComment>
  <threadedComment ref="H704" personId="{FADB8BCD-6517-B055-A36D-993F762DCE2E}" id="{4C7ED369-28D2-46AC-966E-4CEE3F661260}" done="0">
    <text xml:space="preserve">Расчетно (11.03.2024 12:21:17)
</text>
  </threadedComment>
  <threadedComment ref="J704" personId="{FADB8BCD-6517-B055-A36D-993F762DCE2E}" id="{722BC8F5-8C9D-47AE-B49A-DF0A348BABD3}" done="0">
    <text xml:space="preserve">Расчетно (11.03.2024 12:21:17)
</text>
  </threadedComment>
  <threadedComment ref="A705" personId="{FADB8BCD-6517-B055-A36D-993F762DCE2E}" id="{9FFD72E7-E115-420B-B8DB-E3CE005F8840}" done="0">
    <text xml:space="preserve">2508112
</text>
  </threadedComment>
  <threadedComment ref="Q705" personId="{FADB8BCD-6517-B055-A36D-993F762DCE2E}" id="{5CE464C1-D047-4610-A28F-0D0A6396EE1A}" done="0">
    <text xml:space="preserve">ФР.1.31.2016.23616 (12.03.2024 15:35:46)
</text>
  </threadedComment>
  <threadedComment ref="R705" personId="{FADB8BCD-6517-B055-A36D-993F762DCE2E}" id="{64B46605-FA49-4769-A36B-CEABFD00CD19}" done="0">
    <text xml:space="preserve">ФР.1.31.2016.23616 (12.03.2024 15:35:46)
</text>
  </threadedComment>
  <threadedComment ref="G705" personId="{FADB8BCD-6517-B055-A36D-993F762DCE2E}" id="{C3CEC757-AA88-49BB-9035-19CB064E1181}" done="0">
    <text xml:space="preserve">ФР.1.31.2016.23616 (12.03.2024 15:35:46)
</text>
  </threadedComment>
  <threadedComment ref="A706" personId="{FADB8BCD-6517-B055-A36D-993F762DCE2E}" id="{216F7656-8FA8-4734-A53A-2BA6F8348B4B}" done="0">
    <text xml:space="preserve">2509085
</text>
  </threadedComment>
  <threadedComment ref="K706" personId="{FADB8BCD-6517-B055-A36D-993F762DCE2E}" id="{6C0D165E-A3A5-4CBD-86CA-22F3BFC365E5}" done="0">
    <text xml:space="preserve">ОСТ 34-70-953.4-88 (13.03.2024 14:24:16)
</text>
  </threadedComment>
  <threadedComment ref="L706" personId="{FADB8BCD-6517-B055-A36D-993F762DCE2E}" id="{0217D684-064D-4A84-A96B-54145B1FC61D}" done="0">
    <text xml:space="preserve">ПНД Ф 14.1:2.110-97 (13.03.2024 15:26:56)
</text>
  </threadedComment>
  <threadedComment ref="M706" personId="{FADB8BCD-6517-B055-A36D-993F762DCE2E}" id="{F5CD6FA6-E0F6-46C3-92F1-68F91AF8E7BE}" done="0">
    <text xml:space="preserve">ПНД Ф 14.1:2:4.128-98 (13.03.2024 11:51:08)
</text>
  </threadedComment>
  <threadedComment ref="N706" personId="{FADB8BCD-6517-B055-A36D-993F762DCE2E}" id="{E02C06A0-85C2-423D-952B-EB9D51E159CF}" done="0">
    <text xml:space="preserve">МУК 4.2.3963-23 (14.03.2024 14:39:01)
</text>
  </threadedComment>
  <threadedComment ref="A707" personId="{FADB8BCD-6517-B055-A36D-993F762DCE2E}" id="{B7C741E2-8460-4FFD-9617-BD3BBE71430E}" done="0">
    <text xml:space="preserve">2510164
</text>
  </threadedComment>
  <threadedComment ref="A708" personId="{FADB8BCD-6517-B055-A36D-993F762DCE2E}" id="{74593238-1F99-41D6-A38D-C564BEDB2218}" done="0">
    <text xml:space="preserve">2511368
</text>
  </threadedComment>
  <threadedComment ref="B708" personId="{FADB8BCD-6517-B055-A36D-993F762DCE2E}" id="{FBA815D9-3266-4D63-A210-F4B5945EA78F}" done="0">
    <text xml:space="preserve">ЦЛК-Р-03 (14.03.2024 11:58:58)
</text>
  </threadedComment>
  <threadedComment ref="E708" personId="{FADB8BCD-6517-B055-A36D-993F762DCE2E}" id="{F348565F-3A12-459E-878D-7CD0856CC0B7}" done="0">
    <text xml:space="preserve">РД 34.37.523.8-88 (14.03.2024 11:58:58)
</text>
  </threadedComment>
  <threadedComment ref="F708" personId="{FADB8BCD-6517-B055-A36D-993F762DCE2E}" id="{4E39972B-78B4-4743-B406-ED06FD03EDA0}" done="0">
    <text xml:space="preserve">ОСТ 34-37-523.7-88 (14.03.2024 11:58:58)
</text>
  </threadedComment>
  <threadedComment ref="H708" personId="{FADB8BCD-6517-B055-A36D-993F762DCE2E}" id="{A9EB822F-971A-4C9C-8D99-619AA663F10B}" done="0">
    <text xml:space="preserve">Расчетно (14.03.2024 11:58:58)
</text>
  </threadedComment>
  <threadedComment ref="A709" personId="{FADB8BCD-6517-B055-A36D-993F762DCE2E}" id="{01DA94D7-7E2F-48D9-8D8C-DB863C790DAD}" done="0">
    <text xml:space="preserve">2512300
</text>
  </threadedComment>
  <threadedComment ref="Q709" personId="{FADB8BCD-6517-B055-A36D-993F762DCE2E}" id="{F11BF0D5-DF5D-4C40-856C-CEF5275F45B3}" done="0">
    <text xml:space="preserve">ФР.1.31.2016.23616 (15.03.2024 10:33:40)
</text>
  </threadedComment>
  <threadedComment ref="R709" personId="{FADB8BCD-6517-B055-A36D-993F762DCE2E}" id="{D3CCBD90-FC1C-46F6-9431-91367E1BBE3E}" done="0">
    <text xml:space="preserve">ФР.1.31.2016.23616 (15.03.2024 10:33:40)
</text>
  </threadedComment>
  <threadedComment ref="G709" personId="{FADB8BCD-6517-B055-A36D-993F762DCE2E}" id="{8AE720DA-6ED2-463A-8490-DEEAFD9EF992}" done="0">
    <text xml:space="preserve">ФР.1.31.2016.23616 (15.03.2024 10:33:40)
</text>
  </threadedComment>
  <threadedComment ref="A710" personId="{FADB8BCD-6517-B055-A36D-993F762DCE2E}" id="{42D1D05E-88CC-4F5F-B219-953F88FABFB3}" done="0">
    <text xml:space="preserve">2514708
</text>
  </threadedComment>
  <threadedComment ref="B710" personId="{FADB8BCD-6517-B055-A36D-993F762DCE2E}" id="{4EA23F09-9BE9-4BAA-9C93-C72DEAFCDCA8}" done="0">
    <text xml:space="preserve">ЦЛК-Р-03 (18.03.2024 11:46:08)
</text>
  </threadedComment>
  <threadedComment ref="E710" personId="{FADB8BCD-6517-B055-A36D-993F762DCE2E}" id="{0D8718E8-6824-47A7-A765-8E9B7E19553D}" done="0">
    <text xml:space="preserve">РД 34.37.523.8-88 (18.03.2024 11:46:08)
</text>
  </threadedComment>
  <threadedComment ref="F710" personId="{FADB8BCD-6517-B055-A36D-993F762DCE2E}" id="{606C481C-CDE5-4CB0-8D59-3E9659977855}" done="0">
    <text xml:space="preserve">ОСТ 34-37-523.7-88 (18.03.2024 11:46:08)
</text>
  </threadedComment>
  <threadedComment ref="H710" personId="{FADB8BCD-6517-B055-A36D-993F762DCE2E}" id="{A3B0EF08-61FC-44E5-8ED0-B4D2CB56982F}" done="0">
    <text xml:space="preserve">Расчетно (18.03.2024 11:46:08)
</text>
  </threadedComment>
  <threadedComment ref="J710" personId="{FADB8BCD-6517-B055-A36D-993F762DCE2E}" id="{409EDB68-1509-4CBE-AA75-C62AB47D9F80}" done="0">
    <text xml:space="preserve">Расчетно (18.03.2024 11:46:08)
</text>
  </threadedComment>
  <threadedComment ref="A711" personId="{FADB8BCD-6517-B055-A36D-993F762DCE2E}" id="{1298B7C5-C183-48B5-B8C6-1CF9DC272637}" done="0">
    <text xml:space="preserve">2515854
</text>
  </threadedComment>
  <threadedComment ref="Q711" personId="{FADB8BCD-6517-B055-A36D-993F762DCE2E}" id="{A5CF958B-2F61-408B-B6C9-57339BDD5BB4}" done="0">
    <text xml:space="preserve">ФР.1.31.2016.23616 (19.03.2024 12:03:07)
</text>
  </threadedComment>
  <threadedComment ref="R711" personId="{FADB8BCD-6517-B055-A36D-993F762DCE2E}" id="{866FC8A1-CDA1-4DBA-8012-C566C1909828}" done="0">
    <text xml:space="preserve">ФР.1.31.2016.23616 (19.03.2024 12:03:07)
</text>
  </threadedComment>
  <threadedComment ref="G711" personId="{FADB8BCD-6517-B055-A36D-993F762DCE2E}" id="{5D614FA9-6516-41F1-BF75-18E65C8E9137}" done="0">
    <text xml:space="preserve">ФР.1.31.2016.23616 (19.03.2024 12:03:07)
</text>
  </threadedComment>
  <threadedComment ref="A712" personId="{FADB8BCD-6517-B055-A36D-993F762DCE2E}" id="{8E67B899-3FE9-43CB-ACDA-5A8FA8B3A795}" done="0">
    <text xml:space="preserve">2517083
</text>
  </threadedComment>
  <threadedComment ref="K712" personId="{FADB8BCD-6517-B055-A36D-993F762DCE2E}" id="{8380724A-47CE-47AE-86A6-4383984F8E92}" done="0">
    <text xml:space="preserve">ОСТ 34-70-953.4-88 (20.03.2024 15:36:05)
</text>
  </threadedComment>
  <threadedComment ref="L712" personId="{FADB8BCD-6517-B055-A36D-993F762DCE2E}" id="{F081186A-467F-4906-B939-CAD17CB288A6}" done="0">
    <text xml:space="preserve">ПНД Ф 14.1:2.110-97 (20.03.2024 15:36:05)
</text>
  </threadedComment>
  <threadedComment ref="N712" personId="{FADB8BCD-6517-B055-A36D-993F762DCE2E}" id="{479539CF-1E8E-4828-A039-9518C25196F3}" done="0">
    <text xml:space="preserve">МУК 4.2.3963-23 (21.03.2024 14:24:11)
</text>
  </threadedComment>
  <threadedComment ref="A713" personId="{FADB8BCD-6517-B055-A36D-993F762DCE2E}" id="{853036F7-DF83-4989-B8E2-B91467F95FFF}" done="0">
    <text xml:space="preserve">2518593
</text>
  </threadedComment>
  <threadedComment ref="B713" personId="{FADB8BCD-6517-B055-A36D-993F762DCE2E}" id="{5AF18FD0-D37B-4612-9007-60B62E8190F4}" done="0">
    <text xml:space="preserve">ЦЛК-Р-03 (21.03.2024 10:54:33)
</text>
  </threadedComment>
  <threadedComment ref="E713" personId="{FADB8BCD-6517-B055-A36D-993F762DCE2E}" id="{C6E14CD1-D7CD-4694-BDD2-F5D26B9D8C76}" done="0">
    <text xml:space="preserve">РД 34.37.523.8-88 (21.03.2024 10:54:33)
</text>
  </threadedComment>
  <threadedComment ref="F713" personId="{FADB8BCD-6517-B055-A36D-993F762DCE2E}" id="{717AD06E-759D-4F7A-9B55-F70216FEA0B8}" done="0">
    <text xml:space="preserve">ОСТ 34-37-523.7-88 (21.03.2024 10:54:33)
</text>
  </threadedComment>
  <threadedComment ref="H713" personId="{FADB8BCD-6517-B055-A36D-993F762DCE2E}" id="{546511A3-4C30-4F64-AACA-F873CC049675}" done="0">
    <text xml:space="preserve">Расчетно (21.03.2024 10:54:33)
</text>
  </threadedComment>
  <threadedComment ref="A714" personId="{FADB8BCD-6517-B055-A36D-993F762DCE2E}" id="{4D8D9979-2846-45B7-8393-7B7523BF79B7}" done="0">
    <text xml:space="preserve">2519658
</text>
  </threadedComment>
  <threadedComment ref="Q714" personId="{FADB8BCD-6517-B055-A36D-993F762DCE2E}" id="{931A3A1F-04C3-4400-AA1C-57393FBA5FAB}" done="0">
    <text xml:space="preserve">ФР.1.31.2016.23616 (22.03.2024 10:59:03)
</text>
  </threadedComment>
  <threadedComment ref="R714" personId="{FADB8BCD-6517-B055-A36D-993F762DCE2E}" id="{6810292E-8F06-4398-BB92-1E848D6A2CDC}" done="0">
    <text xml:space="preserve">ФР.1.31.2016.23616 (22.03.2024 10:59:03)
</text>
  </threadedComment>
  <threadedComment ref="G714" personId="{FADB8BCD-6517-B055-A36D-993F762DCE2E}" id="{9B7E3C52-5A09-4373-B1BD-B066387E9EC7}" done="0">
    <text xml:space="preserve">ФР.1.31.2016.23616 (22.03.2024 10:59:03)
</text>
  </threadedComment>
  <threadedComment ref="A715" personId="{FADB8BCD-6517-B055-A36D-993F762DCE2E}" id="{18015EB5-73D3-481A-ACCD-866F4A18A0B1}" done="0">
    <text xml:space="preserve">2522111
</text>
  </threadedComment>
  <threadedComment ref="B715" personId="{FADB8BCD-6517-B055-A36D-993F762DCE2E}" id="{EBD2A446-0439-4619-95CA-E9B175B17EAA}" done="0">
    <text xml:space="preserve">ЦЛК-Р-03 (25.03.2024 11:50:56)
</text>
  </threadedComment>
  <threadedComment ref="E715" personId="{FADB8BCD-6517-B055-A36D-993F762DCE2E}" id="{F0AA273C-144B-4DB0-B130-72D56BD29CAD}" done="0">
    <text xml:space="preserve">РД 34.37.523.8-88 (25.03.2024 11:50:56)
</text>
  </threadedComment>
  <threadedComment ref="F715" personId="{FADB8BCD-6517-B055-A36D-993F762DCE2E}" id="{BD8866FA-1DBF-4041-9DFE-65B614F43298}" done="0">
    <text xml:space="preserve">ОСТ 34-37-523.7-88 (25.03.2024 11:50:56)
</text>
  </threadedComment>
  <threadedComment ref="H715" personId="{FADB8BCD-6517-B055-A36D-993F762DCE2E}" id="{073F96B3-FF4B-4E9F-BA46-E4B1CBF783B3}" done="0">
    <text xml:space="preserve">Расчетно (25.03.2024 11:50:56)
</text>
  </threadedComment>
  <threadedComment ref="J715" personId="{FADB8BCD-6517-B055-A36D-993F762DCE2E}" id="{3CD54B79-105C-49B6-B2C2-332530ED839C}" done="0">
    <text xml:space="preserve">Расчетно (25.03.2024 11:50:56)
</text>
  </threadedComment>
  <threadedComment ref="A716" personId="{FADB8BCD-6517-B055-A36D-993F762DCE2E}" id="{3BCCC1A2-D984-46D1-8A04-3D1372399621}" done="0">
    <text xml:space="preserve">2523269
</text>
  </threadedComment>
  <threadedComment ref="Q716" personId="{FADB8BCD-6517-B055-A36D-993F762DCE2E}" id="{9E8CEE8F-15D7-4797-BC1C-36B0F4DEDBB5}" done="0">
    <text xml:space="preserve">ФР.1.31.2016.23616 (26.03.2024 14:32:58)
</text>
  </threadedComment>
  <threadedComment ref="R716" personId="{FADB8BCD-6517-B055-A36D-993F762DCE2E}" id="{C08F152E-AC82-4946-BBF0-5C66A78AC0B6}" done="0">
    <text xml:space="preserve">ФР.1.31.2016.23616 (26.03.2024 14:32:58)
</text>
  </threadedComment>
  <threadedComment ref="G716" personId="{FADB8BCD-6517-B055-A36D-993F762DCE2E}" id="{49AA1329-31EF-4478-AA2C-F6B7264C77C7}" done="0">
    <text xml:space="preserve">ФР.1.31.2016.23616 (26.03.2024 14:32:58)
</text>
  </threadedComment>
  <threadedComment ref="A717" personId="{FADB8BCD-6517-B055-A36D-993F762DCE2E}" id="{323B1C41-9473-4A6D-90B8-04AFA68D5F18}" done="0">
    <text xml:space="preserve">2524265
</text>
  </threadedComment>
  <threadedComment ref="K717" personId="{FADB8BCD-6517-B055-A36D-993F762DCE2E}" id="{CA218DC1-CAC8-4A99-9F83-27A26E90A116}" done="0">
    <text xml:space="preserve">ОСТ 34-70-953.4-88 (27.03.2024 10:21:34)
</text>
  </threadedComment>
  <threadedComment ref="L717" personId="{FADB8BCD-6517-B055-A36D-993F762DCE2E}" id="{FB29D923-EB52-472A-9DA9-BAE82DCC3097}" done="0">
    <text xml:space="preserve">ПНД Ф 14.1:2.110-97 (27.03.2024 16:54:20)
</text>
  </threadedComment>
  <threadedComment ref="M717" personId="{FADB8BCD-6517-B055-A36D-993F762DCE2E}" id="{F19A9DDD-E71F-4430-AA1E-3689CE355EB5}" done="0">
    <text xml:space="preserve">ПНД Ф 14.1:2:4.128-98 (27.03.2024 13:31:42)
</text>
  </threadedComment>
  <threadedComment ref="N717" personId="{FADB8BCD-6517-B055-A36D-993F762DCE2E}" id="{8A2BD1E1-B229-46C5-9CCA-0618F9F8EE39}" done="0">
    <text xml:space="preserve">МУК 4.2.3963-23 (28.03.2024 10:35:12)
</text>
  </threadedComment>
  <threadedComment ref="A718" personId="{FADB8BCD-6517-B055-A36D-993F762DCE2E}" id="{BD8B5CD7-2C8E-4660-9663-EEEF0CD49309}" done="0">
    <text xml:space="preserve">2525214
</text>
  </threadedComment>
  <threadedComment ref="B718" personId="{FADB8BCD-6517-B055-A36D-993F762DCE2E}" id="{4C0257CD-8294-4544-91EF-9268BF4631B8}" done="0">
    <text xml:space="preserve">ЦЛК-Р-03 (28.03.2024 15:28:41)
</text>
  </threadedComment>
  <threadedComment ref="E718" personId="{FADB8BCD-6517-B055-A36D-993F762DCE2E}" id="{DDEDBC0E-50CA-4033-85C5-F2FD241BB691}" done="0">
    <text xml:space="preserve">РД 34.37.523.8-88 (28.03.2024 15:28:41)
</text>
  </threadedComment>
  <threadedComment ref="F718" personId="{FADB8BCD-6517-B055-A36D-993F762DCE2E}" id="{3B36D37A-E671-4367-BFB6-7AF384A18E6D}" done="0">
    <text xml:space="preserve">ОСТ 34-37-523.7-88 (28.03.2024 15:28:41)
</text>
  </threadedComment>
  <threadedComment ref="H718" personId="{FADB8BCD-6517-B055-A36D-993F762DCE2E}" id="{FF5FF059-F2CE-42B2-82C7-54859B6CA7D4}" done="0">
    <text xml:space="preserve">Расчетно (28.03.2024 15:28:41)
</text>
  </threadedComment>
  <threadedComment ref="A719" personId="{FADB8BCD-6517-B055-A36D-993F762DCE2E}" id="{F889782B-9D69-47FF-99CC-C56BB96FC7C8}" done="0">
    <text xml:space="preserve">2526074
</text>
  </threadedComment>
  <threadedComment ref="Q719" personId="{FADB8BCD-6517-B055-A36D-993F762DCE2E}" id="{806E71CA-658C-4882-9753-F0F100648845}" done="0">
    <text xml:space="preserve">ФР.1.31.2016.23616 (29.03.2024 11:12:24)
</text>
  </threadedComment>
  <threadedComment ref="R719" personId="{FADB8BCD-6517-B055-A36D-993F762DCE2E}" id="{2F70B581-EFA2-4631-9A57-C6A8AC589649}" done="0">
    <text xml:space="preserve">ФР.1.31.2016.23616 (29.03.2024 11:12:24)
</text>
  </threadedComment>
  <threadedComment ref="G719" personId="{FADB8BCD-6517-B055-A36D-993F762DCE2E}" id="{F9FC0BAC-4704-4E9F-8993-61F0D808769F}" done="0">
    <text xml:space="preserve">ФР.1.31.2016.23616 (29.03.2024 11:12:24)
</text>
  </threadedComment>
  <threadedComment ref="A720" personId="{FADB8BCD-6517-B055-A36D-993F762DCE2E}" id="{015D54F3-7C7E-4EAD-945E-10B9ABACE4A3}" done="0">
    <text xml:space="preserve">2528278
</text>
  </threadedComment>
  <threadedComment ref="B720" personId="{FADB8BCD-6517-B055-A36D-993F762DCE2E}" id="{85679D05-EE36-41E8-AF21-B953D6F9336B}" done="0">
    <text xml:space="preserve">ЦЛК-Р-03 (01.04.2024 15:03:17)
</text>
  </threadedComment>
  <threadedComment ref="E720" personId="{FADB8BCD-6517-B055-A36D-993F762DCE2E}" id="{30EF7D88-58DB-43C3-AF45-768140485440}" done="0">
    <text xml:space="preserve">РД 34.37.523.8-88 (01.04.2024 15:03:17)
</text>
  </threadedComment>
  <threadedComment ref="F720" personId="{FADB8BCD-6517-B055-A36D-993F762DCE2E}" id="{018A4698-18B6-4EB6-9A7D-F14384413120}" done="0">
    <text xml:space="preserve">ОСТ 34-37-523.7-88 (01.04.2024 15:03:17)
</text>
  </threadedComment>
  <threadedComment ref="H720" personId="{FADB8BCD-6517-B055-A36D-993F762DCE2E}" id="{766E4A79-ADA2-490B-A607-AE2A7921D71E}" done="0">
    <text xml:space="preserve">Расчетно (01.04.2024 15:03:17)
</text>
  </threadedComment>
  <threadedComment ref="J720" personId="{FADB8BCD-6517-B055-A36D-993F762DCE2E}" id="{9792E78D-4D93-4A3D-BE7A-CECB666E9A4B}" done="0">
    <text xml:space="preserve">Расчетно (01.04.2024 15:03:17)
</text>
  </threadedComment>
  <threadedComment ref="A721" personId="{FADB8BCD-6517-B055-A36D-993F762DCE2E}" id="{1C758A4F-6B28-4865-A2F0-49F1051BE165}" done="0">
    <text xml:space="preserve">2529287
</text>
  </threadedComment>
  <threadedComment ref="Q721" personId="{FADB8BCD-6517-B055-A36D-993F762DCE2E}" id="{2A9D7085-D017-431A-8AEA-1DF392467C70}" done="0">
    <text xml:space="preserve">ФР.1.31.2016.23616 (02.04.2024 13:07:59)
</text>
  </threadedComment>
  <threadedComment ref="R721" personId="{FADB8BCD-6517-B055-A36D-993F762DCE2E}" id="{C713A3D3-6EBB-4943-AD6C-8853CACF1BE8}" done="0">
    <text xml:space="preserve">ФР.1.31.2016.23616 (02.04.2024 13:07:59)
</text>
  </threadedComment>
  <threadedComment ref="G721" personId="{FADB8BCD-6517-B055-A36D-993F762DCE2E}" id="{29B6015C-58F6-40CF-9BA8-1BD2C4EB77D1}" done="0">
    <text xml:space="preserve">ФР.1.31.2016.23616 (02.04.2024 13:07:59)
</text>
  </threadedComment>
  <threadedComment ref="A723" personId="{FADB8BCD-6517-B055-A36D-993F762DCE2E}" id="{3B3DE208-F5AA-4548-B9B1-9AEDB078A597}" done="0">
    <text xml:space="preserve">2531374
</text>
  </threadedComment>
  <threadedComment ref="B723" personId="{FADB8BCD-6517-B055-A36D-993F762DCE2E}" id="{61FD0B18-7FAF-4D85-AFB0-3F859F716C93}" done="0">
    <text xml:space="preserve">ЦЛК-Р-03 (04.04.2024 13:33:06)
</text>
  </threadedComment>
  <threadedComment ref="E723" personId="{FADB8BCD-6517-B055-A36D-993F762DCE2E}" id="{2E153715-4FF2-46BD-829D-07CEDB101220}" done="0">
    <text xml:space="preserve">РД 34.37.523.8-88 (04.04.2024 13:33:06)
</text>
  </threadedComment>
  <threadedComment ref="F723" personId="{FADB8BCD-6517-B055-A36D-993F762DCE2E}" id="{4E359363-A420-4DDC-BD6A-FA5CA73F54EC}" done="0">
    <text xml:space="preserve">ОСТ 34-37-523.7-88 (04.04.2024 13:33:06)
</text>
  </threadedComment>
  <threadedComment ref="H723" personId="{FADB8BCD-6517-B055-A36D-993F762DCE2E}" id="{7AA11499-6DC1-470C-8720-21CBD82195BC}" done="0">
    <text xml:space="preserve">Расчетно (04.04.2024 13:33:06)
</text>
  </threadedComment>
  <threadedComment ref="A724" personId="{FADB8BCD-6517-B055-A36D-993F762DCE2E}" id="{978604D5-4104-49E3-8553-FB45DC67410D}" done="0">
    <text xml:space="preserve">2532376
</text>
  </threadedComment>
  <threadedComment ref="O724" personId="{FADB8BCD-6517-B055-A36D-993F762DCE2E}" id="{4A8A1D69-9E6D-4D0F-9A99-530F88C2CC0B}" done="0">
    <text xml:space="preserve">ПНД Ф 14.1.2:3.96-97 (05.04.2024 14:42:03)
</text>
  </threadedComment>
  <threadedComment ref="Q724" personId="{FADB8BCD-6517-B055-A36D-993F762DCE2E}" id="{F2153F49-CB79-4A9C-B9D3-AB7CC77444B0}" done="0">
    <text xml:space="preserve">ФР.1.31.2016.23616 (05.04.2024 14:42:03)
</text>
  </threadedComment>
  <threadedComment ref="R724" personId="{FADB8BCD-6517-B055-A36D-993F762DCE2E}" id="{C1AC76ED-9384-4D01-861F-682249BCC94B}" done="0">
    <text xml:space="preserve">ФР.1.31.2016.23616 (05.04.2024 14:42:03)
</text>
  </threadedComment>
  <threadedComment ref="G724" personId="{FADB8BCD-6517-B055-A36D-993F762DCE2E}" id="{CFEFB7BB-9E44-465F-BBF0-ECCF4C6F44BE}" done="0">
    <text xml:space="preserve">ФР.1.31.2016.23616 (05.04.2024 14:42:03)
</text>
  </threadedComment>
  <threadedComment ref="A725" personId="{FADB8BCD-6517-B055-A36D-993F762DCE2E}" id="{3E1CC5C8-2612-45A3-A6CD-4470141DA61D}" done="0">
    <text xml:space="preserve">2534731
</text>
  </threadedComment>
  <threadedComment ref="B725" personId="{FADB8BCD-6517-B055-A36D-993F762DCE2E}" id="{275C181C-1EA2-4CC1-9DA0-88732811C489}" done="0">
    <text xml:space="preserve">ЦЛК-Р-03 (08.04.2024 12:57:39)
</text>
  </threadedComment>
  <threadedComment ref="E725" personId="{FADB8BCD-6517-B055-A36D-993F762DCE2E}" id="{B1197D49-4E89-4809-977F-B031F56B49BD}" done="0">
    <text xml:space="preserve">РД 34.37.523.8-88 (08.04.2024 12:57:39)
</text>
  </threadedComment>
  <threadedComment ref="F725" personId="{FADB8BCD-6517-B055-A36D-993F762DCE2E}" id="{83BA8142-22AE-4A85-8099-A8019443FCD2}" done="0">
    <text xml:space="preserve">ОСТ 34-37-523.7-88 (08.04.2024 12:57:39)
</text>
  </threadedComment>
  <threadedComment ref="H725" personId="{FADB8BCD-6517-B055-A36D-993F762DCE2E}" id="{397E00DD-D918-4148-812F-494672C6DFC5}" done="0">
    <text xml:space="preserve">Расчетно (08.04.2024 12:57:39)
</text>
  </threadedComment>
  <threadedComment ref="J725" personId="{FADB8BCD-6517-B055-A36D-993F762DCE2E}" id="{8400F550-FBEE-4004-8111-52145E5CDA38}" done="0">
    <text xml:space="preserve">Расчетно (08.04.2024 12:57:39)
</text>
  </threadedComment>
  <threadedComment ref="A726" personId="{FADB8BCD-6517-B055-A36D-993F762DCE2E}" id="{03CFF950-9647-4463-9F53-AE46FB8E602F}" done="0">
    <text xml:space="preserve">2535720
</text>
  </threadedComment>
  <threadedComment ref="Q726" personId="{FADB8BCD-6517-B055-A36D-993F762DCE2E}" id="{F7A02FC2-0F5F-4465-AFCD-A4C94472FAFD}" done="0">
    <text xml:space="preserve">ФР.1.31.2016.23616 (09.04.2024 13:50:37)
</text>
  </threadedComment>
  <threadedComment ref="R726" personId="{FADB8BCD-6517-B055-A36D-993F762DCE2E}" id="{34C2941F-3E28-4532-B41C-88BBF69C9FCF}" done="0">
    <text xml:space="preserve">ФР.1.31.2016.23616 (09.04.2024 13:50:37)
</text>
  </threadedComment>
  <threadedComment ref="G726" personId="{FADB8BCD-6517-B055-A36D-993F762DCE2E}" id="{4C2E58CE-70EB-4B44-A08D-4C00BDAB97A8}" done="0">
    <text xml:space="preserve">ФР.1.31.2016.23616 (09.04.2024 13:50:37)
</text>
  </threadedComment>
  <threadedComment ref="A727" personId="{FADB8BCD-6517-B055-A36D-993F762DCE2E}" id="{DEDB028F-61AD-43AD-B032-35F88A337006}" done="0">
    <text xml:space="preserve">2536717
</text>
  </threadedComment>
  <threadedComment ref="K727" personId="{FADB8BCD-6517-B055-A36D-993F762DCE2E}" id="{5BBA3A4D-0FC2-4611-80CD-D34FB46DEEB1}" done="0">
    <text xml:space="preserve">ОСТ 34-70-953.4-88 (10.04.2024 12:02:19)
</text>
  </threadedComment>
  <threadedComment ref="L727" personId="{FADB8BCD-6517-B055-A36D-993F762DCE2E}" id="{42B64D05-2D5F-4787-8A6A-6453DE1D564F}" done="0">
    <text xml:space="preserve">ПНД Ф 14.1:2.110-97 (10.04.2024 15:10:30)
</text>
  </threadedComment>
  <threadedComment ref="M727" personId="{FADB8BCD-6517-B055-A36D-993F762DCE2E}" id="{C0483F7C-6DC9-4534-A9DF-294794236FB6}" done="0">
    <text xml:space="preserve">ПНД Ф 14.1:2:4.128-98 (10.04.2024 11:04:33)
</text>
  </threadedComment>
  <threadedComment ref="N727" personId="{FADB8BCD-6517-B055-A36D-993F762DCE2E}" id="{7057EBA4-01A7-4F11-8598-B8BBA65E1C3E}" done="0">
    <text xml:space="preserve">МУК 4.2.3963-23 (12.04.2024 10:55:48)
</text>
  </threadedComment>
  <threadedComment ref="A728" personId="{FADB8BCD-6517-B055-A36D-993F762DCE2E}" id="{1B13D714-7B81-4C7C-8BD8-0E48B9C60CAA}" done="0">
    <text xml:space="preserve">2537615
</text>
  </threadedComment>
  <threadedComment ref="B728" personId="{FADB8BCD-6517-B055-A36D-993F762DCE2E}" id="{C3301A93-9BDE-48B8-9E48-39F16607389F}" done="0">
    <text xml:space="preserve">ЦЛК-Р-03 (11.04.2024 12:18:30)
</text>
  </threadedComment>
  <threadedComment ref="E728" personId="{FADB8BCD-6517-B055-A36D-993F762DCE2E}" id="{175256F6-801C-4C83-8BD0-56F9B9C8344D}" done="0">
    <text xml:space="preserve">РД 34.37.523.8-88 (11.04.2024 12:18:30)
</text>
  </threadedComment>
  <threadedComment ref="F728" personId="{FADB8BCD-6517-B055-A36D-993F762DCE2E}" id="{75F4439A-5F7A-4108-9D88-CE9F22CA7439}" done="0">
    <text xml:space="preserve">ОСТ 34-37-523.7-88 (11.04.2024 12:18:30)
</text>
  </threadedComment>
  <threadedComment ref="H728" personId="{FADB8BCD-6517-B055-A36D-993F762DCE2E}" id="{619E093F-80E0-4BC7-A4DA-8D47EA462E42}" done="0">
    <text xml:space="preserve">Расчетно (11.04.2024 12:18:30)
</text>
  </threadedComment>
  <threadedComment ref="A729" personId="{FADB8BCD-6517-B055-A36D-993F762DCE2E}" id="{388C17B3-825E-434E-80CB-E25E97BE98B2}" done="0">
    <text xml:space="preserve">2538601
</text>
  </threadedComment>
  <threadedComment ref="Q729" personId="{FADB8BCD-6517-B055-A36D-993F762DCE2E}" id="{11358395-F898-410D-84C1-835218E7C1EF}" done="0">
    <text xml:space="preserve">ФР.1.31.2016.23616 (12.04.2024 13:10:36)
</text>
  </threadedComment>
  <threadedComment ref="R729" personId="{FADB8BCD-6517-B055-A36D-993F762DCE2E}" id="{FF7D4A7F-2199-411C-AFDD-B99E8466C440}" done="0">
    <text xml:space="preserve">ФР.1.31.2016.23616 (12.04.2024 13:10:36)
</text>
  </threadedComment>
  <threadedComment ref="G729" personId="{FADB8BCD-6517-B055-A36D-993F762DCE2E}" id="{1B726652-7595-46B8-96FE-14FC3476DA95}" done="0">
    <text xml:space="preserve">ФР.1.31.2016.23616 (12.04.2024 13:10:36)
</text>
  </threadedComment>
  <threadedComment ref="A730" personId="{FADB8BCD-6517-B055-A36D-993F762DCE2E}" id="{5519650F-6C8C-4870-980F-BA872BCB163C}" done="0">
    <text xml:space="preserve">2540925
</text>
  </threadedComment>
  <threadedComment ref="B730" personId="{FADB8BCD-6517-B055-A36D-993F762DCE2E}" id="{F5BAA573-B321-4DF8-A008-16E1C06D5D29}" done="0">
    <text xml:space="preserve">ЦЛК-Р-03 (15.04.2024 11:28:26)
</text>
  </threadedComment>
  <threadedComment ref="E730" personId="{FADB8BCD-6517-B055-A36D-993F762DCE2E}" id="{CEEDE730-547B-43A6-8C8A-AED4726FEA38}" done="0">
    <text xml:space="preserve">РД 34.37.523.8-88 (15.04.2024 11:28:26)
</text>
  </threadedComment>
  <threadedComment ref="F730" personId="{FADB8BCD-6517-B055-A36D-993F762DCE2E}" id="{717D0A51-7044-40F1-8C2D-1027F21BCE06}" done="0">
    <text xml:space="preserve">ОСТ 34-37-523.7-88 (15.04.2024 11:28:26)
</text>
  </threadedComment>
  <threadedComment ref="H730" personId="{FADB8BCD-6517-B055-A36D-993F762DCE2E}" id="{0E9F0172-9387-43F4-897A-FA18F50E7F97}" done="0">
    <text xml:space="preserve">Расчетно (15.04.2024 11:28:26)
</text>
  </threadedComment>
  <threadedComment ref="J730" personId="{FADB8BCD-6517-B055-A36D-993F762DCE2E}" id="{4A39EB27-B7C9-4852-96C8-49C5DB30AB46}" done="0">
    <text xml:space="preserve">Расчетно (15.04.2024 11:28:26)
</text>
  </threadedComment>
  <threadedComment ref="A731" personId="{FADB8BCD-6517-B055-A36D-993F762DCE2E}" id="{3C3213C0-799B-48F9-B67F-8A5FE8E1E789}" done="0">
    <text xml:space="preserve">2541918
</text>
  </threadedComment>
  <threadedComment ref="Q731" personId="{FADB8BCD-6517-B055-A36D-993F762DCE2E}" id="{B117A28B-276D-4E4F-8C48-4999DDC6EAFF}" done="0">
    <text xml:space="preserve">ФР.1.31.2016.23616 (16.04.2024 13:20:32)
</text>
  </threadedComment>
  <threadedComment ref="R731" personId="{FADB8BCD-6517-B055-A36D-993F762DCE2E}" id="{B78CEF17-4C6E-4BA6-9300-703A9B792ECA}" done="0">
    <text xml:space="preserve">ФР.1.31.2016.23616 (16.04.2024 13:20:32)
</text>
  </threadedComment>
  <threadedComment ref="G731" personId="{FADB8BCD-6517-B055-A36D-993F762DCE2E}" id="{C858CA68-FF1B-4007-95D5-F81B8F7E144D}" done="0">
    <text xml:space="preserve">ФР.1.31.2016.23616 (16.04.2024 13:20:32)
</text>
  </threadedComment>
  <threadedComment ref="A732" personId="{FADB8BCD-6517-B055-A36D-993F762DCE2E}" id="{36D2797A-769E-4AED-B001-623768813FE5}" done="0">
    <text xml:space="preserve">2542947
</text>
  </threadedComment>
  <threadedComment ref="K732" personId="{FADB8BCD-6517-B055-A36D-993F762DCE2E}" id="{6344C221-3645-49AE-A98F-28685151875B}" done="0">
    <text xml:space="preserve">ОСТ 34-70-953.4-88 (17.04.2024 13:37:50)
</text>
  </threadedComment>
  <threadedComment ref="L732" personId="{FADB8BCD-6517-B055-A36D-993F762DCE2E}" id="{A356DBEF-804D-4F26-9834-FFC5DBA9CE68}" done="0">
    <text xml:space="preserve">ПНД Ф 14.1:2.110-97 (17.04.2024 13:37:50)
</text>
  </threadedComment>
  <threadedComment ref="N732" personId="{FADB8BCD-6517-B055-A36D-993F762DCE2E}" id="{183D173E-CEF5-4E69-B8A2-E99B87163541}" done="0">
    <text xml:space="preserve">МУК 4.2.3963-23 (18.04.2024 14:06:28)
</text>
  </threadedComment>
  <threadedComment ref="A733" personId="{FADB8BCD-6517-B055-A36D-993F762DCE2E}" id="{029271C0-07A6-4CB9-BDF3-9922B3D50660}" done="0">
    <text xml:space="preserve">2544087
</text>
  </threadedComment>
  <threadedComment ref="B733" personId="{FADB8BCD-6517-B055-A36D-993F762DCE2E}" id="{0339DB57-0BF8-4A3A-827D-047877878CFA}" done="0">
    <text xml:space="preserve">ЦЛК-Р-03 (18.04.2024 11:34:18)
</text>
  </threadedComment>
  <threadedComment ref="E733" personId="{FADB8BCD-6517-B055-A36D-993F762DCE2E}" id="{CEB030B0-370D-47F1-8035-1302A4D066C9}" done="0">
    <text xml:space="preserve">РД 34.37.523.8-88 (18.04.2024 11:34:18)
</text>
  </threadedComment>
  <threadedComment ref="F733" personId="{FADB8BCD-6517-B055-A36D-993F762DCE2E}" id="{E93E0D00-C66A-4809-923F-6390D5B889D1}" done="0">
    <text xml:space="preserve">ОСТ 34-37-523.7-88 (18.04.2024 11:34:18)
</text>
  </threadedComment>
  <threadedComment ref="H733" personId="{FADB8BCD-6517-B055-A36D-993F762DCE2E}" id="{5F0F6D81-ABBE-42BA-9DD3-F111DC9359E3}" done="0">
    <text xml:space="preserve">Расчетно (18.04.2024 11:34:18)
</text>
  </threadedComment>
  <threadedComment ref="A734" personId="{FADB8BCD-6517-B055-A36D-993F762DCE2E}" id="{93A37FB9-E22E-4B19-80A8-514B7B966244}" done="0">
    <text xml:space="preserve">2545037
</text>
  </threadedComment>
  <threadedComment ref="Q734" personId="{FADB8BCD-6517-B055-A36D-993F762DCE2E}" id="{75E046C1-55F0-4359-840A-4191D5BBE95D}" done="0">
    <text xml:space="preserve">ФР.1.31.2016.23616 (19.04.2024 10:50:44)
</text>
  </threadedComment>
  <threadedComment ref="R734" personId="{FADB8BCD-6517-B055-A36D-993F762DCE2E}" id="{A8CEC7E2-8CA0-489E-BCC0-A7C4C9047D63}" done="0">
    <text xml:space="preserve">ФР.1.31.2016.23616 (19.04.2024 10:50:44)
</text>
  </threadedComment>
  <threadedComment ref="G734" personId="{FADB8BCD-6517-B055-A36D-993F762DCE2E}" id="{C0BB478F-9B03-42B5-B00E-BEC70BB853B1}" done="0">
    <text xml:space="preserve">ФР.1.31.2016.23616 (19.04.2024 10:50:44)
</text>
  </threadedComment>
  <threadedComment ref="A735" personId="{FADB8BCD-6517-B055-A36D-993F762DCE2E}" id="{D1D8462E-A59C-4FF5-B2DD-DA4115F5033F}" done="0">
    <text xml:space="preserve">2547368
</text>
  </threadedComment>
  <threadedComment ref="B735" personId="{FADB8BCD-6517-B055-A36D-993F762DCE2E}" id="{DC51B75A-94A0-42AB-A820-6EEDAFBBC438}" done="0">
    <text xml:space="preserve">ЦЛК-Р-03 (22.04.2024 11:31:42)
</text>
  </threadedComment>
  <threadedComment ref="E735" personId="{FADB8BCD-6517-B055-A36D-993F762DCE2E}" id="{416ED268-A02E-4310-BF4F-7EE026EAB3DD}" done="0">
    <text xml:space="preserve">РД 34.37.523.8-88 (22.04.2024 11:31:42)
</text>
  </threadedComment>
  <threadedComment ref="F735" personId="{FADB8BCD-6517-B055-A36D-993F762DCE2E}" id="{81AAEC2F-FE78-490E-AA34-4096FF8B7FF2}" done="0">
    <text xml:space="preserve">ОСТ 34-37-523.7-88 (22.04.2024 11:31:42)
</text>
  </threadedComment>
  <threadedComment ref="H735" personId="{FADB8BCD-6517-B055-A36D-993F762DCE2E}" id="{CBD25AF3-498D-4FC7-AAB2-AC6F41419230}" done="0">
    <text xml:space="preserve">Расчетно (22.04.2024 11:31:42)
</text>
  </threadedComment>
  <threadedComment ref="J735" personId="{FADB8BCD-6517-B055-A36D-993F762DCE2E}" id="{B8F1A752-A2DF-492C-88CB-5453DEF3DC09}" done="0">
    <text xml:space="preserve">Расчетно (22.04.2024 11:31:42)
</text>
  </threadedComment>
  <threadedComment ref="A736" personId="{FADB8BCD-6517-B055-A36D-993F762DCE2E}" id="{3A127CB4-F118-489F-B3E0-A3043472186A}" done="0">
    <text xml:space="preserve">2548380
</text>
  </threadedComment>
  <threadedComment ref="Q736" personId="{FADB8BCD-6517-B055-A36D-993F762DCE2E}" id="{17E8C6CD-5D6E-4176-8E0A-B0FCD1C8ADC2}" done="0">
    <text xml:space="preserve">ФР.1.31.2016.23616 (23.04.2024 9:50:45)
</text>
  </threadedComment>
  <threadedComment ref="R736" personId="{FADB8BCD-6517-B055-A36D-993F762DCE2E}" id="{1DC4902E-0C3B-4742-9961-AC97BE0FEAD9}" done="0">
    <text xml:space="preserve">ФР.1.31.2016.23616 (23.04.2024 9:50:45)
</text>
  </threadedComment>
  <threadedComment ref="G736" personId="{FADB8BCD-6517-B055-A36D-993F762DCE2E}" id="{13633834-2388-45A1-969A-5E5096D96F78}" done="0">
    <text xml:space="preserve">ФР.1.31.2016.23616 (23.04.2024 9:50:45)
</text>
  </threadedComment>
  <threadedComment ref="A737" personId="{FADB8BCD-6517-B055-A36D-993F762DCE2E}" id="{3C7DE805-13A5-4DDC-97DC-C219843F3EB4}" done="0">
    <text xml:space="preserve">2549374
</text>
  </threadedComment>
  <threadedComment ref="K737" personId="{FADB8BCD-6517-B055-A36D-993F762DCE2E}" id="{02E48CFB-5225-4A16-B39A-8877DAF241B6}" done="0">
    <text xml:space="preserve">ОСТ 34-70-953.4-88 (24.04.2024 15:46:28)
</text>
  </threadedComment>
  <threadedComment ref="L737" personId="{FADB8BCD-6517-B055-A36D-993F762DCE2E}" id="{945D7526-D383-44F8-886C-9BE41558389D}" done="0">
    <text xml:space="preserve">ПНД Ф 14.1:2.110-97 (24.04.2024 15:46:28)
</text>
  </threadedComment>
  <threadedComment ref="M737" personId="{FADB8BCD-6517-B055-A36D-993F762DCE2E}" id="{F26E1719-0504-4B05-BF50-C7C44B81AFE3}" done="0">
    <text xml:space="preserve">ПНД Ф 14.1:2:4.128-98 (24.04.2024 12:54:54)
</text>
  </threadedComment>
  <threadedComment ref="N737" personId="{FADB8BCD-6517-B055-A36D-993F762DCE2E}" id="{7B906F46-C5D3-4014-ACCC-C0E9C6B0555F}" done="0">
    <text xml:space="preserve">МУК 4.2.3963-23 (25.04.2024 10:31:09)
</text>
  </threadedComment>
  <threadedComment ref="A738" personId="{FADB8BCD-6517-B055-A36D-993F762DCE2E}" id="{9B2E0ACC-D591-4F36-B212-B48F84153D62}" done="0">
    <text xml:space="preserve">2550654
</text>
  </threadedComment>
  <threadedComment ref="B738" personId="{FADB8BCD-6517-B055-A36D-993F762DCE2E}" id="{BB28F99E-3BF4-4BAC-AB40-D9F4E1965BB4}" done="0">
    <text xml:space="preserve">ЦЛК-Р-03 (25.04.2024 15:11:12)
</text>
  </threadedComment>
  <threadedComment ref="E738" personId="{FADB8BCD-6517-B055-A36D-993F762DCE2E}" id="{03709353-8AED-4F8B-BE3C-A71ABBD99608}" done="0">
    <text xml:space="preserve">РД 34.37.523.8-88 (25.04.2024 15:11:12)
</text>
  </threadedComment>
  <threadedComment ref="F738" personId="{FADB8BCD-6517-B055-A36D-993F762DCE2E}" id="{5E49D321-EA9E-418B-B88C-2A280F935712}" done="0">
    <text xml:space="preserve">ОСТ 34-37-523.7-88 (25.04.2024 15:11:12)
</text>
  </threadedComment>
  <threadedComment ref="H738" personId="{FADB8BCD-6517-B055-A36D-993F762DCE2E}" id="{11859ABA-F3F8-45A0-BE95-C2585D46EE8B}" done="0">
    <text xml:space="preserve">Расчетно (25.04.2024 15:11:12)
</text>
  </threadedComment>
  <threadedComment ref="A739" personId="{FADB8BCD-6517-B055-A36D-993F762DCE2E}" id="{ECDB33BD-BB68-4DED-B120-699627FF87DA}" done="0">
    <text xml:space="preserve">2551630
</text>
  </threadedComment>
  <threadedComment ref="Q739" personId="{FADB8BCD-6517-B055-A36D-993F762DCE2E}" id="{79922C80-EAA1-45F2-AFD5-4B38238F03FF}" done="0">
    <text xml:space="preserve">ФР.1.31.2016.23616 (26.04.2024 15:49:00)
</text>
  </threadedComment>
  <threadedComment ref="R739" personId="{FADB8BCD-6517-B055-A36D-993F762DCE2E}" id="{62F2149F-4162-4E3C-8DE2-5BC178F5C391}" done="0">
    <text xml:space="preserve">ФР.1.31.2016.23616 (26.04.2024 15:49:00)
</text>
  </threadedComment>
  <threadedComment ref="G739" personId="{FADB8BCD-6517-B055-A36D-993F762DCE2E}" id="{99F78FBD-866D-47B6-AADD-AC88F5E72F0A}" done="0">
    <text xml:space="preserve">ФР.1.31.2016.23616 (26.04.2024 15:49:00)
</text>
  </threadedComment>
  <threadedComment ref="A740" personId="{FADB8BCD-6517-B055-A36D-993F762DCE2E}" id="{C90E11D2-2E59-42A4-B57B-78F1267AA8E3}" done="0">
    <text xml:space="preserve">2554183
</text>
  </threadedComment>
  <threadedComment ref="B740" personId="{FADB8BCD-6517-B055-A36D-993F762DCE2E}" id="{A62F87FE-C6DF-4A93-9B03-AA14A6DF09CD}" done="0">
    <text xml:space="preserve">ЦЛК-Р-03 (29.04.2024 14:55:16)
</text>
  </threadedComment>
  <threadedComment ref="E740" personId="{FADB8BCD-6517-B055-A36D-993F762DCE2E}" id="{AE86D2E9-DD5A-4CD4-AB0C-EAFDF853BEFD}" done="0">
    <text xml:space="preserve">РД 34.37.523.8-88 (29.04.2024 14:55:16)
</text>
  </threadedComment>
  <threadedComment ref="F740" personId="{FADB8BCD-6517-B055-A36D-993F762DCE2E}" id="{B74E766E-257D-423E-B634-15A3DEDA83B3}" done="0">
    <text xml:space="preserve">ОСТ 34-37-523.7-88 (29.04.2024 14:55:16)
</text>
  </threadedComment>
  <threadedComment ref="H740" personId="{FADB8BCD-6517-B055-A36D-993F762DCE2E}" id="{13362C7C-9F4E-4D1C-8D56-790DFB6D11CE}" done="0">
    <text xml:space="preserve">Расчетно (29.04.2024 14:55:16)
</text>
  </threadedComment>
  <threadedComment ref="J740" personId="{FADB8BCD-6517-B055-A36D-993F762DCE2E}" id="{5EAF01E3-5A47-43AE-97CC-37EE3E735F41}" done="0">
    <text xml:space="preserve">Расчетно (29.04.2024 14:55:16)
</text>
  </threadedComment>
  <threadedComment ref="A741" personId="{FADB8BCD-6517-B055-A36D-993F762DCE2E}" id="{BFA537E2-7945-4B79-A973-97F9574230DB}" done="0">
    <text xml:space="preserve">2555525
</text>
  </threadedComment>
  <threadedComment ref="Q741" personId="{FADB8BCD-6517-B055-A36D-993F762DCE2E}" id="{ED65B37D-9096-4A59-838E-87FF031EF4BE}" done="0">
    <text xml:space="preserve">ФР.1.31.2016.23616 (30.04.2024 14:03:17)
</text>
  </threadedComment>
  <threadedComment ref="R741" personId="{FADB8BCD-6517-B055-A36D-993F762DCE2E}" id="{0881DFA9-24BB-4C30-9EED-D2E43350692E}" done="0">
    <text xml:space="preserve">ФР.1.31.2016.23616 (30.04.2024 14:03:17)
</text>
  </threadedComment>
  <threadedComment ref="G741" personId="{FADB8BCD-6517-B055-A36D-993F762DCE2E}" id="{C2EE6B70-143E-4E97-8461-6C7295E18309}" done="0">
    <text xml:space="preserve">ФР.1.31.2016.23616 (30.04.2024 14:03:17)
</text>
  </threadedComment>
  <threadedComment ref="A742" personId="{FADB8BCD-6517-B055-A36D-993F762DCE2E}" id="{FD1DB858-3457-4372-96A9-A68BE35134AF}" done="0">
    <text xml:space="preserve">2555692
</text>
  </threadedComment>
  <threadedComment ref="K742" personId="{FADB8BCD-6517-B055-A36D-993F762DCE2E}" id="{B5FD1091-A15B-4D73-BE89-7CA2D5138F75}" done="0">
    <text xml:space="preserve">ОСТ 34-70-953.4-88 (01.05.2024 9:01:57)
</text>
  </threadedComment>
  <threadedComment ref="L742" personId="{FADB8BCD-6517-B055-A36D-993F762DCE2E}" id="{63DF1762-3189-4D11-B4D8-E01075D23B84}" done="0">
    <text xml:space="preserve">ПНД Ф 14.1:2.110-97 (01.05.2024 15:34:30)
</text>
  </threadedComment>
  <threadedComment ref="N742" personId="{FADB8BCD-6517-B055-A36D-993F762DCE2E}" id="{676E8A3A-3CB6-49DC-AE35-DA496BEFE712}" done="0">
    <text xml:space="preserve">МУК 4.2.3963-23 (03.05.2024 11:36:30)
</text>
  </threadedComment>
  <threadedComment ref="A743" personId="{FADB8BCD-6517-B055-A36D-993F762DCE2E}" id="{DB247206-EA6F-4313-A1A1-A45785125F27}" done="0">
    <text xml:space="preserve">2556536
</text>
  </threadedComment>
  <threadedComment ref="B743" personId="{FADB8BCD-6517-B055-A36D-993F762DCE2E}" id="{3BFD1C84-3965-4DF9-B26E-9987C69F055E}" done="0">
    <text xml:space="preserve">ЦЛК-Р-03 (02.05.2024 13:26:15)
</text>
  </threadedComment>
  <threadedComment ref="E743" personId="{FADB8BCD-6517-B055-A36D-993F762DCE2E}" id="{FDD6CC61-5982-4297-B1C3-4A63955E5A35}" done="0">
    <text xml:space="preserve">РД 34.37.523.8-88 (02.05.2024 10:39:24)
</text>
  </threadedComment>
  <threadedComment ref="F743" personId="{FADB8BCD-6517-B055-A36D-993F762DCE2E}" id="{B0119DF4-A877-4127-9A35-790F3E5047D6}" done="0">
    <text xml:space="preserve">ОСТ 34-37-523.7-88 (02.05.2024 10:08:13)
</text>
  </threadedComment>
  <threadedComment ref="H743" personId="{FADB8BCD-6517-B055-A36D-993F762DCE2E}" id="{6E511D3F-4C65-4126-8C46-FCEDDFC835BE}" done="0">
    <text xml:space="preserve">Расчетно (02.05.2024 13:26:15)
</text>
  </threadedComment>
  <threadedComment ref="A744" personId="{FADB8BCD-6517-B055-A36D-993F762DCE2E}" id="{8A83E3D3-8434-4427-B4BD-C1D0140565CC}" done="0">
    <text xml:space="preserve">2557426
</text>
  </threadedComment>
  <threadedComment ref="Q744" personId="{FADB8BCD-6517-B055-A36D-993F762DCE2E}" id="{2F7FEBB8-C18F-41C4-AE5E-586C02ACC247}" done="0">
    <text xml:space="preserve">ФР.1.31.2016.23616 (03.05.2024 14:29:34)
</text>
  </threadedComment>
  <threadedComment ref="R744" personId="{FADB8BCD-6517-B055-A36D-993F762DCE2E}" id="{0D2FEFC8-7B45-4315-87D1-2313E72C3E44}" done="0">
    <text xml:space="preserve">ФР.1.31.2016.23616 (03.05.2024 14:29:34)
</text>
  </threadedComment>
  <threadedComment ref="G744" personId="{FADB8BCD-6517-B055-A36D-993F762DCE2E}" id="{F698C69D-E806-43C5-B2DE-527A310FDC05}" done="0">
    <text xml:space="preserve">ФР.1.31.2016.23616 (03.05.2024 14:29:34)
</text>
  </threadedComment>
  <threadedComment ref="A745" personId="{FADB8BCD-6517-B055-A36D-993F762DCE2E}" id="{4A543A30-AFFA-48A2-917C-CF975701AF1F}" done="0">
    <text xml:space="preserve">2559704
</text>
  </threadedComment>
  <threadedComment ref="B745" personId="{FADB8BCD-6517-B055-A36D-993F762DCE2E}" id="{5CE4099C-9864-48C2-85D4-FA4D40C102BB}" done="0">
    <text xml:space="preserve">ЦЛК-Р-03 (06.05.2024 12:06:03)
</text>
  </threadedComment>
  <threadedComment ref="E745" personId="{FADB8BCD-6517-B055-A36D-993F762DCE2E}" id="{4758DEFC-70C6-4792-996A-674BC2CFCF76}" done="0">
    <text xml:space="preserve">РД 34.37.523.8-88 (06.05.2024 12:06:03)
</text>
  </threadedComment>
  <threadedComment ref="F745" personId="{FADB8BCD-6517-B055-A36D-993F762DCE2E}" id="{EEA46687-8420-499D-AC4F-1D072DD34C83}" done="0">
    <text xml:space="preserve">ОСТ 34-37-523.7-88 (06.05.2024 12:06:03)
</text>
  </threadedComment>
  <threadedComment ref="H745" personId="{FADB8BCD-6517-B055-A36D-993F762DCE2E}" id="{C3C58D87-D0A0-4B70-A389-D3C1B732BA91}" done="0">
    <text xml:space="preserve">Расчетно (06.05.2024 12:06:03)
</text>
  </threadedComment>
  <threadedComment ref="J745" personId="{FADB8BCD-6517-B055-A36D-993F762DCE2E}" id="{F693B942-B0A5-4DA3-8DC1-8F2161503652}" done="0">
    <text xml:space="preserve">Расчетно (06.05.2024 12:06:03)
</text>
  </threadedComment>
  <threadedComment ref="A746" personId="{FADB8BCD-6517-B055-A36D-993F762DCE2E}" id="{C9E59334-BAA5-4717-82DA-6EBD439F0E7E}" done="0">
    <text xml:space="preserve">2560638
</text>
  </threadedComment>
  <threadedComment ref="Q746" personId="{FADB8BCD-6517-B055-A36D-993F762DCE2E}" id="{CA011871-78C1-4BAF-A898-85FF816D913E}" done="0">
    <text xml:space="preserve">ФР.1.31.2016.23616 (07.05.2024 12:31:12)
</text>
  </threadedComment>
  <threadedComment ref="R746" personId="{FADB8BCD-6517-B055-A36D-993F762DCE2E}" id="{29593F56-B59D-4CA8-B227-0F055250DA98}" done="0">
    <text xml:space="preserve">ФР.1.31.2016.23616 (07.05.2024 12:31:12)
</text>
  </threadedComment>
  <threadedComment ref="G746" personId="{FADB8BCD-6517-B055-A36D-993F762DCE2E}" id="{460E7694-3770-4118-AD82-A5AE8671E1BF}" done="0">
    <text xml:space="preserve">ФР.1.31.2016.23616 (07.05.2024 12:31:12)
</text>
  </threadedComment>
  <threadedComment ref="A747" personId="{FADB8BCD-6517-B055-A36D-993F762DCE2E}" id="{F5450C12-C150-431F-9D00-9C9708BE8242}" done="0">
    <text xml:space="preserve">2561567
</text>
  </threadedComment>
  <threadedComment ref="K747" personId="{FADB8BCD-6517-B055-A36D-993F762DCE2E}" id="{3AE1FF79-03C1-4DD4-A970-7A6B5571C0DB}" done="0">
    <text xml:space="preserve">ОСТ 34-70-953.4-88 (08.05.2024 10:42:47)
</text>
  </threadedComment>
  <threadedComment ref="L747" personId="{FADB8BCD-6517-B055-A36D-993F762DCE2E}" id="{9C4E12BE-6EA6-439B-9731-7F2A7B567BD9}" done="0">
    <text xml:space="preserve">ПНД Ф 14.1:2.110-97 (08.05.2024 15:21:43)
</text>
  </threadedComment>
  <threadedComment ref="M747" personId="{FADB8BCD-6517-B055-A36D-993F762DCE2E}" id="{D15FE396-108C-4724-80B9-60546222379A}" done="0">
    <text xml:space="preserve">ПНД Ф 14.1:2:4.128-98 (08.05.2024 10:55:38)
</text>
  </threadedComment>
  <threadedComment ref="N747" personId="{FADB8BCD-6517-B055-A36D-993F762DCE2E}" id="{FCC9A0FD-B32A-4582-94F9-EF2EEF50F296}" done="0">
    <text xml:space="preserve">МУК 4.2.3963-23 (09.05.2024 11:05:01)
</text>
  </threadedComment>
  <threadedComment ref="A748" personId="{FADB8BCD-6517-B055-A36D-993F762DCE2E}" id="{892C904D-9240-4A14-AA26-243EA3BDCF24}" done="0">
    <text xml:space="preserve">2562644
</text>
  </threadedComment>
  <threadedComment ref="B748" personId="{FADB8BCD-6517-B055-A36D-993F762DCE2E}" id="{EDF57E55-A4FB-43BD-A101-7F84B108D5CA}" done="0">
    <text xml:space="preserve">ЦЛК-Р-03 (09.05.2024 11:48:08)
</text>
  </threadedComment>
  <threadedComment ref="E748" personId="{FADB8BCD-6517-B055-A36D-993F762DCE2E}" id="{FF2B5DB3-34FC-4DC5-9B85-71A00FC561A0}" done="0">
    <text xml:space="preserve">РД 34.37.523.8-88 (09.05.2024 11:48:08)
</text>
  </threadedComment>
  <threadedComment ref="F748" personId="{FADB8BCD-6517-B055-A36D-993F762DCE2E}" id="{6460FE93-FBBA-4809-A63C-695E9F454D4F}" done="0">
    <text xml:space="preserve">ОСТ 34-37-523.7-88 (09.05.2024 11:48:08)
</text>
  </threadedComment>
  <threadedComment ref="H748" personId="{FADB8BCD-6517-B055-A36D-993F762DCE2E}" id="{AF176DCB-29D7-49A8-B0CF-3B217552A6A6}" done="0">
    <text xml:space="preserve">Расчетно (09.05.2024 11:48:08)
</text>
  </threadedComment>
  <threadedComment ref="A749" personId="{FADB8BCD-6517-B055-A36D-993F762DCE2E}" id="{B1A05B38-BA20-4300-9040-1C670BF92D76}" done="0">
    <text xml:space="preserve">2563333
</text>
  </threadedComment>
  <threadedComment ref="Q749" personId="{FADB8BCD-6517-B055-A36D-993F762DCE2E}" id="{E1F7FD73-F835-4994-86DD-AA470E82F113}" done="0">
    <text xml:space="preserve">ФР.1.31.2016.23616 (10.05.2024 12:51:54)
</text>
  </threadedComment>
  <threadedComment ref="R749" personId="{FADB8BCD-6517-B055-A36D-993F762DCE2E}" id="{DDF3417C-FE9F-4E3A-B428-23AEED7BC822}" done="0">
    <text xml:space="preserve">ФР.1.31.2016.23616 (10.05.2024 12:51:54)
</text>
  </threadedComment>
  <threadedComment ref="G749" personId="{FADB8BCD-6517-B055-A36D-993F762DCE2E}" id="{F284E469-99AC-41C0-AA11-24C9826FEDB2}" done="0">
    <text xml:space="preserve">ФР.1.31.2016.23616 (10.05.2024 12:51:54)
</text>
  </threadedComment>
  <threadedComment ref="A750" personId="{FADB8BCD-6517-B055-A36D-993F762DCE2E}" id="{DEFC5CC7-65A7-4506-9833-D2B37EFE056B}" done="0">
    <text xml:space="preserve">2565465
</text>
  </threadedComment>
  <threadedComment ref="B750" personId="{FADB8BCD-6517-B055-A36D-993F762DCE2E}" id="{413E6E7A-B2F4-4F60-AD51-EBF1A87448D3}" done="0">
    <text xml:space="preserve">ЦЛК-Р-03 (13.05.2024 11:45:47)
</text>
  </threadedComment>
  <threadedComment ref="E750" personId="{FADB8BCD-6517-B055-A36D-993F762DCE2E}" id="{3EA043C4-32C4-439A-A9E2-5A5FCA18A705}" done="0">
    <text xml:space="preserve">РД 34.37.523.8-88 (13.05.2024 11:45:47)
</text>
  </threadedComment>
  <threadedComment ref="F750" personId="{FADB8BCD-6517-B055-A36D-993F762DCE2E}" id="{8500D43B-21F1-4641-8717-C5044FC05F85}" done="0">
    <text xml:space="preserve">ОСТ 34-37-523.7-88 (13.05.2024 11:45:47)
</text>
  </threadedComment>
  <threadedComment ref="H750" personId="{FADB8BCD-6517-B055-A36D-993F762DCE2E}" id="{1023E02C-BE36-45A3-8DC6-56AB9AF04C70}" done="0">
    <text xml:space="preserve">Расчетно (13.05.2024 11:45:47)
</text>
  </threadedComment>
  <threadedComment ref="J750" personId="{FADB8BCD-6517-B055-A36D-993F762DCE2E}" id="{21789DB1-4B76-4CB4-AE04-2E47A19399F7}" done="0">
    <text xml:space="preserve">Расчетно (13.05.2024 11:45:47)
</text>
  </threadedComment>
  <threadedComment ref="A751" personId="{FADB8BCD-6517-B055-A36D-993F762DCE2E}" id="{30AA3D45-A6AC-420E-894B-51A8FE3D47D6}" done="0">
    <text xml:space="preserve">2566930
</text>
  </threadedComment>
  <threadedComment ref="Q751" personId="{FADB8BCD-6517-B055-A36D-993F762DCE2E}" id="{EC0F12A7-E43A-455E-B3C1-31B43B3FDCA2}" done="0">
    <text xml:space="preserve">ФР.1.31.2016.23616 (14.05.2024 10:45:24)
</text>
  </threadedComment>
  <threadedComment ref="R751" personId="{FADB8BCD-6517-B055-A36D-993F762DCE2E}" id="{59107184-FF68-4775-9A94-E559496F8331}" done="0">
    <text xml:space="preserve">ФР.1.31.2016.23616 (14.05.2024 10:45:24)
</text>
  </threadedComment>
  <threadedComment ref="G751" personId="{FADB8BCD-6517-B055-A36D-993F762DCE2E}" id="{8EFC8A5D-B842-4FF8-AE6D-15F570D9107D}" done="0">
    <text xml:space="preserve">ФР.1.31.2016.23616 (14.05.2024 10:45:24)
</text>
  </threadedComment>
  <threadedComment ref="A752" personId="{FADB8BCD-6517-B055-A36D-993F762DCE2E}" id="{C3B05440-259D-489F-9262-4EF18F6BFF86}" done="0">
    <text xml:space="preserve">2567374
</text>
  </threadedComment>
  <threadedComment ref="K752" personId="{FADB8BCD-6517-B055-A36D-993F762DCE2E}" id="{C7CD778E-C53E-490E-A30D-91B6216520A0}" done="0">
    <text xml:space="preserve">ОСТ 34-70-953.4-88 (15.05.2024 12:46:23)
</text>
  </threadedComment>
  <threadedComment ref="L752" personId="{FADB8BCD-6517-B055-A36D-993F762DCE2E}" id="{38FC11F2-E74B-4F30-9D72-74BB7FFE5CC9}" done="0">
    <text xml:space="preserve">ПНД Ф 14.1:2.110-97 (15.05.2024 15:23:58)
</text>
  </threadedComment>
  <threadedComment ref="N752" personId="{FADB8BCD-6517-B055-A36D-993F762DCE2E}" id="{D43677F1-41EF-4FE7-AC13-23BCF7248132}" done="0">
    <text xml:space="preserve">МУК 4.2.3963-23 (16.05.2024 11:30:23)
</text>
  </threadedComment>
  <threadedComment ref="A753" personId="{FADB8BCD-6517-B055-A36D-993F762DCE2E}" id="{A91D9D0D-8E41-44FA-AF9A-7DA1F4F7DBCD}" done="0">
    <text xml:space="preserve">2568394
</text>
  </threadedComment>
  <threadedComment ref="B753" personId="{FADB8BCD-6517-B055-A36D-993F762DCE2E}" id="{E7D88798-E84D-4C09-9424-27271DCA0420}" done="0">
    <text xml:space="preserve">ЦЛК-Р-03 (16.05.2024 14:39:36)
</text>
  </threadedComment>
  <threadedComment ref="E753" personId="{FADB8BCD-6517-B055-A36D-993F762DCE2E}" id="{36AD2A00-4CA4-4607-B23B-399C46B68D8E}" done="0">
    <text xml:space="preserve">РД 34.37.523.8-88 (16.05.2024 14:39:36)
</text>
  </threadedComment>
  <threadedComment ref="F753" personId="{FADB8BCD-6517-B055-A36D-993F762DCE2E}" id="{08A46BC2-C2AC-4FC3-A360-8E9AAF5F7C96}" done="0">
    <text xml:space="preserve">ОСТ 34-37-523.7-88 (16.05.2024 14:39:36)
</text>
  </threadedComment>
  <threadedComment ref="H753" personId="{FADB8BCD-6517-B055-A36D-993F762DCE2E}" id="{E3B95F61-A545-4314-A1DF-4DE78A7F9547}" done="0">
    <text xml:space="preserve">Расчетно (16.05.2024 14:39:36)
</text>
  </threadedComment>
  <threadedComment ref="A754" personId="{FADB8BCD-6517-B055-A36D-993F762DCE2E}" id="{F46C9F5B-320F-42E8-AA50-C6C5BB220326}" done="0">
    <text xml:space="preserve">2569367
</text>
  </threadedComment>
  <threadedComment ref="Q754" personId="{FADB8BCD-6517-B055-A36D-993F762DCE2E}" id="{4FF3646D-1A86-4B8E-AE2D-50BA6B1A33C2}" done="0">
    <text xml:space="preserve">ФР.1.31.2016.23616 (17.05.2024 10:18:44)
</text>
  </threadedComment>
  <threadedComment ref="R754" personId="{FADB8BCD-6517-B055-A36D-993F762DCE2E}" id="{FA98280B-F0D9-48A4-BC11-05091B115BA2}" done="0">
    <text xml:space="preserve">ФР.1.31.2016.23616 (17.05.2024 10:18:44)
</text>
  </threadedComment>
  <threadedComment ref="G754" personId="{FADB8BCD-6517-B055-A36D-993F762DCE2E}" id="{4FF548CB-6760-4E57-BBCA-983B9E8D64A2}" done="0">
    <text xml:space="preserve">ФР.1.31.2016.23616 (17.05.2024 10:18:44)
</text>
  </threadedComment>
  <threadedComment ref="A755" personId="{FADB8BCD-6517-B055-A36D-993F762DCE2E}" id="{670E6FFE-9DD8-4E48-BFB7-D654A9F70A63}" done="0">
    <text xml:space="preserve">2571680
</text>
  </threadedComment>
  <threadedComment ref="B755" personId="{FADB8BCD-6517-B055-A36D-993F762DCE2E}" id="{B961B695-C333-41F3-93C5-52801E8950D6}" done="0">
    <text xml:space="preserve">ЦЛК-Р-03 (20.05.2024 11:10:44)
</text>
  </threadedComment>
  <threadedComment ref="E755" personId="{FADB8BCD-6517-B055-A36D-993F762DCE2E}" id="{2EC3F082-9355-41FF-B495-A3D1F5D5710A}" done="0">
    <text xml:space="preserve">РД 34.37.523.8-88 (20.05.2024 11:10:44)
</text>
  </threadedComment>
  <threadedComment ref="F755" personId="{FADB8BCD-6517-B055-A36D-993F762DCE2E}" id="{BC5B362A-B006-4FD0-B1BC-7602DD4BCF23}" done="0">
    <text xml:space="preserve">ОСТ 34-37-523.7-88 (20.05.2024 11:10:44)
</text>
  </threadedComment>
  <threadedComment ref="H755" personId="{FADB8BCD-6517-B055-A36D-993F762DCE2E}" id="{652E5B60-EBA1-4869-85E0-40C5804E244B}" done="0">
    <text xml:space="preserve">Расчетно (20.05.2024 11:10:44)
</text>
  </threadedComment>
  <threadedComment ref="J755" personId="{FADB8BCD-6517-B055-A36D-993F762DCE2E}" id="{83081321-629E-4628-BFEF-43670CFA7BE2}" done="0">
    <text xml:space="preserve">Расчетно (20.05.2024 11:10:44)
</text>
  </threadedComment>
  <threadedComment ref="A756" personId="{FADB8BCD-6517-B055-A36D-993F762DCE2E}" id="{D78B7FB4-F577-46D0-810B-F762AD5531A9}" done="0">
    <text xml:space="preserve">2572763
</text>
  </threadedComment>
  <threadedComment ref="Q756" personId="{FADB8BCD-6517-B055-A36D-993F762DCE2E}" id="{3EAA1ACF-49BF-4744-B821-2166FBAC679E}" done="0">
    <text xml:space="preserve">ФР.1.31.2016.23616 (21.05.2024 15:02:35)
</text>
  </threadedComment>
  <threadedComment ref="R756" personId="{FADB8BCD-6517-B055-A36D-993F762DCE2E}" id="{AFDABA57-4CCF-4C50-B09A-7D27E9EA3932}" done="0">
    <text xml:space="preserve">ФР.1.31.2016.23616 (21.05.2024 15:02:35)
</text>
  </threadedComment>
  <threadedComment ref="G756" personId="{FADB8BCD-6517-B055-A36D-993F762DCE2E}" id="{0F64E71F-984A-4306-B356-BBA9B6D18565}" done="0">
    <text xml:space="preserve">ФР.1.31.2016.23616 (21.05.2024 15:02:35)
</text>
  </threadedComment>
  <threadedComment ref="A757" personId="{FADB8BCD-6517-B055-A36D-993F762DCE2E}" id="{96634B37-4F7E-40AC-BB3A-D411BD4073B3}" done="0">
    <text xml:space="preserve">2573756
</text>
  </threadedComment>
  <threadedComment ref="K757" personId="{FADB8BCD-6517-B055-A36D-993F762DCE2E}" id="{59929CC5-16F0-4DDF-AA58-249E61C1892D}" done="0">
    <text xml:space="preserve">ОСТ 34-70-953.4-88 (22.05.2024 10:06:46)
</text>
  </threadedComment>
  <threadedComment ref="L757" personId="{FADB8BCD-6517-B055-A36D-993F762DCE2E}" id="{C9BA4609-340E-4EA7-B597-DE7027D62DA2}" done="0">
    <text xml:space="preserve">ПНД Ф 14.1:2.110-97 (22.05.2024 13:29:01)
</text>
  </threadedComment>
  <threadedComment ref="M757" personId="{FADB8BCD-6517-B055-A36D-993F762DCE2E}" id="{BB9FCDAC-6693-403D-B95D-9080456BFDB6}" done="0">
    <text xml:space="preserve">ПНД Ф 14.1:2:4.128-98 (22.05.2024 11:16:22)
</text>
  </threadedComment>
  <threadedComment ref="N757" personId="{FADB8BCD-6517-B055-A36D-993F762DCE2E}" id="{B0769A44-BAA6-4353-9EC4-106F10F558A8}" done="0">
    <text xml:space="preserve">МУК 4.2.3963-23 (23.05.2024 15:18:04)
</text>
  </threadedComment>
  <threadedComment ref="A758" personId="{FADB8BCD-6517-B055-A36D-993F762DCE2E}" id="{319122FA-5D6E-4EE6-9415-0D84D91F0EA1}" done="0">
    <text xml:space="preserve">2574687
</text>
  </threadedComment>
  <threadedComment ref="B758" personId="{FADB8BCD-6517-B055-A36D-993F762DCE2E}" id="{1F23E656-AD9E-4880-97CD-F048889731AC}" done="0">
    <text xml:space="preserve">ЦЛК-Р-03 (23.05.2024 15:47:27)
</text>
  </threadedComment>
  <threadedComment ref="E758" personId="{FADB8BCD-6517-B055-A36D-993F762DCE2E}" id="{0DC64C11-4240-48A3-ACF4-8917AFFA49CD}" done="0">
    <text xml:space="preserve">РД 34.37.523.8-88 (23.05.2024 15:47:27)
</text>
  </threadedComment>
  <threadedComment ref="F758" personId="{FADB8BCD-6517-B055-A36D-993F762DCE2E}" id="{CBABFAC3-EFC7-4770-A67A-D462B54D3E1D}" done="0">
    <text xml:space="preserve">ОСТ 34-37-523.7-88 (23.05.2024 15:47:27)
</text>
  </threadedComment>
  <threadedComment ref="H758" personId="{FADB8BCD-6517-B055-A36D-993F762DCE2E}" id="{7F8C22E3-7421-443F-B053-26806CFB976B}" done="0">
    <text xml:space="preserve">Расчетно (23.05.2024 15:47:27)
</text>
  </threadedComment>
  <threadedComment ref="A759" personId="{FADB8BCD-6517-B055-A36D-993F762DCE2E}" id="{4FD3A2CB-4AB8-45D7-93C0-7EFF705A7888}" done="0">
    <text xml:space="preserve">2575688
</text>
  </threadedComment>
  <threadedComment ref="Q759" personId="{FADB8BCD-6517-B055-A36D-993F762DCE2E}" id="{202BBD99-9A80-4FE6-AF48-B6A5188C7EC9}" done="0">
    <text xml:space="preserve">ФР.1.31.2016.23616 (24.05.2024 12:26:45)
</text>
  </threadedComment>
  <threadedComment ref="R759" personId="{FADB8BCD-6517-B055-A36D-993F762DCE2E}" id="{D4F4BFAB-2979-482D-95AA-BDCFBF08F3D8}" done="0">
    <text xml:space="preserve">ФР.1.31.2016.23616 (24.05.2024 12:26:45)
</text>
  </threadedComment>
  <threadedComment ref="G759" personId="{FADB8BCD-6517-B055-A36D-993F762DCE2E}" id="{2D880FCD-D008-4F8E-BA1F-1F50F04004F5}" done="0">
    <text xml:space="preserve">ФР.1.31.2016.23616 (24.05.2024 12:26:45)
</text>
  </threadedComment>
  <threadedComment ref="A760" personId="{FADB8BCD-6517-B055-A36D-993F762DCE2E}" id="{3F0D7895-C8B8-4290-A9B9-AB1764E2D81C}" done="0">
    <text xml:space="preserve">2577874
</text>
  </threadedComment>
  <threadedComment ref="B760" personId="{FADB8BCD-6517-B055-A36D-993F762DCE2E}" id="{A66E9975-6F1F-4143-9B04-1515AA390531}" done="0">
    <text xml:space="preserve">ЦЛК-Р-03 (27.05.2024 15:25:31)
</text>
  </threadedComment>
  <threadedComment ref="E760" personId="{FADB8BCD-6517-B055-A36D-993F762DCE2E}" id="{B1CF585C-EF3D-440C-9FF3-747F966BBA37}" done="0">
    <text xml:space="preserve">РД 34.37.523.8-88 (27.05.2024 15:25:31)
</text>
  </threadedComment>
  <threadedComment ref="F760" personId="{FADB8BCD-6517-B055-A36D-993F762DCE2E}" id="{BA2C22F7-9E44-43CF-8598-7CB91476ECE8}" done="0">
    <text xml:space="preserve">ОСТ 34-37-523.7-88 (27.05.2024 15:25:31)
</text>
  </threadedComment>
  <threadedComment ref="H760" personId="{FADB8BCD-6517-B055-A36D-993F762DCE2E}" id="{6EC0BAD1-BC4D-4C30-A3D5-E2B5AE676099}" done="0">
    <text xml:space="preserve">Расчетно (27.05.2024 15:25:31)
</text>
  </threadedComment>
  <threadedComment ref="J760" personId="{FADB8BCD-6517-B055-A36D-993F762DCE2E}" id="{A9CD9E4E-5509-44B5-AE89-37AE7C0EADDF}" done="0">
    <text xml:space="preserve">Расчетно (27.05.2024 15:25:31)
</text>
  </threadedComment>
  <threadedComment ref="A761" personId="{FADB8BCD-6517-B055-A36D-993F762DCE2E}" id="{15C22122-5706-4DF1-96AF-C90B25CCE88F}" done="0">
    <text xml:space="preserve">2579426
</text>
  </threadedComment>
  <threadedComment ref="Q761" personId="{FADB8BCD-6517-B055-A36D-993F762DCE2E}" id="{E7989C65-8DE3-4081-9073-8937396216CB}" done="0">
    <text xml:space="preserve">ФР.1.31.2016.23616 (28.05.2024 13:23:44)
</text>
  </threadedComment>
  <threadedComment ref="R761" personId="{FADB8BCD-6517-B055-A36D-993F762DCE2E}" id="{FE78A47A-1DF9-449A-A686-309936C5BB4C}" done="0">
    <text xml:space="preserve">ФР.1.31.2016.23616 (28.05.2024 13:23:44)
</text>
  </threadedComment>
  <threadedComment ref="G761" personId="{FADB8BCD-6517-B055-A36D-993F762DCE2E}" id="{E2521900-EBED-4194-95B9-7DAFBCA94B57}" done="0">
    <text xml:space="preserve">ФР.1.31.2016.23616 (28.05.2024 13:23:44)
</text>
  </threadedComment>
  <threadedComment ref="A762" personId="{FADB8BCD-6517-B055-A36D-993F762DCE2E}" id="{6D5DCA47-83F2-40F5-8EC5-A582AE438B06}" done="0">
    <text xml:space="preserve">2579741
</text>
  </threadedComment>
  <threadedComment ref="K762" personId="{FADB8BCD-6517-B055-A36D-993F762DCE2E}" id="{4CB21A69-02B8-4344-B467-FEDC6C57C62B}" done="0">
    <text xml:space="preserve">ОСТ 34-70-953.4-88 (29.05.2024 9:53:20)
</text>
  </threadedComment>
  <threadedComment ref="L762" personId="{FADB8BCD-6517-B055-A36D-993F762DCE2E}" id="{C063CE2A-7D2B-495C-BBC6-83EB9460706B}" done="0">
    <text xml:space="preserve">ПНД Ф 14.1:2.110-97 (29.05.2024 15:11:13)
</text>
  </threadedComment>
  <threadedComment ref="N762" personId="{FADB8BCD-6517-B055-A36D-993F762DCE2E}" id="{9C907C6A-1F8B-4023-A275-DD1C583714FA}" done="0">
    <text xml:space="preserve">МУК 4.2.3963-23 (30.05.2024 14:01:24)
</text>
  </threadedComment>
  <threadedComment ref="A763" personId="{FADB8BCD-6517-B055-A36D-993F762DCE2E}" id="{A0738AF2-34CE-4261-A5DC-6D8E4205990D}" done="0">
    <text xml:space="preserve">2580855
</text>
  </threadedComment>
  <threadedComment ref="B763" personId="{FADB8BCD-6517-B055-A36D-993F762DCE2E}" id="{719D2918-E33F-41F3-821A-C83B3040C888}" done="0">
    <text xml:space="preserve">ЦЛК-Р-03 (30.05.2024 13:45:53)
</text>
  </threadedComment>
  <threadedComment ref="E763" personId="{FADB8BCD-6517-B055-A36D-993F762DCE2E}" id="{2DB22CA6-DC9B-41A9-BE0F-9817A29ED764}" done="0">
    <text xml:space="preserve">РД 34.37.523.8-88 (30.05.2024 13:45:53)
</text>
  </threadedComment>
  <threadedComment ref="F763" personId="{FADB8BCD-6517-B055-A36D-993F762DCE2E}" id="{19241633-8FB5-4577-8538-ADE128AF9A38}" done="0">
    <text xml:space="preserve">ОСТ 34-37-523.7-88 (30.05.2024 13:45:53)
</text>
  </threadedComment>
  <threadedComment ref="H763" personId="{FADB8BCD-6517-B055-A36D-993F762DCE2E}" id="{3B4DC0FA-A65C-40CF-B080-EA4AEE40CFEA}" done="0">
    <text xml:space="preserve">Расчетно (30.05.2024 13:45:53)
</text>
  </threadedComment>
  <threadedComment ref="A764" personId="{FADB8BCD-6517-B055-A36D-993F762DCE2E}" id="{5FF216CF-FFE3-49B8-B5A3-5DCB6660AAA0}" done="0">
    <text xml:space="preserve">2581890
</text>
  </threadedComment>
  <threadedComment ref="Q764" personId="{FADB8BCD-6517-B055-A36D-993F762DCE2E}" id="{42336EB3-3A6F-4662-8901-FE94FA40F51C}" done="0">
    <text xml:space="preserve">ФР.1.31.2016.23616 (31.05.2024 15:35:20)
</text>
  </threadedComment>
  <threadedComment ref="R764" personId="{FADB8BCD-6517-B055-A36D-993F762DCE2E}" id="{888C9ECA-28DB-46D1-8EE4-8DFAAFE4F613}" done="0">
    <text xml:space="preserve">ФР.1.31.2016.23616 (31.05.2024 15:35:20)
</text>
  </threadedComment>
  <threadedComment ref="G764" personId="{FADB8BCD-6517-B055-A36D-993F762DCE2E}" id="{39B8F07C-0A11-4ADA-98E3-A663547954A8}" done="0">
    <text xml:space="preserve">ФР.1.31.2016.23616 (31.05.2024 15:35:20)
</text>
  </threadedComment>
  <threadedComment ref="A765" personId="{FADB8BCD-6517-B055-A36D-993F762DCE2E}" id="{BECE4F6D-224C-4FA2-B0DE-2D4CCC4F9C82}" done="0">
    <text xml:space="preserve">2584732
</text>
  </threadedComment>
  <threadedComment ref="B765" personId="{FADB8BCD-6517-B055-A36D-993F762DCE2E}" id="{A8A86A66-8F03-4D76-AA56-B8FE97F0229E}" done="0">
    <text xml:space="preserve">ЦЛК-Р-03 (03.06.2024 14:56:55)
</text>
  </threadedComment>
  <threadedComment ref="E765" personId="{FADB8BCD-6517-B055-A36D-993F762DCE2E}" id="{62D06D40-893E-4F3A-A2C1-02AB0760B28E}" done="0">
    <text xml:space="preserve">РД 34.37.523.8-88 (03.06.2024 14:56:55)
</text>
  </threadedComment>
  <threadedComment ref="F765" personId="{FADB8BCD-6517-B055-A36D-993F762DCE2E}" id="{C64719E9-97FC-417B-9273-B8F01AE3450F}" done="0">
    <text xml:space="preserve">ОСТ 34-37-523.7-88 (03.06.2024 14:56:55)
</text>
  </threadedComment>
  <threadedComment ref="H765" personId="{FADB8BCD-6517-B055-A36D-993F762DCE2E}" id="{CBB23144-51A6-4591-AC19-A4673D8E393A}" done="0">
    <text xml:space="preserve">Расчетно (03.06.2024 14:56:55)
</text>
  </threadedComment>
  <threadedComment ref="J765" personId="{FADB8BCD-6517-B055-A36D-993F762DCE2E}" id="{BF4BBE77-5FA6-4873-ACD5-FBCC59048EFF}" done="0">
    <text xml:space="preserve">Расчетно (03.06.2024 14:56:55)
</text>
  </threadedComment>
  <threadedComment ref="A766" personId="{FADB8BCD-6517-B055-A36D-993F762DCE2E}" id="{60C6E018-A3FC-4821-A497-D698E2AD309C}" done="0">
    <text xml:space="preserve">2585807
</text>
  </threadedComment>
  <threadedComment ref="Q766" personId="{FADB8BCD-6517-B055-A36D-993F762DCE2E}" id="{59E46AD8-4C33-47F7-90CB-9DAAB92819B7}" done="0">
    <text xml:space="preserve">ФР.1.31.2016.23616 (04.06.2024 13:39:48)
</text>
  </threadedComment>
  <threadedComment ref="R766" personId="{FADB8BCD-6517-B055-A36D-993F762DCE2E}" id="{A6CF6160-356B-411B-8A49-36B1A2DD486E}" done="0">
    <text xml:space="preserve">ФР.1.31.2016.23616 (04.06.2024 13:39:48)
</text>
  </threadedComment>
  <threadedComment ref="G766" personId="{FADB8BCD-6517-B055-A36D-993F762DCE2E}" id="{85DD1FAD-171E-49A1-9CBE-E0E7D2DED5DC}" done="0">
    <text xml:space="preserve">ФР.1.31.2016.23616 (04.06.2024 13:39:48)
</text>
  </threadedComment>
  <threadedComment ref="A767" personId="{FADB8BCD-6517-B055-A36D-993F762DCE2E}" id="{4956474E-AB05-46A5-B8E8-60CBF38A99A2}" done="0">
    <text xml:space="preserve">2586900
</text>
  </threadedComment>
  <threadedComment ref="K767" personId="{FADB8BCD-6517-B055-A36D-993F762DCE2E}" id="{BF156039-AB26-48C0-A5A3-D605B1340185}" done="0">
    <text xml:space="preserve">ОСТ 34-70-953.4-88 (05.06.2024 13:54:14)
</text>
  </threadedComment>
  <threadedComment ref="L767" personId="{FADB8BCD-6517-B055-A36D-993F762DCE2E}" id="{04137D3B-4380-4B97-A4B8-E54F4A029C52}" done="0">
    <text xml:space="preserve">ПНД Ф 14.1:2.110-97 (05.06.2024 14:09:57)
</text>
  </threadedComment>
  <threadedComment ref="N767" personId="{FADB8BCD-6517-B055-A36D-993F762DCE2E}" id="{28C1B825-C6B1-42C2-B24D-448199E46058}" done="0">
    <text xml:space="preserve">МУК 4.2.3963-23 (06.06.2024 13:58:39)
</text>
  </threadedComment>
  <threadedComment ref="A768" personId="{FADB8BCD-6517-B055-A36D-993F762DCE2E}" id="{3093BF62-93EE-4014-839A-EE562D61D128}" done="0">
    <text xml:space="preserve">2588057
</text>
  </threadedComment>
  <threadedComment ref="B768" personId="{FADB8BCD-6517-B055-A36D-993F762DCE2E}" id="{5D314099-E936-44D8-80EF-93654F1F8E24}" done="0">
    <text xml:space="preserve">ЦЛК-Р-03 (06.06.2024 11:35:16)
</text>
  </threadedComment>
  <threadedComment ref="E768" personId="{FADB8BCD-6517-B055-A36D-993F762DCE2E}" id="{064C3E11-7F53-40AC-BBE9-07DF5E10CF39}" done="0">
    <text xml:space="preserve">РД 34.37.523.8-88 (06.06.2024 9:57:04)
</text>
  </threadedComment>
  <threadedComment ref="F768" personId="{FADB8BCD-6517-B055-A36D-993F762DCE2E}" id="{AAE55A8B-EFE9-477F-BB64-803072627C81}" done="0">
    <text xml:space="preserve">ОСТ 34-37-523.7-88 (06.06.2024 11:35:16)
</text>
  </threadedComment>
  <threadedComment ref="H768" personId="{FADB8BCD-6517-B055-A36D-993F762DCE2E}" id="{D08C91EA-5802-4AB2-8524-A8B918984FAB}" done="0">
    <text xml:space="preserve">Расчетно (06.06.2024 11:35:16)
</text>
  </threadedComment>
  <threadedComment ref="A769" personId="{FADB8BCD-6517-B055-A36D-993F762DCE2E}" id="{46D7FA52-6FB8-46B9-8A0D-C7C564F38AA8}" done="0">
    <text xml:space="preserve">2589097
</text>
  </threadedComment>
  <threadedComment ref="O769" personId="{FADB8BCD-6517-B055-A36D-993F762DCE2E}" id="{DF40A37B-E1C5-4A43-BAF6-67E35D9B736C}" done="0">
    <text xml:space="preserve">ПНД Ф 14.1.2:3.96-97 (07.06.2024 9:05:56)
</text>
  </threadedComment>
  <threadedComment ref="Q769" personId="{FADB8BCD-6517-B055-A36D-993F762DCE2E}" id="{C111C051-E6AE-422A-92AE-D83E49DDDFF5}" done="0">
    <text xml:space="preserve">ФР.1.31.2016.23616 (07.06.2024 12:51:43)
</text>
  </threadedComment>
  <threadedComment ref="R769" personId="{FADB8BCD-6517-B055-A36D-993F762DCE2E}" id="{71F01CEE-A98E-4E0B-80C7-9F4122F9E994}" done="0">
    <text xml:space="preserve">ФР.1.31.2016.23616 (07.06.2024 12:51:43)
</text>
  </threadedComment>
  <threadedComment ref="G769" personId="{FADB8BCD-6517-B055-A36D-993F762DCE2E}" id="{8BE9CC52-DD27-4339-A61B-324ECDF2CE91}" done="0">
    <text xml:space="preserve">ФР.1.31.2016.23616 (07.06.2024 12:51:43)
</text>
  </threadedComment>
  <threadedComment ref="A770" personId="{FADB8BCD-6517-B055-A36D-993F762DCE2E}" id="{BA682B91-3BD5-48CE-B786-DE967CE5091F}" done="0">
    <text xml:space="preserve">2589097
</text>
  </threadedComment>
  <threadedComment ref="B770" personId="{FADB8BCD-6517-B055-A36D-993F762DCE2E}" id="{2318E44E-D72C-4DFE-9B0D-370B173789DF}" done="0">
    <text xml:space="preserve">ЦЛК-Р-03 (10.06.2024 11:01:24)
</text>
  </threadedComment>
  <threadedComment ref="E770" personId="{FADB8BCD-6517-B055-A36D-993F762DCE2E}" id="{4B197F4A-EE8C-46D9-A31B-6A8B364E08A9}" done="0">
    <text xml:space="preserve">РД 34.37.523.8-88 (10.06.2024 11:01:24)
</text>
  </threadedComment>
  <threadedComment ref="F770" personId="{FADB8BCD-6517-B055-A36D-993F762DCE2E}" id="{1B58CEA1-D85A-467E-8088-756DAA245C47}" done="0">
    <text xml:space="preserve">ОСТ 34-37-523.7-88 (10.06.2024 11:01:24)
</text>
  </threadedComment>
  <threadedComment ref="H770" personId="{FADB8BCD-6517-B055-A36D-993F762DCE2E}" id="{30AC9E68-FAFF-4625-B36F-0F5129D6FF55}" done="0">
    <text xml:space="preserve">Расчетно (10.06.2024 11:01:24)
</text>
  </threadedComment>
  <threadedComment ref="J770" personId="{FADB8BCD-6517-B055-A36D-993F762DCE2E}" id="{47BA7B49-3E71-4D7E-8800-8BD04F9D9F3E}" done="0">
    <text xml:space="preserve">Расчетно (10.06.2024 11:01:24)
</text>
  </threadedComment>
  <threadedComment ref="Q771" personId="{FADB8BCD-6517-B055-A36D-993F762DCE2E}" id="{EFF2E52D-F56B-49D2-94DC-593AFCDC78BB}" done="0">
    <text xml:space="preserve">ФР.1.31.2016.23616 (11.06.2024 12:09:58)
</text>
  </threadedComment>
  <threadedComment ref="R771" personId="{FADB8BCD-6517-B055-A36D-993F762DCE2E}" id="{4639A14B-A56D-43D7-9A95-13816D44BB3E}" done="0">
    <text xml:space="preserve">ФР.1.31.2016.23616 (11.06.2024 12:09:58)
</text>
  </threadedComment>
  <threadedComment ref="G771" personId="{FADB8BCD-6517-B055-A36D-993F762DCE2E}" id="{CD3CF93C-FF10-44BE-B5B7-8A8EF23CBD3F}" done="0">
    <text xml:space="preserve">ФР.1.31.2016.23616 (11.06.2024 12:09:58)
</text>
  </threadedComment>
  <threadedComment ref="K772" personId="{FADB8BCD-6517-B055-A36D-993F762DCE2E}" id="{44E5F6A5-7CBB-4A63-B4EC-BB921A2BBCB5}" done="0">
    <text xml:space="preserve">ОСТ 34-70-953.4-88 (12.06.2024 15:11:14)
</text>
  </threadedComment>
  <threadedComment ref="L772" personId="{FADB8BCD-6517-B055-A36D-993F762DCE2E}" id="{9DD9E0FE-B191-447C-964A-B9842757FAA7}" done="0">
    <text xml:space="preserve">ПНД Ф 14.1:2.110-97 (12.06.2024 15:11:14)
</text>
  </threadedComment>
  <threadedComment ref="M772" personId="{FADB8BCD-6517-B055-A36D-993F762DCE2E}" id="{38EDF803-58EB-435D-B076-E582739EA6FC}" done="0">
    <text xml:space="preserve">ПНД Ф 14.1:2:4.128-98 (12.06.2024 12:39:05)
</text>
  </threadedComment>
  <threadedComment ref="N772" personId="{FADB8BCD-6517-B055-A36D-993F762DCE2E}" id="{80F42D92-1B0D-4ED5-8B76-9F2D387F5622}" done="0">
    <text xml:space="preserve">МУК 4.2.3963-23 (13.06.2024 13:16:49)
</text>
  </threadedComment>
  <threadedComment ref="B773" personId="{FADB8BCD-6517-B055-A36D-993F762DCE2E}" id="{C968465E-4948-4549-B207-3384B12F0E7D}" done="0">
    <text xml:space="preserve">ЦЛК-Р-03 (13.06.2024 10:47:41)
</text>
  </threadedComment>
  <threadedComment ref="E773" personId="{FADB8BCD-6517-B055-A36D-993F762DCE2E}" id="{540D6133-E1E9-4A07-A1A2-6BE59C5685E1}" done="0">
    <text xml:space="preserve">РД 34.37.523.8-88 (13.06.2024 10:47:41)
</text>
  </threadedComment>
  <threadedComment ref="F773" personId="{FADB8BCD-6517-B055-A36D-993F762DCE2E}" id="{894EA931-C567-4A09-BA69-B81CDE8DD573}" done="0">
    <text xml:space="preserve">ОСТ 34-37-523.7-88 (13.06.2024 10:47:41)
</text>
  </threadedComment>
  <threadedComment ref="H773" personId="{FADB8BCD-6517-B055-A36D-993F762DCE2E}" id="{3A4DC971-174A-469F-A788-94BD0ABD0D54}" done="0">
    <text xml:space="preserve">Расчетно (13.06.2024 10:47:41)
</text>
  </threadedComment>
  <threadedComment ref="Q774" personId="{FADB8BCD-6517-B055-A36D-993F762DCE2E}" id="{FD68DEBA-95A1-4257-B5B2-08FE9EE9E71A}" done="0">
    <text xml:space="preserve">ФР.1.31.2016.23616 (14.06.2024 11:05:08)
</text>
  </threadedComment>
  <threadedComment ref="R774" personId="{FADB8BCD-6517-B055-A36D-993F762DCE2E}" id="{88A77514-E1C0-489F-B962-8203A4393B31}" done="0">
    <text xml:space="preserve">ФР.1.31.2016.23616 (14.06.2024 11:05:08)
</text>
  </threadedComment>
  <threadedComment ref="G774" personId="{FADB8BCD-6517-B055-A36D-993F762DCE2E}" id="{9DEBE6CE-4276-458D-B003-C13728D69347}" done="0">
    <text xml:space="preserve">ФР.1.31.2016.23616 (14.06.2024 11:05:08)
</text>
  </threadedComment>
  <threadedComment ref="B775" personId="{FADB8BCD-6517-B055-A36D-993F762DCE2E}" id="{77489178-3B1F-4348-9791-26880031EDEF}" done="0">
    <text xml:space="preserve">ЦЛК-Р-03 (17.06.2024 10:30:50)
</text>
  </threadedComment>
  <threadedComment ref="E775" personId="{FADB8BCD-6517-B055-A36D-993F762DCE2E}" id="{8202676C-F16D-4B15-BD5E-E3191CF079D5}" done="0">
    <text xml:space="preserve">РД 34.37.523.8-88 (17.06.2024 10:30:50)
</text>
  </threadedComment>
  <threadedComment ref="F775" personId="{FADB8BCD-6517-B055-A36D-993F762DCE2E}" id="{503A394B-0E87-4A8E-98D4-82A79AF71CC0}" done="0">
    <text xml:space="preserve">ОСТ 34-37-523.7-88 (17.06.2024 10:30:50)
</text>
  </threadedComment>
  <threadedComment ref="H775" personId="{FADB8BCD-6517-B055-A36D-993F762DCE2E}" id="{B69CB4BB-08F0-4C67-B5C3-E64831E8EA19}" done="0">
    <text xml:space="preserve">Расчетно (17.06.2024 10:30:50)
</text>
  </threadedComment>
  <threadedComment ref="J775" personId="{FADB8BCD-6517-B055-A36D-993F762DCE2E}" id="{9A99972B-DBEE-4BF6-97AB-0BC28AC63F0A}" done="0">
    <text xml:space="preserve">Расчетно (17.06.2024 10:30:50)
</text>
  </threadedComment>
  <threadedComment ref="Q776" personId="{FADB8BCD-6517-B055-A36D-993F762DCE2E}" id="{D8AECE1D-D92E-4F11-8B1A-F0E3048C6E6C}" done="0">
    <text xml:space="preserve">ФР.1.31.2016.23616 (18.06.2024 10:47:50)
</text>
  </threadedComment>
  <threadedComment ref="R776" personId="{FADB8BCD-6517-B055-A36D-993F762DCE2E}" id="{6C2A0D38-241D-4C68-846E-F2D49AAD3EA1}" done="0">
    <text xml:space="preserve">ФР.1.31.2016.23616 (18.06.2024 10:47:50)
</text>
  </threadedComment>
  <threadedComment ref="G776" personId="{FADB8BCD-6517-B055-A36D-993F762DCE2E}" id="{7EA504B5-D587-4305-B425-05822BAEBA0A}" done="0">
    <text xml:space="preserve">ФР.1.31.2016.23616 (18.06.2024 10:47:50)
</text>
  </threadedComment>
  <threadedComment ref="K777" personId="{FADB8BCD-6517-B055-A36D-993F762DCE2E}" id="{0ADF7788-FB21-4EB9-AA6A-658916FAB2F8}" done="0">
    <text xml:space="preserve">ОСТ 34-70-953.4-88 (19.06.2024 16:35:41)
</text>
  </threadedComment>
  <threadedComment ref="L777" personId="{FADB8BCD-6517-B055-A36D-993F762DCE2E}" id="{B6822DF9-476C-4B9C-95AB-A5E2A99C3A2D}" done="0">
    <text xml:space="preserve">ПНД Ф 14.1:2.110-97 (19.06.2024 17:27:54)
</text>
  </threadedComment>
  <threadedComment ref="N777" personId="{FADB8BCD-6517-B055-A36D-993F762DCE2E}" id="{D7B3281C-C54B-4FEC-BF8B-C91FDC884E0B}" done="0">
    <text xml:space="preserve">МУК 4.2.3963-23 (20.06.2024 13:24:01)
</text>
  </threadedComment>
  <threadedComment ref="B778" personId="{FADB8BCD-6517-B055-A36D-993F762DCE2E}" id="{945E66DD-1EFD-448B-B096-0E3D4B05077B}" done="0">
    <text xml:space="preserve">ЦЛК-Р-03 (20.06.2024 16:32:03)
</text>
  </threadedComment>
  <threadedComment ref="E778" personId="{FADB8BCD-6517-B055-A36D-993F762DCE2E}" id="{A3D828B5-EE0D-46DC-ABFA-BC4B7DA7812D}" done="0">
    <text xml:space="preserve">РД 34.37.523.8-88 (20.06.2024 16:32:03)
</text>
  </threadedComment>
  <threadedComment ref="F778" personId="{FADB8BCD-6517-B055-A36D-993F762DCE2E}" id="{A098928F-E8A5-46F6-AAB5-C55351FEF140}" done="0">
    <text xml:space="preserve">ОСТ 34-37-523.7-88 (20.06.2024 16:32:03)
</text>
  </threadedComment>
  <threadedComment ref="H778" personId="{FADB8BCD-6517-B055-A36D-993F762DCE2E}" id="{2A0972F0-E18B-4A01-9EAF-1A878DF5CDD3}" done="0">
    <text xml:space="preserve">Расчетно (20.06.2024 16:32:03)
</text>
  </threadedComment>
  <threadedComment ref="Q779" personId="{FADB8BCD-6517-B055-A36D-993F762DCE2E}" id="{51EA7532-7DE4-48E9-90FD-36817B98A8CA}" done="0">
    <text xml:space="preserve">ФР.1.31.2016.23616 (21.06.2024 10:54:42)
</text>
  </threadedComment>
  <threadedComment ref="R779" personId="{FADB8BCD-6517-B055-A36D-993F762DCE2E}" id="{6381F821-9B8A-4D63-81A4-4EC24046D535}" done="0">
    <text xml:space="preserve">ФР.1.31.2016.23616 (21.06.2024 10:54:42)
</text>
  </threadedComment>
  <threadedComment ref="G779" personId="{FADB8BCD-6517-B055-A36D-993F762DCE2E}" id="{7BC55952-03AB-47BE-A9BD-BB2B592B703F}" done="0">
    <text xml:space="preserve">ФР.1.31.2016.23616 (21.06.2024 10:54:42)
</text>
  </threadedComment>
  <threadedComment ref="B780" personId="{FADB8BCD-6517-B055-A36D-993F762DCE2E}" id="{CDBB9E3A-2704-4394-A5AC-0EE85340C37B}" done="0">
    <text xml:space="preserve">ЦЛК-Р-03 (24.06.2024 13:13:11)
</text>
  </threadedComment>
  <threadedComment ref="E780" personId="{FADB8BCD-6517-B055-A36D-993F762DCE2E}" id="{15283E3D-1462-4FB7-AD5E-A92F4C4B1FA5}" done="0">
    <text xml:space="preserve">РД 34.37.523.8-88 (24.06.2024 13:13:11)
</text>
  </threadedComment>
  <threadedComment ref="F780" personId="{FADB8BCD-6517-B055-A36D-993F762DCE2E}" id="{4721E3C7-DCFB-448F-A048-E0C03B581B04}" done="0">
    <text xml:space="preserve">ОСТ 34-37-523.7-88 (24.06.2024 13:13:11)
</text>
  </threadedComment>
  <threadedComment ref="H780" personId="{FADB8BCD-6517-B055-A36D-993F762DCE2E}" id="{85E18F25-A2F3-4807-AA7F-0741DDB46201}" done="0">
    <text xml:space="preserve">Расчетно (24.06.2024 13:13:11)
</text>
  </threadedComment>
  <threadedComment ref="J780" personId="{FADB8BCD-6517-B055-A36D-993F762DCE2E}" id="{DEBE73DB-0F3F-4975-96D2-DE9B5B7C466B}" done="0">
    <text xml:space="preserve">Расчетно (24.06.2024 13:13:11)
</text>
  </threadedComment>
  <threadedComment ref="Q781" personId="{FADB8BCD-6517-B055-A36D-993F762DCE2E}" id="{F13C43D8-3442-43B7-93E6-E59BD85C3ABA}" done="0">
    <text xml:space="preserve">ФР.1.31.2016.23616 (25.06.2024 12:31:00)
</text>
  </threadedComment>
  <threadedComment ref="R781" personId="{FADB8BCD-6517-B055-A36D-993F762DCE2E}" id="{3F673FCB-E2BA-4171-B61A-E5B6CCED8336}" done="0">
    <text xml:space="preserve">ФР.1.31.2016.23616 (25.06.2024 12:31:00)
</text>
  </threadedComment>
  <threadedComment ref="G781" personId="{FADB8BCD-6517-B055-A36D-993F762DCE2E}" id="{88748A80-C7AC-4D38-9BC0-6C3D6ADA8DCC}" done="0">
    <text xml:space="preserve">ФР.1.31.2016.23616 (25.06.2024 12:31:00)
</text>
  </threadedComment>
  <threadedComment ref="K782" personId="{FADB8BCD-6517-B055-A36D-993F762DCE2E}" id="{5C2A379D-6DAC-4740-B839-8BC503D94DAB}" done="0">
    <text xml:space="preserve">ОСТ 34-70-953.4-88 (26.06.2024 12:44:17)
</text>
  </threadedComment>
  <threadedComment ref="L782" personId="{FADB8BCD-6517-B055-A36D-993F762DCE2E}" id="{E8372E11-39EC-41E1-AF2E-EC595BB8302C}" done="0">
    <text xml:space="preserve">ПНД Ф 14.1:2.110-97 (26.06.2024 15:15:51)
</text>
  </threadedComment>
  <threadedComment ref="M782" personId="{FADB8BCD-6517-B055-A36D-993F762DCE2E}" id="{1122DE3A-A4C2-49F9-A55B-52FF984C7C13}" done="0">
    <text xml:space="preserve">ПНД Ф 14.1:2:4.128-98 (26.06.2024 12:45:40)
</text>
  </threadedComment>
  <threadedComment ref="N782" personId="{FADB8BCD-6517-B055-A36D-993F762DCE2E}" id="{9B3A2216-BE83-4EA8-9550-591EA05C7734}" done="0">
    <text xml:space="preserve">МУК 4.2.3963-23 (27.06.2024 14:00:21)
</text>
  </threadedComment>
  <threadedComment ref="B783" personId="{FADB8BCD-6517-B055-A36D-993F762DCE2E}" id="{39325C5C-4D2F-4E9F-B147-759A530B5F0D}" done="0">
    <text xml:space="preserve">ЦЛК-Р-03 (27.06.2024 15:38:39)
</text>
  </threadedComment>
  <threadedComment ref="E783" personId="{FADB8BCD-6517-B055-A36D-993F762DCE2E}" id="{18AF0C34-774D-4C6A-A7EB-BEA82AC8CD12}" done="0">
    <text xml:space="preserve">РД 34.37.523.8-88 (27.06.2024 15:38:39)
</text>
  </threadedComment>
  <threadedComment ref="F783" personId="{FADB8BCD-6517-B055-A36D-993F762DCE2E}" id="{227420AF-43DE-49D4-BAEE-0F1924141A8E}" done="0">
    <text xml:space="preserve">ОСТ 34-37-523.7-88 (27.06.2024 15:38:39)
</text>
  </threadedComment>
  <threadedComment ref="H783" personId="{FADB8BCD-6517-B055-A36D-993F762DCE2E}" id="{7CD9855E-FCCA-4336-A970-EA70BEDC1A38}" done="0">
    <text xml:space="preserve">Расчетно (27.06.2024 15:38:39)
</text>
  </threadedComment>
  <threadedComment ref="Q784" personId="{FADB8BCD-6517-B055-A36D-993F762DCE2E}" id="{42253C94-4C5A-42F4-9BC5-F39B31ECCAC8}" done="0">
    <text xml:space="preserve">ФР.1.31.2016.23616 (28.06.2024 11:13:24)
</text>
  </threadedComment>
  <threadedComment ref="R784" personId="{FADB8BCD-6517-B055-A36D-993F762DCE2E}" id="{9F06C0E3-EC30-4C24-A785-4D8009852319}" done="0">
    <text xml:space="preserve">ФР.1.31.2016.23616 (28.06.2024 11:13:24)
</text>
  </threadedComment>
  <threadedComment ref="G784" personId="{FADB8BCD-6517-B055-A36D-993F762DCE2E}" id="{C92AFFE0-4315-496E-8EAE-566D08C79670}" done="0">
    <text xml:space="preserve">ФР.1.31.2016.23616 (28.06.2024 11:13:24)
</text>
  </threadedComment>
  <threadedComment ref="A785" personId="{FADB8BCD-6517-B055-A36D-993F762DCE2E}" id="{4E4CA018-565A-47D7-8557-8CC37F758CA0}" done="0">
    <text xml:space="preserve">2612236
</text>
  </threadedComment>
  <threadedComment ref="B785" personId="{FADB8BCD-6517-B055-A36D-993F762DCE2E}" id="{8662FF68-AE9D-4122-9CA7-FC6E5C7B96D4}" done="0">
    <text xml:space="preserve">ЦЛК-Р-03 (01.07.2024 15:01:49)
</text>
  </threadedComment>
  <threadedComment ref="E785" personId="{FADB8BCD-6517-B055-A36D-993F762DCE2E}" id="{67B48DBE-5EE9-475A-8EEE-CD2376D713AC}" done="0">
    <text xml:space="preserve">РД 34.37.523.8-88 (01.07.2024 15:01:49)
</text>
  </threadedComment>
  <threadedComment ref="F785" personId="{FADB8BCD-6517-B055-A36D-993F762DCE2E}" id="{2E82D136-75D6-4C25-B15C-53AF6F0F4C26}" done="0">
    <text xml:space="preserve">ОСТ 34-37-523.7-88 (01.07.2024 15:01:49)
</text>
  </threadedComment>
  <threadedComment ref="H785" personId="{FADB8BCD-6517-B055-A36D-993F762DCE2E}" id="{7DC9C966-D30A-4C2B-B2D0-52DB1E2AB18C}" done="0">
    <text xml:space="preserve">Расчетно (01.07.2024 15:01:49)
</text>
  </threadedComment>
  <threadedComment ref="J785" personId="{FADB8BCD-6517-B055-A36D-993F762DCE2E}" id="{13BEE6E2-F59B-46D6-AD47-314BF5B73AE7}" done="0">
    <text xml:space="preserve">Расчетно (01.07.2024 15:01:49)
</text>
  </threadedComment>
  <threadedComment ref="Q786" personId="{FADB8BCD-6517-B055-A36D-993F762DCE2E}" id="{540909A7-54AE-41D6-BEAE-9798AD7CDB83}" done="0">
    <text xml:space="preserve">ФР.1.31.2016.23616 (02.07.2024 11:04:20)
</text>
  </threadedComment>
  <threadedComment ref="R786" personId="{FADB8BCD-6517-B055-A36D-993F762DCE2E}" id="{24E2D66B-26DF-4AB2-97E1-747221A95A4F}" done="0">
    <text xml:space="preserve">ФР.1.31.2016.23616 (02.07.2024 11:04:20)
</text>
  </threadedComment>
  <threadedComment ref="G786" personId="{FADB8BCD-6517-B055-A36D-993F762DCE2E}" id="{63652384-25B9-429F-B7AE-EADAA3D48791}" done="0">
    <text xml:space="preserve">ФР.1.31.2016.23616 (02.07.2024 11:04:20)
</text>
  </threadedComment>
  <threadedComment ref="K787" personId="{FADB8BCD-6517-B055-A36D-993F762DCE2E}" id="{50333F3F-B491-4B56-80C5-F391A7BE50FF}" done="0">
    <text xml:space="preserve">ОСТ 34-70-953.4-88 (03.07.2024 15:04:10)
</text>
  </threadedComment>
  <threadedComment ref="L787" personId="{FADB8BCD-6517-B055-A36D-993F762DCE2E}" id="{CCA763D2-6EDD-4203-8D78-A5DAFE5499A0}" done="0">
    <text xml:space="preserve">ПНД Ф 14.1:2.110-97 (03.07.2024 15:04:10)
</text>
  </threadedComment>
  <threadedComment ref="N787" personId="{FADB8BCD-6517-B055-A36D-993F762DCE2E}" id="{66DA4F01-B950-411F-8914-BBE8C8D2D29C}" done="0">
    <text xml:space="preserve">МУК 4.2.3963-23 (04.07.2024 12:46:31)
</text>
  </threadedComment>
  <threadedComment ref="B788" personId="{FADB8BCD-6517-B055-A36D-993F762DCE2E}" id="{9ED15E9E-DDDA-427E-99B9-EA4B9ADEF49E}" done="0">
    <text xml:space="preserve">ЦЛК-Р-03 (04.07.2024 11:13:43)
</text>
  </threadedComment>
  <threadedComment ref="E788" personId="{FADB8BCD-6517-B055-A36D-993F762DCE2E}" id="{1C9C8FB9-E472-40A1-9363-7FE5F3057771}" done="0">
    <text xml:space="preserve">РД 34.37.523.8-88 (04.07.2024 11:13:43)
</text>
  </threadedComment>
  <threadedComment ref="F788" personId="{FADB8BCD-6517-B055-A36D-993F762DCE2E}" id="{7CAEBC21-981E-4CE7-9D4D-60B6ACFEC104}" done="0">
    <text xml:space="preserve">ОСТ 34-37-523.7-88 (04.07.2024 11:13:43)
</text>
  </threadedComment>
  <threadedComment ref="H788" personId="{FADB8BCD-6517-B055-A36D-993F762DCE2E}" id="{D869F9C3-402F-4088-B1A0-FA4D5DD23AF3}" done="0">
    <text xml:space="preserve">Расчетно (04.07.2024 11:13:43)
</text>
  </threadedComment>
  <threadedComment ref="O789" personId="{FADB8BCD-6517-B055-A36D-993F762DCE2E}" id="{28308E95-2CD1-4FF8-8C7A-BF17785410EF}" done="0">
    <text xml:space="preserve">ПНД Ф 14.1.2:3.96-97 (05.07.2024 12:35:59)
</text>
  </threadedComment>
  <threadedComment ref="Q789" personId="{FADB8BCD-6517-B055-A36D-993F762DCE2E}" id="{40B0C0E9-7D57-41A8-89BE-A039A65361F9}" done="0">
    <text xml:space="preserve">ФР.1.31.2016.23616 (05.07.2024 12:35:59)
</text>
  </threadedComment>
  <threadedComment ref="R789" personId="{FADB8BCD-6517-B055-A36D-993F762DCE2E}" id="{9974A1CD-6C80-40F1-8C2D-D1665593EBBC}" done="0">
    <text xml:space="preserve">ФР.1.31.2016.23616 (05.07.2024 12:35:59)
</text>
  </threadedComment>
  <threadedComment ref="G789" personId="{FADB8BCD-6517-B055-A36D-993F762DCE2E}" id="{50818930-9853-45AB-8285-09853B58382F}" done="0">
    <text xml:space="preserve">ФР.1.31.2016.23616 (05.07.2024 12:35:59)
</text>
  </threadedComment>
  <threadedComment ref="B790" personId="{FADB8BCD-6517-B055-A36D-993F762DCE2E}" id="{42153F04-B646-4B57-8109-87B80890B5EE}" done="0">
    <text xml:space="preserve">ЦЛК-Р-03 (08.07.2024 11:41:59)
</text>
  </threadedComment>
  <threadedComment ref="E790" personId="{FADB8BCD-6517-B055-A36D-993F762DCE2E}" id="{027C1903-8891-46D1-8F2E-3092A31FEC40}" done="0">
    <text xml:space="preserve">РД 34.37.523.8-88 (08.07.2024 11:41:59)
</text>
  </threadedComment>
  <threadedComment ref="F790" personId="{FADB8BCD-6517-B055-A36D-993F762DCE2E}" id="{8B9324C0-26E0-4CB2-B542-0415A8BDE8C1}" done="0">
    <text xml:space="preserve">ОСТ 34-37-523.7-88 (08.07.2024 11:41:59)
</text>
  </threadedComment>
  <threadedComment ref="H790" personId="{FADB8BCD-6517-B055-A36D-993F762DCE2E}" id="{20BBFFD6-585C-418A-A769-2EA0EAC83E12}" done="0">
    <text xml:space="preserve">Расчетно (08.07.2024 11:41:59)
</text>
  </threadedComment>
  <threadedComment ref="J790" personId="{FADB8BCD-6517-B055-A36D-993F762DCE2E}" id="{801B2E51-DE0B-4B9C-AE36-E5CACBE0D161}" done="0">
    <text xml:space="preserve">Расчетно (08.07.2024 11:41:59)
</text>
  </threadedComment>
  <threadedComment ref="Q791" personId="{FADB8BCD-6517-B055-A36D-993F762DCE2E}" id="{628745D6-5846-41BF-BA67-90B918C2C2B7}" done="0">
    <text xml:space="preserve">ФР.1.31.2016.23616 (09.07.2024 14:55:03)
</text>
  </threadedComment>
  <threadedComment ref="R791" personId="{FADB8BCD-6517-B055-A36D-993F762DCE2E}" id="{40F8F035-CBCA-4917-BF31-879C833C5118}" done="0">
    <text xml:space="preserve">ФР.1.31.2016.23616 (09.07.2024 14:55:03)
</text>
  </threadedComment>
  <threadedComment ref="G791" personId="{FADB8BCD-6517-B055-A36D-993F762DCE2E}" id="{4B441FC0-82FD-45FE-8133-4BA8E18CE310}" done="0">
    <text xml:space="preserve">ФР.1.31.2016.23616 (09.07.2024 14:55:03)
</text>
  </threadedComment>
  <threadedComment ref="K792" personId="{FADB8BCD-6517-B055-A36D-993F762DCE2E}" id="{CBED2D4D-77AC-4164-A565-96E96D47DD51}" done="0">
    <text xml:space="preserve">ОСТ 34-70-953.4-88 (10.07.2024 10:57:59)
</text>
  </threadedComment>
  <threadedComment ref="L792" personId="{FADB8BCD-6517-B055-A36D-993F762DCE2E}" id="{0A97EF3C-71A8-4DDC-8A64-37E27094A33F}" done="0">
    <text xml:space="preserve">ПНД Ф 14.1:2.110-97 (10.07.2024 15:11:12)
</text>
  </threadedComment>
  <threadedComment ref="M792" personId="{FADB8BCD-6517-B055-A36D-993F762DCE2E}" id="{173A3166-FA14-431A-9B16-84E5E47D270C}" done="0">
    <text xml:space="preserve">ПНД Ф 14.1:2:4.128-98 (10.07.2024 8:34:30)
</text>
  </threadedComment>
  <threadedComment ref="N792" personId="{FADB8BCD-6517-B055-A36D-993F762DCE2E}" id="{2CB1F787-4CA9-49C3-A764-6293B4247D44}" done="0">
    <text xml:space="preserve">МУК 4.2.3963-23 (11.07.2024 14:22:23)
</text>
  </threadedComment>
  <threadedComment ref="B793" personId="{FADB8BCD-6517-B055-A36D-993F762DCE2E}" id="{D910255E-8EFE-4CD0-ABA9-F708D78D6DB1}" done="0">
    <text xml:space="preserve">ЦЛК-Р-03 (11.07.2024 15:18:11)
</text>
  </threadedComment>
  <threadedComment ref="E793" personId="{FADB8BCD-6517-B055-A36D-993F762DCE2E}" id="{A416AFDB-B450-4C76-B528-C0B7CC12F0FD}" done="0">
    <text xml:space="preserve">РД 34.37.523.8-88 (11.07.2024 15:18:11)
</text>
  </threadedComment>
  <threadedComment ref="F793" personId="{FADB8BCD-6517-B055-A36D-993F762DCE2E}" id="{59A961E0-B116-4F6C-B95D-D68C761C107A}" done="0">
    <text xml:space="preserve">ОСТ 34-37-523.7-88 (11.07.2024 15:18:11)
</text>
  </threadedComment>
  <threadedComment ref="H793" personId="{FADB8BCD-6517-B055-A36D-993F762DCE2E}" id="{23BA2F9F-31D3-4752-A779-A600E513A183}" done="0">
    <text xml:space="preserve">Расчетно (11.07.2024 15:18:11)
</text>
  </threadedComment>
  <threadedComment ref="Q794" personId="{FADB8BCD-6517-B055-A36D-993F762DCE2E}" id="{629D1862-EA9A-4538-B1FD-064ADAA98C3A}" done="0">
    <text xml:space="preserve">ФР.1.31.2016.23616 (12.07.2024 10:59:10)
</text>
  </threadedComment>
  <threadedComment ref="R794" personId="{FADB8BCD-6517-B055-A36D-993F762DCE2E}" id="{D71E73EF-AFD8-4C65-AD46-3309237F51D2}" done="0">
    <text xml:space="preserve">ФР.1.31.2016.23616 (12.07.2024 10:59:10)
</text>
  </threadedComment>
  <threadedComment ref="G794" personId="{FADB8BCD-6517-B055-A36D-993F762DCE2E}" id="{1C4D67EF-ACCA-4F95-89E2-E8D1F6A9EC62}" done="0">
    <text xml:space="preserve">ФР.1.31.2016.23616 (12.07.2024 10:59:10)
</text>
  </threadedComment>
  <threadedComment ref="B795" personId="{FADB8BCD-6517-B055-A36D-993F762DCE2E}" id="{6985A210-2C07-4F6A-8BF6-2BB851B8D7F0}" done="0">
    <text xml:space="preserve">ЦЛК-Р-03 (15.07.2024 12:09:55)
</text>
  </threadedComment>
  <threadedComment ref="E795" personId="{FADB8BCD-6517-B055-A36D-993F762DCE2E}" id="{2ECFB91C-B9C1-49F0-9495-854FBD347D6F}" done="0">
    <text xml:space="preserve">РД 34.37.523.8-88 (15.07.2024 12:09:55)
</text>
  </threadedComment>
  <threadedComment ref="F795" personId="{FADB8BCD-6517-B055-A36D-993F762DCE2E}" id="{C0167E19-343A-4111-BFB8-2858A0B13FEA}" done="0">
    <text xml:space="preserve">ОСТ 34-37-523.7-88 (15.07.2024 12:09:55)
</text>
  </threadedComment>
  <threadedComment ref="H795" personId="{FADB8BCD-6517-B055-A36D-993F762DCE2E}" id="{49EFFD79-2255-4B75-894E-A80CD5B6FA07}" done="0">
    <text xml:space="preserve">Расчетно (15.07.2024 12:09:55)
</text>
  </threadedComment>
  <threadedComment ref="J795" personId="{FADB8BCD-6517-B055-A36D-993F762DCE2E}" id="{D6B4DD4F-3CB3-44AC-A352-CDF9ED7C2732}" done="0">
    <text xml:space="preserve">Расчетно (15.07.2024 12:09:55)
</text>
  </threadedComment>
  <threadedComment ref="Q796" personId="{FADB8BCD-6517-B055-A36D-993F762DCE2E}" id="{92ABDBB4-61D1-4910-8A46-6DE2AE42B594}" done="0">
    <text xml:space="preserve">ФР.1.31.2016.23616 (16.07.2024 12:39:20)
</text>
  </threadedComment>
  <threadedComment ref="R796" personId="{FADB8BCD-6517-B055-A36D-993F762DCE2E}" id="{CD6BE783-B158-4B3B-BAEC-94B6A7B39C6C}" done="0">
    <text xml:space="preserve">ФР.1.31.2016.23616 (16.07.2024 12:39:20)
</text>
  </threadedComment>
  <threadedComment ref="G796" personId="{FADB8BCD-6517-B055-A36D-993F762DCE2E}" id="{2F955BF7-DA7C-4858-8799-89D9BA656766}" done="0">
    <text xml:space="preserve">ФР.1.31.2016.23616 (16.07.2024 12:39:20)
</text>
  </threadedComment>
  <threadedComment ref="K797" personId="{FADB8BCD-6517-B055-A36D-993F762DCE2E}" id="{D7BB9834-8EA2-47BE-BE0A-861C1133CF0E}" done="0">
    <text xml:space="preserve">ОСТ 34-70-953.4-88 (17.07.2024 14:22:05)
</text>
  </threadedComment>
  <threadedComment ref="L797" personId="{FADB8BCD-6517-B055-A36D-993F762DCE2E}" id="{74191C9A-9FCA-47A7-9569-E892C35B31E7}" done="0">
    <text xml:space="preserve">ПНД Ф 14.1:2.110-97 (17.07.2024 14:22:05)
</text>
  </threadedComment>
  <threadedComment ref="N797" personId="{FADB8BCD-6517-B055-A36D-993F762DCE2E}" id="{8B8D02E4-B715-4F07-90A3-5A5B4E9B9E90}" done="0">
    <text xml:space="preserve">МУК 4.2.3963-23 (18.07.2024 13:57:27)
</text>
  </threadedComment>
  <threadedComment ref="B798" personId="{FADB8BCD-6517-B055-A36D-993F762DCE2E}" id="{3B529442-E4CE-4457-B758-0D164BC38759}" done="0">
    <text xml:space="preserve">ЦЛК-Р-03 (18.07.2024 15:17:39)
</text>
  </threadedComment>
  <threadedComment ref="E798" personId="{FADB8BCD-6517-B055-A36D-993F762DCE2E}" id="{2CCEE4AF-0691-4FDB-A573-863211BC82A3}" done="0">
    <text xml:space="preserve">РД 34.37.523.8-88 (18.07.2024 15:17:39)
</text>
  </threadedComment>
  <threadedComment ref="F798" personId="{FADB8BCD-6517-B055-A36D-993F762DCE2E}" id="{0EF60E95-21D8-48E5-AE03-C7B794B6A879}" done="0">
    <text xml:space="preserve">ОСТ 34-37-523.7-88 (18.07.2024 15:17:39)
</text>
  </threadedComment>
  <threadedComment ref="H798" personId="{FADB8BCD-6517-B055-A36D-993F762DCE2E}" id="{619B0D33-79CF-4563-97F0-9366A73A0B35}" done="0">
    <text xml:space="preserve">Расчетно (18.07.2024 15:17:39)
</text>
  </threadedComment>
  <threadedComment ref="Q799" personId="{FADB8BCD-6517-B055-A36D-993F762DCE2E}" id="{EF97CE22-5366-477D-9B0F-9BD7BCBD75A3}" done="0">
    <text xml:space="preserve">ФР.1.31.2016.23616 (19.07.2024 12:56:30)
</text>
  </threadedComment>
  <threadedComment ref="R799" personId="{FADB8BCD-6517-B055-A36D-993F762DCE2E}" id="{65FE34DD-7BC7-4904-95FC-D0E27E63B97C}" done="0">
    <text xml:space="preserve">ФР.1.31.2016.23616 (19.07.2024 12:56:30)
</text>
  </threadedComment>
  <threadedComment ref="G799" personId="{FADB8BCD-6517-B055-A36D-993F762DCE2E}" id="{DF46CAFA-0028-48B1-A357-26F2C96A8304}" done="0">
    <text xml:space="preserve">ФР.1.31.2016.23616 (19.07.2024 12:56:30)
</text>
  </threadedComment>
  <threadedComment ref="B800" personId="{FADB8BCD-6517-B055-A36D-993F762DCE2E}" id="{9057E7E7-CA30-4540-945F-041671EEE9BD}" done="0">
    <text xml:space="preserve">ЦЛК-Р-03 (22.07.2024 14:55:32)
</text>
  </threadedComment>
  <threadedComment ref="E800" personId="{FADB8BCD-6517-B055-A36D-993F762DCE2E}" id="{47A547E8-CE17-4AE2-82B8-DD05488C085B}" done="0">
    <text xml:space="preserve">РД 34.37.523.8-88 (22.07.2024 14:55:32)
</text>
  </threadedComment>
  <threadedComment ref="F800" personId="{FADB8BCD-6517-B055-A36D-993F762DCE2E}" id="{169A8D6D-B371-4105-B77A-8AFC6D5331ED}" done="0">
    <text xml:space="preserve">ОСТ 34-37-523.7-88 (22.07.2024 14:55:32)
</text>
  </threadedComment>
  <threadedComment ref="H800" personId="{FADB8BCD-6517-B055-A36D-993F762DCE2E}" id="{F6CAF5E8-A440-4A1B-864D-3776C2DDA63D}" done="0">
    <text xml:space="preserve">Расчетно (22.07.2024 14:55:32)
</text>
  </threadedComment>
  <threadedComment ref="J800" personId="{FADB8BCD-6517-B055-A36D-993F762DCE2E}" id="{6954076B-B5A5-4C77-8CE9-CE8EE5677266}" done="0">
    <text xml:space="preserve">Расчетно (22.07.2024 14:55:32)
</text>
  </threadedComment>
  <threadedComment ref="Q801" personId="{FADB8BCD-6517-B055-A36D-993F762DCE2E}" id="{F1BADD8C-26B0-4D05-AA86-2A4D0EB113B9}" done="0">
    <text xml:space="preserve">ФР.1.31.2016.23616 (23.07.2024 11:53:31)
</text>
  </threadedComment>
  <threadedComment ref="R801" personId="{FADB8BCD-6517-B055-A36D-993F762DCE2E}" id="{7D109AC3-43B5-44ED-AD4B-10C2B866C696}" done="0">
    <text xml:space="preserve">ФР.1.31.2016.23616 (23.07.2024 11:53:31)
</text>
  </threadedComment>
  <threadedComment ref="G801" personId="{FADB8BCD-6517-B055-A36D-993F762DCE2E}" id="{BC555457-60DA-4627-8C8C-EEF9A1021D6B}" done="0">
    <text xml:space="preserve">ФР.1.31.2016.23616 (23.07.2024 11:53:31)
</text>
  </threadedComment>
  <threadedComment ref="K802" personId="{FADB8BCD-6517-B055-A36D-993F762DCE2E}" id="{D2080433-3577-40CB-915F-9E4028D32F93}" done="0">
    <text xml:space="preserve">ОСТ 34-70-953.4-88 (24.07.2024 8:58:05)
</text>
  </threadedComment>
  <threadedComment ref="L802" personId="{FADB8BCD-6517-B055-A36D-993F762DCE2E}" id="{4F349297-9189-49B6-88C3-3A2262CCC770}" done="0">
    <text xml:space="preserve">ПНД Ф 14.1:2.110-97 (24.07.2024 16:41:23)
</text>
  </threadedComment>
  <threadedComment ref="M802" personId="{FADB8BCD-6517-B055-A36D-993F762DCE2E}" id="{419ABAAF-8E4E-4567-A061-AF54E6F94374}" done="0">
    <text xml:space="preserve">ПНД Ф 14.1:2:4.128-98 (24.07.2024 8:57:26)
</text>
  </threadedComment>
  <threadedComment ref="N802" personId="{FADB8BCD-6517-B055-A36D-993F762DCE2E}" id="{425397A0-36E0-426D-BEE9-C8D1B0CD1A2A}" done="0">
    <text xml:space="preserve">МУК 4.2.3963-23 (25.07.2024 10:42:22)
</text>
  </threadedComment>
  <threadedComment ref="B803" personId="{FADB8BCD-6517-B055-A36D-993F762DCE2E}" id="{C56A88EF-1619-488D-8599-097890EC1D24}" done="0">
    <text xml:space="preserve">ЦЛК-Р-03 (25.07.2024 12:52:48)
</text>
  </threadedComment>
  <threadedComment ref="E803" personId="{FADB8BCD-6517-B055-A36D-993F762DCE2E}" id="{915AC3C1-C01A-4564-B2EF-09853506C187}" done="0">
    <text xml:space="preserve">РД 34.37.523.8-88 (25.07.2024 12:52:48)
</text>
  </threadedComment>
  <threadedComment ref="F803" personId="{FADB8BCD-6517-B055-A36D-993F762DCE2E}" id="{39A7763F-0643-446E-A99E-36C12227A95D}" done="0">
    <text xml:space="preserve">ОСТ 34-37-523.7-88 (25.07.2024 12:52:48)
</text>
  </threadedComment>
  <threadedComment ref="H803" personId="{FADB8BCD-6517-B055-A36D-993F762DCE2E}" id="{64F3FB9E-F59C-41CB-99E6-B0DEED474999}" done="0">
    <text xml:space="preserve">Расчетно (25.07.2024 12:52:48)
</text>
  </threadedComment>
  <threadedComment ref="Q804" personId="{FADB8BCD-6517-B055-A36D-993F762DCE2E}" id="{70576333-63DF-4466-B326-F98A725B1E58}" done="0">
    <text xml:space="preserve">ФР.1.31.2016.23616 (26.07.2024 13:48:31)
</text>
  </threadedComment>
  <threadedComment ref="R804" personId="{FADB8BCD-6517-B055-A36D-993F762DCE2E}" id="{7D64E3D1-2B01-4EC4-AC43-3F9EB7A47091}" done="0">
    <text xml:space="preserve">ФР.1.31.2016.23616 (26.07.2024 13:48:31)
</text>
  </threadedComment>
  <threadedComment ref="G804" personId="{FADB8BCD-6517-B055-A36D-993F762DCE2E}" id="{5AD9FCCE-B9C6-4224-A3FA-FA5642FE0603}" done="0">
    <text xml:space="preserve">ФР.1.31.2016.23616 (26.07.2024 13:48:31)
</text>
  </threadedComment>
  <threadedComment ref="B805" personId="{FADB8BCD-6517-B055-A36D-993F762DCE2E}" id="{9B0624FC-29B1-40E2-9395-3923903DFE5C}" done="0">
    <text xml:space="preserve">ЦЛК-Р-03 (29.07.2024 12:14:45)
</text>
  </threadedComment>
  <threadedComment ref="E805" personId="{FADB8BCD-6517-B055-A36D-993F762DCE2E}" id="{0FEDADD8-9149-4FF7-B543-756F0D0FAB84}" done="0">
    <text xml:space="preserve">РД 34.37.523.8-88 (29.07.2024 12:14:45)
</text>
  </threadedComment>
  <threadedComment ref="F805" personId="{FADB8BCD-6517-B055-A36D-993F762DCE2E}" id="{04D2B446-0F1B-4CB3-BC73-C4C1F996A341}" done="0">
    <text xml:space="preserve">ОСТ 34-37-523.7-88 (29.07.2024 11:51:23)
</text>
  </threadedComment>
  <threadedComment ref="H805" personId="{FADB8BCD-6517-B055-A36D-993F762DCE2E}" id="{598A5D5F-6210-4903-B447-6A93A6B5F575}" done="0">
    <text xml:space="preserve">Расчетно (29.07.2024 12:14:45)
</text>
  </threadedComment>
  <threadedComment ref="J805" personId="{FADB8BCD-6517-B055-A36D-993F762DCE2E}" id="{DD29BFCF-DE05-4E5B-B9C6-84BA7C96CE90}" done="0">
    <text xml:space="preserve">Расчетно (29.07.2024 12:14:45)
</text>
  </threadedComment>
  <threadedComment ref="Q806" personId="{FADB8BCD-6517-B055-A36D-993F762DCE2E}" id="{7F12ACED-C125-4967-BF2E-3708A3462D75}" done="0">
    <text xml:space="preserve">ФР.1.31.2016.23616 (30.07.2024 15:05:13)
</text>
  </threadedComment>
  <threadedComment ref="R806" personId="{FADB8BCD-6517-B055-A36D-993F762DCE2E}" id="{65120D62-8EB8-40E9-BF85-C37059274D7A}" done="0">
    <text xml:space="preserve">ФР.1.31.2016.23616 (30.07.2024 15:05:13)
</text>
  </threadedComment>
  <threadedComment ref="G806" personId="{FADB8BCD-6517-B055-A36D-993F762DCE2E}" id="{14AD83E2-D98F-4A33-B7A9-D7791A1F7691}" done="0">
    <text xml:space="preserve">ФР.1.31.2016.23616 (30.07.2024 15:05:13)
</text>
  </threadedComment>
  <threadedComment ref="K807" personId="{FADB8BCD-6517-B055-A36D-993F762DCE2E}" id="{58391B88-AF76-41F3-9602-316B9BF5D453}" done="0">
    <text xml:space="preserve">ОСТ 34-70-953.4-88 (31.07.2024 11:14:28)
</text>
  </threadedComment>
  <threadedComment ref="L807" personId="{FADB8BCD-6517-B055-A36D-993F762DCE2E}" id="{DC975FE2-0B4E-496D-8DDC-5682AAC036C9}" done="0">
    <text xml:space="preserve">ПНД Ф 14.1:2.110-97 (31.07.2024 13:12:29)
</text>
  </threadedComment>
  <threadedComment ref="N807" personId="{FADB8BCD-6517-B055-A36D-993F762DCE2E}" id="{5C2B185E-514C-4997-AE87-BE71F70B5064}" done="0">
    <text xml:space="preserve">МУК 4.2.3963-23 (01.08.2024 10:36:15)
</text>
  </threadedComment>
  <threadedComment ref="B808" personId="{FADB8BCD-6517-B055-A36D-993F762DCE2E}" id="{98DA340E-E2A0-42ED-903E-40AC2A3063C0}" done="0">
    <text xml:space="preserve">ЦЛК-Р-03 (01.08.2024 12:07:08)
</text>
  </threadedComment>
  <threadedComment ref="E808" personId="{FADB8BCD-6517-B055-A36D-993F762DCE2E}" id="{6E85975C-2FE5-4665-9D3F-53BFCC500F63}" done="0">
    <text xml:space="preserve">РД 34.37.523.8-88 (01.08.2024 12:07:08)
</text>
  </threadedComment>
  <threadedComment ref="F808" personId="{FADB8BCD-6517-B055-A36D-993F762DCE2E}" id="{47BBF92F-FD77-482B-95A9-F7F76F6B1DAF}" done="0">
    <text xml:space="preserve">ОСТ 34-37-523.7-88 (01.08.2024 12:07:08)
</text>
  </threadedComment>
  <threadedComment ref="H808" personId="{FADB8BCD-6517-B055-A36D-993F762DCE2E}" id="{E168EF38-1AA2-4F50-9A6C-1988D61523B9}" done="0">
    <text xml:space="preserve">Расчетно (01.08.2024 12:07:08)
</text>
  </threadedComment>
  <threadedComment ref="Q809" personId="{FADB8BCD-6517-B055-A36D-993F762DCE2E}" id="{C5E34BE8-6958-419A-9F50-102EA7D12FBC}" done="0">
    <text xml:space="preserve">ФР.1.31.2016.23616 (02.08.2024 10:59:55)
</text>
  </threadedComment>
  <threadedComment ref="R809" personId="{FADB8BCD-6517-B055-A36D-993F762DCE2E}" id="{2C1623F2-5A18-40B5-8E9B-E443F678FF51}" done="0">
    <text xml:space="preserve">ФР.1.31.2016.23616 (02.08.2024 10:59:55)
</text>
  </threadedComment>
  <threadedComment ref="G809" personId="{FADB8BCD-6517-B055-A36D-993F762DCE2E}" id="{108C1A88-4822-4F58-B127-3D2CBDFB2D9F}" done="0">
    <text xml:space="preserve">ФР.1.31.2016.23616 (02.08.2024 10:59:55)
</text>
  </threadedComment>
  <threadedComment ref="B810" personId="{FADB8BCD-6517-B055-A36D-993F762DCE2E}" id="{BC29FFDA-1A25-424B-ADA5-7E19F48AD681}" done="0">
    <text xml:space="preserve">ЦЛК-Р-03 (05.08.2024 12:31:40)
</text>
  </threadedComment>
  <threadedComment ref="E810" personId="{FADB8BCD-6517-B055-A36D-993F762DCE2E}" id="{CAEB5281-57BA-431A-A1D9-3CB772AC8BC5}" done="0">
    <text xml:space="preserve">РД 34.37.523.8-88 (05.08.2024 12:31:40)
</text>
  </threadedComment>
  <threadedComment ref="F810" personId="{FADB8BCD-6517-B055-A36D-993F762DCE2E}" id="{482DAA78-9A4F-40EC-A589-0D599C3A68C3}" done="0">
    <text xml:space="preserve">ОСТ 34-37-523.7-88 (05.08.2024 12:31:40)
</text>
  </threadedComment>
  <threadedComment ref="H810" personId="{FADB8BCD-6517-B055-A36D-993F762DCE2E}" id="{5C1373FE-164C-42EA-9AF9-3D4B35100E39}" done="0">
    <text xml:space="preserve">Расчетно (05.08.2024 12:31:40)
</text>
  </threadedComment>
  <threadedComment ref="J810" personId="{FADB8BCD-6517-B055-A36D-993F762DCE2E}" id="{711ADB62-0AF2-4C04-8293-882981689D1B}" done="0">
    <text xml:space="preserve">Расчетно (05.08.2024 12:31:40)
</text>
  </threadedComment>
  <threadedComment ref="Q811" personId="{FADB8BCD-6517-B055-A36D-993F762DCE2E}" id="{5D52C366-CE16-44FB-B3C6-B24B08307D7A}" done="0">
    <text xml:space="preserve">ФР.1.31.2016.23616 (06.08.2024 12:11:37)
</text>
  </threadedComment>
  <threadedComment ref="R811" personId="{FADB8BCD-6517-B055-A36D-993F762DCE2E}" id="{FB6D1841-C91B-4B5A-B2F1-ACE02ADC9EE5}" done="0">
    <text xml:space="preserve">ФР.1.31.2016.23616 (06.08.2024 12:11:37)
</text>
  </threadedComment>
  <threadedComment ref="G811" personId="{FADB8BCD-6517-B055-A36D-993F762DCE2E}" id="{280E67DE-F0FF-4539-9C25-0096F83F38A3}" done="0">
    <text xml:space="preserve">ФР.1.31.2016.23616 (06.08.2024 12:11:37)
</text>
  </threadedComment>
  <threadedComment ref="K812" personId="{FADB8BCD-6517-B055-A36D-993F762DCE2E}" id="{611BE7C1-0D82-426F-86B3-FDA49C4B4639}" done="0">
    <text xml:space="preserve">ОСТ 34-70-953.4-88 (07.08.2024 15:24:54)
</text>
  </threadedComment>
  <threadedComment ref="L812" personId="{FADB8BCD-6517-B055-A36D-993F762DCE2E}" id="{63EE1A2C-413D-41DB-8815-04F5C0450640}" done="0">
    <text xml:space="preserve">ПНД Ф 14.1:2.110-97 (07.08.2024 15:24:54)
</text>
  </threadedComment>
  <threadedComment ref="N812" personId="{FADB8BCD-6517-B055-A36D-993F762DCE2E}" id="{E726F8A8-482F-4093-8A3F-26D943C4D426}" done="0">
    <text xml:space="preserve">МУК 4.2.3963-23 (08.08.2024 11:26:27)
</text>
  </threadedComment>
  <threadedComment ref="B813" personId="{FADB8BCD-6517-B055-A36D-993F762DCE2E}" id="{9D3EB196-5FB0-40DD-BA9C-EEDED2453CB3}" done="0">
    <text xml:space="preserve">ЦЛК-Р-03 (08.08.2024 13:01:26)
</text>
  </threadedComment>
  <threadedComment ref="E813" personId="{FADB8BCD-6517-B055-A36D-993F762DCE2E}" id="{F560F7E1-8B5E-410C-A31C-47F8BDA1FFED}" done="0">
    <text xml:space="preserve">РД 34.37.523.8-88 (08.08.2024 13:01:26)
</text>
  </threadedComment>
  <threadedComment ref="F813" personId="{FADB8BCD-6517-B055-A36D-993F762DCE2E}" id="{10B4A01A-59B0-4F61-891A-39F2BA879D21}" done="0">
    <text xml:space="preserve">ОСТ 34-37-523.7-88 (08.08.2024 13:01:26)
</text>
  </threadedComment>
  <threadedComment ref="H813" personId="{FADB8BCD-6517-B055-A36D-993F762DCE2E}" id="{297E69F9-01B8-42E3-B1F9-6EBCF34B087C}" done="0">
    <text xml:space="preserve">Расчетно (08.08.2024 13:01:26)
</text>
  </threadedComment>
  <threadedComment ref="Q814" personId="{FADB8BCD-6517-B055-A36D-993F762DCE2E}" id="{258CC782-0BF2-4A00-B823-CF9DCF946405}" done="0">
    <text xml:space="preserve">ФР.1.31.2016.23616 (09.08.2024 10:58:45)
</text>
  </threadedComment>
  <threadedComment ref="R814" personId="{FADB8BCD-6517-B055-A36D-993F762DCE2E}" id="{1217C6A0-4BDC-4DC5-B877-9BFB7B973FB6}" done="0">
    <text xml:space="preserve">ФР.1.31.2016.23616 (09.08.2024 10:58:45)
</text>
  </threadedComment>
  <threadedComment ref="G814" personId="{FADB8BCD-6517-B055-A36D-993F762DCE2E}" id="{80E4C217-EBB0-469C-9D1C-7A2205428E68}" done="0">
    <text xml:space="preserve">ФР.1.31.2016.23616 (09.08.2024 10:58:45)
</text>
  </threadedComment>
  <threadedComment ref="B815" personId="{FADB8BCD-6517-B055-A36D-993F762DCE2E}" id="{A8BE95E7-92EB-4E13-84DE-BE4FAB3D19E3}" done="0">
    <text xml:space="preserve">ЦЛК-Р-03 (12.08.2024 12:23:31)
</text>
  </threadedComment>
  <threadedComment ref="E815" personId="{FADB8BCD-6517-B055-A36D-993F762DCE2E}" id="{B8E1671B-EBD6-4185-92F8-4006A9F3CF84}" done="0">
    <text xml:space="preserve">РД 34.37.523.8-88 (12.08.2024 12:23:31)
</text>
  </threadedComment>
  <threadedComment ref="F815" personId="{FADB8BCD-6517-B055-A36D-993F762DCE2E}" id="{E3704949-62FC-42CB-B55A-4A6527D041D1}" done="0">
    <text xml:space="preserve">ОСТ 34-37-523.7-88 (12.08.2024 12:23:31)
</text>
  </threadedComment>
  <threadedComment ref="H815" personId="{FADB8BCD-6517-B055-A36D-993F762DCE2E}" id="{A5F5A6CB-777A-4023-A1DD-9D80D073326B}" done="0">
    <text xml:space="preserve">Расчетно (12.08.2024 12:23:31)
</text>
  </threadedComment>
  <threadedComment ref="J815" personId="{FADB8BCD-6517-B055-A36D-993F762DCE2E}" id="{FB6CDD8D-E564-4123-B894-5D6E7D1C1C89}" done="0">
    <text xml:space="preserve">Расчетно (12.08.2024 12:23:31)
</text>
  </threadedComment>
  <threadedComment ref="Q816" personId="{FADB8BCD-6517-B055-A36D-993F762DCE2E}" id="{A2E8D221-B32E-47FC-B261-7E6D2DF739EB}" done="0">
    <text xml:space="preserve">ФР.1.31.2016.23616 (13.08.2024 12:38:23)
</text>
  </threadedComment>
  <threadedComment ref="R816" personId="{FADB8BCD-6517-B055-A36D-993F762DCE2E}" id="{F7E4D9D2-AF3D-44BC-99EE-A79E00E47D33}" done="0">
    <text xml:space="preserve">ФР.1.31.2016.23616 (13.08.2024 12:38:23)
</text>
  </threadedComment>
  <threadedComment ref="G816" personId="{FADB8BCD-6517-B055-A36D-993F762DCE2E}" id="{7565CECC-AAF0-43A3-99FA-34281810F584}" done="0">
    <text xml:space="preserve">ФР.1.31.2016.23616 (13.08.2024 12:38:23)
</text>
  </threadedComment>
  <threadedComment ref="K817" personId="{FADB8BCD-6517-B055-A36D-993F762DCE2E}" id="{14B474E4-621D-4028-B937-5325501A6BEC}" done="0">
    <text xml:space="preserve">ОСТ 34-70-953.4-88 (14.08.2024 15:51:52)
</text>
  </threadedComment>
  <threadedComment ref="L817" personId="{FADB8BCD-6517-B055-A36D-993F762DCE2E}" id="{DF6BDE17-3E7D-4BC4-A2FE-AF25DC3B4F96}" done="0">
    <text xml:space="preserve">ПНД Ф 14.1:2.110-97 (14.08.2024 15:51:48)
</text>
  </threadedComment>
  <threadedComment ref="M817" personId="{FADB8BCD-6517-B055-A36D-993F762DCE2E}" id="{D9286A4F-226C-4E7C-89BB-26B35B5D7FA8}" done="0">
    <text xml:space="preserve">ПНД Ф 14.1:2:4.128-98 (14.08.2024 10:52:09)
</text>
  </threadedComment>
  <threadedComment ref="N817" personId="{FADB8BCD-6517-B055-A36D-993F762DCE2E}" id="{C7BEA6C4-A4C0-49DA-A0C8-CB7AE5E80425}" done="0">
    <text xml:space="preserve">МУК 4.2.3963-23 (15.08.2024 10:20:15)
</text>
  </threadedComment>
  <threadedComment ref="B818" personId="{FADB8BCD-6517-B055-A36D-993F762DCE2E}" id="{6A41ADDF-6DF0-4A81-ADE5-1530CDD7E0C1}" done="0">
    <text xml:space="preserve">ЦЛК-Р-03 (15.08.2024 14:45:46)
</text>
  </threadedComment>
  <threadedComment ref="E818" personId="{FADB8BCD-6517-B055-A36D-993F762DCE2E}" id="{3F6C2F76-496D-4E6E-ACB2-FE33972E5742}" done="0">
    <text xml:space="preserve">РД 34.37.523.8-88 (15.08.2024 14:45:46)
</text>
  </threadedComment>
  <threadedComment ref="F818" personId="{FADB8BCD-6517-B055-A36D-993F762DCE2E}" id="{7677A7B7-2E75-4795-B7C3-9C84FAA645FD}" done="0">
    <text xml:space="preserve">ОСТ 34-37-523.7-88 (15.08.2024 14:45:46)
</text>
  </threadedComment>
  <threadedComment ref="H818" personId="{FADB8BCD-6517-B055-A36D-993F762DCE2E}" id="{2DCC62EB-9FF7-4971-8CC0-458E9974036B}" done="0">
    <text xml:space="preserve">Расчетно (15.08.2024 14:45:46)
</text>
  </threadedComment>
  <threadedComment ref="Q819" personId="{FADB8BCD-6517-B055-A36D-993F762DCE2E}" id="{BE6F65AA-0F20-4293-AC33-61D2BBADD7ED}" done="0">
    <text xml:space="preserve">ФР.1.31.2016.23616 (16.08.2024 12:26:41)
</text>
  </threadedComment>
  <threadedComment ref="R819" personId="{FADB8BCD-6517-B055-A36D-993F762DCE2E}" id="{22AC9E58-26EC-477B-86AE-D641808BA92D}" done="0">
    <text xml:space="preserve">ФР.1.31.2016.23616 (16.08.2024 12:26:41)
</text>
  </threadedComment>
  <threadedComment ref="G819" personId="{FADB8BCD-6517-B055-A36D-993F762DCE2E}" id="{720E1D03-A02E-4BAD-95F4-7589859ACC49}" done="0">
    <text xml:space="preserve">ФР.1.31.2016.23616 (16.08.2024 12:26:41)
</text>
  </threadedComment>
  <threadedComment ref="B820" personId="{FADB8BCD-6517-B055-A36D-993F762DCE2E}" id="{0783CDDC-3B64-42C8-A790-8940D1A77781}" done="0">
    <text xml:space="preserve">ЦЛК-Р-03 (19.08.2024 14:59:17)
</text>
  </threadedComment>
  <threadedComment ref="E820" personId="{FADB8BCD-6517-B055-A36D-993F762DCE2E}" id="{4CE43721-7251-4F17-BB05-1465FE311E11}" done="0">
    <text xml:space="preserve">РД 34.37.523.8-88 (19.08.2024 14:59:17)
</text>
  </threadedComment>
  <threadedComment ref="F820" personId="{FADB8BCD-6517-B055-A36D-993F762DCE2E}" id="{C4315E5A-D33A-4A03-9BEF-752FA7F8082B}" done="0">
    <text xml:space="preserve">ОСТ 34-37-523.7-88 (19.08.2024 14:59:17)
</text>
  </threadedComment>
  <threadedComment ref="H820" personId="{FADB8BCD-6517-B055-A36D-993F762DCE2E}" id="{3FC9FB59-0BCB-4CC3-9EF1-BD71D96A7B52}" done="0">
    <text xml:space="preserve">Расчетно (19.08.2024 14:59:17)
</text>
  </threadedComment>
  <threadedComment ref="J820" personId="{FADB8BCD-6517-B055-A36D-993F762DCE2E}" id="{6F02142C-CAD0-43E6-88CF-70C8B0C2E9AA}" done="0">
    <text xml:space="preserve">Расчетно (19.08.2024 14:59:17)
</text>
  </threadedComment>
  <threadedComment ref="Q821" personId="{FADB8BCD-6517-B055-A36D-993F762DCE2E}" id="{9308C9E4-1E19-4942-8FC1-C80AD7C9E7D7}" done="0">
    <text xml:space="preserve">ФР.1.31.2016.23616 (20.08.2024 12:07:29)
</text>
  </threadedComment>
  <threadedComment ref="R821" personId="{FADB8BCD-6517-B055-A36D-993F762DCE2E}" id="{40770BBF-D589-42B9-A26C-84B428D871FD}" done="0">
    <text xml:space="preserve">ФР.1.31.2016.23616 (20.08.2024 12:07:29)
</text>
  </threadedComment>
  <threadedComment ref="G821" personId="{FADB8BCD-6517-B055-A36D-993F762DCE2E}" id="{07E544A4-8035-4123-B857-10CFD11373D3}" done="0">
    <text xml:space="preserve">ФР.1.31.2016.23616 (20.08.2024 12:07:29)
</text>
  </threadedComment>
  <threadedComment ref="K822" personId="{FADB8BCD-6517-B055-A36D-993F762DCE2E}" id="{342C3FDE-3D5C-41BB-B7D8-460084DFE7FB}" done="0">
    <text xml:space="preserve">ОСТ 34-70-953.4-88 (21.08.2024 11:53:37)
</text>
  </threadedComment>
  <threadedComment ref="L822" personId="{FADB8BCD-6517-B055-A36D-993F762DCE2E}" id="{443FCC9E-2365-45A4-A447-D632EE053D1E}" done="0">
    <text xml:space="preserve">ПНД Ф 14.1:2.110-97 (21.08.2024 14:39:34)
</text>
  </threadedComment>
  <threadedComment ref="N822" personId="{FADB8BCD-6517-B055-A36D-993F762DCE2E}" id="{18F83974-44C8-4334-8B57-6E5751BCA369}" done="0">
    <text xml:space="preserve">МУК 4.2.3963-23 (22.08.2024 9:15:40)
</text>
  </threadedComment>
  <threadedComment ref="B823" personId="{FADB8BCD-6517-B055-A36D-993F762DCE2E}" id="{C6C16093-4932-4EA1-8794-8837BDE9C4C8}" done="0">
    <text xml:space="preserve">ЦЛК-Р-03 (22.08.2024 11:04:16)
</text>
  </threadedComment>
  <threadedComment ref="E823" personId="{FADB8BCD-6517-B055-A36D-993F762DCE2E}" id="{51603552-CF05-401A-8AE1-CCF07404576C}" done="0">
    <text xml:space="preserve">РД 34.37.523.8-88 (22.08.2024 11:16:52)
</text>
  </threadedComment>
  <threadedComment ref="F823" personId="{FADB8BCD-6517-B055-A36D-993F762DCE2E}" id="{EDCA9643-D0EA-4A17-99AF-90C630ABC9EA}" done="0">
    <text xml:space="preserve">ОСТ 34-37-523.7-88 (22.08.2024 11:24:36)
</text>
  </threadedComment>
  <threadedComment ref="H823" personId="{FADB8BCD-6517-B055-A36D-993F762DCE2E}" id="{9A556CE9-A4FA-449A-AC9E-AE680104A0A1}" done="0">
    <text xml:space="preserve">Расчетно (22.08.2024 11:24:36)
</text>
  </threadedComment>
  <threadedComment ref="Q824" personId="{FADB8BCD-6517-B055-A36D-993F762DCE2E}" id="{9DB9C19E-0F80-4513-A9F5-B563182338A6}" done="0">
    <text xml:space="preserve">ФР.1.31.2016.23616 (23.08.2024 14:03:19)
</text>
  </threadedComment>
  <threadedComment ref="R824" personId="{FADB8BCD-6517-B055-A36D-993F762DCE2E}" id="{966CCC8D-79FA-47CC-A7F1-8CD8E003B6A4}" done="0">
    <text xml:space="preserve">ФР.1.31.2016.23616 (23.08.2024 14:03:19)
</text>
  </threadedComment>
  <threadedComment ref="G824" personId="{FADB8BCD-6517-B055-A36D-993F762DCE2E}" id="{F006AABA-898E-41C7-A902-A97B63A9E644}" done="0">
    <text xml:space="preserve">ФР.1.31.2016.23616 (23.08.2024 14:03:19)
</text>
  </threadedComment>
  <threadedComment ref="B825" personId="{FADB8BCD-6517-B055-A36D-993F762DCE2E}" id="{87717D62-9178-46C8-9AD3-71E46EC3D7BE}" done="0">
    <text xml:space="preserve">ЦЛК-Р-03 (26.08.2024 13:17:36)
</text>
  </threadedComment>
  <threadedComment ref="E825" personId="{FADB8BCD-6517-B055-A36D-993F762DCE2E}" id="{A337C600-FCBB-4701-B6B4-208F33D95E1F}" done="0">
    <text xml:space="preserve">РД 34.37.523.8-88 (26.08.2024 14:16:51)
</text>
  </threadedComment>
  <threadedComment ref="F825" personId="{FADB8BCD-6517-B055-A36D-993F762DCE2E}" id="{ACF9D8FC-40FE-4998-8478-C93ADDC0CC0F}" done="0">
    <text xml:space="preserve">ОСТ 34-37-523.7-88 (26.08.2024 14:16:51)
</text>
  </threadedComment>
  <threadedComment ref="H825" personId="{FADB8BCD-6517-B055-A36D-993F762DCE2E}" id="{7FD0CAD0-634E-4229-85CC-99B51DE74BB8}" done="0">
    <text xml:space="preserve">Расчетно (26.08.2024 14:16:51)
</text>
  </threadedComment>
  <threadedComment ref="J825" personId="{FADB8BCD-6517-B055-A36D-993F762DCE2E}" id="{6218FE69-24F4-4758-A9FE-69000792C80A}" done="0">
    <text xml:space="preserve">Расчетно (26.08.2024 14:16:51)
</text>
  </threadedComment>
  <threadedComment ref="Q826" personId="{FADB8BCD-6517-B055-A36D-993F762DCE2E}" id="{5E993E75-38FD-4C24-80A2-BD34BB37CA7A}" done="0">
    <text xml:space="preserve">ФР.1.31.2016.23616 (27.08.2024 12:47:37)
</text>
  </threadedComment>
  <threadedComment ref="R826" personId="{FADB8BCD-6517-B055-A36D-993F762DCE2E}" id="{E41718AF-9373-4005-83DF-344704A0BAAB}" done="0">
    <text xml:space="preserve">ФР.1.31.2016.23616 (27.08.2024 12:47:37)
</text>
  </threadedComment>
  <threadedComment ref="G826" personId="{FADB8BCD-6517-B055-A36D-993F762DCE2E}" id="{94648F34-7144-47DC-90FB-223D01FFD66D}" done="0">
    <text xml:space="preserve">ФР.1.31.2016.23616 (27.08.2024 12:47:37)
</text>
  </threadedComment>
  <threadedComment ref="K827" personId="{FADB8BCD-6517-B055-A36D-993F762DCE2E}" id="{79D0AAE5-2D0D-40E4-8902-F6147C7D561F}" done="0">
    <text xml:space="preserve">ОСТ 34-70-953.4-88 (28.08.2024 11:25:26)
</text>
  </threadedComment>
  <threadedComment ref="L827" personId="{FADB8BCD-6517-B055-A36D-993F762DCE2E}" id="{897079AE-B21A-4443-A674-E3F235947C61}" done="0">
    <text xml:space="preserve">ПНД Ф 14.1:2.110-97 (28.08.2024 14:54:33)
</text>
  </threadedComment>
  <threadedComment ref="M827" personId="{FADB8BCD-6517-B055-A36D-993F762DCE2E}" id="{23A33F68-8380-4076-874C-47B3318FC6F0}" done="0">
    <text xml:space="preserve">ПНД Ф 14.1:2:4.128-98 (28.08.2024 11:25:22)
</text>
  </threadedComment>
  <threadedComment ref="N827" personId="{FADB8BCD-6517-B055-A36D-993F762DCE2E}" id="{AA2E3129-F805-4EC9-933F-F76A820471EF}" done="0">
    <text xml:space="preserve">МУК 4.2.3963-23 (29.08.2024 15:18:31)
</text>
  </threadedComment>
  <threadedComment ref="B828" personId="{FADB8BCD-6517-B055-A36D-993F762DCE2E}" id="{40D51412-1D87-47DF-BFE2-57761793DC62}" done="0">
    <text xml:space="preserve">ЦЛК-Р-03 (29.08.2024 11:15:54)
</text>
  </threadedComment>
  <threadedComment ref="E828" personId="{FADB8BCD-6517-B055-A36D-993F762DCE2E}" id="{27130588-0577-4CAE-947C-B6A22BE93535}" done="0">
    <text xml:space="preserve">РД 34.37.523.8-88 (29.08.2024 11:15:54)
</text>
  </threadedComment>
  <threadedComment ref="F828" personId="{FADB8BCD-6517-B055-A36D-993F762DCE2E}" id="{77C82E19-CAD4-4846-8AF2-8E2BD4467CA5}" done="0">
    <text xml:space="preserve">ОСТ 34-37-523.7-88 (29.08.2024 11:15:54)
</text>
  </threadedComment>
  <threadedComment ref="H828" personId="{FADB8BCD-6517-B055-A36D-993F762DCE2E}" id="{FD816EB9-226D-4053-97D1-B7280C2768B2}" done="0">
    <text xml:space="preserve">Расчетно (29.08.2024 11:15:54)
</text>
  </threadedComment>
  <threadedComment ref="Q829" personId="{FADB8BCD-6517-B055-A36D-993F762DCE2E}" id="{C072A47A-7147-4526-A376-FB4F4BA34558}" done="0">
    <text xml:space="preserve">ФР.1.31.2016.23616 (30.08.2024 10:49:17)
</text>
  </threadedComment>
  <threadedComment ref="R829" personId="{FADB8BCD-6517-B055-A36D-993F762DCE2E}" id="{654DB58B-4879-4922-9D69-2391A426E6F2}" done="0">
    <text xml:space="preserve">ФР.1.31.2016.23616 (30.08.2024 10:49:17)
</text>
  </threadedComment>
  <threadedComment ref="G829" personId="{FADB8BCD-6517-B055-A36D-993F762DCE2E}" id="{A31ECD9E-F8D1-4EB7-B3EA-DD4699C75CA9}" done="0">
    <text xml:space="preserve">ФР.1.31.2016.23616 (30.08.2024 10:49:17)
</text>
  </threadedComment>
  <threadedComment ref="B830" personId="{FADB8BCD-6517-B055-A36D-993F762DCE2E}" id="{F950DB42-51F5-4B99-80FB-7C9E63CE0B6A}" done="0">
    <text xml:space="preserve">ЦЛК-Р-03 (02.09.2024 11:51:40)
</text>
  </threadedComment>
  <threadedComment ref="E830" personId="{FADB8BCD-6517-B055-A36D-993F762DCE2E}" id="{39F819F1-A48E-4230-9020-4BC30C298F7C}" done="0">
    <text xml:space="preserve">РД 34.37.523.8-88 (02.09.2024 11:51:40)
</text>
  </threadedComment>
  <threadedComment ref="F830" personId="{FADB8BCD-6517-B055-A36D-993F762DCE2E}" id="{6E79FCC2-0D01-4980-B032-09C9EB50F1C5}" done="0">
    <text xml:space="preserve">ОСТ 34-37-523.7-88 (02.09.2024 11:51:40)
</text>
  </threadedComment>
  <threadedComment ref="H830" personId="{FADB8BCD-6517-B055-A36D-993F762DCE2E}" id="{0600BBC8-3C47-43A7-ACEF-FC6F4AE0EA0E}" done="0">
    <text xml:space="preserve">Расчетно (02.09.2024 11:51:40)
</text>
  </threadedComment>
  <threadedComment ref="J830" personId="{FADB8BCD-6517-B055-A36D-993F762DCE2E}" id="{01AB85FD-E880-4403-874E-7145B7473B7F}" done="0">
    <text xml:space="preserve">Расчетно (02.09.2024 11:51:40)
</text>
  </threadedComment>
  <threadedComment ref="Q831" personId="{FADB8BCD-6517-B055-A36D-993F762DCE2E}" id="{BF8B8852-6D39-4530-A48A-B82926A2A275}" done="0">
    <text xml:space="preserve">ФР.1.31.2016.23616 (03.09.2024 13:21:23)
</text>
  </threadedComment>
  <threadedComment ref="R831" personId="{FADB8BCD-6517-B055-A36D-993F762DCE2E}" id="{860C133D-1E0E-4981-A5D2-F09678EB450E}" done="0">
    <text xml:space="preserve">ФР.1.31.2016.23616 (03.09.2024 13:21:23)
</text>
  </threadedComment>
  <threadedComment ref="G831" personId="{FADB8BCD-6517-B055-A36D-993F762DCE2E}" id="{DB561E65-0062-4CD0-AE38-3AC19B945672}" done="0">
    <text xml:space="preserve">ФР.1.31.2016.23616 (03.09.2024 13:21:23)
</text>
  </threadedComment>
  <threadedComment ref="K832" personId="{FADB8BCD-6517-B055-A36D-993F762DCE2E}" id="{C71770F2-CC40-4171-BFAD-EE37F0927D28}" done="0">
    <text xml:space="preserve">ОСТ 34-70-953.4-88 (04.09.2024 14:27:07)
</text>
  </threadedComment>
  <threadedComment ref="L832" personId="{FADB8BCD-6517-B055-A36D-993F762DCE2E}" id="{C233D633-E387-48F9-AA46-3429A9523F10}" done="0">
    <text xml:space="preserve">ПНД Ф 14.1:2.110-97 (04.09.2024 16:43:08)
</text>
  </threadedComment>
  <threadedComment ref="N832" personId="{FADB8BCD-6517-B055-A36D-993F762DCE2E}" id="{FD443BF8-D38D-440E-BB16-5214657A9520}" done="0">
    <text xml:space="preserve">МУК 4.2.3963-23 (05.09.2024 13:07:21)
</text>
  </threadedComment>
  <threadedComment ref="B833" personId="{FADB8BCD-6517-B055-A36D-993F762DCE2E}" id="{24C46ADB-0DDD-4160-B46A-EFCE853A9555}" done="0">
    <text xml:space="preserve">ЦЛК-Р-03 (05.09.2024 13:02:34)
</text>
  </threadedComment>
  <threadedComment ref="E833" personId="{FADB8BCD-6517-B055-A36D-993F762DCE2E}" id="{78DDC121-9ECE-420E-B00E-A57F1C926127}" done="0">
    <text xml:space="preserve">РД 34.37.523.8-88 (05.09.2024 13:02:34)
</text>
  </threadedComment>
  <threadedComment ref="F833" personId="{FADB8BCD-6517-B055-A36D-993F762DCE2E}" id="{B7D6F493-E1A0-486E-8ECF-37CB863FA0BF}" done="0">
    <text xml:space="preserve">ОСТ 34-37-523.7-88 (05.09.2024 13:02:34)
</text>
  </threadedComment>
  <threadedComment ref="H833" personId="{FADB8BCD-6517-B055-A36D-993F762DCE2E}" id="{1A7812D8-BC4D-44B7-AC66-EC1A68E10D72}" done="0">
    <text xml:space="preserve">Расчетно (05.09.2024 13:02:34)
</text>
  </threadedComment>
  <threadedComment ref="Q834" personId="{FADB8BCD-6517-B055-A36D-993F762DCE2E}" id="{FECB021A-A055-4FEE-8903-F26AFC507D42}" done="0">
    <text xml:space="preserve">ФР.1.31.2016.23616 (06.09.2024 11:31:23)
</text>
  </threadedComment>
  <threadedComment ref="R834" personId="{FADB8BCD-6517-B055-A36D-993F762DCE2E}" id="{EBFF1C74-5A15-4DDE-AB06-97D634B50982}" done="0">
    <text xml:space="preserve">ФР.1.31.2016.23616 (06.09.2024 11:31:23)
</text>
  </threadedComment>
  <threadedComment ref="G834" personId="{FADB8BCD-6517-B055-A36D-993F762DCE2E}" id="{F6FA021F-6BC4-400E-9ADB-CAAF1297A5B3}" done="0">
    <text xml:space="preserve">ФР.1.31.2016.23616 (06.09.2024 11:31:23)
</text>
  </threadedComment>
  <threadedComment ref="B835" personId="{FADB8BCD-6517-B055-A36D-993F762DCE2E}" id="{F7473E95-29FC-4E68-90CD-E3488255E5BD}" done="0">
    <text xml:space="preserve">ЦЛК-Р-03 (09.09.2024 13:45:55)
</text>
  </threadedComment>
  <threadedComment ref="E835" personId="{FADB8BCD-6517-B055-A36D-993F762DCE2E}" id="{C9280137-696F-43E0-80D8-6066FCEB30E6}" done="0">
    <text xml:space="preserve">РД 34.37.523.8-88 (09.09.2024 13:45:55)
</text>
  </threadedComment>
  <threadedComment ref="F835" personId="{FADB8BCD-6517-B055-A36D-993F762DCE2E}" id="{BCE92073-E38B-4183-976E-CE9C6D53D243}" done="0">
    <text xml:space="preserve">ОСТ 34-37-523.7-88 (09.09.2024 13:45:55)
</text>
  </threadedComment>
  <threadedComment ref="H835" personId="{FADB8BCD-6517-B055-A36D-993F762DCE2E}" id="{469CFA1B-0763-4EB7-AE34-ACADC9447ACB}" done="0">
    <text xml:space="preserve">Расчетно (09.09.2024 13:45:55)
</text>
  </threadedComment>
  <threadedComment ref="J835" personId="{FADB8BCD-6517-B055-A36D-993F762DCE2E}" id="{B00771D6-0665-42AD-9480-3DD39A82F681}" done="0">
    <text xml:space="preserve">Расчетно (09.09.2024 13:45:55)
</text>
  </threadedComment>
  <threadedComment ref="Q836" personId="{FADB8BCD-6517-B055-A36D-993F762DCE2E}" id="{F3B7BBBE-3FC3-4AE2-8842-A31A42F0378D}" done="0">
    <text xml:space="preserve">ФР.1.31.2016.23616 (10.09.2024 13:01:23)
</text>
  </threadedComment>
  <threadedComment ref="R836" personId="{FADB8BCD-6517-B055-A36D-993F762DCE2E}" id="{D58C2D7E-972B-420F-82D7-181E1462A9D4}" done="0">
    <text xml:space="preserve">ФР.1.31.2016.23616 (10.09.2024 13:01:23)
</text>
  </threadedComment>
  <threadedComment ref="G836" personId="{FADB8BCD-6517-B055-A36D-993F762DCE2E}" id="{6D3F980E-B10C-4446-883E-DE8C45A6F5CE}" done="0">
    <text xml:space="preserve">ФР.1.31.2016.23616 (10.09.2024 13:01:23)
</text>
  </threadedComment>
  <threadedComment ref="K837" personId="{FADB8BCD-6517-B055-A36D-993F762DCE2E}" id="{FB3785BE-AC50-452F-B037-4B59905BAADB}" done="0">
    <text xml:space="preserve">ОСТ 34-70-953.4-88 (11.09.2024 12:32:36)
</text>
  </threadedComment>
  <threadedComment ref="L837" personId="{FADB8BCD-6517-B055-A36D-993F762DCE2E}" id="{BA8776B3-DB27-4595-BA94-42880273088E}" done="0">
    <text xml:space="preserve">ПНД Ф 14.1:2.110-97 (11.09.2024 16:23:39)
</text>
  </threadedComment>
  <threadedComment ref="M837" personId="{FADB8BCD-6517-B055-A36D-993F762DCE2E}" id="{6C0A04CA-4666-4D79-ADFB-CAE4964E6C4F}" done="0">
    <text xml:space="preserve">ПНД Ф 14.1:2:4.128-98 (11.09.2024 12:32:39)
</text>
  </threadedComment>
  <threadedComment ref="N837" personId="{FADB8BCD-6517-B055-A36D-993F762DCE2E}" id="{92E007A6-06E9-45DF-A179-3CEED91BC345}" done="0">
    <text xml:space="preserve">МУК 4.2.3963-23 (12.09.2024 11:36:29)
</text>
  </threadedComment>
  <threadedComment ref="B838" personId="{FADB8BCD-6517-B055-A36D-993F762DCE2E}" id="{573DDDC5-4C67-458F-986A-22C4048176F2}" done="0">
    <text xml:space="preserve">ЦЛК-Р-03 (12.09.2024 14:37:34)
</text>
  </threadedComment>
  <threadedComment ref="E838" personId="{FADB8BCD-6517-B055-A36D-993F762DCE2E}" id="{588337A0-A174-47E0-84A7-19A0267993FC}" done="0">
    <text xml:space="preserve">РД 34.37.523.8-88 (12.09.2024 14:37:34)
</text>
  </threadedComment>
  <threadedComment ref="F838" personId="{FADB8BCD-6517-B055-A36D-993F762DCE2E}" id="{BCC4621D-6608-482C-9CEE-B2D76A8F80E0}" done="0">
    <text xml:space="preserve">ОСТ 34-37-523.7-88 (12.09.2024 14:37:34)
</text>
  </threadedComment>
  <threadedComment ref="H838" personId="{FADB8BCD-6517-B055-A36D-993F762DCE2E}" id="{1D57EC4A-A048-4EBF-AF29-9E919260C6F1}" done="0">
    <text xml:space="preserve">Расчетно (12.09.2024 14:37:34)
</text>
  </threadedComment>
  <threadedComment ref="Q839" personId="{FADB8BCD-6517-B055-A36D-993F762DCE2E}" id="{F3268986-39C6-4D2D-9550-2062958D56D0}" done="0">
    <text xml:space="preserve">ФР.1.31.2016.23616 (13.09.2024 13:14:55)
</text>
  </threadedComment>
  <threadedComment ref="R839" personId="{FADB8BCD-6517-B055-A36D-993F762DCE2E}" id="{F12BB3B6-6DA6-4D78-9D1C-A50DC7487A33}" done="0">
    <text xml:space="preserve">ФР.1.31.2016.23616 (13.09.2024 13:14:55)
</text>
  </threadedComment>
  <threadedComment ref="G839" personId="{FADB8BCD-6517-B055-A36D-993F762DCE2E}" id="{5DA197B0-B453-44EE-93B6-D3C9A2778BD1}" done="0">
    <text xml:space="preserve">ФР.1.31.2016.23616 (13.09.2024 13:14:55)
</text>
  </threadedComment>
  <threadedComment ref="B840" personId="{FADB8BCD-6517-B055-A36D-993F762DCE2E}" id="{3FE5FD3C-613B-45EF-974F-073CBCF75695}" done="0">
    <text xml:space="preserve">ЦЛК-Р-03 (16.09.2024 14:43:22)
</text>
  </threadedComment>
  <threadedComment ref="E840" personId="{FADB8BCD-6517-B055-A36D-993F762DCE2E}" id="{75D9346D-2AF4-4B0C-9CEA-0141FE41905F}" done="0">
    <text xml:space="preserve">РД 34.37.523.8-88 (16.09.2024 14:43:22)
</text>
  </threadedComment>
  <threadedComment ref="F840" personId="{FADB8BCD-6517-B055-A36D-993F762DCE2E}" id="{520667B9-1C07-415D-B178-56E19DD89B3B}" done="0">
    <text xml:space="preserve">ОСТ 34-37-523.7-88 (16.09.2024 14:43:22)
</text>
  </threadedComment>
  <threadedComment ref="H840" personId="{FADB8BCD-6517-B055-A36D-993F762DCE2E}" id="{3E6699FB-B063-47FE-AAAA-E94D117F10EB}" done="0">
    <text xml:space="preserve">Расчетно (16.09.2024 14:43:22)
</text>
  </threadedComment>
  <threadedComment ref="J840" personId="{FADB8BCD-6517-B055-A36D-993F762DCE2E}" id="{D90A448A-851C-4B2A-9AF9-9CECC78ACC30}" done="0">
    <text xml:space="preserve">Расчетно (16.09.2024 14:43:22)
</text>
  </threadedComment>
  <threadedComment ref="Q841" personId="{FADB8BCD-6517-B055-A36D-993F762DCE2E}" id="{074EFF5B-8BD3-4DB1-8B9F-5EAA0B38229E}" done="0">
    <text xml:space="preserve">ФР.1.31.2016.23616 (17.09.2024 13:06:16)
</text>
  </threadedComment>
  <threadedComment ref="R841" personId="{FADB8BCD-6517-B055-A36D-993F762DCE2E}" id="{01F2A347-B581-41FF-AE3A-27ABE5789722}" done="0">
    <text xml:space="preserve">ФР.1.31.2016.23616 (17.09.2024 13:06:16)
</text>
  </threadedComment>
  <threadedComment ref="G841" personId="{FADB8BCD-6517-B055-A36D-993F762DCE2E}" id="{656664F4-A0D1-466C-A571-1AD708930767}" done="0">
    <text xml:space="preserve">ФР.1.31.2016.23616 (17.09.2024 13:06:16)
</text>
  </threadedComment>
  <threadedComment ref="K842" personId="{FADB8BCD-6517-B055-A36D-993F762DCE2E}" id="{9D41CF70-EED8-42E7-A94C-16087D590A77}" done="0">
    <text xml:space="preserve">ОСТ 34-70-953.4-88 (18.09.2024 13:19:32)
</text>
  </threadedComment>
  <threadedComment ref="L842" personId="{FADB8BCD-6517-B055-A36D-993F762DCE2E}" id="{B0BCF5B7-8AB1-4813-B63F-E195F5C112A8}" done="0">
    <text xml:space="preserve">ПНД Ф 14.1:2.110-97 (18.09.2024 16:20:56)
</text>
  </threadedComment>
  <threadedComment ref="N842" personId="{FADB8BCD-6517-B055-A36D-993F762DCE2E}" id="{C753C338-43E9-4372-B53E-261B72947655}" done="0">
    <text xml:space="preserve">МУК 4.2.3963-23 (19.09.2024 13:26:24)
</text>
  </threadedComment>
  <threadedComment ref="B843" personId="{FADB8BCD-6517-B055-A36D-993F762DCE2E}" id="{0FC424D0-5A41-4C08-ADB8-E04D39BA980C}" done="0">
    <text xml:space="preserve">ЦЛК-Р-03 (19.09.2024 16:24:06)
</text>
  </threadedComment>
  <threadedComment ref="E843" personId="{FADB8BCD-6517-B055-A36D-993F762DCE2E}" id="{BFBA6176-3862-4712-8D04-AC8279590DF5}" done="0">
    <text xml:space="preserve">РД 34.37.523.8-88 (19.09.2024 16:24:06)
</text>
  </threadedComment>
  <threadedComment ref="F843" personId="{FADB8BCD-6517-B055-A36D-993F762DCE2E}" id="{8CC08D88-E68E-4E16-AED2-C7584795F6CA}" done="0">
    <text xml:space="preserve">ОСТ 34-37-523.7-88 (19.09.2024 16:24:06)
</text>
  </threadedComment>
  <threadedComment ref="H843" personId="{FADB8BCD-6517-B055-A36D-993F762DCE2E}" id="{5D5DD4BA-1889-4026-BD85-EC2B4EB9BBAE}" done="0">
    <text xml:space="preserve">Расчетно (19.09.2024 16:24:06)
</text>
  </threadedComment>
  <threadedComment ref="Q844" personId="{FADB8BCD-6517-B055-A36D-993F762DCE2E}" id="{53C720B7-8345-4FCB-8B56-250D89745317}" done="0">
    <text xml:space="preserve">ФР.1.31.2016.23616 (20.09.2024 14:40:12)
</text>
  </threadedComment>
  <threadedComment ref="R844" personId="{FADB8BCD-6517-B055-A36D-993F762DCE2E}" id="{E25BF6FD-F623-456A-ABEA-4E263779FD78}" done="0">
    <text xml:space="preserve">ФР.1.31.2016.23616 (20.09.2024 14:40:12)
</text>
  </threadedComment>
  <threadedComment ref="G844" personId="{FADB8BCD-6517-B055-A36D-993F762DCE2E}" id="{07F53E45-925A-41E1-A2EC-7C80F2253287}" done="0">
    <text xml:space="preserve">ФР.1.31.2016.23616 (20.09.2024 14:40:12)
</text>
  </threadedComment>
  <threadedComment ref="B845" personId="{FADB8BCD-6517-B055-A36D-993F762DCE2E}" id="{8E32BE37-E723-425D-8D1F-D061620A0A2D}" done="0">
    <text xml:space="preserve">ЦЛК-Р-03 (23.09.2024 15:55:46)
</text>
  </threadedComment>
  <threadedComment ref="E845" personId="{FADB8BCD-6517-B055-A36D-993F762DCE2E}" id="{5CE210D0-71FD-4B0D-B04F-CBA1E5CFCC50}" done="0">
    <text xml:space="preserve">РД 34.37.523.8-88 (23.09.2024 15:55:46)
</text>
  </threadedComment>
  <threadedComment ref="F845" personId="{FADB8BCD-6517-B055-A36D-993F762DCE2E}" id="{78C24C7F-6D16-4F0D-85F4-50FB93DBF4B5}" done="0">
    <text xml:space="preserve">ОСТ 34-37-523.7-88 (23.09.2024 15:55:46)
</text>
  </threadedComment>
  <threadedComment ref="H845" personId="{FADB8BCD-6517-B055-A36D-993F762DCE2E}" id="{A3F64AD3-9D35-446E-ADD1-C827AC4A01C7}" done="0">
    <text xml:space="preserve">Расчетно (23.09.2024 15:55:46)
</text>
  </threadedComment>
  <threadedComment ref="J845" personId="{FADB8BCD-6517-B055-A36D-993F762DCE2E}" id="{29AE66ED-5B88-4C63-A197-6A983075D80F}" done="0">
    <text xml:space="preserve">Расчетно (23.09.2024 15:55:46)
</text>
  </threadedComment>
  <threadedComment ref="Q846" personId="{FADB8BCD-6517-B055-A36D-993F762DCE2E}" id="{61B0A31E-345C-4484-BC34-BF000E234EB1}" done="0">
    <text xml:space="preserve">ФР.1.31.2016.23616 (24.09.2024 14:20:59)
</text>
  </threadedComment>
  <threadedComment ref="R846" personId="{FADB8BCD-6517-B055-A36D-993F762DCE2E}" id="{B31801E0-804E-452A-9631-DB9FB666CA45}" done="0">
    <text xml:space="preserve">ФР.1.31.2016.23616 (24.09.2024 14:20:59)
</text>
  </threadedComment>
  <threadedComment ref="G846" personId="{FADB8BCD-6517-B055-A36D-993F762DCE2E}" id="{07CA49CA-449A-4246-9EA9-0777A5B2E28C}" done="0">
    <text xml:space="preserve">ФР.1.31.2016.23616 (24.09.2024 14:20:59)
</text>
  </threadedComment>
  <threadedComment ref="K847" personId="{FADB8BCD-6517-B055-A36D-993F762DCE2E}" id="{6337B4F5-7498-40CC-B049-5EE892A568A1}" done="0">
    <text xml:space="preserve">ОСТ 34-70-953.4-88 (25.09.2024 9:54:50)
</text>
  </threadedComment>
  <threadedComment ref="L847" personId="{FADB8BCD-6517-B055-A36D-993F762DCE2E}" id="{99A7C260-E7B6-4826-9CCD-DB14E37F5D4C}" done="0">
    <text xml:space="preserve">ПНД Ф 14.1:2.110-97 (25.09.2024 12:53:50)
</text>
  </threadedComment>
  <threadedComment ref="M847" personId="{FADB8BCD-6517-B055-A36D-993F762DCE2E}" id="{7E7D77AD-FEA1-499B-A075-0C21F63DF4BE}" done="0">
    <text xml:space="preserve">ПНД Ф 14.1:2:4.128-98 (25.09.2024 12:53:50)
</text>
  </threadedComment>
  <threadedComment ref="N847" personId="{FADB8BCD-6517-B055-A36D-993F762DCE2E}" id="{57AD9BF0-E474-4A7F-84FB-4596669329BC}" done="0">
    <text xml:space="preserve">МУК 4.2.3963-23 (26.09.2024 11:44:09)
</text>
  </threadedComment>
  <threadedComment ref="B848" personId="{FADB8BCD-6517-B055-A36D-993F762DCE2E}" id="{82C2F586-A1F8-4090-98F2-8E5FCF8C85C6}" done="0">
    <text xml:space="preserve">ЦЛК-Р-03 (26.09.2024 13:58:23)
</text>
  </threadedComment>
  <threadedComment ref="E848" personId="{FADB8BCD-6517-B055-A36D-993F762DCE2E}" id="{F820083B-3367-46EB-B057-43A8BC5F3B36}" done="0">
    <text xml:space="preserve">РД 34.37.523.8-88 (26.09.2024 13:58:23)
</text>
  </threadedComment>
  <threadedComment ref="F848" personId="{FADB8BCD-6517-B055-A36D-993F762DCE2E}" id="{E2858F80-4C85-42E8-A750-D8AE5D680361}" done="0">
    <text xml:space="preserve">ОСТ 34-37-523.7-88 (26.09.2024 13:58:23)
</text>
  </threadedComment>
  <threadedComment ref="H848" personId="{FADB8BCD-6517-B055-A36D-993F762DCE2E}" id="{F8EFF919-9A1A-435F-806B-BF9B1C8BFE76}" done="0">
    <text xml:space="preserve">Расчетно (26.09.2024 13:58:23)
</text>
  </threadedComment>
  <threadedComment ref="Q849" personId="{FADB8BCD-6517-B055-A36D-993F762DCE2E}" id="{73CF5568-F7F5-44B7-AA88-138B31F2FEDB}" done="0">
    <text xml:space="preserve">ФР.1.31.2016.23616 (27.09.2024 12:33:09)
</text>
  </threadedComment>
  <threadedComment ref="R849" personId="{FADB8BCD-6517-B055-A36D-993F762DCE2E}" id="{4AE14364-697F-4260-8DA4-4A544F1C42A6}" done="0">
    <text xml:space="preserve">ФР.1.31.2016.23616 (27.09.2024 12:33:09)
</text>
  </threadedComment>
  <threadedComment ref="G849" personId="{FADB8BCD-6517-B055-A36D-993F762DCE2E}" id="{3A6BE6CD-4D1E-4223-8FF6-A295F5E286BB}" done="0">
    <text xml:space="preserve">ФР.1.31.2016.23616 (27.09.2024 12:33:09)
</text>
  </threadedComment>
  <threadedComment ref="B850" personId="{FADB8BCD-6517-B055-A36D-993F762DCE2E}" id="{E0914421-C4D4-4E63-8BCF-FFABB5AF05A5}" done="0">
    <text xml:space="preserve">ЦЛК-Р-03 (30.09.2024 11:32:21)
</text>
  </threadedComment>
  <threadedComment ref="E850" personId="{FADB8BCD-6517-B055-A36D-993F762DCE2E}" id="{DFF4973A-9C8A-4E87-8ECE-EC06F299583B}" done="0">
    <text xml:space="preserve">РД 34.37.523.8-88 (30.09.2024 11:32:21)
</text>
  </threadedComment>
  <threadedComment ref="F850" personId="{FADB8BCD-6517-B055-A36D-993F762DCE2E}" id="{80C748DF-728D-43FE-A8F5-D61EE1263716}" done="0">
    <text xml:space="preserve">ОСТ 34-37-523.7-88 (30.09.2024 11:32:21)
</text>
  </threadedComment>
  <threadedComment ref="H850" personId="{FADB8BCD-6517-B055-A36D-993F762DCE2E}" id="{EC07CB04-D604-4451-A922-92581ECE37B3}" done="0">
    <text xml:space="preserve">Расчетно (30.09.2024 11:32:21)
</text>
  </threadedComment>
  <threadedComment ref="J850" personId="{FADB8BCD-6517-B055-A36D-993F762DCE2E}" id="{DA072A40-34DE-4C96-BDF7-71670CC35BE6}" done="0">
    <text xml:space="preserve">Расчетно (30.09.2024 11:32:21)
</text>
  </threadedComment>
  <threadedComment ref="Q851" personId="{FADB8BCD-6517-B055-A36D-993F762DCE2E}" id="{FC322B2D-1E1D-4637-A17A-0798BB218D5D}" done="0">
    <text xml:space="preserve">ФР.1.31.2016.23616 (01.10.2024 11:17:28)
</text>
  </threadedComment>
  <threadedComment ref="R851" personId="{FADB8BCD-6517-B055-A36D-993F762DCE2E}" id="{FDB86CBF-EAE7-4875-9688-87494946BEFA}" done="0">
    <text xml:space="preserve">ФР.1.31.2016.23616 (01.10.2024 11:17:28)
</text>
  </threadedComment>
  <threadedComment ref="G851" personId="{FADB8BCD-6517-B055-A36D-993F762DCE2E}" id="{A89DD554-C568-4D91-9C8A-4B104BBF7906}" done="0">
    <text xml:space="preserve">ФР.1.31.2016.23616 (01.10.2024 11:17:28)
</text>
  </threadedComment>
  <threadedComment ref="K852" personId="{FADB8BCD-6517-B055-A36D-993F762DCE2E}" id="{3051D377-3439-4F2E-A323-0A0C840BC0A7}" done="0">
    <text xml:space="preserve">ОСТ 34-70-953.4-88 (02.10.2024 12:45:06)
</text>
  </threadedComment>
  <threadedComment ref="L852" personId="{FADB8BCD-6517-B055-A36D-993F762DCE2E}" id="{5411C765-64EA-42D6-B2CD-7CD5BE591AB0}" done="0">
    <text xml:space="preserve">ПНД Ф 14.1:2.110-97 (02.10.2024 12:45:06)
</text>
  </threadedComment>
  <threadedComment ref="N852" personId="{FADB8BCD-6517-B055-A36D-993F762DCE2E}" id="{DCD70AE5-8D66-4229-877D-6FDED32A2FEA}" done="0">
    <text xml:space="preserve">МУК 4.2.3963-23 (03.10.2024 13:30:23)
</text>
  </threadedComment>
  <threadedComment ref="B853" personId="{FADB8BCD-6517-B055-A36D-993F762DCE2E}" id="{B3CECFFC-5F13-46B9-AA4C-D8232B271BB2}" done="0">
    <text xml:space="preserve">ЦЛК-Р-03 (03.10.2024 11:37:21)
</text>
  </threadedComment>
  <threadedComment ref="E853" personId="{FADB8BCD-6517-B055-A36D-993F762DCE2E}" id="{E6BD24D7-AAEC-4AFD-A921-A5C0CDC60DE0}" done="0">
    <text xml:space="preserve">РД 34.37.523.8-88 (03.10.2024 11:37:21)
</text>
  </threadedComment>
  <threadedComment ref="F853" personId="{FADB8BCD-6517-B055-A36D-993F762DCE2E}" id="{125C6495-A6B8-489A-848F-6CD2F15DD32E}" done="0">
    <text xml:space="preserve">ОСТ 34-37-523.7-88 (03.10.2024 11:37:21)
</text>
  </threadedComment>
  <threadedComment ref="H853" personId="{FADB8BCD-6517-B055-A36D-993F762DCE2E}" id="{4EBC3525-5A49-4929-8ABD-8A344D0DE56D}" done="0">
    <text xml:space="preserve">Расчетно (03.10.2024 11:37:21)
</text>
  </threadedComment>
  <threadedComment ref="Q854" personId="{FADB8BCD-6517-B055-A36D-993F762DCE2E}" id="{89EE2386-D01C-46C3-B9E0-6ABB5FEAAFA5}" done="0">
    <text xml:space="preserve">ФР.1.31.2016.23616 (04.10.2024 10:49:42)
</text>
  </threadedComment>
  <threadedComment ref="R854" personId="{FADB8BCD-6517-B055-A36D-993F762DCE2E}" id="{D1DC2096-D47E-4B90-9BA7-57ABA217D59A}" done="0">
    <text xml:space="preserve">ФР.1.31.2016.23616 (04.10.2024 10:49:42)
</text>
  </threadedComment>
  <threadedComment ref="G854" personId="{FADB8BCD-6517-B055-A36D-993F762DCE2E}" id="{5EC97207-E0F0-4BC1-B38E-DD788568D5A8}" done="0">
    <text xml:space="preserve">ФР.1.31.2016.23616 (04.10.2024 10:49:42)
</text>
  </threadedComment>
  <threadedComment ref="A855" personId="{FADB8BCD-6517-B055-A36D-993F762DCE2E}" id="{2EDBB7B0-78F3-4338-9FD6-28C71FFC2388}" done="0">
    <text xml:space="preserve">2705184
</text>
  </threadedComment>
  <threadedComment ref="B855" personId="{FADB8BCD-6517-B055-A36D-993F762DCE2E}" id="{D8BE8178-31E7-4DD9-8733-939DA30E18F0}" done="0">
    <text xml:space="preserve">ЦЛК-Р-03 (07.10.2024 12:06:02)
</text>
  </threadedComment>
  <threadedComment ref="E855" personId="{FADB8BCD-6517-B055-A36D-993F762DCE2E}" id="{F774387B-1153-4466-95B6-64192492F3B4}" done="0">
    <text xml:space="preserve">РД 34.37.523.8-88 (07.10.2024 12:06:02)
</text>
  </threadedComment>
  <threadedComment ref="F855" personId="{FADB8BCD-6517-B055-A36D-993F762DCE2E}" id="{54A91FA2-9CFB-4ECE-ACBB-443F1B9ADFBD}" done="0">
    <text xml:space="preserve">ОСТ 34-37-523.7-88 (07.10.2024 12:06:02)
</text>
  </threadedComment>
  <threadedComment ref="H855" personId="{FADB8BCD-6517-B055-A36D-993F762DCE2E}" id="{18C8968D-DA39-491A-8357-EDBC416FC909}" done="0">
    <text xml:space="preserve">Расчетно (07.10.2024 12:06:02)
</text>
  </threadedComment>
  <threadedComment ref="J855" personId="{FADB8BCD-6517-B055-A36D-993F762DCE2E}" id="{738411F3-A5FA-4270-86D0-D2E54A83F8B4}" done="0">
    <text xml:space="preserve">Расчетно (07.10.2024 12:06:02)
</text>
  </threadedComment>
  <threadedComment ref="A856" personId="{FADB8BCD-6517-B055-A36D-993F762DCE2E}" id="{9B99428D-2C3D-4C98-A3DB-BB83E3578C0C}" done="0">
    <text xml:space="preserve">2706317
</text>
  </threadedComment>
  <threadedComment ref="Q856" personId="{FADB8BCD-6517-B055-A36D-993F762DCE2E}" id="{7213F6BF-4338-4A04-8B25-03A248BBDA95}" done="0">
    <text xml:space="preserve">ФР.1.31.2016.23616 (08.10.2024 11:30:37)
</text>
  </threadedComment>
  <threadedComment ref="R856" personId="{FADB8BCD-6517-B055-A36D-993F762DCE2E}" id="{881ECEE5-81C8-4556-97AC-494419212F99}" done="0">
    <text xml:space="preserve">ФР.1.31.2016.23616 (08.10.2024 11:30:37)
</text>
  </threadedComment>
  <threadedComment ref="G856" personId="{FADB8BCD-6517-B055-A36D-993F762DCE2E}" id="{BAA44276-9DF1-4AEA-B225-8BB6602CEEC5}" done="0">
    <text xml:space="preserve">ФР.1.31.2016.23616 (08.10.2024 11:30:37)
</text>
  </threadedComment>
  <threadedComment ref="A857" personId="{FADB8BCD-6517-B055-A36D-993F762DCE2E}" id="{5780171E-7EB8-45B1-8267-C864841B1C14}" done="0">
    <text xml:space="preserve">2707327
</text>
  </threadedComment>
  <threadedComment ref="K857" personId="{FADB8BCD-6517-B055-A36D-993F762DCE2E}" id="{DD9FF903-2D5B-412E-8E70-FA2F3235056F}" done="0">
    <text xml:space="preserve">ОСТ 34-70-953.4-88 (09.10.2024 11:21:01)
</text>
  </threadedComment>
  <threadedComment ref="L857" personId="{FADB8BCD-6517-B055-A36D-993F762DCE2E}" id="{DEA09309-142C-49E1-914C-CBA7590A1FF0}" done="0">
    <text xml:space="preserve">ПНД Ф 14.1:2.110-97 (09.10.2024 15:11:08)
</text>
  </threadedComment>
  <threadedComment ref="M857" personId="{FADB8BCD-6517-B055-A36D-993F762DCE2E}" id="{A79DA7E5-CEA4-4F30-9E1A-639B24746A04}" done="0">
    <text xml:space="preserve">ПНД Ф 14.1:2:4.128-98 (09.10.2024 11:07:31)
</text>
  </threadedComment>
  <threadedComment ref="N857" personId="{FADB8BCD-6517-B055-A36D-993F762DCE2E}" id="{743F3197-B6CE-4CF9-B1C0-EA7A3BD9A7CE}" done="0">
    <text xml:space="preserve">МУК 4.2.3963-23 (10.10.2024 13:44:48)
</text>
  </threadedComment>
  <threadedComment ref="A858" personId="{FADB8BCD-6517-B055-A36D-993F762DCE2E}" id="{226D6967-629C-4434-B152-62AB87EE7F9E}" done="0">
    <text xml:space="preserve">2708470
</text>
  </threadedComment>
  <threadedComment ref="B858" personId="{FADB8BCD-6517-B055-A36D-993F762DCE2E}" id="{745504EC-98B2-4C77-99C1-C04B236814B4}" done="0">
    <text xml:space="preserve">ЦЛК-Р-03 (10.10.2024 10:43:21)
</text>
  </threadedComment>
  <threadedComment ref="E858" personId="{FADB8BCD-6517-B055-A36D-993F762DCE2E}" id="{02369102-3507-482A-A297-D41573E360C0}" done="0">
    <text xml:space="preserve">РД 34.37.523.8-88 (10.10.2024 10:43:00)
</text>
  </threadedComment>
  <threadedComment ref="F858" personId="{FADB8BCD-6517-B055-A36D-993F762DCE2E}" id="{EABD4A90-1F62-4F90-9989-34342F6395FB}" done="0">
    <text xml:space="preserve">ОСТ 34-37-523.7-88 (10.10.2024 11:24:47)
</text>
  </threadedComment>
  <threadedComment ref="H858" personId="{FADB8BCD-6517-B055-A36D-993F762DCE2E}" id="{43D1630E-02E0-482D-81BE-C2B548650994}" done="0">
    <text xml:space="preserve">Расчетно (10.10.2024 11:24:47)
</text>
  </threadedComment>
  <threadedComment ref="A859" personId="{FADB8BCD-6517-B055-A36D-993F762DCE2E}" id="{26565496-28E5-4C7D-9C3B-7B05239CB0F0}" done="0">
    <text xml:space="preserve">2709715
</text>
  </threadedComment>
  <threadedComment ref="Q859" personId="{FADB8BCD-6517-B055-A36D-993F762DCE2E}" id="{B597115C-E04E-465E-B735-AB047475F35A}" done="0">
    <text xml:space="preserve">ФР.1.31.2016.23616 (11.10.2024 12:00:17)
</text>
  </threadedComment>
  <threadedComment ref="R859" personId="{FADB8BCD-6517-B055-A36D-993F762DCE2E}" id="{D7379D7F-5352-449D-9966-0C00AC92E575}" done="0">
    <text xml:space="preserve">ФР.1.31.2016.23616 (11.10.2024 12:00:17)
</text>
  </threadedComment>
  <threadedComment ref="G859" personId="{FADB8BCD-6517-B055-A36D-993F762DCE2E}" id="{AF63B7FA-AC12-42E1-8294-7028502ADDF9}" done="0">
    <text xml:space="preserve">ФР.1.31.2016.23616 (11.10.2024 12:00:17)
</text>
  </threadedComment>
  <threadedComment ref="A860" personId="{FADB8BCD-6517-B055-A36D-993F762DCE2E}" id="{B1BF55C3-E87A-4602-B16B-02A7B99F0BA0}" done="0">
    <text xml:space="preserve">2709715
</text>
  </threadedComment>
  <threadedComment ref="A861" personId="{FADB8BCD-6517-B055-A36D-993F762DCE2E}" id="{95C16E4E-9A0C-4995-B144-8C5EC8E46AA3}" done="0">
    <text xml:space="preserve">2712240
</text>
  </threadedComment>
  <threadedComment ref="B861" personId="{FADB8BCD-6517-B055-A36D-993F762DCE2E}" id="{8DC9E75A-07F5-491D-A968-55DEE1C788C5}" done="0">
    <text xml:space="preserve">ЦЛК-Р-03 (14.10.2024 12:40:28)
</text>
  </threadedComment>
  <threadedComment ref="E861" personId="{FADB8BCD-6517-B055-A36D-993F762DCE2E}" id="{AA24948B-42D8-4677-BFAA-9BE0051C9A1F}" done="0">
    <text xml:space="preserve">РД 34.37.523.8-88 (14.10.2024 12:15:36)
</text>
  </threadedComment>
  <threadedComment ref="F861" personId="{FADB8BCD-6517-B055-A36D-993F762DCE2E}" id="{669E005C-63EA-458A-B9F5-30407F081C88}" done="0">
    <text xml:space="preserve">ОСТ 34-37-523.7-88 (14.10.2024 12:15:15)
</text>
  </threadedComment>
  <threadedComment ref="H861" personId="{FADB8BCD-6517-B055-A36D-993F762DCE2E}" id="{8593FCA0-2E51-42A0-8E28-9351BDD78580}" done="0">
    <text xml:space="preserve">Расчетно (14.10.2024 12:40:28)
</text>
  </threadedComment>
  <threadedComment ref="J861" personId="{FADB8BCD-6517-B055-A36D-993F762DCE2E}" id="{81A4D724-46B2-4266-93CC-570704D3D6F1}" done="0">
    <text xml:space="preserve">Расчетно (14.10.2024 12:40:28)
</text>
  </threadedComment>
  <threadedComment ref="A862" personId="{FADB8BCD-6517-B055-A36D-993F762DCE2E}" id="{1A890780-15FC-4297-88DF-95A6AE821AED}" done="0">
    <text xml:space="preserve">2713264
</text>
  </threadedComment>
  <threadedComment ref="B862" personId="{FADB8BCD-6517-B055-A36D-993F762DCE2E}" id="{EA05708E-29B6-4BD3-968A-6BC700B3BFEB}" done="0">
    <text xml:space="preserve">ЦЛК-Р-03 (15.10.2024 8:47:57)
</text>
  </threadedComment>
  <threadedComment ref="Q862" personId="{FADB8BCD-6517-B055-A36D-993F762DCE2E}" id="{0C63CEC1-7ED2-4902-8AAD-7BA0D0076FF6}" done="0">
    <text xml:space="preserve">ФР.1.31.2016.23616 (15.10.2024 13:15:18)
</text>
  </threadedComment>
  <threadedComment ref="R862" personId="{FADB8BCD-6517-B055-A36D-993F762DCE2E}" id="{D5353A2A-C266-4A85-9910-455334B90B4B}" done="0">
    <text xml:space="preserve">ФР.1.31.2016.23616 (15.10.2024 13:15:18)
</text>
  </threadedComment>
  <threadedComment ref="G862" personId="{FADB8BCD-6517-B055-A36D-993F762DCE2E}" id="{481295FD-1978-450D-B31B-182EAE53A7B9}" done="0">
    <text xml:space="preserve">ФР.1.31.2016.23616 (15.10.2024 13:15:18)
</text>
  </threadedComment>
  <threadedComment ref="A863" personId="{FADB8BCD-6517-B055-A36D-993F762DCE2E}" id="{9FD6EFCD-6561-4FCD-A264-2B8B4DA59C8C}" done="0">
    <text xml:space="preserve">2714403
</text>
  </threadedComment>
  <threadedComment ref="B863" personId="{FADB8BCD-6517-B055-A36D-993F762DCE2E}" id="{B1ABAEFC-9A31-48DA-B40B-F7244E55B8D8}" done="0">
    <text xml:space="preserve">ЦЛК-Р-03 (16.10.2024 6:08:45)
</text>
  </threadedComment>
  <threadedComment ref="K863" personId="{FADB8BCD-6517-B055-A36D-993F762DCE2E}" id="{C83BFBB7-E1F4-4224-8BAF-EA3D9BBBF00A}" done="0">
    <text xml:space="preserve">ОСТ 34-70-953.4-88 (16.10.2024 11:32:09)
</text>
  </threadedComment>
  <threadedComment ref="L863" personId="{FADB8BCD-6517-B055-A36D-993F762DCE2E}" id="{990E383F-AD44-4534-817F-C125FE3B216C}" done="0">
    <text xml:space="preserve">ПНД Ф 14.1:2.110-97 (16.10.2024 14:41:18)
</text>
  </threadedComment>
  <threadedComment ref="N863" personId="{FADB8BCD-6517-B055-A36D-993F762DCE2E}" id="{111B3A9C-A0F2-4481-BDCA-F43700910E1B}" done="0">
    <text xml:space="preserve">МУК 4.2.3963-23 (17.10.2024 13:39:25)
</text>
  </threadedComment>
  <threadedComment ref="A864" personId="{FADB8BCD-6517-B055-A36D-993F762DCE2E}" id="{1F2974CF-52CE-4A9A-B6DB-49209D3533CC}" done="0">
    <text xml:space="preserve">2715607
</text>
  </threadedComment>
  <threadedComment ref="B864" personId="{FADB8BCD-6517-B055-A36D-993F762DCE2E}" id="{5B2D18B1-787D-4FE0-B3EA-3B92828A483C}" done="0">
    <text xml:space="preserve">ЦЛК-Р-03 (17.10.2024 14:37:20)
</text>
  </threadedComment>
  <threadedComment ref="E864" personId="{FADB8BCD-6517-B055-A36D-993F762DCE2E}" id="{D4FE13B7-A70A-4649-8B20-E9274911429E}" done="0">
    <text xml:space="preserve">РД 34.37.523.8-88 (17.10.2024 14:37:20)
</text>
  </threadedComment>
  <threadedComment ref="F864" personId="{FADB8BCD-6517-B055-A36D-993F762DCE2E}" id="{663FBF4C-A6C9-42F6-B21E-EE1F3F76611B}" done="0">
    <text xml:space="preserve">ОСТ 34-37-523.7-88 (17.10.2024 14:37:20)
</text>
  </threadedComment>
  <threadedComment ref="H864" personId="{FADB8BCD-6517-B055-A36D-993F762DCE2E}" id="{2D45A252-AC52-4D37-AD53-17CB052ADBE1}" done="0">
    <text xml:space="preserve">Расчетно (17.10.2024 14:37:20)
</text>
  </threadedComment>
  <threadedComment ref="A865" personId="{FADB8BCD-6517-B055-A36D-993F762DCE2E}" id="{6E6AC766-DB26-47B2-89FC-9425823A9427}" done="0">
    <text xml:space="preserve">2716654
</text>
  </threadedComment>
  <threadedComment ref="B865" personId="{FADB8BCD-6517-B055-A36D-993F762DCE2E}" id="{E407F88F-AA32-47ED-8D8A-578C410E6E9D}" done="0">
    <text xml:space="preserve">ЦЛК-Р-03 (18.10.2024 10:26:31)
</text>
  </threadedComment>
  <threadedComment ref="Q865" personId="{FADB8BCD-6517-B055-A36D-993F762DCE2E}" id="{E9B7E8D1-805E-4617-A5F3-E9A4B2D764BF}" done="0">
    <text xml:space="preserve">ФР.1.31.2016.23616 (18.10.2024 13:58:09)
</text>
  </threadedComment>
  <threadedComment ref="R865" personId="{FADB8BCD-6517-B055-A36D-993F762DCE2E}" id="{22A2D12E-0EBB-4CEC-BDEE-048AF98D940B}" done="0">
    <text xml:space="preserve">ФР.1.31.2016.23616 (18.10.2024 13:58:09)
</text>
  </threadedComment>
  <threadedComment ref="G865" personId="{FADB8BCD-6517-B055-A36D-993F762DCE2E}" id="{D33BB44F-5A12-4342-8EE8-5471B9D4EBFA}" done="0">
    <text xml:space="preserve">ФР.1.31.2016.23616 (18.10.2024 13:58:09)
</text>
  </threadedComment>
  <threadedComment ref="A866" personId="{FADB8BCD-6517-B055-A36D-993F762DCE2E}" id="{0BCB7390-4345-488B-B03D-84A5A0C2A238}" done="0">
    <text xml:space="preserve">2719234
</text>
  </threadedComment>
  <threadedComment ref="B866" personId="{FADB8BCD-6517-B055-A36D-993F762DCE2E}" id="{F82C023B-A389-4431-9735-4E9359578699}" done="0">
    <text xml:space="preserve">ЦЛК-Р-03 (21.10.2024 11:53:45)
</text>
  </threadedComment>
  <threadedComment ref="E866" personId="{FADB8BCD-6517-B055-A36D-993F762DCE2E}" id="{DAEFB6FB-0C75-4B8F-B9BB-FB1D7F2E593E}" done="0">
    <text xml:space="preserve">РД 34.37.523.8-88 (21.10.2024 11:53:45)
</text>
  </threadedComment>
  <threadedComment ref="F866" personId="{FADB8BCD-6517-B055-A36D-993F762DCE2E}" id="{C3B71200-E040-4C16-BCA3-6E71B503FF32}" done="0">
    <text xml:space="preserve">ОСТ 34-37-523.7-88 (21.10.2024 11:53:45)
</text>
  </threadedComment>
  <threadedComment ref="H866" personId="{FADB8BCD-6517-B055-A36D-993F762DCE2E}" id="{18139F45-0330-4CF5-A893-29CCDE3E68ED}" done="0">
    <text xml:space="preserve">Расчетно (21.10.2024 11:53:45)
</text>
  </threadedComment>
  <threadedComment ref="J866" personId="{FADB8BCD-6517-B055-A36D-993F762DCE2E}" id="{68092903-D456-4CA6-9327-BE81D0FD030B}" done="0">
    <text xml:space="preserve">Расчетно (21.10.2024 11:53:45)
</text>
  </threadedComment>
  <threadedComment ref="A867" personId="{FADB8BCD-6517-B055-A36D-993F762DCE2E}" id="{5DE7F81B-8716-49EF-99DB-F883A47F8BA1}" done="0">
    <text xml:space="preserve">2720248
</text>
  </threadedComment>
  <threadedComment ref="Q867" personId="{FADB8BCD-6517-B055-A36D-993F762DCE2E}" id="{AAD79CBC-478E-4A3A-B314-C1F837F92A35}" done="0">
    <text xml:space="preserve">ФР.1.31.2016.23616 (22.10.2024 13:16:12)
</text>
  </threadedComment>
  <threadedComment ref="R867" personId="{FADB8BCD-6517-B055-A36D-993F762DCE2E}" id="{72ABCC99-579E-4760-BE56-3FFD2A69B2BD}" done="0">
    <text xml:space="preserve">ФР.1.31.2016.23616 (22.10.2024 13:16:12)
</text>
  </threadedComment>
  <threadedComment ref="G867" personId="{FADB8BCD-6517-B055-A36D-993F762DCE2E}" id="{DC7AFC03-C6C9-4C22-B25A-35C57D978700}" done="0">
    <text xml:space="preserve">ФР.1.31.2016.23616 (22.10.2024 13:16:12)
</text>
  </threadedComment>
  <threadedComment ref="A868" personId="{FADB8BCD-6517-B055-A36D-993F762DCE2E}" id="{A8C3FE7E-12E8-46A9-AC52-8A15C79C6213}" done="0">
    <text xml:space="preserve">2721326
</text>
  </threadedComment>
  <threadedComment ref="K868" personId="{FADB8BCD-6517-B055-A36D-993F762DCE2E}" id="{4F42D913-AB95-40A3-BE08-6D4AA2A8F976}" done="0">
    <text xml:space="preserve">ОСТ 34-70-953.4-88 (23.10.2024 12:03:53)
</text>
  </threadedComment>
  <threadedComment ref="L868" personId="{FADB8BCD-6517-B055-A36D-993F762DCE2E}" id="{051CBD83-4CDB-430C-A4E4-D3AC3D5EB222}" done="0">
    <text xml:space="preserve">ПНД Ф 14.1:2.110-97 (23.10.2024 14:36:04)
</text>
  </threadedComment>
  <threadedComment ref="M868" personId="{FADB8BCD-6517-B055-A36D-993F762DCE2E}" id="{49DED856-80CC-4D74-AD3B-634A02E7FE19}" done="0">
    <text xml:space="preserve">ПНД Ф 14.1:2:4.128-98 (23.10.2024 9:53:38)
</text>
  </threadedComment>
  <threadedComment ref="N868" personId="{FADB8BCD-6517-B055-A36D-993F762DCE2E}" id="{46B01281-D20C-4BFB-92B8-354557BB4953}" done="0">
    <text xml:space="preserve">МУК 4.2.3963-23 (24.10.2024 10:10:31)
</text>
  </threadedComment>
  <threadedComment ref="A869" personId="{FADB8BCD-6517-B055-A36D-993F762DCE2E}" id="{5E8CFE0D-F533-4923-9A21-39862893A296}" done="0">
    <text xml:space="preserve">2722652
</text>
  </threadedComment>
  <threadedComment ref="B869" personId="{FADB8BCD-6517-B055-A36D-993F762DCE2E}" id="{C4FD8EE8-ADE9-49F4-B779-7310B639A362}" done="0">
    <text xml:space="preserve">ЦЛК-Р-03 (24.10.2024 11:02:05)
</text>
  </threadedComment>
  <threadedComment ref="E869" personId="{FADB8BCD-6517-B055-A36D-993F762DCE2E}" id="{9B5234C6-9FC6-4F63-B6DE-08082A3E8626}" done="0">
    <text xml:space="preserve">РД 34.37.523.8-88 (24.10.2024 11:02:05)
</text>
  </threadedComment>
  <threadedComment ref="F869" personId="{FADB8BCD-6517-B055-A36D-993F762DCE2E}" id="{C941D543-E4A5-4E12-A378-6AD52FD42607}" done="0">
    <text xml:space="preserve">ОСТ 34-37-523.7-88 (24.10.2024 11:02:05)
</text>
  </threadedComment>
  <threadedComment ref="H869" personId="{FADB8BCD-6517-B055-A36D-993F762DCE2E}" id="{69777CD5-FD2F-4174-9441-F7DD9FD20C6C}" done="0">
    <text xml:space="preserve">Расчетно (24.10.2024 11:02:05)
</text>
  </threadedComment>
  <threadedComment ref="A870" personId="{FADB8BCD-6517-B055-A36D-993F762DCE2E}" id="{B47FC911-B5A3-4582-8E8D-813B75DB7603}" done="0">
    <text xml:space="preserve">2723675
</text>
  </threadedComment>
  <threadedComment ref="Q870" personId="{FADB8BCD-6517-B055-A36D-993F762DCE2E}" id="{3A63FBFB-E057-457C-AA17-35638CBB70E2}" done="0">
    <text xml:space="preserve">ФР.1.31.2016.23616 (25.10.2024 13:19:27)
</text>
  </threadedComment>
  <threadedComment ref="R870" personId="{FADB8BCD-6517-B055-A36D-993F762DCE2E}" id="{FCB1A937-7B2B-42EA-96BD-04D45CBB9247}" done="0">
    <text xml:space="preserve">ФР.1.31.2016.23616 (25.10.2024 13:19:27)
</text>
  </threadedComment>
  <threadedComment ref="G870" personId="{FADB8BCD-6517-B055-A36D-993F762DCE2E}" id="{6F35925F-6BAD-4243-8340-93C1EB3C35EC}" done="0">
    <text xml:space="preserve">ФР.1.31.2016.23616 (25.10.2024 13:19:27)
</text>
  </threadedComment>
  <threadedComment ref="A871" personId="{FADB8BCD-6517-B055-A36D-993F762DCE2E}" id="{45E3514C-10CE-41C8-92C2-B92F498E3AB0}" done="0">
    <text xml:space="preserve">2725789
</text>
  </threadedComment>
  <threadedComment ref="B871" personId="{FADB8BCD-6517-B055-A36D-993F762DCE2E}" id="{CA3D8F27-7540-4467-85A3-EFA86E0A4360}" done="0">
    <text xml:space="preserve">ЦЛК-Р-03 (28.10.2024 9:10:55)
</text>
  </threadedComment>
  <threadedComment ref="E871" personId="{FADB8BCD-6517-B055-A36D-993F762DCE2E}" id="{FE4F9E31-A738-437F-A64F-73AE3D373F0D}" done="0">
    <text xml:space="preserve">РД 34.37.523.8-88 (28.10.2024 10:49:17)
</text>
  </threadedComment>
  <threadedComment ref="F871" personId="{FADB8BCD-6517-B055-A36D-993F762DCE2E}" id="{19D23434-F4C1-4BB5-9FB9-F01F7FB1BA88}" done="0">
    <text xml:space="preserve">ОСТ 34-37-523.7-88 (28.10.2024 9:10:51)
</text>
  </threadedComment>
  <threadedComment ref="H871" personId="{FADB8BCD-6517-B055-A36D-993F762DCE2E}" id="{2460306B-95BE-4ADF-B20D-5CFD2DF3A8BE}" done="0">
    <text xml:space="preserve">Расчетно (28.10.2024 10:49:17)
</text>
  </threadedComment>
  <threadedComment ref="J871" personId="{FADB8BCD-6517-B055-A36D-993F762DCE2E}" id="{B3B75E25-3D40-4D5F-95A3-8E86A9953888}" done="0">
    <text xml:space="preserve">Расчетно (28.10.2024 10:49:17)
</text>
  </threadedComment>
  <threadedComment ref="A872" personId="{FADB8BCD-6517-B055-A36D-993F762DCE2E}" id="{D10E7A3F-9D99-48CF-AF1E-85139D520DC9}" done="0">
    <text xml:space="preserve">2726709
</text>
  </threadedComment>
  <threadedComment ref="Q872" personId="{FADB8BCD-6517-B055-A36D-993F762DCE2E}" id="{ACFD0240-1881-46F8-8E67-EE6728B69E13}" done="0">
    <text xml:space="preserve">ФР.1.31.2016.23616 (29.10.2024 12:11:40)
</text>
  </threadedComment>
  <threadedComment ref="R872" personId="{FADB8BCD-6517-B055-A36D-993F762DCE2E}" id="{8DE4B805-A27B-406E-A954-2A18C8C04ED5}" done="0">
    <text xml:space="preserve">ФР.1.31.2016.23616 (29.10.2024 12:11:40)
</text>
  </threadedComment>
  <threadedComment ref="G872" personId="{FADB8BCD-6517-B055-A36D-993F762DCE2E}" id="{46A01254-1760-471B-A30C-211410A970B5}" done="0">
    <text xml:space="preserve">ФР.1.31.2016.23616 (29.10.2024 12:11:40)
</text>
  </threadedComment>
  <threadedComment ref="A873" personId="{FADB8BCD-6517-B055-A36D-993F762DCE2E}" id="{D6FD83E5-3FAE-4E46-9C41-324C00560824}" done="0">
    <text xml:space="preserve">2727773
</text>
  </threadedComment>
  <threadedComment ref="K873" personId="{FADB8BCD-6517-B055-A36D-993F762DCE2E}" id="{9170B869-FC9C-4FCE-B233-AEB8C6FB40AB}" done="0">
    <text xml:space="preserve">ОСТ 34-70-953.4-88 (30.10.2024 14:06:03)
</text>
  </threadedComment>
  <threadedComment ref="L873" personId="{FADB8BCD-6517-B055-A36D-993F762DCE2E}" id="{3ACBEACB-8C73-4F1A-A75B-501305CAB73B}" done="0">
    <text xml:space="preserve">ПНД Ф 14.1:2.110-97 (30.10.2024 16:32:37)
</text>
  </threadedComment>
  <threadedComment ref="N873" personId="{FADB8BCD-6517-B055-A36D-993F762DCE2E}" id="{FD1854AC-B1F1-4D00-A1F1-B84737B8B555}" done="0">
    <text xml:space="preserve">МУК 4.2.3963-23 (31.10.2024 10:34:22)
</text>
  </threadedComment>
  <threadedComment ref="A874" personId="{FADB8BCD-6517-B055-A36D-993F762DCE2E}" id="{B3B9D77D-1083-43F1-87D3-15233DD7D22E}" done="0">
    <text xml:space="preserve">2728892
</text>
  </threadedComment>
  <threadedComment ref="B874" personId="{FADB8BCD-6517-B055-A36D-993F762DCE2E}" id="{BB3AE4F0-62F5-4463-A585-F889286FFB83}" done="0">
    <text xml:space="preserve">ЦЛК-Р-03 (31.10.2024 13:06:19)
</text>
  </threadedComment>
  <threadedComment ref="E874" personId="{FADB8BCD-6517-B055-A36D-993F762DCE2E}" id="{9A9883B6-F455-4CB2-8A40-7B23C6746030}" done="0">
    <text xml:space="preserve">РД 34.37.523.8-88 (31.10.2024 13:06:19)
</text>
  </threadedComment>
  <threadedComment ref="F874" personId="{FADB8BCD-6517-B055-A36D-993F762DCE2E}" id="{A1B7D96C-CBF7-4B09-8422-79605F7BDF76}" done="0">
    <text xml:space="preserve">ОСТ 34-37-523.7-88 (31.10.2024 13:06:19)
</text>
  </threadedComment>
  <threadedComment ref="H874" personId="{FADB8BCD-6517-B055-A36D-993F762DCE2E}" id="{BEF6EF98-A1F6-4BA7-950F-7D771C02D0D5}" done="0">
    <text xml:space="preserve">Расчетно (31.10.2024 13:06:19)
</text>
  </threadedComment>
  <threadedComment ref="A875" personId="{FADB8BCD-6517-B055-A36D-993F762DCE2E}" id="{36186231-2439-48B7-BB3E-2B014C3DD529}" done="0">
    <text xml:space="preserve">2729806
</text>
  </threadedComment>
  <threadedComment ref="O875" personId="{FADB8BCD-6517-B055-A36D-993F762DCE2E}" id="{8C243B47-3DC4-4034-B55D-6585E4DC420B}" done="0">
    <text xml:space="preserve">ПНД Ф 14.1.2:3.96-97 (01.11.2024 10:45:17)
</text>
  </threadedComment>
  <threadedComment ref="Q875" personId="{FADB8BCD-6517-B055-A36D-993F762DCE2E}" id="{B6B43DB5-F1F8-4460-8E0D-E0A299417B5B}" done="0">
    <text xml:space="preserve">ФР.1.31.2016.23616 (01.11.2024 10:45:17)
</text>
  </threadedComment>
  <threadedComment ref="R875" personId="{FADB8BCD-6517-B055-A36D-993F762DCE2E}" id="{B396D2C9-8AF6-4BEE-9866-8E3F48018E64}" done="0">
    <text xml:space="preserve">ФР.1.31.2016.23616 (01.11.2024 10:45:17)
</text>
  </threadedComment>
  <threadedComment ref="G875" personId="{FADB8BCD-6517-B055-A36D-993F762DCE2E}" id="{D4AC1B89-57BE-43F9-B5DC-7E8EBCFAEA5F}" done="0">
    <text xml:space="preserve">ФР.1.31.2016.23616 (01.11.2024 10:45:17)
</text>
  </threadedComment>
  <threadedComment ref="A876" personId="{FADB8BCD-6517-B055-A36D-993F762DCE2E}" id="{46B50085-7AD0-49FA-ABB0-1D2C38C58291}" done="0">
    <text xml:space="preserve">2732277
</text>
  </threadedComment>
  <threadedComment ref="B876" personId="{FADB8BCD-6517-B055-A36D-993F762DCE2E}" id="{579BD4F8-3A10-40FC-A65E-E520D424D8F4}" done="0">
    <text xml:space="preserve">ЦЛК-Р-03 (04.11.2024 13:12:39)
</text>
  </threadedComment>
  <threadedComment ref="E876" personId="{FADB8BCD-6517-B055-A36D-993F762DCE2E}" id="{94383B57-3C93-4D74-9381-EED10387815E}" done="0">
    <text xml:space="preserve">РД 34.37.523.8-88 (04.11.2024 13:12:39)
</text>
  </threadedComment>
  <threadedComment ref="F876" personId="{FADB8BCD-6517-B055-A36D-993F762DCE2E}" id="{375640D5-A4E9-4290-937B-EFF2AE145D36}" done="0">
    <text xml:space="preserve">ОСТ 34-37-523.7-88 (04.11.2024 13:12:39)
</text>
  </threadedComment>
  <threadedComment ref="H876" personId="{FADB8BCD-6517-B055-A36D-993F762DCE2E}" id="{131F0766-1A12-4F7C-9626-DB70563F257F}" done="0">
    <text xml:space="preserve">Расчетно (04.11.2024 13:12:39)
</text>
  </threadedComment>
  <threadedComment ref="J876" personId="{FADB8BCD-6517-B055-A36D-993F762DCE2E}" id="{FAB9C736-B879-4656-8CCB-10119E797196}" done="0">
    <text xml:space="preserve">Расчетно (04.11.2024 13:12:39)
</text>
  </threadedComment>
  <threadedComment ref="A877" personId="{FADB8BCD-6517-B055-A36D-993F762DCE2E}" id="{B15E22A3-184C-4CF4-A7C2-7191B1EDD10D}" done="0">
    <text xml:space="preserve">2732987
</text>
  </threadedComment>
  <threadedComment ref="Q877" personId="{FADB8BCD-6517-B055-A36D-993F762DCE2E}" id="{C783BFF0-5BCE-4895-81DA-2500E97E8022}" done="0">
    <text xml:space="preserve">ФР.1.31.2016.23616 (05.11.2024 12:24:34)
</text>
  </threadedComment>
  <threadedComment ref="R877" personId="{FADB8BCD-6517-B055-A36D-993F762DCE2E}" id="{F0310FB1-C9B7-467D-A964-4EC4447DDA4F}" done="0">
    <text xml:space="preserve">ФР.1.31.2016.23616 (05.11.2024 12:24:34)
</text>
  </threadedComment>
  <threadedComment ref="G877" personId="{FADB8BCD-6517-B055-A36D-993F762DCE2E}" id="{664B5F2A-3913-4621-A8D3-FEA6C9E4BF60}" done="0">
    <text xml:space="preserve">ФР.1.31.2016.23616 (05.11.2024 12:24:34)
</text>
  </threadedComment>
  <threadedComment ref="A878" personId="{FADB8BCD-6517-B055-A36D-993F762DCE2E}" id="{DCEC3B2E-EA1F-444E-9C16-4D71305CCC69}" done="0">
    <text xml:space="preserve">2734604
</text>
  </threadedComment>
  <threadedComment ref="K878" personId="{FADB8BCD-6517-B055-A36D-993F762DCE2E}" id="{A6EA70BB-E237-4586-AEF0-38ECF7BC0F74}" done="0">
    <text xml:space="preserve">ОСТ 34-70-953.4-88 (06.11.2024 15:54:51)
</text>
  </threadedComment>
  <threadedComment ref="L878" personId="{FADB8BCD-6517-B055-A36D-993F762DCE2E}" id="{50A8F53F-3E10-412B-A0C2-201EB66569D0}" done="0">
    <text xml:space="preserve">ПНД Ф 14.1:2.110-97 (06.11.2024 16:54:25)
</text>
  </threadedComment>
  <threadedComment ref="N878" personId="{FADB8BCD-6517-B055-A36D-993F762DCE2E}" id="{77C73D76-814C-49FE-BF6F-EA2F5BDE4762}" done="0">
    <text xml:space="preserve">МУК 4.2.3963-23 (07.11.2024 10:56:01)
</text>
  </threadedComment>
  <threadedComment ref="A879" personId="{FADB8BCD-6517-B055-A36D-993F762DCE2E}" id="{DA4EE38F-7BD6-4D3D-A168-2A3F67153E7C}" done="0">
    <text xml:space="preserve">2734787
</text>
  </threadedComment>
  <threadedComment ref="B879" personId="{FADB8BCD-6517-B055-A36D-993F762DCE2E}" id="{1A0C2505-D7E4-4F9E-BD1F-F494CF60BDE2}" done="0">
    <text xml:space="preserve">ЦЛК-Р-03 (07.11.2024 12:43:14)
</text>
  </threadedComment>
  <threadedComment ref="E879" personId="{FADB8BCD-6517-B055-A36D-993F762DCE2E}" id="{D06EAF33-D8AD-496E-A841-929FE60B5267}" done="0">
    <text xml:space="preserve">РД 34.37.523.8-88 (07.11.2024 12:43:14)
</text>
  </threadedComment>
  <threadedComment ref="F879" personId="{FADB8BCD-6517-B055-A36D-993F762DCE2E}" id="{E4EF036A-A327-41A5-8D34-1F34D5C40A89}" done="0">
    <text xml:space="preserve">ОСТ 34-37-523.7-88 (07.11.2024 12:43:14)
</text>
  </threadedComment>
  <threadedComment ref="H879" personId="{FADB8BCD-6517-B055-A36D-993F762DCE2E}" id="{FB7B7957-2C88-4F65-ADC6-52DFF3E90995}" done="0">
    <text xml:space="preserve">Расчетно (07.11.2024 12:43:14)
</text>
  </threadedComment>
  <threadedComment ref="A880" personId="{FADB8BCD-6517-B055-A36D-993F762DCE2E}" id="{E5EEBC61-BABB-4E6F-A85A-19A63F5360A2}" done="0">
    <text xml:space="preserve">2735778
</text>
  </threadedComment>
  <threadedComment ref="N880" personId="{FADB8BCD-6517-B055-A36D-993F762DCE2E}" id="{89A16F53-DB51-41ED-8273-0D1406224605}" done="0">
    <text xml:space="preserve">МУК 4.2.3963-23 (09.11.2024 12:57:41)
</text>
  </threadedComment>
  <threadedComment ref="Q880" personId="{FADB8BCD-6517-B055-A36D-993F762DCE2E}" id="{D1C48E05-87CB-4FD2-B5FB-3E76A9A7027B}" done="0">
    <text xml:space="preserve">ФР.1.31.2016.23616 (08.11.2024 12:45:31)
</text>
  </threadedComment>
  <threadedComment ref="R880" personId="{FADB8BCD-6517-B055-A36D-993F762DCE2E}" id="{160791E4-597F-4DFD-9D07-AD2573910016}" done="0">
    <text xml:space="preserve">ФР.1.31.2016.23616 (08.11.2024 12:45:31)
</text>
  </threadedComment>
  <threadedComment ref="G880" personId="{FADB8BCD-6517-B055-A36D-993F762DCE2E}" id="{3E767AAD-FFDB-4341-936D-3F0A13CB2062}" done="0">
    <text xml:space="preserve">ФР.1.31.2016.23616 (08.11.2024 12:45:31)
</text>
  </threadedComment>
  <threadedComment ref="A881" personId="{FADB8BCD-6517-B055-A36D-993F762DCE2E}" id="{0C0D8EF2-8EB6-45DD-B592-7FB20784CC42}" done="0">
    <text xml:space="preserve">2737942
</text>
  </threadedComment>
  <threadedComment ref="B881" personId="{FADB8BCD-6517-B055-A36D-993F762DCE2E}" id="{07D462CF-7CF4-4EDC-9696-329F65FBD0E9}" done="0">
    <text xml:space="preserve">ЦЛК-Р-03 (11.11.2024 13:54:20)
</text>
  </threadedComment>
  <threadedComment ref="E881" personId="{FADB8BCD-6517-B055-A36D-993F762DCE2E}" id="{D9E26676-20A1-4037-94AA-9675123517B9}" done="0">
    <text xml:space="preserve">РД 34.37.523.8-88 (11.11.2024 13:54:20)
</text>
  </threadedComment>
  <threadedComment ref="F881" personId="{FADB8BCD-6517-B055-A36D-993F762DCE2E}" id="{414D43DC-DF7E-46F4-9CBF-0D6949E5A6F5}" done="0">
    <text xml:space="preserve">ОСТ 34-37-523.7-88 (11.11.2024 13:54:20)
</text>
  </threadedComment>
  <threadedComment ref="H881" personId="{FADB8BCD-6517-B055-A36D-993F762DCE2E}" id="{9D80523D-178E-4532-979B-C46B1458E0B5}" done="0">
    <text xml:space="preserve">Расчетно (11.11.2024 13:54:20)
</text>
  </threadedComment>
  <threadedComment ref="J881" personId="{FADB8BCD-6517-B055-A36D-993F762DCE2E}" id="{C19FFFF6-A854-4F55-BDA6-BE284E4CD21D}" done="0">
    <text xml:space="preserve">Расчетно (11.11.2024 13:54:20)
</text>
  </threadedComment>
  <threadedComment ref="A882" personId="{FADB8BCD-6517-B055-A36D-993F762DCE2E}" id="{48E8A299-0004-4A3A-8CBA-6C2F99A7DEEF}" done="0">
    <text xml:space="preserve">2739397
</text>
  </threadedComment>
  <threadedComment ref="Q882" personId="{FADB8BCD-6517-B055-A36D-993F762DCE2E}" id="{4CDAB87A-AA9C-410D-95A3-75F610202549}" done="0">
    <text xml:space="preserve">ФР.1.31.2016.23616 (12.11.2024 13:03:59)
</text>
  </threadedComment>
  <threadedComment ref="R882" personId="{FADB8BCD-6517-B055-A36D-993F762DCE2E}" id="{03822B95-A82D-451C-A899-96C6CB6C4B6A}" done="0">
    <text xml:space="preserve">ФР.1.31.2016.23616 (12.11.2024 13:03:59)
</text>
  </threadedComment>
  <threadedComment ref="G882" personId="{FADB8BCD-6517-B055-A36D-993F762DCE2E}" id="{3006DEE5-5D54-4192-82E9-CAC581089380}" done="0">
    <text xml:space="preserve">ФР.1.31.2016.23616 (12.11.2024 13:03:59)
</text>
  </threadedComment>
  <threadedComment ref="A883" personId="{FADB8BCD-6517-B055-A36D-993F762DCE2E}" id="{94CB24B5-5CEF-42AC-9471-31BEA9774188}" done="0">
    <text xml:space="preserve">2739747
</text>
  </threadedComment>
  <threadedComment ref="K883" personId="{FADB8BCD-6517-B055-A36D-993F762DCE2E}" id="{449A199D-DDDB-45F4-B498-3B090C18F73E}" done="0">
    <text xml:space="preserve">ОСТ 34-70-953.4-88 (13.11.2024 9:48:02)
</text>
  </threadedComment>
  <threadedComment ref="L883" personId="{FADB8BCD-6517-B055-A36D-993F762DCE2E}" id="{5147503A-DD94-481B-AA63-C14A2BCB7A21}" done="0">
    <text xml:space="preserve">ПНД Ф 14.1:2.110-97 (13.11.2024 12:45:09)
</text>
  </threadedComment>
  <threadedComment ref="M883" personId="{FADB8BCD-6517-B055-A36D-993F762DCE2E}" id="{DDAF7B64-B624-4C27-AB03-C7630C20FE72}" done="0">
    <text xml:space="preserve">ПНД Ф 14.1:2:4.128-98 (13.11.2024 9:47:59)
</text>
  </threadedComment>
  <threadedComment ref="N883" personId="{FADB8BCD-6517-B055-A36D-993F762DCE2E}" id="{7EE0D4EB-E484-43CD-9391-B263F41BE456}" done="0">
    <text xml:space="preserve">МУК 4.2.3963-23 (14.11.2024 10:09:59)
</text>
  </threadedComment>
  <threadedComment ref="A884" personId="{FADB8BCD-6517-B055-A36D-993F762DCE2E}" id="{E43E3730-CB60-4D8D-BF0E-CE4A9C74BE92}" done="0">
    <text xml:space="preserve">2740862
</text>
  </threadedComment>
  <threadedComment ref="B884" personId="{FADB8BCD-6517-B055-A36D-993F762DCE2E}" id="{C8F1750A-7EED-495E-82CB-3BE24EC51B0C}" done="0">
    <text xml:space="preserve">ЦЛК-Р-03 (14.11.2024 11:47:28)
</text>
  </threadedComment>
  <threadedComment ref="E884" personId="{FADB8BCD-6517-B055-A36D-993F762DCE2E}" id="{6BE50BA3-B81F-4394-B695-8D9FCB36E7C6}" done="0">
    <text xml:space="preserve">РД 34.37.523.8-88 (14.11.2024 11:47:28)
</text>
  </threadedComment>
  <threadedComment ref="F884" personId="{FADB8BCD-6517-B055-A36D-993F762DCE2E}" id="{D90E632A-97CF-4D0E-9002-8519D4EA1B15}" done="0">
    <text xml:space="preserve">ОСТ 34-37-523.7-88 (14.11.2024 11:47:28)
</text>
  </threadedComment>
  <threadedComment ref="H884" personId="{FADB8BCD-6517-B055-A36D-993F762DCE2E}" id="{DBEC1454-441B-4B98-9BF8-47FE854CA79E}" done="0">
    <text xml:space="preserve">Расчетно (14.11.2024 11:47:28)
</text>
  </threadedComment>
  <threadedComment ref="A885" personId="{FADB8BCD-6517-B055-A36D-993F762DCE2E}" id="{6970CCB5-C504-4AA5-A07D-C71FE00B2772}" done="0">
    <text xml:space="preserve">2741962
</text>
  </threadedComment>
  <threadedComment ref="Q885" personId="{FADB8BCD-6517-B055-A36D-993F762DCE2E}" id="{87BCA80A-EC59-49A5-977C-0896F37425CF}" done="0">
    <text xml:space="preserve">ФР.1.31.2016.23616 (15.11.2024 13:27:11)
</text>
  </threadedComment>
  <threadedComment ref="R885" personId="{FADB8BCD-6517-B055-A36D-993F762DCE2E}" id="{33EB5AB3-5E6B-479B-9604-327A11867B02}" done="0">
    <text xml:space="preserve">ФР.1.31.2016.23616 (15.11.2024 13:27:11)
</text>
  </threadedComment>
  <threadedComment ref="G885" personId="{FADB8BCD-6517-B055-A36D-993F762DCE2E}" id="{C75AE07D-9BB8-42B8-B607-71683A94C0EF}" done="0">
    <text xml:space="preserve">ФР.1.31.2016.23616 (15.11.2024 13:27:11)
</text>
  </threadedComment>
  <threadedComment ref="A886" personId="{FADB8BCD-6517-B055-A36D-993F762DCE2E}" id="{49A94EFD-A923-4EEC-B0AD-9A7267415E1E}" done="0">
    <text xml:space="preserve">2744516
</text>
  </threadedComment>
  <threadedComment ref="B886" personId="{FADB8BCD-6517-B055-A36D-993F762DCE2E}" id="{A5E670A0-DD6C-4EF9-9066-51F9A61A4E3B}" done="0">
    <text xml:space="preserve">ЦЛК-Р-03 (18.11.2024 12:39:38)
</text>
  </threadedComment>
  <threadedComment ref="E886" personId="{FADB8BCD-6517-B055-A36D-993F762DCE2E}" id="{2C16BBB0-73BF-436E-9DE2-92052EE1BD8B}" done="0">
    <text xml:space="preserve">РД 34.37.523.8-88 (18.11.2024 12:39:38)
</text>
  </threadedComment>
  <threadedComment ref="F886" personId="{FADB8BCD-6517-B055-A36D-993F762DCE2E}" id="{33C8FCE5-3AD2-485A-8DCD-565DA52EC6D2}" done="0">
    <text xml:space="preserve">ОСТ 34-37-523.7-88 (18.11.2024 12:39:38)
</text>
  </threadedComment>
  <threadedComment ref="H886" personId="{FADB8BCD-6517-B055-A36D-993F762DCE2E}" id="{F6DC6124-4380-417E-AE08-FEA0DB14DF86}" done="0">
    <text xml:space="preserve">Расчетно (18.11.2024 12:39:38)
</text>
  </threadedComment>
  <threadedComment ref="J886" personId="{FADB8BCD-6517-B055-A36D-993F762DCE2E}" id="{61E99243-859C-4880-96DC-CB2637DFDA8E}" done="0">
    <text xml:space="preserve">Расчетно (18.11.2024 12:39:38)
</text>
  </threadedComment>
  <threadedComment ref="A887" personId="{FADB8BCD-6517-B055-A36D-993F762DCE2E}" id="{069FBE30-E90A-4E33-AFD4-6CB55056B524}" done="0">
    <text xml:space="preserve">2745547
</text>
  </threadedComment>
  <threadedComment ref="Q887" personId="{FADB8BCD-6517-B055-A36D-993F762DCE2E}" id="{22351D1B-57F6-42D9-AD53-B4B4AF87BA34}" done="0">
    <text xml:space="preserve">ФР.1.31.2016.23616 (19.11.2024 14:11:48)
</text>
  </threadedComment>
  <threadedComment ref="R887" personId="{FADB8BCD-6517-B055-A36D-993F762DCE2E}" id="{5E8B532D-F3E8-445C-ACF1-364D200F1A75}" done="0">
    <text xml:space="preserve">ФР.1.31.2016.23616 (19.11.2024 14:11:48)
</text>
  </threadedComment>
  <threadedComment ref="G887" personId="{FADB8BCD-6517-B055-A36D-993F762DCE2E}" id="{AFCF8365-A0F7-44F3-9CEC-FF164C47581A}" done="0">
    <text xml:space="preserve">ФР.1.31.2016.23616 (19.11.2024 14:11:48)
</text>
  </threadedComment>
  <threadedComment ref="A888" personId="{FADB8BCD-6517-B055-A36D-993F762DCE2E}" id="{92C0BE8C-AD5C-4DCE-8852-9672EA3FBC4C}" done="0">
    <text xml:space="preserve">2746650
</text>
  </threadedComment>
  <threadedComment ref="K888" personId="{FADB8BCD-6517-B055-A36D-993F762DCE2E}" id="{CCCE7535-E1F3-4E2B-A453-FDD87E14BE65}" done="0">
    <text xml:space="preserve">ОСТ 34-70-953.4-88 (20.11.2024 10:34:50)
</text>
  </threadedComment>
  <threadedComment ref="L888" personId="{FADB8BCD-6517-B055-A36D-993F762DCE2E}" id="{BA5E34E2-6F63-4F24-B04D-50C2FE979679}" done="0">
    <text xml:space="preserve">ПНД Ф 14.1:2.110-97 (20.11.2024 15:04:32)
</text>
  </threadedComment>
  <threadedComment ref="N888" personId="{FADB8BCD-6517-B055-A36D-993F762DCE2E}" id="{DFC6E84C-2307-4A30-93C9-65F81E217655}" done="0">
    <text xml:space="preserve">МУК 4.2.3963-23 (21.11.2024 10:48:42)
</text>
  </threadedComment>
  <threadedComment ref="A889" personId="{FADB8BCD-6517-B055-A36D-993F762DCE2E}" id="{45DBF7CB-B4C3-4B08-A1C5-B33A207E6D8A}" done="0">
    <text xml:space="preserve">2747755
</text>
  </threadedComment>
  <threadedComment ref="B889" personId="{FADB8BCD-6517-B055-A36D-993F762DCE2E}" id="{9B5675B6-AA40-460D-AA6D-94C22BF7FFE7}" done="0">
    <text xml:space="preserve">ЦЛК-Р-03 (21.11.2024 12:17:19)
</text>
  </threadedComment>
  <threadedComment ref="E889" personId="{FADB8BCD-6517-B055-A36D-993F762DCE2E}" id="{9744B666-5DBB-46E2-9222-09D092878916}" done="0">
    <text xml:space="preserve">РД 34.37.523.8-88 (21.11.2024 12:17:19)
</text>
  </threadedComment>
  <threadedComment ref="F889" personId="{FADB8BCD-6517-B055-A36D-993F762DCE2E}" id="{2E2BEDD0-44F5-4863-8C47-01793645EEE7}" done="0">
    <text xml:space="preserve">ОСТ 34-37-523.7-88 (21.11.2024 12:17:19)
</text>
  </threadedComment>
  <threadedComment ref="H889" personId="{FADB8BCD-6517-B055-A36D-993F762DCE2E}" id="{26650615-FED0-4DD8-B19C-93E0D759BE27}" done="0">
    <text xml:space="preserve">Расчетно (21.11.2024 12:17:19)
</text>
  </threadedComment>
  <threadedComment ref="A890" personId="{FADB8BCD-6517-B055-A36D-993F762DCE2E}" id="{FB7A2F3E-748F-4EED-BDCD-40201DC1AFDE}" done="0">
    <text xml:space="preserve">2748907
</text>
  </threadedComment>
  <threadedComment ref="Q890" personId="{FADB8BCD-6517-B055-A36D-993F762DCE2E}" id="{77122D19-7A0A-4E60-A045-3E7C2BE7FD1F}" done="0">
    <text xml:space="preserve">ФР.1.31.2016.23616 (22.11.2024 12:58:21)
</text>
  </threadedComment>
  <threadedComment ref="R890" personId="{FADB8BCD-6517-B055-A36D-993F762DCE2E}" id="{45237436-6350-49B7-BE5E-CF0775D9BCF0}" done="0">
    <text xml:space="preserve">ФР.1.31.2016.23616 (22.11.2024 12:58:21)
</text>
  </threadedComment>
  <threadedComment ref="G890" personId="{FADB8BCD-6517-B055-A36D-993F762DCE2E}" id="{E6C6C4EB-4095-43B8-AE84-6C5EB88A9110}" done="0">
    <text xml:space="preserve">ФР.1.31.2016.23616 (22.11.2024 12:58:21)
</text>
  </threadedComment>
  <threadedComment ref="A891" personId="{FADB8BCD-6517-B055-A36D-993F762DCE2E}" id="{C62CDC6E-F56B-4D53-93D6-77496B57C2C5}" done="0">
    <text xml:space="preserve">2751398
</text>
  </threadedComment>
  <threadedComment ref="B891" personId="{FADB8BCD-6517-B055-A36D-993F762DCE2E}" id="{8458B948-1019-4CFA-9B8E-3D9F2E90E861}" done="0">
    <text xml:space="preserve">ЦЛК-Р-03 (25.11.2024 11:23:35)
</text>
  </threadedComment>
  <threadedComment ref="E891" personId="{FADB8BCD-6517-B055-A36D-993F762DCE2E}" id="{13FCBE4A-5868-4F90-B7D2-9CDFB2B14C6D}" done="0">
    <text xml:space="preserve">РД 34.37.523.8-88 (25.11.2024 11:23:35)
</text>
  </threadedComment>
  <threadedComment ref="F891" personId="{FADB8BCD-6517-B055-A36D-993F762DCE2E}" id="{24DFF23A-B3B9-4572-BB78-F6869B262CA4}" done="0">
    <text xml:space="preserve">ОСТ 34-37-523.7-88 (25.11.2024 11:23:35)
</text>
  </threadedComment>
  <threadedComment ref="H891" personId="{FADB8BCD-6517-B055-A36D-993F762DCE2E}" id="{F80402CF-D1E1-423C-8845-E390435304D0}" done="0">
    <text xml:space="preserve">Расчетно (25.11.2024 11:23:35)
</text>
  </threadedComment>
  <threadedComment ref="J891" personId="{FADB8BCD-6517-B055-A36D-993F762DCE2E}" id="{CB5D804E-2702-4532-9140-1C970B97F12A}" done="0">
    <text xml:space="preserve">Расчетно (25.11.2024 11:23:35)
</text>
  </threadedComment>
  <threadedComment ref="A892" personId="{FADB8BCD-6517-B055-A36D-993F762DCE2E}" id="{1E176E3B-5109-455F-8454-8665F00DE20B}" done="0">
    <text xml:space="preserve">2753279
</text>
  </threadedComment>
  <threadedComment ref="Q892" personId="{FADB8BCD-6517-B055-A36D-993F762DCE2E}" id="{B55EF6AD-6AA8-4EB5-B90D-A81E4B64F5DE}" done="0">
    <text xml:space="preserve">ФР.1.31.2016.23616 (26.11.2024 12:21:03)
</text>
  </threadedComment>
  <threadedComment ref="R892" personId="{FADB8BCD-6517-B055-A36D-993F762DCE2E}" id="{7B4C438F-1003-4314-8329-A3652D63194C}" done="0">
    <text xml:space="preserve">ФР.1.31.2016.23616 (26.11.2024 12:21:03)
</text>
  </threadedComment>
  <threadedComment ref="G892" personId="{FADB8BCD-6517-B055-A36D-993F762DCE2E}" id="{8A7B843D-629C-4601-A48B-BEE9276D0E1E}" done="0">
    <text xml:space="preserve">ФР.1.31.2016.23616 (26.11.2024 12:21:03)
</text>
  </threadedComment>
  <threadedComment ref="A893" personId="{FADB8BCD-6517-B055-A36D-993F762DCE2E}" id="{6C227218-4C8F-4444-AC5A-0661A85B7127}" done="0">
    <text xml:space="preserve">2753574
</text>
  </threadedComment>
  <threadedComment ref="K893" personId="{FADB8BCD-6517-B055-A36D-993F762DCE2E}" id="{8FEA2004-3211-4FA4-8C62-0BCA52CA96AB}" done="0">
    <text xml:space="preserve">ОСТ 34-70-953.4-88 (27.11.2024 11:38:04)
</text>
  </threadedComment>
  <threadedComment ref="L893" personId="{FADB8BCD-6517-B055-A36D-993F762DCE2E}" id="{B71104DE-1677-45C4-9A4C-60D1A6371652}" done="0">
    <text xml:space="preserve">ПНД Ф 14.1:2.110-97 (27.11.2024 15:07:30)
</text>
  </threadedComment>
  <threadedComment ref="M893" personId="{FADB8BCD-6517-B055-A36D-993F762DCE2E}" id="{C20A40B8-FB75-49C2-8BFB-EE67ED287FB7}" done="0">
    <text xml:space="preserve">ПНД Ф 14.1:2:4.128-98 (27.11.2024 9:23:35)
</text>
  </threadedComment>
  <threadedComment ref="N893" personId="{FADB8BCD-6517-B055-A36D-993F762DCE2E}" id="{F752A443-5C13-4F8D-B3AA-60DC941E6704}" done="0">
    <text xml:space="preserve">МУК 4.2.3963-23 (28.11.2024 10:45:21)
</text>
  </threadedComment>
  <threadedComment ref="A894" personId="{FADB8BCD-6517-B055-A36D-993F762DCE2E}" id="{66878B59-3912-4DD3-8FDA-5248470101A2}" done="0">
    <text xml:space="preserve">2754950
</text>
  </threadedComment>
  <threadedComment ref="B894" personId="{FADB8BCD-6517-B055-A36D-993F762DCE2E}" id="{2441C770-5013-4BEC-8D71-D23C3D167167}" done="0">
    <text xml:space="preserve">ЦЛК-Р-03 (28.11.2024 12:04:29)
</text>
  </threadedComment>
  <threadedComment ref="E894" personId="{FADB8BCD-6517-B055-A36D-993F762DCE2E}" id="{4021163B-6F65-4814-871B-0B81436F1C56}" done="0">
    <text xml:space="preserve">РД 34.37.523.8-88 (28.11.2024 12:04:29)
</text>
  </threadedComment>
  <threadedComment ref="F894" personId="{FADB8BCD-6517-B055-A36D-993F762DCE2E}" id="{B75DBC72-8562-4715-BD9F-590E2CECC65C}" done="0">
    <text xml:space="preserve">ОСТ 34-37-523.7-88 (28.11.2024 12:04:29)
</text>
  </threadedComment>
  <threadedComment ref="H894" personId="{FADB8BCD-6517-B055-A36D-993F762DCE2E}" id="{E01BD230-7C2A-4C4B-B7AE-6665DE20E76C}" done="0">
    <text xml:space="preserve">Расчетно (28.11.2024 12:04:29)
</text>
  </threadedComment>
  <threadedComment ref="A895" personId="{FADB8BCD-6517-B055-A36D-993F762DCE2E}" id="{83CB7398-FA47-421B-9902-FCA3143F3005}" done="0">
    <text xml:space="preserve">2756142
</text>
  </threadedComment>
  <threadedComment ref="Q895" personId="{FADB8BCD-6517-B055-A36D-993F762DCE2E}" id="{2E86237F-6633-427E-9EFF-D2B8787EB75D}" done="0">
    <text xml:space="preserve">ФР.1.31.2016.23616 (29.11.2024 11:47:35)
</text>
  </threadedComment>
  <threadedComment ref="R895" personId="{FADB8BCD-6517-B055-A36D-993F762DCE2E}" id="{E3704725-E172-47AF-8DCA-F6B395F09971}" done="0">
    <text xml:space="preserve">ФР.1.31.2016.23616 (29.11.2024 11:47:35)
</text>
  </threadedComment>
  <threadedComment ref="G895" personId="{FADB8BCD-6517-B055-A36D-993F762DCE2E}" id="{24D6FCA7-6CC4-4AFF-90E4-E0EBC466AEB8}" done="0">
    <text xml:space="preserve">ФР.1.31.2016.23616 (29.11.2024 11:47:35)
</text>
  </threadedComment>
  <threadedComment ref="A896" personId="{FADB8BCD-6517-B055-A36D-993F762DCE2E}" id="{4803A9EC-87E5-4DFC-AE0D-D8E05DE79158}" done="0">
    <text xml:space="preserve">2758628
</text>
  </threadedComment>
  <threadedComment ref="B896" personId="{FADB8BCD-6517-B055-A36D-993F762DCE2E}" id="{32246765-6128-4761-B9CA-41D28F14C454}" done="0">
    <text xml:space="preserve">ЦЛК-Р-03 (02.12.2024 14:28:35)
</text>
  </threadedComment>
  <threadedComment ref="E896" personId="{FADB8BCD-6517-B055-A36D-993F762DCE2E}" id="{262982C2-39D2-485B-9CB3-90DBE4634F43}" done="0">
    <text xml:space="preserve">РД 34.37.523.8-88 (02.12.2024 14:28:35)
</text>
  </threadedComment>
  <threadedComment ref="F896" personId="{FADB8BCD-6517-B055-A36D-993F762DCE2E}" id="{8CCF80A4-F609-469D-A262-886646025540}" done="0">
    <text xml:space="preserve">ОСТ 34-37-523.7-88 (02.12.2024 14:28:35)
</text>
  </threadedComment>
  <threadedComment ref="H896" personId="{FADB8BCD-6517-B055-A36D-993F762DCE2E}" id="{CC9FCE0F-F4DF-4954-8AE5-A8DE031E6812}" done="0">
    <text xml:space="preserve">Расчетно (02.12.2024 14:28:35)
</text>
  </threadedComment>
  <threadedComment ref="J896" personId="{FADB8BCD-6517-B055-A36D-993F762DCE2E}" id="{A259ADCB-8D06-4CE3-AB59-FB88200AEE7B}" done="0">
    <text xml:space="preserve">Расчетно (02.12.2024 14:28:35)
</text>
  </threadedComment>
  <threadedComment ref="A897" personId="{FADB8BCD-6517-B055-A36D-993F762DCE2E}" id="{86011395-EEC1-47B4-8D1B-C683DE7F9A67}" done="0">
    <text xml:space="preserve">2759740
</text>
  </threadedComment>
  <threadedComment ref="Q897" personId="{FADB8BCD-6517-B055-A36D-993F762DCE2E}" id="{21D00DBD-6B68-40CE-AAF2-70B76B632217}" done="0">
    <text xml:space="preserve">ФР.1.31.2016.23616 (03.12.2024 12:26:26)
</text>
  </threadedComment>
  <threadedComment ref="R897" personId="{FADB8BCD-6517-B055-A36D-993F762DCE2E}" id="{FAA0E0BC-F55B-4E92-8478-4ED8CE42CEA1}" done="0">
    <text xml:space="preserve">ФР.1.31.2016.23616 (03.12.2024 12:26:26)
</text>
  </threadedComment>
  <threadedComment ref="G897" personId="{FADB8BCD-6517-B055-A36D-993F762DCE2E}" id="{5D1D84E8-3061-4D29-9EB0-DDEEE7733F88}" done="0">
    <text xml:space="preserve">ФР.1.31.2016.23616 (03.12.2024 12:26:26)
</text>
  </threadedComment>
  <threadedComment ref="A898" personId="{FADB8BCD-6517-B055-A36D-993F762DCE2E}" id="{B3E9CD96-44D7-4B90-B86E-CD0957F18885}" done="0">
    <text xml:space="preserve">2760936
</text>
  </threadedComment>
  <threadedComment ref="K898" personId="{FADB8BCD-6517-B055-A36D-993F762DCE2E}" id="{5AA73903-5E54-4B5D-B8E5-9BB8D80F04A6}" done="0">
    <text xml:space="preserve">ОСТ 34-70-953.4-88 (04.12.2024 12:16:05)
</text>
  </threadedComment>
  <threadedComment ref="L898" personId="{FADB8BCD-6517-B055-A36D-993F762DCE2E}" id="{A9068F07-837C-4819-9932-3153E53E7A4A}" done="0">
    <text xml:space="preserve">ПНД Ф 14.1:2.110-97 (04.12.2024 15:38:26)
</text>
  </threadedComment>
  <threadedComment ref="N898" personId="{FADB8BCD-6517-B055-A36D-993F762DCE2E}" id="{662C3AD6-B8C7-4E0B-8FDD-73DC1E19E633}" done="0">
    <text xml:space="preserve">МУК 4.2.3963-23 (05.12.2024 10:39:44)
</text>
  </threadedComment>
  <threadedComment ref="A899" personId="{FADB8BCD-6517-B055-A36D-993F762DCE2E}" id="{93671CD2-2EE2-469B-9074-5EE176D063EA}" done="0">
    <text xml:space="preserve">2762221
</text>
  </threadedComment>
  <threadedComment ref="B899" personId="{FADB8BCD-6517-B055-A36D-993F762DCE2E}" id="{29652790-A3F1-4E11-9F12-E715398DA12C}" done="0">
    <text xml:space="preserve">ЦЛК-Р-03 (05.12.2024 14:18:02)
</text>
  </threadedComment>
  <threadedComment ref="E899" personId="{FADB8BCD-6517-B055-A36D-993F762DCE2E}" id="{20D5EF3D-E94B-491C-AF05-9CFBABDB02F0}" done="0">
    <text xml:space="preserve">РД 34.37.523.8-88 (05.12.2024 14:18:02)
</text>
  </threadedComment>
  <threadedComment ref="F899" personId="{FADB8BCD-6517-B055-A36D-993F762DCE2E}" id="{2EAB3086-4F31-4BF0-81DA-4D6F5A125841}" done="0">
    <text xml:space="preserve">ОСТ 34-37-523.7-88 (05.12.2024 14:18:02)
</text>
  </threadedComment>
  <threadedComment ref="H899" personId="{FADB8BCD-6517-B055-A36D-993F762DCE2E}" id="{855396E9-0FF3-429F-AC8A-E2D34D385531}" done="0">
    <text xml:space="preserve">Расчетно (05.12.2024 14:18:02)
</text>
  </threadedComment>
  <threadedComment ref="A900" personId="{FADB8BCD-6517-B055-A36D-993F762DCE2E}" id="{F007A353-7F5F-4BBB-9ACA-ED1ED051C38B}" done="0">
    <text xml:space="preserve">2763360
</text>
  </threadedComment>
  <threadedComment ref="O900" personId="{FADB8BCD-6517-B055-A36D-993F762DCE2E}" id="{0A9959F6-B59E-4371-916B-4B0C2FD35C44}" done="0">
    <text xml:space="preserve">ПНД Ф 14.1.2:3.96-97 (06.12.2024 10:50:55)
</text>
  </threadedComment>
  <threadedComment ref="Q900" personId="{FADB8BCD-6517-B055-A36D-993F762DCE2E}" id="{E1F9F6A3-74A7-48DE-82D0-507E1B75DB61}" done="0">
    <text xml:space="preserve">ФР.1.31.2016.23616 (06.12.2024 14:56:00)
</text>
  </threadedComment>
  <threadedComment ref="R900" personId="{FADB8BCD-6517-B055-A36D-993F762DCE2E}" id="{4145F0C6-AC86-479A-8CFE-943E533C4946}" done="0">
    <text xml:space="preserve">ФР.1.31.2016.23616 (06.12.2024 14:56:00)
</text>
  </threadedComment>
  <threadedComment ref="G900" personId="{FADB8BCD-6517-B055-A36D-993F762DCE2E}" id="{8D0EC419-73A4-4A0B-889A-861CB1FA070C}" done="0">
    <text xml:space="preserve">ФР.1.31.2016.23616 (06.12.2024 14:56:00)
</text>
  </threadedComment>
  <threadedComment ref="A901" personId="{FADB8BCD-6517-B055-A36D-993F762DCE2E}" id="{22CF1A8A-FFCE-40DB-9883-9563DD2FB05D}" done="0">
    <text xml:space="preserve">2765922
</text>
  </threadedComment>
  <threadedComment ref="B901" personId="{FADB8BCD-6517-B055-A36D-993F762DCE2E}" id="{3AEBD908-676E-45D3-AB5E-F379BBB575F6}" done="0">
    <text xml:space="preserve">ЦЛК-Р-03 (09.12.2024 12:29:31)
</text>
  </threadedComment>
  <threadedComment ref="E901" personId="{FADB8BCD-6517-B055-A36D-993F762DCE2E}" id="{CBA8966F-D283-494E-B866-35949464B615}" done="0">
    <text xml:space="preserve">РД 34.37.523.8-88 (09.12.2024 12:48:14)
</text>
  </threadedComment>
  <threadedComment ref="F901" personId="{FADB8BCD-6517-B055-A36D-993F762DCE2E}" id="{92AA579E-82D5-427F-9CC6-83E977D5C89C}" done="0">
    <text xml:space="preserve">ОСТ 34-37-523.7-88 (09.12.2024 12:48:14)
</text>
  </threadedComment>
  <threadedComment ref="H901" personId="{FADB8BCD-6517-B055-A36D-993F762DCE2E}" id="{C739AA19-1B32-4420-A962-0FEF299C9134}" done="0">
    <text xml:space="preserve">Расчетно (09.12.2024 12:48:14)
</text>
  </threadedComment>
  <threadedComment ref="J901" personId="{FADB8BCD-6517-B055-A36D-993F762DCE2E}" id="{F3136A7F-E1A9-413F-B605-B3325AFE3FCE}" done="0">
    <text xml:space="preserve">Расчетно (09.12.2024 12:48:14)
</text>
  </threadedComment>
  <threadedComment ref="Q902" personId="{FADB8BCD-6517-B055-A36D-993F762DCE2E}" id="{FE9FDB21-18CC-4037-B11B-37526435ACD6}" done="0">
    <text xml:space="preserve">ФР.1.31.2016.23616 (10.12.2024 15:20:54)
</text>
  </threadedComment>
  <threadedComment ref="R902" personId="{FADB8BCD-6517-B055-A36D-993F762DCE2E}" id="{F56C3E68-57DF-4876-91D9-7AC6E7F59CFD}" done="0">
    <text xml:space="preserve">ФР.1.31.2016.23616 (10.12.2024 15:20:54)
</text>
  </threadedComment>
  <threadedComment ref="G902" personId="{FADB8BCD-6517-B055-A36D-993F762DCE2E}" id="{C5A3F086-8ED2-40B0-87E3-E4A963CBDB88}" done="0">
    <text xml:space="preserve">ФР.1.31.2016.23616 (10.12.2024 15:20:54)
</text>
  </threadedComment>
  <threadedComment ref="K903" personId="{FADB8BCD-6517-B055-A36D-993F762DCE2E}" id="{DBE2ABA4-6200-440D-BD88-4408759868EF}" done="0">
    <text xml:space="preserve">ОСТ 34-70-953.4-88 (11.12.2024 11:11:48)
</text>
  </threadedComment>
  <threadedComment ref="L903" personId="{FADB8BCD-6517-B055-A36D-993F762DCE2E}" id="{299C0289-41C9-46BC-83C2-86FADEE0BA15}" done="0">
    <text xml:space="preserve">ПНД Ф 14.1:2.110-97 (11.12.2024 14:52:25)
</text>
  </threadedComment>
  <threadedComment ref="M903" personId="{FADB8BCD-6517-B055-A36D-993F762DCE2E}" id="{F00A93B1-36E2-44FD-B9E9-8B342F7BEF77}" done="0">
    <text xml:space="preserve">ПНД Ф 14.1:2:4.128-98 (11.12.2024 9:56:29)
</text>
  </threadedComment>
  <threadedComment ref="N903" personId="{FADB8BCD-6517-B055-A36D-993F762DCE2E}" id="{3E16576A-AB79-4D14-B7E1-38D6ADFD68D5}" done="0">
    <text xml:space="preserve">МУК 4.2.3963-23 (12.12.2024 9:59:23)
</text>
  </threadedComment>
  <threadedComment ref="B904" personId="{FADB8BCD-6517-B055-A36D-993F762DCE2E}" id="{766DCB1F-1137-46B6-89C1-D8DD062EC2B0}" done="0">
    <text xml:space="preserve">ЦЛК-Р-03 (12.12.2024 12:21:40)
</text>
  </threadedComment>
  <threadedComment ref="E904" personId="{FADB8BCD-6517-B055-A36D-993F762DCE2E}" id="{378BEA9A-2C50-4295-AAD7-CD1D716FF987}" done="0">
    <text xml:space="preserve">РД 34.37.523.8-88 (12.12.2024 13:03:27)
</text>
  </threadedComment>
  <threadedComment ref="F904" personId="{FADB8BCD-6517-B055-A36D-993F762DCE2E}" id="{C28655EC-9379-496C-8D81-0555C976FE1C}" done="0">
    <text xml:space="preserve">ОСТ 34-37-523.7-88 (12.12.2024 13:03:27)
</text>
  </threadedComment>
  <threadedComment ref="H904" personId="{FADB8BCD-6517-B055-A36D-993F762DCE2E}" id="{55382982-F852-48C9-9210-AF23F379A2C3}" done="0">
    <text xml:space="preserve">Расчетно (12.12.2024 13:03:27)
</text>
  </threadedComment>
  <threadedComment ref="Q905" personId="{FADB8BCD-6517-B055-A36D-993F762DCE2E}" id="{8AF2D46A-04DC-4021-A00E-65600B9D895A}" done="0">
    <text xml:space="preserve">ФР.1.31.2016.23616 (13.12.2024 13:55:07)
</text>
  </threadedComment>
  <threadedComment ref="R905" personId="{FADB8BCD-6517-B055-A36D-993F762DCE2E}" id="{AAE919CB-1CCE-401D-BEBB-9A7B6D9128C8}" done="0">
    <text xml:space="preserve">ФР.1.31.2016.23616 (13.12.2024 13:55:07)
</text>
  </threadedComment>
  <threadedComment ref="G905" personId="{FADB8BCD-6517-B055-A36D-993F762DCE2E}" id="{A58961EC-6C9B-4160-A6C8-CF9FAFC5DEAD}" done="0">
    <text xml:space="preserve">ФР.1.31.2016.23616 (13.12.2024 13:55:07)
</text>
  </threadedComment>
  <threadedComment ref="A906" personId="{FADB8BCD-6517-B055-A36D-993F762DCE2E}" id="{503FEAC6-CCAE-4F5B-AB7B-29F5433F79B0}" done="0">
    <text xml:space="preserve">2772631
</text>
  </threadedComment>
  <threadedComment ref="B906" personId="{FADB8BCD-6517-B055-A36D-993F762DCE2E}" id="{C939EF4A-EA9F-405A-BED5-B60C5F15088C}" done="0">
    <text xml:space="preserve">ЦЛК-Р-03 (16.12.2024 13:10:46)
</text>
  </threadedComment>
  <threadedComment ref="N906" personId="{FADB8BCD-6517-B055-A36D-993F762DCE2E}" id="{5799B32D-DD4E-438C-AA8C-B89C346CFF5F}" done="0">
    <text xml:space="preserve">МУК 4.2.3963-23 (17.12.2024 11:18:14)
</text>
  </threadedComment>
  <threadedComment ref="E906" personId="{FADB8BCD-6517-B055-A36D-993F762DCE2E}" id="{B1B52FB2-C8DB-4A7E-B864-34FF04297D71}" done="0">
    <text xml:space="preserve">РД 34.37.523.8-88 (16.12.2024 13:10:46)
</text>
  </threadedComment>
  <threadedComment ref="F906" personId="{FADB8BCD-6517-B055-A36D-993F762DCE2E}" id="{548922DA-23FA-4FE7-B62B-0BACE5386866}" done="0">
    <text xml:space="preserve">ОСТ 34-37-523.7-88 (16.12.2024 13:10:46)
</text>
  </threadedComment>
  <threadedComment ref="H906" personId="{FADB8BCD-6517-B055-A36D-993F762DCE2E}" id="{6257C194-50D3-481C-9B21-FFC9BF8D584A}" done="0">
    <text xml:space="preserve">Расчетно (16.12.2024 13:10:46)
</text>
  </threadedComment>
  <threadedComment ref="J906" personId="{FADB8BCD-6517-B055-A36D-993F762DCE2E}" id="{806951B1-FE9E-4747-AAC3-AFACAD0398AF}" done="0">
    <text xml:space="preserve">Расчетно (16.12.2024 13:10:46)
</text>
  </threadedComment>
  <threadedComment ref="A907" personId="{FADB8BCD-6517-B055-A36D-993F762DCE2E}" id="{58BCA7A7-E151-4C1F-A81F-79C7612F54A9}" done="0">
    <text xml:space="preserve">2773694
</text>
  </threadedComment>
  <threadedComment ref="Q907" personId="{FADB8BCD-6517-B055-A36D-993F762DCE2E}" id="{EC544D72-35E3-4EE3-942A-2B6142EE4306}" done="0">
    <text xml:space="preserve">ФР.1.31.2016.23616 (17.12.2024 15:33:27)
</text>
  </threadedComment>
  <threadedComment ref="R907" personId="{FADB8BCD-6517-B055-A36D-993F762DCE2E}" id="{CD48C013-D500-4B2B-A1D0-9284D171BC11}" done="0">
    <text xml:space="preserve">ФР.1.31.2016.23616 (17.12.2024 15:33:27)
</text>
  </threadedComment>
  <threadedComment ref="G907" personId="{FADB8BCD-6517-B055-A36D-993F762DCE2E}" id="{06006DDB-86DE-4933-8A41-F1061F0A8EC0}" done="0">
    <text xml:space="preserve">ФР.1.31.2016.23616 (17.12.2024 15:33:27)
</text>
  </threadedComment>
  <threadedComment ref="A908" personId="{FADB8BCD-6517-B055-A36D-993F762DCE2E}" id="{79F02D4C-F044-4667-8979-56D6061CE5CE}" done="0">
    <text xml:space="preserve">2775419
</text>
  </threadedComment>
  <threadedComment ref="K908" personId="{FADB8BCD-6517-B055-A36D-993F762DCE2E}" id="{EB921034-4039-4B6F-95DD-196C2E14E36B}" done="0">
    <text xml:space="preserve">ОСТ 34-70-953.4-88 (18.12.2024 11:54:11)
</text>
  </threadedComment>
  <threadedComment ref="L908" personId="{FADB8BCD-6517-B055-A36D-993F762DCE2E}" id="{4F6B39E7-F30C-4CF8-B556-ADADDB4E5020}" done="0">
    <text xml:space="preserve">ПНД Ф 14.1:2.110-97 (18.12.2024 15:44:18)
</text>
  </threadedComment>
  <threadedComment ref="N908" personId="{FADB8BCD-6517-B055-A36D-993F762DCE2E}" id="{5031CCCD-1550-47B4-AAA7-69226CDD6993}" done="0">
    <text xml:space="preserve">МУК 4.2.3963-23 (19.12.2024 10:36:19)
</text>
  </threadedComment>
  <threadedComment ref="A909" personId="{FADB8BCD-6517-B055-A36D-993F762DCE2E}" id="{37FE5094-A537-4B13-A9E2-9D1C8A8FF1E0}" done="0">
    <text xml:space="preserve">2775986
</text>
  </threadedComment>
  <threadedComment ref="B909" personId="{FADB8BCD-6517-B055-A36D-993F762DCE2E}" id="{E63CCAE8-606F-4085-A43A-74AB3E0EA107}" done="0">
    <text xml:space="preserve">ЦЛК-Р-03 (19.12.2024 11:22:05)
</text>
  </threadedComment>
  <threadedComment ref="E909" personId="{FADB8BCD-6517-B055-A36D-993F762DCE2E}" id="{504DECF6-4A20-4A7F-B0CD-F5CC9FDD844E}" done="0">
    <text xml:space="preserve">РД 34.37.523.8-88 (19.12.2024 11:22:05)
</text>
  </threadedComment>
  <threadedComment ref="F909" personId="{FADB8BCD-6517-B055-A36D-993F762DCE2E}" id="{BC7A6138-4ADC-4242-BD74-1B487D686E55}" done="0">
    <text xml:space="preserve">ОСТ 34-37-523.7-88 (19.12.2024 11:22:05)
</text>
  </threadedComment>
  <threadedComment ref="H909" personId="{FADB8BCD-6517-B055-A36D-993F762DCE2E}" id="{B6ADD960-18A1-4FC2-B045-267A7D41E632}" done="0">
    <text xml:space="preserve">Расчетно (19.12.2024 11:22:05)
</text>
  </threadedComment>
  <threadedComment ref="A910" personId="{FADB8BCD-6517-B055-A36D-993F762DCE2E}" id="{89449257-38EE-41A7-88F2-0F644D202749}" done="0">
    <text xml:space="preserve">2777083
</text>
  </threadedComment>
  <threadedComment ref="Q910" personId="{FADB8BCD-6517-B055-A36D-993F762DCE2E}" id="{E4290F81-7BAB-4D32-8E17-57A986E918C5}" done="0">
    <text xml:space="preserve">ФР.1.31.2016.23616 (20.12.2024 13:43:52)
</text>
  </threadedComment>
  <threadedComment ref="R910" personId="{FADB8BCD-6517-B055-A36D-993F762DCE2E}" id="{880FE832-E492-450B-A4D9-2432DAB7AA73}" done="0">
    <text xml:space="preserve">ФР.1.31.2016.23616 (20.12.2024 13:43:52)
</text>
  </threadedComment>
  <threadedComment ref="G910" personId="{FADB8BCD-6517-B055-A36D-993F762DCE2E}" id="{7301F452-FF2B-4D35-93B7-9172D9744DDF}" done="0">
    <text xml:space="preserve">ФР.1.31.2016.23616 (20.12.2024 13:43:52)
</text>
  </threadedComment>
  <threadedComment ref="A911" personId="{FADB8BCD-6517-B055-A36D-993F762DCE2E}" id="{84FF7866-96BC-4A31-BAEC-EFC90921842C}" done="0">
    <text xml:space="preserve">2779315
</text>
  </threadedComment>
  <threadedComment ref="B911" personId="{FADB8BCD-6517-B055-A36D-993F762DCE2E}" id="{9BE6FD0F-A3E1-4C43-8D6F-635EC3FF6B3F}" done="0">
    <text xml:space="preserve">ЦЛК-Р-03. (23.12.2024 11:53:09)
</text>
  </threadedComment>
  <threadedComment ref="E911" personId="{FADB8BCD-6517-B055-A36D-993F762DCE2E}" id="{F11CF38C-D3B9-431B-8983-772061AD9260}" done="0">
    <text xml:space="preserve">РД 34.37.523.8-88. (23.12.2024 11:53:09)
</text>
  </threadedComment>
  <threadedComment ref="F911" personId="{FADB8BCD-6517-B055-A36D-993F762DCE2E}" id="{A45BD861-ABB0-4B80-8AB4-8C73B3033AB8}" done="0">
    <text xml:space="preserve">ОСТ 34-37-523.7-88. (23.12.2024 11:53:09)
</text>
  </threadedComment>
  <threadedComment ref="H911" personId="{FADB8BCD-6517-B055-A36D-993F762DCE2E}" id="{EDA7D99C-5D7E-4DFC-8243-A1B7770B4CE1}" done="0">
    <text xml:space="preserve">Расчетно. (23.12.2024 11:53:09)
</text>
  </threadedComment>
  <threadedComment ref="J911" personId="{FADB8BCD-6517-B055-A36D-993F762DCE2E}" id="{E0725B9F-AD0D-42C7-A398-34416FD1AC6D}" done="0">
    <text xml:space="preserve">Расчетно. (23.12.2024 11:53:09)
</text>
  </threadedComment>
  <threadedComment ref="A912" personId="{FADB8BCD-6517-B055-A36D-993F762DCE2E}" id="{55B8F57C-E04A-4DDD-8FEE-08DA4719C9C9}" done="0">
    <text xml:space="preserve">2780275
</text>
  </threadedComment>
  <threadedComment ref="Q912" personId="{FADB8BCD-6517-B055-A36D-993F762DCE2E}" id="{B03DF4CD-2038-41F1-9239-7F78C61E982C}" done="0">
    <text xml:space="preserve">ФР.1.31.2016.23616. (24.12.2024 15:51:19)
</text>
  </threadedComment>
  <threadedComment ref="R912" personId="{FADB8BCD-6517-B055-A36D-993F762DCE2E}" id="{8932B781-155F-4AC4-94D7-D77386E6AEDC}" done="0">
    <text xml:space="preserve">ФР.1.31.2016.23616. (24.12.2024 15:51:19)
</text>
  </threadedComment>
  <threadedComment ref="G912" personId="{FADB8BCD-6517-B055-A36D-993F762DCE2E}" id="{F9FA0DE6-4E76-4B39-BB29-C1C1281E82BD}" done="0">
    <text xml:space="preserve">ФР.1.31.2016.23616. (24.12.2024 15:51:19)
</text>
  </threadedComment>
  <threadedComment ref="A913" personId="{FADB8BCD-6517-B055-A36D-993F762DCE2E}" id="{1441B805-68B5-4C2B-B27F-256CF2A3CF1F}" done="0">
    <text xml:space="preserve">2781326
</text>
  </threadedComment>
  <threadedComment ref="K913" personId="{FADB8BCD-6517-B055-A36D-993F762DCE2E}" id="{9898C8FB-98E4-4AB9-8ACC-7E59CD81E134}" done="0">
    <text xml:space="preserve">ОСТ 34-70-953.4-88. (25.12.2024 12:55:06)
</text>
  </threadedComment>
  <threadedComment ref="L913" personId="{FADB8BCD-6517-B055-A36D-993F762DCE2E}" id="{598A9133-879A-4360-B38E-CECC436BD6C1}" done="0">
    <text xml:space="preserve">ПНД Ф 14.1:2.110-97. (25.12.2024 16:34:01)
</text>
  </threadedComment>
  <threadedComment ref="M913" personId="{FADB8BCD-6517-B055-A36D-993F762DCE2E}" id="{B46D7010-6F00-4A7F-9BAB-3CE92E47A171}" done="0">
    <text xml:space="preserve">ПНД Ф 14.1:2:4.128-98. (25.12.2024 10:08:54)
</text>
  </threadedComment>
  <threadedComment ref="N913" personId="{FADB8BCD-6517-B055-A36D-993F762DCE2E}" id="{A73F13B8-CA02-4BB7-A851-64D3E050BF97}" done="0">
    <text xml:space="preserve">МУК 4.2.3963-23. (26.12.2024 10:46:55)
</text>
  </threadedComment>
  <threadedComment ref="A914" personId="{FADB8BCD-6517-B055-A36D-993F762DCE2E}" id="{CCB62C99-253E-4F1A-AB65-2725068EC7AC}" done="0">
    <text xml:space="preserve">2782370
</text>
  </threadedComment>
  <threadedComment ref="B914" personId="{FADB8BCD-6517-B055-A36D-993F762DCE2E}" id="{02919142-0867-4380-8D8C-1D0BF9D9F01A}" done="0">
    <text xml:space="preserve">ЦЛК-Р-03. (26.12.2024 13:46:04)
</text>
  </threadedComment>
  <threadedComment ref="E914" personId="{FADB8BCD-6517-B055-A36D-993F762DCE2E}" id="{CDB28059-AC3D-4E5B-9434-B789BCFF4C72}" done="0">
    <text xml:space="preserve">РД 34.37.523.8-88. (26.12.2024 13:46:04)
</text>
  </threadedComment>
  <threadedComment ref="F914" personId="{FADB8BCD-6517-B055-A36D-993F762DCE2E}" id="{B52B301D-7C82-4E14-860F-E24635502E85}" done="0">
    <text xml:space="preserve">ОСТ 34-37-523.7-88. (26.12.2024 13:46:04)
</text>
  </threadedComment>
  <threadedComment ref="H914" personId="{FADB8BCD-6517-B055-A36D-993F762DCE2E}" id="{F6F0B7DE-1D59-45C6-A4FA-843CD73649E8}" done="0">
    <text xml:space="preserve">Расчетно. (26.12.2024 13:46:04)
</text>
  </threadedComment>
  <threadedComment ref="A915" personId="{FADB8BCD-6517-B055-A36D-993F762DCE2E}" id="{3FD04D01-FB6D-4BFE-82D4-9C95F054C44C}" done="0">
    <text xml:space="preserve">2783211
</text>
  </threadedComment>
  <threadedComment ref="Q915" personId="{FADB8BCD-6517-B055-A36D-993F762DCE2E}" id="{2E9645C9-60A0-42AB-995B-A71B39BA0061}" done="0">
    <text xml:space="preserve">ФР.1.31.2016.23616. (27.12.2024 12:22:02)
</text>
  </threadedComment>
  <threadedComment ref="R915" personId="{FADB8BCD-6517-B055-A36D-993F762DCE2E}" id="{619FBCD7-9706-4F78-89E8-63A26EB23E07}" done="0">
    <text xml:space="preserve">ФР.1.31.2016.23616. (27.12.2024 12:22:02)
</text>
  </threadedComment>
  <threadedComment ref="G915" personId="{FADB8BCD-6517-B055-A36D-993F762DCE2E}" id="{C96E1DEE-E2BC-4479-97B5-B5A123D67118}" done="0">
    <text xml:space="preserve">ФР.1.31.2016.23616. (27.12.2024 12:22:02)
</text>
  </threadedComment>
  <threadedComment ref="A916" personId="{FADB8BCD-6517-B055-A36D-993F762DCE2E}" id="{E9D6AD66-5397-4603-B1CC-9C0AD79B45E0}" done="0">
    <text xml:space="preserve">2785544
</text>
  </threadedComment>
  <threadedComment ref="B916" personId="{FADB8BCD-6517-B055-A36D-993F762DCE2E}" id="{0BA96694-28DC-4785-80DF-6657F1A14C22}" done="0">
    <text xml:space="preserve">ЦЛК-Р-03. (30.12.2024 12:39:52)
</text>
  </threadedComment>
  <threadedComment ref="E916" personId="{FADB8BCD-6517-B055-A36D-993F762DCE2E}" id="{F92998AA-7D43-4593-8931-9C8A6BDDF759}" done="0">
    <text xml:space="preserve">РД 34.37.523.8-88. (30.12.2024 12:39:52)
</text>
  </threadedComment>
  <threadedComment ref="F916" personId="{FADB8BCD-6517-B055-A36D-993F762DCE2E}" id="{2F7ED9EB-77FA-4521-8133-90D435B9D1B0}" done="0">
    <text xml:space="preserve">ОСТ 34-37-523.7-88. (30.12.2024 12:39:52)
</text>
  </threadedComment>
  <threadedComment ref="H916" personId="{FADB8BCD-6517-B055-A36D-993F762DCE2E}" id="{28B0565D-AAEA-4E6C-90F7-C8F1C4D89F6C}" done="0">
    <text xml:space="preserve">Расчетно. (30.12.2024 12:39:52)
</text>
  </threadedComment>
  <threadedComment ref="J916" personId="{FADB8BCD-6517-B055-A36D-993F762DCE2E}" id="{DEF8CCDA-C2D7-4C20-A999-3CF97838B042}" done="0">
    <text xml:space="preserve">Расчетно. (30.12.2024 12:39:52)
</text>
  </threadedComment>
  <threadedComment ref="A917" personId="{FADB8BCD-6517-B055-A36D-993F762DCE2E}" id="{0E117DC2-A9D0-4C89-AD95-F0B17BC88C8E}" done="0">
    <text xml:space="preserve">2786226
</text>
  </threadedComment>
  <threadedComment ref="Q917" personId="{FADB8BCD-6517-B055-A36D-993F762DCE2E}" id="{A1E26D48-BBE5-429F-90AA-727A6FAA54AB}" done="0">
    <text xml:space="preserve">ФР.1.31.2016.23616. (31.12.2024 15:22:02)
</text>
  </threadedComment>
  <threadedComment ref="R917" personId="{FADB8BCD-6517-B055-A36D-993F762DCE2E}" id="{F85A1CA8-7DD4-4F46-AD83-08041B1C9407}" done="0">
    <text xml:space="preserve">ФР.1.31.2016.23616. (31.12.2024 15:22:02)
</text>
  </threadedComment>
  <threadedComment ref="G917" personId="{FADB8BCD-6517-B055-A36D-993F762DCE2E}" id="{558C6EE2-096D-4C0F-BF30-D67A20C1C724}" done="0">
    <text xml:space="preserve">ФР.1.31.2016.23616. (31.12.2024 15:22:02)
</text>
  </threadedComment>
  <threadedComment ref="A918" personId="{FADB8BCD-6517-B055-A36D-993F762DCE2E}" id="{AA63AC9D-45B0-41F4-8703-6C148810B531}" done="0">
    <text xml:space="preserve">2787508
</text>
  </threadedComment>
  <threadedComment ref="K918" personId="{FADB8BCD-6517-B055-A36D-993F762DCE2E}" id="{67BAAF0C-9B99-425D-9EB6-A03EACA92162}" done="0">
    <text xml:space="preserve">ОСТ 34-70-953.4-88. (01.01.2025 15:22:25)
</text>
  </threadedComment>
  <threadedComment ref="L918" personId="{FADB8BCD-6517-B055-A36D-993F762DCE2E}" id="{0B95EE77-E406-4B7F-988B-AC2788C261C5}" done="0">
    <text xml:space="preserve">ПНД Ф 14.1:2.110-97. (01.01.2025 15:22:25)
</text>
  </threadedComment>
  <threadedComment ref="N918" personId="{FADB8BCD-6517-B055-A36D-993F762DCE2E}" id="{AE1F7089-B4EA-4939-A21E-9636B5E6035C}" done="0">
    <text xml:space="preserve">МУК 4.2.3963-23. (02.01.2025 10:55:59)
</text>
  </threadedComment>
  <threadedComment ref="A919" personId="{FADB8BCD-6517-B055-A36D-993F762DCE2E}" id="{B20673D3-FE90-4F33-9D1C-3A587EA6C5BF}" done="0">
    <text xml:space="preserve">2787609
</text>
  </threadedComment>
  <threadedComment ref="B919" personId="{FADB8BCD-6517-B055-A36D-993F762DCE2E}" id="{CD613954-B759-4CAE-9D64-24401B81CF41}" done="0">
    <text xml:space="preserve">ЦЛК-Р-03. (02.01.2025 14:18:25)
</text>
  </threadedComment>
  <threadedComment ref="E919" personId="{FADB8BCD-6517-B055-A36D-993F762DCE2E}" id="{EC7374C0-7DD2-4D49-B8EF-DC7230EF016E}" done="0">
    <text xml:space="preserve">РД 34.37.523.8-88. (02.01.2025 14:18:25)
</text>
  </threadedComment>
  <threadedComment ref="F919" personId="{FADB8BCD-6517-B055-A36D-993F762DCE2E}" id="{C5A605C4-BB3C-4ED4-9D36-9F0CF82E1D9D}" done="0">
    <text xml:space="preserve">ОСТ 34-37-523.7-88. (02.01.2025 14:18:25)
</text>
  </threadedComment>
  <threadedComment ref="H919" personId="{FADB8BCD-6517-B055-A36D-993F762DCE2E}" id="{FA42CF9F-E14F-4622-BA54-F0AEBE5A8171}" done="0">
    <text xml:space="preserve">Расчетно. (02.01.2025 14:18:25)
</text>
  </threadedComment>
  <threadedComment ref="A920" personId="{FADB8BCD-6517-B055-A36D-993F762DCE2E}" id="{B514BDD1-61B7-4E01-BC6A-733444F529CF}" done="0">
    <text xml:space="preserve">2788315
</text>
  </threadedComment>
  <threadedComment ref="O920" personId="{FADB8BCD-6517-B055-A36D-993F762DCE2E}" id="{5D0B934B-6993-466E-9BBB-29CDDBE21457}" done="0">
    <text xml:space="preserve">ПНД Ф 14.1:2:4.132-98. (03.01.2025 10:43:07)
</text>
  </threadedComment>
  <threadedComment ref="Q920" personId="{FADB8BCD-6517-B055-A36D-993F762DCE2E}" id="{EB3D575A-817B-44BA-B784-91DBD9D9BEE4}" done="0">
    <text xml:space="preserve">ФР.1.31.2016.23616. (03.01.2025 13:37:57)
</text>
  </threadedComment>
  <threadedComment ref="R920" personId="{FADB8BCD-6517-B055-A36D-993F762DCE2E}" id="{FB7972DB-D71F-4699-B8EE-5EAA8AAA3346}" done="0">
    <text xml:space="preserve">ФР.1.31.2016.23616. (03.01.2025 13:37:57)
</text>
  </threadedComment>
  <threadedComment ref="G920" personId="{FADB8BCD-6517-B055-A36D-993F762DCE2E}" id="{9A1421EE-C7F9-4A6B-835A-C24A1778ADDA}" done="0">
    <text xml:space="preserve">ФР.1.31.2016.23616. (03.01.2025 13:37:57)
</text>
  </threadedComment>
  <threadedComment ref="A921" personId="{FADB8BCD-6517-B055-A36D-993F762DCE2E}" id="{91B37EE4-98F9-4445-8F36-B80E1B29328B}" done="0">
    <text xml:space="preserve">2790447
</text>
  </threadedComment>
  <threadedComment ref="B921" personId="{FADB8BCD-6517-B055-A36D-993F762DCE2E}" id="{280C1DC0-0CB6-433F-8CED-1811E4A3E104}" done="0">
    <text xml:space="preserve">ЦЛК-Р-03. (06.01.2025 14:05:17)
</text>
  </threadedComment>
  <threadedComment ref="E921" personId="{FADB8BCD-6517-B055-A36D-993F762DCE2E}" id="{3B2367BE-48E8-484C-A8B1-0F68896A36D6}" done="0">
    <text xml:space="preserve">РД 34.37.523.8-88. (06.01.2025 14:05:17)
</text>
  </threadedComment>
  <threadedComment ref="F921" personId="{FADB8BCD-6517-B055-A36D-993F762DCE2E}" id="{0D6F59BD-5E61-4487-8FE2-EF65D843EF67}" done="0">
    <text xml:space="preserve">ОСТ 34-37-523.7-88. (06.01.2025 14:05:17)
</text>
  </threadedComment>
  <threadedComment ref="H921" personId="{FADB8BCD-6517-B055-A36D-993F762DCE2E}" id="{662F8168-94AA-4B49-9C03-20C58D6791D5}" done="0">
    <text xml:space="preserve">Расчетно. (06.01.2025 14:05:17)
</text>
  </threadedComment>
  <threadedComment ref="A922" personId="{FADB8BCD-6517-B055-A36D-993F762DCE2E}" id="{8AF1D981-1E8B-4B54-8A66-9A57E7B217CC}" done="0">
    <text xml:space="preserve">2791193
</text>
  </threadedComment>
  <threadedComment ref="Q922" personId="{FADB8BCD-6517-B055-A36D-993F762DCE2E}" id="{E67297F3-D34F-4E96-A64C-AB6A1E650CD5}" done="0">
    <text xml:space="preserve">ФР.1.31.2016.23616. (07.01.2025 14:00:31)
</text>
  </threadedComment>
  <threadedComment ref="R922" personId="{FADB8BCD-6517-B055-A36D-993F762DCE2E}" id="{5AC5A9F8-9D83-4A77-B08C-81C0BBF46D19}" done="0">
    <text xml:space="preserve">ФР.1.31.2016.23616. (07.01.2025 14:00:31)
</text>
  </threadedComment>
  <threadedComment ref="G922" personId="{FADB8BCD-6517-B055-A36D-993F762DCE2E}" id="{04B355FE-4FFC-4E71-95E8-9504AC66FDF6}" done="0">
    <text xml:space="preserve">ФР.1.31.2016.23616. (07.01.2025 14:00:31)
</text>
  </threadedComment>
  <threadedComment ref="A923" personId="{FADB8BCD-6517-B055-A36D-993F762DCE2E}" id="{93E5231D-F05D-4E3D-8632-3B01E5552D64}" done="0">
    <text xml:space="preserve">2791990
</text>
  </threadedComment>
  <threadedComment ref="K923" personId="{FADB8BCD-6517-B055-A36D-993F762DCE2E}" id="{712A0A8C-5D1F-4857-B6D0-F7E10D8AFEA1}" done="0">
    <text xml:space="preserve">ОСТ 34-70-953.4-88. (08.01.2025 10:11:35)
</text>
  </threadedComment>
  <threadedComment ref="L923" personId="{FADB8BCD-6517-B055-A36D-993F762DCE2E}" id="{7CEC5D6F-1F83-404A-B532-5FC1FD26AFD9}" done="0">
    <text xml:space="preserve">ПНД Ф 14.1:2.110-97. (08.01.2025 15:05:39)
</text>
  </threadedComment>
  <threadedComment ref="M923" personId="{FADB8BCD-6517-B055-A36D-993F762DCE2E}" id="{A607F5CB-584B-45FA-B9AA-DEC6E763570F}" done="0">
    <text xml:space="preserve">ПНД Ф 14.1:2:4.128-98. (08.01.2025 9:30:53)
</text>
  </threadedComment>
  <threadedComment ref="N923" personId="{FADB8BCD-6517-B055-A36D-993F762DCE2E}" id="{03A6124B-7B65-458E-9D96-5A36B3C1FBC4}" done="0">
    <text xml:space="preserve">МУК 4.2.3963-23. (09.01.2025 11:25:44)
</text>
  </threadedComment>
  <threadedComment ref="A924" personId="{FADB8BCD-6517-B055-A36D-993F762DCE2E}" id="{B3E85F41-1EDD-4EB7-9A22-5B33EAEF4F05}" done="0">
    <text xml:space="preserve">2792736
</text>
  </threadedComment>
  <threadedComment ref="B924" personId="{FADB8BCD-6517-B055-A36D-993F762DCE2E}" id="{76753D9A-BFA1-425A-859C-6ED5423F6123}" done="0">
    <text xml:space="preserve">ЦЛК-Р-03. (09.01.2025 13:34:47)
</text>
  </threadedComment>
  <threadedComment ref="E924" personId="{FADB8BCD-6517-B055-A36D-993F762DCE2E}" id="{0B1496B8-404D-4514-B69E-EE621659BDA4}" done="0">
    <text xml:space="preserve">РД 34.37.523.8-88. (09.01.2025 11:30:21)
</text>
  </threadedComment>
  <threadedComment ref="F924" personId="{FADB8BCD-6517-B055-A36D-993F762DCE2E}" id="{941C1390-77ED-49D5-B76B-038F42113D29}" done="0">
    <text xml:space="preserve">ОСТ 34-37-523.7-88. (09.01.2025 13:34:47)
</text>
  </threadedComment>
  <threadedComment ref="H924" personId="{FADB8BCD-6517-B055-A36D-993F762DCE2E}" id="{FBEEBB31-7EE3-432D-ADC5-698FF6FBCC04}" done="0">
    <text xml:space="preserve">Расчетно. (09.01.2025 13:34:47)
</text>
  </threadedComment>
  <threadedComment ref="A925" personId="{FADB8BCD-6517-B055-A36D-993F762DCE2E}" id="{756CD840-D8E8-4F2B-A884-8DE2E052F9A1}" done="0">
    <text xml:space="preserve">2793707
</text>
  </threadedComment>
  <threadedComment ref="Q925" personId="{FADB8BCD-6517-B055-A36D-993F762DCE2E}" id="{7F198EEA-8BA5-48AB-B5C6-DB44D575F0BF}" done="0">
    <text xml:space="preserve">ФР.1.31.2016.23616. (10.01.2025 13:42:42)
</text>
  </threadedComment>
  <threadedComment ref="R925" personId="{FADB8BCD-6517-B055-A36D-993F762DCE2E}" id="{85905461-771B-49AE-97C0-685540116F7E}" done="0">
    <text xml:space="preserve">ФР.1.31.2016.23616. (10.01.2025 13:42:42)
</text>
  </threadedComment>
  <threadedComment ref="G925" personId="{FADB8BCD-6517-B055-A36D-993F762DCE2E}" id="{7065385E-5FD3-4955-9485-40627C436C30}" done="0">
    <text xml:space="preserve">ФР.1.31.2016.23616. (10.01.2025 13:42:42)
</text>
  </threadedComment>
  <threadedComment ref="A926" personId="{FADB8BCD-6517-B055-A36D-993F762DCE2E}" id="{09ED1C90-3D2C-4979-AB5A-D5E4F9483B0C}" done="0">
    <text xml:space="preserve">2796290
</text>
  </threadedComment>
  <threadedComment ref="B926" personId="{FADB8BCD-6517-B055-A36D-993F762DCE2E}" id="{2F698E43-4853-440A-BBDC-1AC83BEFFDDE}" done="0">
    <text xml:space="preserve">ЦЛК-Р-03. (13.01.2025 14:05:28)
</text>
  </threadedComment>
  <threadedComment ref="E926" personId="{FADB8BCD-6517-B055-A36D-993F762DCE2E}" id="{9C56ECC7-271A-4534-AB48-3FA6C84BD63C}" done="0">
    <text xml:space="preserve">РД 34.37.523.8-88. (13.01.2025 12:06:00)
</text>
  </threadedComment>
  <threadedComment ref="F926" personId="{FADB8BCD-6517-B055-A36D-993F762DCE2E}" id="{CB8A633A-555D-461A-88E0-4C74B859943A}" done="0">
    <text xml:space="preserve">ОСТ 34-37-523.7-88. (13.01.2025 14:05:28)
</text>
  </threadedComment>
  <threadedComment ref="H926" personId="{FADB8BCD-6517-B055-A36D-993F762DCE2E}" id="{DCF0D6A1-FB78-4AB4-9D44-32BFEA6FEFEF}" done="0">
    <text xml:space="preserve">Расчетно. (13.01.2025 14:05:28)
</text>
  </threadedComment>
  <threadedComment ref="J926" personId="{FADB8BCD-6517-B055-A36D-993F762DCE2E}" id="{E67361C2-8DE7-410D-8C79-2F8908C905CB}" done="0">
    <text xml:space="preserve">Расчетно. (13.01.2025 14:05:28)
</text>
  </threadedComment>
  <threadedComment ref="A927" personId="{FADB8BCD-6517-B055-A36D-993F762DCE2E}" id="{22A6F9BD-0C8B-4B04-B9C4-F52C936A7198}" done="0">
    <text xml:space="preserve">2797453
</text>
  </threadedComment>
  <threadedComment ref="Q927" personId="{FADB8BCD-6517-B055-A36D-993F762DCE2E}" id="{790E448B-B8D0-40C1-A023-1D9DC55E48DA}" done="0">
    <text xml:space="preserve">ФР.1.31.2016.23616. (14.01.2025 12:44:09)
</text>
  </threadedComment>
  <threadedComment ref="R927" personId="{FADB8BCD-6517-B055-A36D-993F762DCE2E}" id="{713799D9-E35A-459D-A707-2E1F13E5469B}" done="0">
    <text xml:space="preserve">ФР.1.31.2016.23616. (14.01.2025 12:44:09)
</text>
  </threadedComment>
  <threadedComment ref="G927" personId="{FADB8BCD-6517-B055-A36D-993F762DCE2E}" id="{70A9C27E-10DE-479D-BB97-F1BDC79E5040}" done="0">
    <text xml:space="preserve">ФР.1.31.2016.23616. (14.01.2025 12:44:09)
</text>
  </threadedComment>
  <threadedComment ref="A928" personId="{FADB8BCD-6517-B055-A36D-993F762DCE2E}" id="{0619D66D-3F66-44DE-865F-1338BF0406CD}" done="0">
    <text xml:space="preserve">2799260
</text>
  </threadedComment>
  <threadedComment ref="K928" personId="{FADB8BCD-6517-B055-A36D-993F762DCE2E}" id="{AE6B60AF-BCB3-4442-AFB5-C4680303F74D}" done="0">
    <text xml:space="preserve">ОСТ 34-70-953.4-88. (15.01.2025 13:32:37)
</text>
  </threadedComment>
  <threadedComment ref="L928" personId="{FADB8BCD-6517-B055-A36D-993F762DCE2E}" id="{61E905F3-A788-4799-B0A1-14DEE2A6AC68}" done="0">
    <text xml:space="preserve">ПНД Ф 14.1:2.110-97. (15.01.2025 14:41:57)
</text>
  </threadedComment>
  <threadedComment ref="N928" personId="{FADB8BCD-6517-B055-A36D-993F762DCE2E}" id="{E619DD94-22E1-45CC-AF63-96469E2C0CEF}" done="0">
    <text xml:space="preserve">МУК 4.2.3963-23. (16.01.2025 11:20:55)
</text>
  </threadedComment>
  <threadedComment ref="A929" personId="{FADB8BCD-6517-B055-A36D-993F762DCE2E}" id="{B441A2EB-ADA0-40E5-8C6E-850C773EC268}" done="0">
    <text xml:space="preserve">2799864
</text>
  </threadedComment>
  <threadedComment ref="B929" personId="{FADB8BCD-6517-B055-A36D-993F762DCE2E}" id="{835B495D-876C-4F0D-8FED-2822AE9D53E0}" done="0">
    <text xml:space="preserve">ЦЛК-Р-03. (16.01.2025 10:53:10)
</text>
  </threadedComment>
  <threadedComment ref="E929" personId="{FADB8BCD-6517-B055-A36D-993F762DCE2E}" id="{E0E573BD-1295-4B01-A915-68438BF81713}" done="0">
    <text xml:space="preserve">РД 34.37.523.8-88. (16.01.2025 10:53:10)
</text>
  </threadedComment>
  <threadedComment ref="F929" personId="{FADB8BCD-6517-B055-A36D-993F762DCE2E}" id="{733CF53C-AA4F-4FC8-919D-6874D39A6EDE}" done="0">
    <text xml:space="preserve">ОСТ 34-37-523.7-88. (16.01.2025 10:53:10)
</text>
  </threadedComment>
  <threadedComment ref="H929" personId="{FADB8BCD-6517-B055-A36D-993F762DCE2E}" id="{B585FCF6-3E5F-49C0-AEBA-69CE0DCE8CE2}" done="0">
    <text xml:space="preserve">Расчетно. (16.01.2025 10:53:10)
</text>
  </threadedComment>
  <threadedComment ref="A930" personId="{FADB8BCD-6517-B055-A36D-993F762DCE2E}" id="{D33310F2-84E1-48DE-AC1B-E39F86AF2EDA}" done="0">
    <text xml:space="preserve">2800968
</text>
  </threadedComment>
  <threadedComment ref="Q930" personId="{FADB8BCD-6517-B055-A36D-993F762DCE2E}" id="{975FC1F2-3CF1-45FE-8987-E1AE5F136499}" done="0">
    <text xml:space="preserve">ФР.1.31.2016.23616. (17.01.2025 11:23:21)
</text>
  </threadedComment>
  <threadedComment ref="R930" personId="{FADB8BCD-6517-B055-A36D-993F762DCE2E}" id="{E735F214-B511-4B1F-855B-2739081EF7F3}" done="0">
    <text xml:space="preserve">ФР.1.31.2016.23616. (17.01.2025 11:23:21)
</text>
  </threadedComment>
  <threadedComment ref="G930" personId="{FADB8BCD-6517-B055-A36D-993F762DCE2E}" id="{19B08F5A-03C2-4F13-84B5-B5AB857C2476}" done="0">
    <text xml:space="preserve">ФР.1.31.2016.23616. (17.01.2025 11:23:21)
</text>
  </threadedComment>
  <threadedComment ref="A931" personId="{FADB8BCD-6517-B055-A36D-993F762DCE2E}" id="{CE1E5DAC-BCCA-4013-8EE1-EBB91B2DC3E1}" done="0">
    <text xml:space="preserve">2803796
</text>
  </threadedComment>
  <threadedComment ref="B931" personId="{FADB8BCD-6517-B055-A36D-993F762DCE2E}" id="{A1060396-A7C6-491F-8CE0-3C2F18783EC6}" done="0">
    <text xml:space="preserve">ЦЛК-Р-03. (20.01.2025 11:20:31)
</text>
  </threadedComment>
  <threadedComment ref="E931" personId="{FADB8BCD-6517-B055-A36D-993F762DCE2E}" id="{C78FA768-3F5C-4876-AE75-67B94024A668}" done="0">
    <text xml:space="preserve">РД 34.37.523.8-88. (20.01.2025 11:20:31)
</text>
  </threadedComment>
  <threadedComment ref="F931" personId="{FADB8BCD-6517-B055-A36D-993F762DCE2E}" id="{0BF1E051-9CDB-4CA1-8DF2-083F0DFAC28D}" done="0">
    <text xml:space="preserve">ОСТ 34-37-523.7-88. (20.01.2025 11:20:31)
</text>
  </threadedComment>
  <threadedComment ref="H931" personId="{FADB8BCD-6517-B055-A36D-993F762DCE2E}" id="{9D052A43-52B4-47B8-B9EC-2CB39722A361}" done="0">
    <text xml:space="preserve">Расчетно. (20.01.2025 11:20:31)
</text>
  </threadedComment>
  <threadedComment ref="J931" personId="{FADB8BCD-6517-B055-A36D-993F762DCE2E}" id="{D5FC7DB2-6C77-42DA-AC53-342FA9D17A44}" done="0">
    <text xml:space="preserve">Расчетно. (20.01.2025 11:20:31)
</text>
  </threadedComment>
  <threadedComment ref="A932" personId="{FADB8BCD-6517-B055-A36D-993F762DCE2E}" id="{E2096B56-5493-4DC1-A87E-FF8807AE7556}" done="0">
    <text xml:space="preserve">2805012
</text>
  </threadedComment>
  <threadedComment ref="Q932" personId="{FADB8BCD-6517-B055-A36D-993F762DCE2E}" id="{FB6EF2E1-7415-4BD0-BD2D-FA881CD31E87}" done="0">
    <text xml:space="preserve">ФР.1.31.2016.23616. (21.01.2025 11:47:06)
</text>
  </threadedComment>
  <threadedComment ref="R932" personId="{FADB8BCD-6517-B055-A36D-993F762DCE2E}" id="{DB98FA54-266A-43E6-B07A-C0971CDB327F}" done="0">
    <text xml:space="preserve">ФР.1.31.2016.23616. (21.01.2025 11:47:06)
</text>
  </threadedComment>
  <threadedComment ref="G932" personId="{FADB8BCD-6517-B055-A36D-993F762DCE2E}" id="{373DB22C-A081-4109-9FEB-A28A6FAC0FB8}" done="0">
    <text xml:space="preserve">ФР.1.31.2016.23616. (21.01.2025 11:47:06)
</text>
  </threadedComment>
  <threadedComment ref="A933" personId="{FADB8BCD-6517-B055-A36D-993F762DCE2E}" id="{4F2CCC38-F623-4FAC-945C-3699A5A3D935}" done="0">
    <text xml:space="preserve">2806231
</text>
  </threadedComment>
  <threadedComment ref="K933" personId="{FADB8BCD-6517-B055-A36D-993F762DCE2E}" id="{59E1BFEE-06B1-4C87-844D-85FD950D3632}" done="0">
    <text xml:space="preserve">ОСТ 34-70-953.4-88. (22.01.2025 13:28:22)
</text>
  </threadedComment>
  <threadedComment ref="L933" personId="{FADB8BCD-6517-B055-A36D-993F762DCE2E}" id="{564611B9-2235-4DA6-BD4E-A005253FD10F}" done="0">
    <text xml:space="preserve">ПНД Ф 14.1:2.110-97. (22.01.2025 18:27:45)
</text>
  </threadedComment>
  <threadedComment ref="M933" personId="{FADB8BCD-6517-B055-A36D-993F762DCE2E}" id="{E838D61B-3665-456B-B018-7A0BA75B0FAE}" done="0">
    <text xml:space="preserve">ПНД Ф 14.1:2:4.128-98. (22.01.2025 12:30:12)
</text>
  </threadedComment>
  <threadedComment ref="N933" personId="{FADB8BCD-6517-B055-A36D-993F762DCE2E}" id="{6D96C5A5-F961-4B72-A9F7-14C9E172DF06}" done="0">
    <text xml:space="preserve">МУК 4.2.3963-23. (23.01.2025 10:49:09)
</text>
  </threadedComment>
  <threadedComment ref="A934" personId="{FADB8BCD-6517-B055-A36D-993F762DCE2E}" id="{F48334F4-4B26-441D-B9E3-CAFEFD78728A}" done="0">
    <text xml:space="preserve">2807382
</text>
  </threadedComment>
  <threadedComment ref="B934" personId="{FADB8BCD-6517-B055-A36D-993F762DCE2E}" id="{34831D91-B6F6-4E70-9F6A-E08F56F98D79}" done="0">
    <text xml:space="preserve">ЦЛК-Р-03. (23.01.2025 12:26:45)
</text>
  </threadedComment>
  <threadedComment ref="E934" personId="{FADB8BCD-6517-B055-A36D-993F762DCE2E}" id="{C3C442B0-E649-4B0E-8FFF-C4251C4E608E}" done="0">
    <text xml:space="preserve">РД 34.37.523.8-88. (23.01.2025 12:26:45)
</text>
  </threadedComment>
  <threadedComment ref="F934" personId="{FADB8BCD-6517-B055-A36D-993F762DCE2E}" id="{E8F40ABE-83F3-467B-A9D1-55572D436446}" done="0">
    <text xml:space="preserve">ОСТ 34-37-523.7-88. (23.01.2025 12:26:45)
</text>
  </threadedComment>
  <threadedComment ref="H934" personId="{FADB8BCD-6517-B055-A36D-993F762DCE2E}" id="{F7058677-0DE6-481D-9B9D-9F69BFAE3DF1}" done="0">
    <text xml:space="preserve">Расчетно. (23.01.2025 12:26:45)
</text>
  </threadedComment>
  <threadedComment ref="A935" personId="{FADB8BCD-6517-B055-A36D-993F762DCE2E}" id="{947AF50B-E125-4BB9-AF3E-3010344FFA0E}" done="0">
    <text xml:space="preserve">2808514
</text>
  </threadedComment>
  <threadedComment ref="Q935" personId="{FADB8BCD-6517-B055-A36D-993F762DCE2E}" id="{E6AF5321-23F5-40E6-A14F-08BFF33C31DB}" done="0">
    <text xml:space="preserve">ФР.1.31.2016.23616. (24.01.2025 10:48:56)
</text>
  </threadedComment>
  <threadedComment ref="R935" personId="{FADB8BCD-6517-B055-A36D-993F762DCE2E}" id="{A3DFAB66-9644-4B79-8255-BB51E7571C0F}" done="0">
    <text xml:space="preserve">ФР.1.31.2016.23616. (24.01.2025 10:48:56)
</text>
  </threadedComment>
  <threadedComment ref="G935" personId="{FADB8BCD-6517-B055-A36D-993F762DCE2E}" id="{6F63D595-5A4B-4754-A768-A8C9A53EB676}" done="0">
    <text xml:space="preserve">ФР.1.31.2016.23616. (24.01.2025 10:48:56)
</text>
  </threadedComment>
  <threadedComment ref="A936" personId="{FADB8BCD-6517-B055-A36D-993F762DCE2E}" id="{B39171C3-7EF2-45AB-B8C2-427815C7C029}" done="0">
    <text xml:space="preserve">2811161
</text>
  </threadedComment>
  <threadedComment ref="B936" personId="{FADB8BCD-6517-B055-A36D-993F762DCE2E}" id="{00E19CFF-C415-4E07-AB72-44EDB882CC6A}" done="0">
    <text xml:space="preserve">ЦЛК-Р-03. (27.01.2025 12:25:23)
</text>
  </threadedComment>
  <threadedComment ref="E936" personId="{FADB8BCD-6517-B055-A36D-993F762DCE2E}" id="{56131716-26B9-416C-A65C-6B6603E6816B}" done="0">
    <text xml:space="preserve">РД 34.37.523.8-88. (27.01.2025 12:25:23)
</text>
  </threadedComment>
  <threadedComment ref="F936" personId="{FADB8BCD-6517-B055-A36D-993F762DCE2E}" id="{958EC096-BF89-4296-A589-6C02DB7B4E8C}" done="0">
    <text xml:space="preserve">ОСТ 34-37-523.7-88. (27.01.2025 12:25:23)
</text>
  </threadedComment>
  <threadedComment ref="H936" personId="{FADB8BCD-6517-B055-A36D-993F762DCE2E}" id="{E19CD773-8C6D-47E2-8F13-8996A51E42E9}" done="0">
    <text xml:space="preserve">Расчетно. (27.01.2025 12:25:23)
</text>
  </threadedComment>
  <threadedComment ref="A937" personId="{FADB8BCD-6517-B055-A36D-993F762DCE2E}" id="{88CAAE17-BA47-492E-AC4B-EA814A2D8747}" done="0">
    <text xml:space="preserve">2812245
</text>
  </threadedComment>
  <threadedComment ref="Q937" personId="{FADB8BCD-6517-B055-A36D-993F762DCE2E}" id="{234DA996-5235-45EE-8A9F-0A2F16F9DF89}" done="0">
    <text xml:space="preserve">ФР.1.31.2016.23616. (28.01.2025 11:19:23)
</text>
  </threadedComment>
  <threadedComment ref="R937" personId="{FADB8BCD-6517-B055-A36D-993F762DCE2E}" id="{89E528B0-ED8B-4455-8968-8CF69073D55C}" done="0">
    <text xml:space="preserve">ФР.1.31.2016.23616. (28.01.2025 11:19:23)
</text>
  </threadedComment>
  <threadedComment ref="G937" personId="{FADB8BCD-6517-B055-A36D-993F762DCE2E}" id="{A6249CB9-D57E-4D79-A180-C12936A23463}" done="0">
    <text xml:space="preserve">ФР.1.31.2016.23616. (28.01.2025 11:19:23)
</text>
  </threadedComment>
  <threadedComment ref="A938" personId="{FADB8BCD-6517-B055-A36D-993F762DCE2E}" id="{F9F4CBD4-50C7-49F2-881D-DE960203AB75}" done="0">
    <text xml:space="preserve">2814195
</text>
  </threadedComment>
  <threadedComment ref="K938" personId="{FADB8BCD-6517-B055-A36D-993F762DCE2E}" id="{BA38BFD2-4D61-48A5-8A0B-B71170647361}" done="0">
    <text xml:space="preserve">ОСТ 34-70-953.4-88. (29.01.2025 12:43:06)
</text>
  </threadedComment>
  <threadedComment ref="L938" personId="{FADB8BCD-6517-B055-A36D-993F762DCE2E}" id="{EF1D5460-CC36-4073-B750-290C7E777FE3}" done="0">
    <text xml:space="preserve">ПНД Ф 14.1:2.110-97. (29.01.2025 16:36:31)
</text>
  </threadedComment>
  <threadedComment ref="A939" personId="{FADB8BCD-6517-B055-A36D-993F762DCE2E}" id="{B43335CA-C10F-45FF-AC11-8DFC62FF9CA7}" done="0">
    <text xml:space="preserve">2814601
</text>
  </threadedComment>
  <threadedComment ref="B939" personId="{FADB8BCD-6517-B055-A36D-993F762DCE2E}" id="{AC69428E-1DF0-46E4-9E00-C5CCB8AA482A}" done="0">
    <text xml:space="preserve">ЦЛК-Р-03. (30.01.2025 13:57:08)
</text>
  </threadedComment>
  <threadedComment ref="N939" personId="{FADB8BCD-6517-B055-A36D-993F762DCE2E}" id="{DED8FF68-C2B4-4E10-91FB-1FA02E7F6ACF}" done="0">
    <text xml:space="preserve">МУК 4.2.3963-23. (30.01.2025 11:06:36)
</text>
  </threadedComment>
  <threadedComment ref="E939" personId="{FADB8BCD-6517-B055-A36D-993F762DCE2E}" id="{01C485F5-1A8E-4E39-8CBA-62F3F68133C9}" done="0">
    <text xml:space="preserve">РД 34.37.523.8-88. (30.01.2025 13:57:08)
</text>
  </threadedComment>
  <threadedComment ref="F939" personId="{FADB8BCD-6517-B055-A36D-993F762DCE2E}" id="{AECF44B5-353E-454C-94E0-6DC2B64A90B5}" done="0">
    <text xml:space="preserve">ОСТ 34-37-523.7-88. (30.01.2025 13:57:08)
</text>
  </threadedComment>
  <threadedComment ref="H939" personId="{FADB8BCD-6517-B055-A36D-993F762DCE2E}" id="{BFFCA575-3D6E-4A32-8EFC-08FA476C1D36}" done="0">
    <text xml:space="preserve">Расчетно. (30.01.2025 13:57:08)
</text>
  </threadedComment>
  <threadedComment ref="A940" personId="{FADB8BCD-6517-B055-A36D-993F762DCE2E}" id="{96C4A3AE-961B-4010-923A-9D5E12E0F278}" done="0">
    <text xml:space="preserve">2815852
</text>
  </threadedComment>
  <threadedComment ref="B940" personId="{FADB8BCD-6517-B055-A36D-993F762DCE2E}" id="{D4B4FF4D-76EB-4C7E-A74A-07250B279326}" done="0">
    <text xml:space="preserve">ЦЛК-Р-03. (31.01.2025 10:04:00)
</text>
  </threadedComment>
  <threadedComment ref="Q940" personId="{FADB8BCD-6517-B055-A36D-993F762DCE2E}" id="{0ECCE2A9-34A2-4568-A1A6-AFEB830B848B}" done="0">
    <text xml:space="preserve">ФР.1.31.2016.23616. (31.01.2025 15:05:33)
</text>
  </threadedComment>
  <threadedComment ref="R940" personId="{FADB8BCD-6517-B055-A36D-993F762DCE2E}" id="{320A5A77-CD64-4371-AE49-D37ED2C62E10}" done="0">
    <text xml:space="preserve">ФР.1.31.2016.23616. (31.01.2025 15:05:33)
</text>
  </threadedComment>
  <threadedComment ref="G940" personId="{FADB8BCD-6517-B055-A36D-993F762DCE2E}" id="{69003D71-C8C7-4AC1-84BE-2F8043D2456A}" done="0">
    <text xml:space="preserve">ФР.1.31.2016.23616. (31.01.2025 15:05:33)
</text>
  </threadedComment>
  <threadedComment ref="A942" personId="{FADB8BCD-6517-B055-A36D-993F762DCE2E}" id="{A7DEBCF8-848B-48A4-AB34-8BCD259CF458}" done="0">
    <text xml:space="preserve">2818548
</text>
  </threadedComment>
  <threadedComment ref="B942" personId="{FADB8BCD-6517-B055-A36D-993F762DCE2E}" id="{BA46370A-0CDC-48AF-811F-D8B38291A88E}" done="0">
    <text xml:space="preserve">ЦЛК-Р-03. (03.02.2025 12:55:10)
</text>
  </threadedComment>
  <threadedComment ref="N942" personId="{FADB8BCD-6517-B055-A36D-993F762DCE2E}" id="{308D6A2C-FA63-420C-89D7-35DF47647A83}" done="0">
    <text xml:space="preserve">МУК 4.2.3963-23. (03.02.2025 8:21:27)
</text>
  </threadedComment>
  <threadedComment ref="E942" personId="{FADB8BCD-6517-B055-A36D-993F762DCE2E}" id="{6D0736C5-41E3-4364-BDCA-0CFA61BF5D15}" done="0">
    <text xml:space="preserve">РД 34.37.523.8-88. (03.02.2025 12:55:10)
</text>
  </threadedComment>
  <threadedComment ref="F942" personId="{FADB8BCD-6517-B055-A36D-993F762DCE2E}" id="{CCCA5D32-BBA9-41A2-9E84-3ABD118D6551}" done="0">
    <text xml:space="preserve">ОСТ 34-37-523.7-88. (03.02.2025 12:55:10)
</text>
  </threadedComment>
  <threadedComment ref="H942" personId="{FADB8BCD-6517-B055-A36D-993F762DCE2E}" id="{FA8CA195-EED1-4DE0-B2C9-E61825D9C2E8}" done="0">
    <text xml:space="preserve">Расчетно. (03.02.2025 12:55:10)
</text>
  </threadedComment>
  <threadedComment ref="I942" personId="{FADB8BCD-6517-B055-A36D-993F762DCE2E}" id="{77C47EF2-C2A4-4B22-A093-68A4135ED731}" done="0">
    <text xml:space="preserve">Расчетно. (03.02.2025 12:55:10)
</text>
  </threadedComment>
  <threadedComment ref="J942" personId="{FADB8BCD-6517-B055-A36D-993F762DCE2E}" id="{FDC7FFCD-1D1E-46BC-A553-B706B0305554}" done="0">
    <text xml:space="preserve">Расчетно. (03.02.2025 12:55:10)
</text>
  </threadedComment>
  <threadedComment ref="A943" personId="{FADB8BCD-6517-B055-A36D-993F762DCE2E}" id="{4C11965B-3BE8-4FAA-8110-A7E9CCE63068}" done="0">
    <text xml:space="preserve">2819682
</text>
  </threadedComment>
  <threadedComment ref="Q943" personId="{FADB8BCD-6517-B055-A36D-993F762DCE2E}" id="{AAFA7B09-E184-47AC-941C-0C4D8C872BCD}" done="0">
    <text xml:space="preserve">ФР.1.31.2016.23616. (04.02.2025 13:01:00)
</text>
  </threadedComment>
  <threadedComment ref="R943" personId="{FADB8BCD-6517-B055-A36D-993F762DCE2E}" id="{AA1EC71C-B888-4B85-B652-9FF353AE3072}" done="0">
    <text xml:space="preserve">ФР.1.31.2016.23616. (04.02.2025 13:01:00)
</text>
  </threadedComment>
  <threadedComment ref="G943" personId="{FADB8BCD-6517-B055-A36D-993F762DCE2E}" id="{E06598D6-A99B-42C3-AD57-7C51D43BE89E}" done="0">
    <text xml:space="preserve">ФР.1.31.2016.23616. (04.02.2025 13:01:00)
</text>
  </threadedComment>
  <threadedComment ref="A944" personId="{FADB8BCD-6517-B055-A36D-993F762DCE2E}" id="{BA20A315-B94A-49E9-BD08-CAA663F3F7B9}" done="0">
    <text xml:space="preserve">2820723
</text>
  </threadedComment>
  <threadedComment ref="K944" personId="{FADB8BCD-6517-B055-A36D-993F762DCE2E}" id="{5ABCC866-61F4-438F-A604-66184D490678}" done="0">
    <text xml:space="preserve">ОСТ 34-70-953.4-88. (05.02.2025 12:39:55)
</text>
  </threadedComment>
  <threadedComment ref="L944" personId="{FADB8BCD-6517-B055-A36D-993F762DCE2E}" id="{298D65C8-33AA-4BAF-81D4-BD807BD89891}" done="0">
    <text xml:space="preserve">ПНД Ф 14.1:2.110-97. (05.02.2025 14:55:19)
</text>
  </threadedComment>
  <threadedComment ref="A945" personId="{FADB8BCD-6517-B055-A36D-993F762DCE2E}" id="{3A8640C0-579F-4CE9-B145-0D71922DB199}" done="0">
    <text xml:space="preserve">2822025
</text>
  </threadedComment>
  <threadedComment ref="B945" personId="{FADB8BCD-6517-B055-A36D-993F762DCE2E}" id="{13A271DB-4C97-4363-A62A-98A10DEA132A}" done="0">
    <text xml:space="preserve">ЦЛК-Р-03. (06.02.2025 14:30:42)
</text>
  </threadedComment>
  <threadedComment ref="N945" personId="{FADB8BCD-6517-B055-A36D-993F762DCE2E}" id="{8922DA26-722E-4725-B5BD-C4492DE51220}" done="0">
    <text xml:space="preserve">МУК 4.2.3963-23. (06.02.2025 9:55:36)
</text>
  </threadedComment>
  <threadedComment ref="E945" personId="{FADB8BCD-6517-B055-A36D-993F762DCE2E}" id="{97A6178A-7FA2-4618-BC1C-683F3182B865}" done="0">
    <text xml:space="preserve">РД 34.37.523.8-88. (06.02.2025 14:30:42)
</text>
  </threadedComment>
  <threadedComment ref="F945" personId="{FADB8BCD-6517-B055-A36D-993F762DCE2E}" id="{9266DDF5-9541-4030-AF9F-42BCA419464F}" done="0">
    <text xml:space="preserve">ОСТ 34-37-523.7-88. (06.02.2025 14:30:42)
</text>
  </threadedComment>
  <threadedComment ref="H945" personId="{FADB8BCD-6517-B055-A36D-993F762DCE2E}" id="{1195F24E-0011-43C8-B117-36E6E279BBFA}" done="0">
    <text xml:space="preserve">Расчетно. (06.02.2025 14:30:42)
</text>
  </threadedComment>
  <threadedComment ref="A946" personId="{FADB8BCD-6517-B055-A36D-993F762DCE2E}" id="{38C7656A-3272-4DAF-9639-9000FB6804F1}" done="0">
    <text xml:space="preserve">2823231
</text>
  </threadedComment>
  <threadedComment ref="O946" personId="{FADB8BCD-6517-B055-A36D-993F762DCE2E}" id="{68D2194A-F545-44DF-BD84-61A4948DD7B5}" done="0">
    <text xml:space="preserve">ПНД Ф 14.1:2:4.132-98. (07.02.2025 13:33:46)
</text>
  </threadedComment>
  <threadedComment ref="Q946" personId="{FADB8BCD-6517-B055-A36D-993F762DCE2E}" id="{24FB0AC9-70BB-4E0E-A30D-D083FE4FD377}" done="0">
    <text xml:space="preserve">ФР.1.31.2016.23616. (07.02.2025 13:33:46)
</text>
  </threadedComment>
  <threadedComment ref="R946" personId="{FADB8BCD-6517-B055-A36D-993F762DCE2E}" id="{A67E5E98-0759-4C88-AD92-BB50FEE7A125}" done="0">
    <text xml:space="preserve">ФР.1.31.2016.23616. (07.02.2025 13:33:46)
</text>
  </threadedComment>
  <threadedComment ref="G946" personId="{FADB8BCD-6517-B055-A36D-993F762DCE2E}" id="{3571F895-9A12-4D01-8538-011F0EA8D2B7}" done="0">
    <text xml:space="preserve">ФР.1.31.2016.23616. (07.02.2025 13:33:46)
</text>
  </threadedComment>
  <threadedComment ref="A947" personId="{FADB8BCD-6517-B055-A36D-993F762DCE2E}" id="{A880A197-61FE-4CDC-96E2-4C29F98A917A}" done="0">
    <text xml:space="preserve">2826210
</text>
  </threadedComment>
  <threadedComment ref="B947" personId="{FADB8BCD-6517-B055-A36D-993F762DCE2E}" id="{6FE8C7A3-ADEA-44B1-B344-9CFC3A5F736D}" done="0">
    <text xml:space="preserve">ЦЛК-Р-03. (10.02.2025 13:30:12)
</text>
  </threadedComment>
  <threadedComment ref="E947" personId="{FADB8BCD-6517-B055-A36D-993F762DCE2E}" id="{7991A40F-0640-4952-935E-91F897E45BB2}" done="0">
    <text xml:space="preserve">РД 34.37.523.8-88. (10.02.2025 13:30:42)
</text>
  </threadedComment>
  <threadedComment ref="F947" personId="{FADB8BCD-6517-B055-A36D-993F762DCE2E}" id="{2A33C548-A504-4225-A121-E07FB2E4D3E1}" done="0">
    <text xml:space="preserve">ОСТ 34-37-523.7-88. (10.02.2025 15:39:54)
</text>
  </threadedComment>
  <threadedComment ref="H947" personId="{FADB8BCD-6517-B055-A36D-993F762DCE2E}" id="{0350959F-86E1-47D3-A531-891599098186}" done="0">
    <text xml:space="preserve">Расчетно. (10.02.2025 15:39:54)
</text>
  </threadedComment>
  <threadedComment ref="J947" personId="{FADB8BCD-6517-B055-A36D-993F762DCE2E}" id="{A3C67A5D-A037-4E17-8C71-4C7303A16177}" done="0">
    <text xml:space="preserve">Расчетно. (10.02.2025 13:45:26)
</text>
  </threadedComment>
  <threadedComment ref="A948" personId="{FADB8BCD-6517-B055-A36D-993F762DCE2E}" id="{1F392F67-2672-4DED-8C30-80AF4A39B225}" done="0">
    <text xml:space="preserve">2827444
</text>
  </threadedComment>
  <threadedComment ref="Q948" personId="{FADB8BCD-6517-B055-A36D-993F762DCE2E}" id="{7330C3C5-66D4-4260-AE6A-6C5DE48B241E}" done="0">
    <text xml:space="preserve">ФР.1.31.2016.23616. (11.02.2025 11:53:46)
</text>
  </threadedComment>
  <threadedComment ref="R948" personId="{FADB8BCD-6517-B055-A36D-993F762DCE2E}" id="{1771C935-7CBD-49AD-9773-BF6A142762A5}" done="0">
    <text xml:space="preserve">ФР.1.31.2016.23616. (11.02.2025 11:53:46)
</text>
  </threadedComment>
  <threadedComment ref="G948" personId="{FADB8BCD-6517-B055-A36D-993F762DCE2E}" id="{E80B3764-BAAF-4054-AC09-C3DDCDD34DED}" done="0">
    <text xml:space="preserve">ФР.1.31.2016.23616. (11.02.2025 11:53:46)
</text>
  </threadedComment>
  <threadedComment ref="A949" personId="{FADB8BCD-6517-B055-A36D-993F762DCE2E}" id="{A16CDE08-EDF8-499C-8D51-08C0CF67164E}" done="0">
    <text xml:space="preserve">2828648
</text>
  </threadedComment>
  <threadedComment ref="K949" personId="{FADB8BCD-6517-B055-A36D-993F762DCE2E}" id="{55912E88-9FA1-43E4-A0C3-F3221C9DD745}" done="0">
    <text xml:space="preserve">ОСТ 34-70-953.4-88. (12.02.2025 12:11:56)
</text>
  </threadedComment>
  <threadedComment ref="L949" personId="{FADB8BCD-6517-B055-A36D-993F762DCE2E}" id="{E2990641-9608-479C-B49C-0C4194CA2802}" done="0">
    <text xml:space="preserve">ПНД Ф 14.1:2.110-97. (12.02.2025 12:53:42)
</text>
  </threadedComment>
  <threadedComment ref="M949" personId="{FADB8BCD-6517-B055-A36D-993F762DCE2E}" id="{F7F53841-CCA3-4EA4-9D81-12316A815DA5}" done="0">
    <text xml:space="preserve">ПНД Ф 14.1:2:4.128-98. (12.02.2025 10:51:11)
</text>
  </threadedComment>
  <threadedComment ref="N949" personId="{FADB8BCD-6517-B055-A36D-993F762DCE2E}" id="{B2D03D2D-928C-4AC1-A231-04ADE90929E5}" done="0">
    <text xml:space="preserve">МУК 4.2.3963-23. (13.02.2025 10:44:05)
</text>
  </threadedComment>
  <threadedComment ref="A950" personId="{FADB8BCD-6517-B055-A36D-993F762DCE2E}" id="{5E9F5816-F7EA-465C-B994-0B6D06335154}" done="0">
    <text xml:space="preserve">2830014
</text>
  </threadedComment>
  <threadedComment ref="B950" personId="{FADB8BCD-6517-B055-A36D-993F762DCE2E}" id="{1B61DFA2-0FB2-4705-B235-58700EF95624}" done="0">
    <text xml:space="preserve">ЦЛК-Р-03. (13.02.2025 13:45:49)
</text>
  </threadedComment>
  <threadedComment ref="E950" personId="{FADB8BCD-6517-B055-A36D-993F762DCE2E}" id="{04F71A1F-C671-4643-9FA7-3FDFABAAAC3E}" done="0">
    <text xml:space="preserve">РД 34.37.523.8-88. (13.02.2025 13:45:49)
</text>
  </threadedComment>
  <threadedComment ref="F950" personId="{FADB8BCD-6517-B055-A36D-993F762DCE2E}" id="{43759574-3751-400F-A9CC-DAB44FB9FDED}" done="0">
    <text xml:space="preserve">ОСТ 34-37-523.7-88. (13.02.2025 13:45:49)
</text>
  </threadedComment>
  <threadedComment ref="H950" personId="{FADB8BCD-6517-B055-A36D-993F762DCE2E}" id="{700070ED-4ECD-4EBD-9AD3-8158C98DE376}" done="0">
    <text xml:space="preserve">Расчетно. (13.02.2025 13:45:49)
</text>
  </threadedComment>
  <threadedComment ref="A951" personId="{FADB8BCD-6517-B055-A36D-993F762DCE2E}" id="{C479D8EE-49F4-486A-B544-F4E6F1C441C3}" done="0">
    <text xml:space="preserve">2831245
</text>
  </threadedComment>
  <threadedComment ref="Q951" personId="{FADB8BCD-6517-B055-A36D-993F762DCE2E}" id="{5EFEED9E-3E72-402E-AB1E-46CC0A5C2D4C}" done="0">
    <text xml:space="preserve">ФР.1.31.2016.23616. (14.02.2025 12:42:31)
</text>
  </threadedComment>
  <threadedComment ref="R951" personId="{FADB8BCD-6517-B055-A36D-993F762DCE2E}" id="{4AC43D53-8B43-49BB-A8C2-B67BF5D26C82}" done="0">
    <text xml:space="preserve">ФР.1.31.2016.23616. (14.02.2025 12:42:31)
</text>
  </threadedComment>
  <threadedComment ref="G951" personId="{FADB8BCD-6517-B055-A36D-993F762DCE2E}" id="{F6E2758F-6A36-4399-A0D0-9EB0CE3BD948}" done="0">
    <text xml:space="preserve">ФР.1.31.2016.23616. (14.02.2025 12:42:31)
</text>
  </threadedComment>
  <threadedComment ref="A952" personId="{FADB8BCD-6517-B055-A36D-993F762DCE2E}" id="{DA6053B6-479A-422E-A289-5A76ECC76E9D}" done="0">
    <text xml:space="preserve">2833912
</text>
  </threadedComment>
  <threadedComment ref="B952" personId="{FADB8BCD-6517-B055-A36D-993F762DCE2E}" id="{4BABBBFC-8F23-4191-BDB1-C6BC778C0FA3}" done="0">
    <text xml:space="preserve">ЦЛК-Р-03. (17.02.2025 10:59:02)
</text>
  </threadedComment>
  <threadedComment ref="E952" personId="{FADB8BCD-6517-B055-A36D-993F762DCE2E}" id="{7E08CFF5-9716-4407-A4C2-6397A05A18C2}" done="0">
    <text xml:space="preserve">РД 34.37.523.8-88. (17.02.2025 10:59:02)
</text>
  </threadedComment>
  <threadedComment ref="F952" personId="{FADB8BCD-6517-B055-A36D-993F762DCE2E}" id="{C6197229-1A43-4536-B8EF-966BA380CA4B}" done="0">
    <text xml:space="preserve">ОСТ 34-37-523.7-88. (17.02.2025 10:59:02)
</text>
  </threadedComment>
  <threadedComment ref="H952" personId="{FADB8BCD-6517-B055-A36D-993F762DCE2E}" id="{AAEB5E14-57DC-4E56-90C6-C597B9B8E112}" done="0">
    <text xml:space="preserve">Расчетно. (17.02.2025 10:59:02)
</text>
  </threadedComment>
  <threadedComment ref="J952" personId="{FADB8BCD-6517-B055-A36D-993F762DCE2E}" id="{B6FAAC6D-5A18-43B2-A1A9-3DEB411F5E8A}" done="0">
    <text xml:space="preserve">Расчетно. (17.02.2025 10:59:02)
</text>
  </threadedComment>
  <threadedComment ref="A953" personId="{FADB8BCD-6517-B055-A36D-993F762DCE2E}" id="{656B082E-DF19-4C8F-8C4A-711E8C4E8A14}" done="0">
    <text xml:space="preserve">2835080
</text>
  </threadedComment>
  <threadedComment ref="Q953" personId="{FADB8BCD-6517-B055-A36D-993F762DCE2E}" id="{7105097F-0EBF-4936-A37F-7F535A27482E}" done="0">
    <text xml:space="preserve">ФР.1.31.2016.23616. (18.02.2025 13:59:42)
</text>
  </threadedComment>
  <threadedComment ref="R953" personId="{FADB8BCD-6517-B055-A36D-993F762DCE2E}" id="{DB3A7BC4-66BB-46C3-909E-842DB21C9B80}" done="0">
    <text xml:space="preserve">ФР.1.31.2016.23616. (18.02.2025 13:59:42)
</text>
  </threadedComment>
  <threadedComment ref="G953" personId="{FADB8BCD-6517-B055-A36D-993F762DCE2E}" id="{DACC1684-24E5-4A40-876D-D88CB06F739E}" done="0">
    <text xml:space="preserve">ФР.1.31.2016.23616. (18.02.2025 13:59:42)
</text>
  </threadedComment>
  <threadedComment ref="A954" personId="{FADB8BCD-6517-B055-A36D-993F762DCE2E}" id="{F68193CC-31AB-455E-84B9-61B3FC40E1B1}" done="0">
    <text xml:space="preserve">2836506
</text>
  </threadedComment>
  <threadedComment ref="K954" personId="{FADB8BCD-6517-B055-A36D-993F762DCE2E}" id="{F2531B3B-4584-4186-BDA6-81924CDFEA6A}" done="0">
    <text xml:space="preserve">ОСТ 34-70-953.4-88. (19.02.2025 14:06:13)
</text>
  </threadedComment>
  <threadedComment ref="L954" personId="{FADB8BCD-6517-B055-A36D-993F762DCE2E}" id="{867EA28B-506B-44F9-BE1D-CF54819B175C}" done="0">
    <text xml:space="preserve">ПНД Ф 14.1:2.110-97. (19.02.2025 14:06:13)
</text>
  </threadedComment>
  <threadedComment ref="N954" personId="{FADB8BCD-6517-B055-A36D-993F762DCE2E}" id="{DA655B26-F9E0-4DE3-9C9C-1BD08F15D195}" done="0">
    <text xml:space="preserve">МУК 4.2.3963-23. (20.02.2025 10:37:52)
</text>
  </threadedComment>
  <threadedComment ref="A955" personId="{FADB8BCD-6517-B055-A36D-993F762DCE2E}" id="{232B401E-1C9D-4530-AE7B-48FE77367B33}" done="0">
    <text xml:space="preserve">2837864
</text>
  </threadedComment>
  <threadedComment ref="B955" personId="{FADB8BCD-6517-B055-A36D-993F762DCE2E}" id="{4FB4B26C-665B-4DED-8250-AA4278797AFA}" done="0">
    <text xml:space="preserve">ЦЛК-Р-03. (20.02.2025 14:58:51)
</text>
  </threadedComment>
  <threadedComment ref="E955" personId="{FADB8BCD-6517-B055-A36D-993F762DCE2E}" id="{8272A0C9-3B5D-4EB0-982C-55D1535849A0}" done="0">
    <text xml:space="preserve">РД 34.37.523.8-88. (20.02.2025 14:58:51)
</text>
  </threadedComment>
  <threadedComment ref="F955" personId="{FADB8BCD-6517-B055-A36D-993F762DCE2E}" id="{4CDF2510-AE6A-444E-8F6F-3D6F417086DF}" done="0">
    <text xml:space="preserve">ОСТ 34-37-523.7-88. (20.02.2025 14:58:51)
</text>
  </threadedComment>
  <threadedComment ref="H955" personId="{FADB8BCD-6517-B055-A36D-993F762DCE2E}" id="{81331EFD-C571-47AA-B76F-D8AF05283306}" done="0">
    <text xml:space="preserve">Расчетно. (20.02.2025 14:58:51)
</text>
  </threadedComment>
  <threadedComment ref="A956" personId="{FADB8BCD-6517-B055-A36D-993F762DCE2E}" id="{A09E37AF-E473-40F3-A53C-AB18C9E96448}" done="0">
    <text xml:space="preserve">2839307
</text>
  </threadedComment>
  <threadedComment ref="Q956" personId="{FADB8BCD-6517-B055-A36D-993F762DCE2E}" id="{72B924CB-F38D-498D-AE57-BBFEC6DDD64C}" done="0">
    <text xml:space="preserve">ФР.1.31.2016.23616. (21.02.2025 11:05:23)
</text>
  </threadedComment>
  <threadedComment ref="R956" personId="{FADB8BCD-6517-B055-A36D-993F762DCE2E}" id="{2EE87676-4F59-4832-855A-C7E9B893633C}" done="0">
    <text xml:space="preserve">ФР.1.31.2016.23616. (21.02.2025 11:05:23)
</text>
  </threadedComment>
  <threadedComment ref="G956" personId="{FADB8BCD-6517-B055-A36D-993F762DCE2E}" id="{DCBC5FC8-5081-49A8-A10A-851FA09D2825}" done="0">
    <text xml:space="preserve">ФР.1.31.2016.23616. (21.02.2025 11:05:23)
</text>
  </threadedComment>
  <threadedComment ref="A957" personId="{FADB8BCD-6517-B055-A36D-993F762DCE2E}" id="{5DAE143A-2D94-49E0-94B6-68DF70F9D1B6}" done="0">
    <text xml:space="preserve">2842049
</text>
  </threadedComment>
  <threadedComment ref="B957" personId="{FADB8BCD-6517-B055-A36D-993F762DCE2E}" id="{6301A94F-BA32-4714-842A-9F521C88197F}" done="0">
    <text xml:space="preserve">ЦЛК-Р-03. (24.02.2025 14:06:52)
</text>
  </threadedComment>
  <threadedComment ref="E957" personId="{FADB8BCD-6517-B055-A36D-993F762DCE2E}" id="{5AF252DA-9ACA-4DF4-8153-4C84C59AF391}" done="0">
    <text xml:space="preserve">РД 34.37.523.8-88. (24.02.2025 14:06:52)
</text>
  </threadedComment>
  <threadedComment ref="F957" personId="{FADB8BCD-6517-B055-A36D-993F762DCE2E}" id="{0FFE4242-AB23-43FD-B8A1-5ED694F94CD6}" done="0">
    <text xml:space="preserve">ОСТ 34-37-523.7-88. (24.02.2025 14:06:52)
</text>
  </threadedComment>
  <threadedComment ref="H957" personId="{FADB8BCD-6517-B055-A36D-993F762DCE2E}" id="{77CA4B0E-FDF2-428F-8CF3-6838CA9AF1F8}" done="0">
    <text xml:space="preserve">Расчетно. (24.02.2025 14:06:52)
</text>
  </threadedComment>
  <threadedComment ref="J957" personId="{FADB8BCD-6517-B055-A36D-993F762DCE2E}" id="{2AE88958-A0B5-4502-A68E-F70A66D429B7}" done="0">
    <text xml:space="preserve">Расчетно. (24.02.2025 14:06:52)
</text>
  </threadedComment>
  <threadedComment ref="A958" personId="{FADB8BCD-6517-B055-A36D-993F762DCE2E}" id="{BAAC80D9-68D8-4AED-9B9D-0B55716336D4}" done="0">
    <text xml:space="preserve">2843312
</text>
  </threadedComment>
  <threadedComment ref="Q958" personId="{FADB8BCD-6517-B055-A36D-993F762DCE2E}" id="{DCC0C30B-45A8-4C1D-9963-C3105F983E61}" done="0">
    <text xml:space="preserve">ФР.1.31.2016.23616. (25.02.2025 11:21:49)
</text>
  </threadedComment>
  <threadedComment ref="R958" personId="{FADB8BCD-6517-B055-A36D-993F762DCE2E}" id="{2A7EAAC7-DE5E-4DCF-9BC3-4FFCF2B0E666}" done="0">
    <text xml:space="preserve">ФР.1.31.2016.23616. (25.02.2025 11:21:49)
</text>
  </threadedComment>
  <threadedComment ref="G958" personId="{FADB8BCD-6517-B055-A36D-993F762DCE2E}" id="{0CFB33DA-5CC1-4CF8-B710-32DB335A5144}" done="0">
    <text xml:space="preserve">ФР.1.31.2016.23616. (25.02.2025 11:21:49)
</text>
  </threadedComment>
  <threadedComment ref="A959" personId="{FADB8BCD-6517-B055-A36D-993F762DCE2E}" id="{C753FA7D-6B33-4751-9110-A87731806BD8}" done="0">
    <text xml:space="preserve">2844434
</text>
  </threadedComment>
  <threadedComment ref="K959" personId="{FADB8BCD-6517-B055-A36D-993F762DCE2E}" id="{257F0221-4ACE-407F-B2F4-3B694577F0E2}" done="0">
    <text xml:space="preserve">ОСТ 34-70-953.4-88. (26.02.2025 12:40:42)
</text>
  </threadedComment>
  <threadedComment ref="L959" personId="{FADB8BCD-6517-B055-A36D-993F762DCE2E}" id="{1BEFF4B9-580D-41CB-8751-A9EB116C4F27}" done="0">
    <text xml:space="preserve">ПНД Ф 14.1:2.110-97. (26.02.2025 15:10:13)
</text>
  </threadedComment>
  <threadedComment ref="M959" personId="{FADB8BCD-6517-B055-A36D-993F762DCE2E}" id="{93330E78-9BF5-4EC8-806A-DCDE6564D08D}" done="0">
    <text xml:space="preserve">ПНД Ф 14.1:2:4.128-98. (26.02.2025 9:04:35)
</text>
  </threadedComment>
  <threadedComment ref="N959" personId="{FADB8BCD-6517-B055-A36D-993F762DCE2E}" id="{C5C9E7B4-3454-435F-A114-B9A517E172DC}" done="0">
    <text xml:space="preserve">МУК 4.2.3963-23. (27.02.2025 11:04:19)
</text>
  </threadedComment>
  <threadedComment ref="A960" personId="{FADB8BCD-6517-B055-A36D-993F762DCE2E}" id="{7330CE70-14C2-47CF-A150-CDBB60AF3147}" done="0">
    <text xml:space="preserve">2845579
</text>
  </threadedComment>
  <threadedComment ref="B960" personId="{FADB8BCD-6517-B055-A36D-993F762DCE2E}" id="{CA4F4ED9-B2FD-47B1-8220-D38F37231F9C}" done="0">
    <text xml:space="preserve">ЦЛК-Р-03. (27.02.2025 12:40:20)
</text>
  </threadedComment>
  <threadedComment ref="E960" personId="{FADB8BCD-6517-B055-A36D-993F762DCE2E}" id="{3A413F46-9250-4D72-8AF3-C64BAB784054}" done="0">
    <text xml:space="preserve">РД 34.37.523.8-88. (27.02.2025 12:40:20)
</text>
  </threadedComment>
  <threadedComment ref="F960" personId="{FADB8BCD-6517-B055-A36D-993F762DCE2E}" id="{6A44CC83-C617-45A4-9072-506DA52FC874}" done="0">
    <text xml:space="preserve">ОСТ 34-37-523.7-88. (27.02.2025 12:40:20)
</text>
  </threadedComment>
  <threadedComment ref="H960" personId="{FADB8BCD-6517-B055-A36D-993F762DCE2E}" id="{F853D492-9C72-4A50-A937-37AC32CBF70F}" done="0">
    <text xml:space="preserve">Расчетно. (27.02.2025 12:40:20)
</text>
  </threadedComment>
  <threadedComment ref="A961" personId="{FADB8BCD-6517-B055-A36D-993F762DCE2E}" id="{65B9F6D2-A72D-402D-ACCC-5C18AF56EF09}" done="0">
    <text xml:space="preserve">2846699
</text>
  </threadedComment>
  <threadedComment ref="Q961" personId="{FADB8BCD-6517-B055-A36D-993F762DCE2E}" id="{21978286-6FA7-4E68-9208-5BA0F1FF795D}" done="0">
    <text xml:space="preserve">ФР.1.31.2016.23616. (28.02.2025 11:42:11)
</text>
  </threadedComment>
  <threadedComment ref="R961" personId="{FADB8BCD-6517-B055-A36D-993F762DCE2E}" id="{FF5A5C67-F044-4923-9E3C-1108606389BD}" done="0">
    <text xml:space="preserve">ФР.1.31.2016.23616. (28.02.2025 11:42:11)
</text>
  </threadedComment>
  <threadedComment ref="G961" personId="{FADB8BCD-6517-B055-A36D-993F762DCE2E}" id="{379C205E-303E-45AD-A40D-7F901E0F3B92}" done="0">
    <text xml:space="preserve">ФР.1.31.2016.23616. (28.02.2025 11:42:11)
</text>
  </threadedComment>
  <threadedComment ref="A962" personId="{FADB8BCD-6517-B055-A36D-993F762DCE2E}" id="{33BDDCA7-CF30-4EB8-813B-0D9E1C9617FD}" done="0">
    <text xml:space="preserve">2849250
</text>
  </threadedComment>
  <threadedComment ref="B962" personId="{FADB8BCD-6517-B055-A36D-993F762DCE2E}" id="{801E01A5-0019-497B-A2ED-8A76D2EE4D84}" done="0">
    <text xml:space="preserve">ЦЛК-Р-03. (03.03.2025 12:21:46)
</text>
  </threadedComment>
  <threadedComment ref="E962" personId="{FADB8BCD-6517-B055-A36D-993F762DCE2E}" id="{8ED0F08D-F5B7-416D-9EBC-DE662D74A7A4}" done="0">
    <text xml:space="preserve">РД 34.37.523.8-88. (03.03.2025 12:21:46)
</text>
  </threadedComment>
  <threadedComment ref="F962" personId="{FADB8BCD-6517-B055-A36D-993F762DCE2E}" id="{AFA35D37-928E-431C-9598-67D8CE8CDDA7}" done="0">
    <text xml:space="preserve">ОСТ 34-37-523.7-88. (03.03.2025 12:21:46)
</text>
  </threadedComment>
  <threadedComment ref="H962" personId="{FADB8BCD-6517-B055-A36D-993F762DCE2E}" id="{F81F0906-9936-4ADB-981D-34738D62312C}" done="0">
    <text xml:space="preserve">Расчетно. (03.03.2025 12:21:46)
</text>
  </threadedComment>
  <threadedComment ref="J962" personId="{FADB8BCD-6517-B055-A36D-993F762DCE2E}" id="{000CC8C9-85BF-40B5-84C0-DB55D5192D90}" done="0">
    <text xml:space="preserve">Расчетно. (03.03.2025 12:21:46)
</text>
  </threadedComment>
  <threadedComment ref="A963" personId="{FADB8BCD-6517-B055-A36D-993F762DCE2E}" id="{8074CD67-D713-41FB-A1DF-4EAD98A8D344}" done="0">
    <text xml:space="preserve">2850247
</text>
  </threadedComment>
  <threadedComment ref="Q963" personId="{FADB8BCD-6517-B055-A36D-993F762DCE2E}" id="{FCC9B581-CCAB-4082-9D86-3A95DCCE57F8}" done="0">
    <text xml:space="preserve">ФР.1.31.2016.23616. (04.03.2025 12:11:07)
</text>
  </threadedComment>
  <threadedComment ref="R963" personId="{FADB8BCD-6517-B055-A36D-993F762DCE2E}" id="{BA81F53D-E1B9-4FF6-9950-3DE105C51228}" done="0">
    <text xml:space="preserve">ФР.1.31.2016.23616. (04.03.2025 12:11:07)
</text>
  </threadedComment>
  <threadedComment ref="G963" personId="{FADB8BCD-6517-B055-A36D-993F762DCE2E}" id="{34DDE69F-5643-4050-A149-C872506D09CD}" done="0">
    <text xml:space="preserve">ФР.1.31.2016.23616. (04.03.2025 12:11:07)
</text>
  </threadedComment>
  <threadedComment ref="A964" personId="{FADB8BCD-6517-B055-A36D-993F762DCE2E}" id="{590F3DFD-77E6-4490-B425-57A37C91508D}" done="0">
    <text xml:space="preserve">2851561
</text>
  </threadedComment>
  <threadedComment ref="K964" personId="{FADB8BCD-6517-B055-A36D-993F762DCE2E}" id="{BB678386-A78F-4B02-9F0D-833E3E40612A}" done="0">
    <text xml:space="preserve">ОСТ 34-70-953.4-88. (05.03.2025 11:21:48)
</text>
  </threadedComment>
  <threadedComment ref="L964" personId="{FADB8BCD-6517-B055-A36D-993F762DCE2E}" id="{C66B7C43-39A5-4C4F-A129-C33F1EF2E022}" done="0">
    <text xml:space="preserve">ПНД Ф 14.1:2.110-97. (05.03.2025 15:15:21)
</text>
  </threadedComment>
  <threadedComment ref="N964" personId="{FADB8BCD-6517-B055-A36D-993F762DCE2E}" id="{0A14F30F-376F-4D74-9928-37AF88000C12}" done="0">
    <text xml:space="preserve">МУК 4.2.3963-23. (06.03.2025 10:47:03)
</text>
  </threadedComment>
  <threadedComment ref="A965" personId="{FADB8BCD-6517-B055-A36D-993F762DCE2E}" id="{34697F71-FE1C-434E-9EF1-A08CE82EC563}" done="0">
    <text xml:space="preserve">2852776
</text>
  </threadedComment>
  <threadedComment ref="B965" personId="{FADB8BCD-6517-B055-A36D-993F762DCE2E}" id="{5DE40658-00CD-48D6-B15A-FC660B4255A9}" done="0">
    <text xml:space="preserve">ЦЛК-Р-03. (06.03.2025 10:00:24)
</text>
  </threadedComment>
  <threadedComment ref="E965" personId="{FADB8BCD-6517-B055-A36D-993F762DCE2E}" id="{5D7AE8B2-2708-4FDE-9D0B-DCB987E3CCBC}" done="0">
    <text xml:space="preserve">РД 34.37.523.8-88. (06.03.2025 11:42:45)
</text>
  </threadedComment>
  <threadedComment ref="F965" personId="{FADB8BCD-6517-B055-A36D-993F762DCE2E}" id="{F6ACB5E7-3B58-4EF9-9AEB-F43CED054D26}" done="0">
    <text xml:space="preserve">ОСТ 34-37-523.7-88. (06.03.2025 12:30:57)
</text>
  </threadedComment>
  <threadedComment ref="H965" personId="{FADB8BCD-6517-B055-A36D-993F762DCE2E}" id="{1CC4A469-A68F-4D22-AA66-AADC82336F9F}" done="0">
    <text xml:space="preserve">Расчетно. (06.03.2025 12:30:57)
</text>
  </threadedComment>
  <threadedComment ref="A966" personId="{FADB8BCD-6517-B055-A36D-993F762DCE2E}" id="{F5A3978D-5ABD-41B8-8557-E8D241F42515}" done="0">
    <text xml:space="preserve">2853877
</text>
  </threadedComment>
  <threadedComment ref="O966" personId="{FADB8BCD-6517-B055-A36D-993F762DCE2E}" id="{2341ABD1-31C3-41B9-8BAA-20D995F47B79}" done="0">
    <text xml:space="preserve">ПНД Ф 14.1.2:3.96-97. (07.03.2025 18:13:58)
</text>
  </threadedComment>
  <threadedComment ref="Q966" personId="{FADB8BCD-6517-B055-A36D-993F762DCE2E}" id="{77ACDD3C-44B8-4BAB-A730-615E5EA54E03}" done="0">
    <text xml:space="preserve">ФР.1.31.2016.23616. (07.03.2025 18:13:58)
</text>
  </threadedComment>
  <threadedComment ref="R966" personId="{FADB8BCD-6517-B055-A36D-993F762DCE2E}" id="{98D4F282-016D-40D0-AED3-E9C72CA9DC42}" done="0">
    <text xml:space="preserve">ФР.1.31.2016.23616. (07.03.2025 18:13:58)
</text>
  </threadedComment>
  <threadedComment ref="G966" personId="{FADB8BCD-6517-B055-A36D-993F762DCE2E}" id="{40D268E3-5915-40C8-B8F0-362A4B60444F}" done="0">
    <text xml:space="preserve">ФР.1.31.2016.23616. (07.03.2025 18:13:58)
</text>
  </threadedComment>
  <threadedComment ref="A967" personId="{FADB8BCD-6517-B055-A36D-993F762DCE2E}" id="{96384415-097A-493F-8846-220B03EF8869}" done="0">
    <text xml:space="preserve">2856356
</text>
  </threadedComment>
  <threadedComment ref="B967" personId="{FADB8BCD-6517-B055-A36D-993F762DCE2E}" id="{66F927D8-B3F3-4743-9453-CA08633C84F4}" done="0">
    <text xml:space="preserve">ЦЛК-Р-03. (10.03.2025 12:49:15)
</text>
  </threadedComment>
  <threadedComment ref="E967" personId="{FADB8BCD-6517-B055-A36D-993F762DCE2E}" id="{C85881E2-8936-4FC6-BFFF-19A5255EE486}" done="0">
    <text xml:space="preserve">РД 34.37.523.8-88. (10.03.2025 12:49:15)
</text>
  </threadedComment>
  <threadedComment ref="F967" personId="{FADB8BCD-6517-B055-A36D-993F762DCE2E}" id="{F6CB0EC6-0BC4-4238-9436-BA38BFF88395}" done="0">
    <text xml:space="preserve">ОСТ 34-37-523.7-88. (10.03.2025 12:49:15)
</text>
  </threadedComment>
  <threadedComment ref="H967" personId="{FADB8BCD-6517-B055-A36D-993F762DCE2E}" id="{461F3EEC-855F-4CE4-A3D4-DC713D59ECD6}" done="0">
    <text xml:space="preserve">Расчетно. (10.03.2025 12:49:15)
</text>
  </threadedComment>
  <threadedComment ref="I967" personId="{FADB8BCD-6517-B055-A36D-993F762DCE2E}" id="{C68F827A-4D03-489E-B614-52781D899539}" done="0">
    <text xml:space="preserve">Расчетно. (10.03.2025 12:49:15)
</text>
  </threadedComment>
  <threadedComment ref="J967" personId="{FADB8BCD-6517-B055-A36D-993F762DCE2E}" id="{EF1563CE-B91B-4CBA-A804-796D43132F71}" done="0">
    <text xml:space="preserve">Расчетно. (10.03.2025 12:49:15)
</text>
  </threadedComment>
  <threadedComment ref="A968" personId="{FADB8BCD-6517-B055-A36D-993F762DCE2E}" id="{04582C1A-A26E-405F-B222-A9E56D0B5A73}" done="0">
    <text xml:space="preserve">2857466
</text>
  </threadedComment>
  <threadedComment ref="Q968" personId="{FADB8BCD-6517-B055-A36D-993F762DCE2E}" id="{912AC446-A2D2-4AC8-AB41-D751FED1E2F4}" done="0">
    <text xml:space="preserve">ФР.1.31.2016.23616. (11.03.2025 11:59:47)
</text>
  </threadedComment>
  <threadedComment ref="R968" personId="{FADB8BCD-6517-B055-A36D-993F762DCE2E}" id="{EE150FB5-986B-4494-B27B-D91EFD72FC75}" done="0">
    <text xml:space="preserve">ФР.1.31.2016.23616. (11.03.2025 11:59:47)
</text>
  </threadedComment>
  <threadedComment ref="G968" personId="{FADB8BCD-6517-B055-A36D-993F762DCE2E}" id="{0C3AC2DF-9FE6-4300-AEF4-9A6BEB6B670F}" done="0">
    <text xml:space="preserve">ФР.1.31.2016.23616. (11.03.2025 11:59:47)
</text>
  </threadedComment>
  <threadedComment ref="A969" personId="{FADB8BCD-6517-B055-A36D-993F762DCE2E}" id="{6A9D39EC-4BB6-4E0D-A08E-B698DC86BC20}" done="0">
    <text xml:space="preserve">2858602
</text>
  </threadedComment>
  <threadedComment ref="K969" personId="{FADB8BCD-6517-B055-A36D-993F762DCE2E}" id="{81AB5697-578D-487E-A3F4-84F68A309B95}" done="0">
    <text xml:space="preserve">ОСТ 34-70-953.4-88. (12.03.2025 10:42:39)
</text>
  </threadedComment>
  <threadedComment ref="L969" personId="{FADB8BCD-6517-B055-A36D-993F762DCE2E}" id="{780B69B8-4438-4957-8F48-B380C59600BA}" done="0">
    <text xml:space="preserve">ПНД Ф 14.1:2.110-97. (12.03.2025 15:00:01)
</text>
  </threadedComment>
  <threadedComment ref="M969" personId="{FADB8BCD-6517-B055-A36D-993F762DCE2E}" id="{2EEE8CFB-B76F-49AF-9CEC-C392DC991750}" done="0">
    <text xml:space="preserve">ПНД Ф 14.1:2:4.128-98. (12.03.2025 10:56:15)
</text>
  </threadedComment>
  <threadedComment ref="N969" personId="{FADB8BCD-6517-B055-A36D-993F762DCE2E}" id="{DECDB08B-4ACD-4926-8938-9643AF8FA692}" done="0">
    <text xml:space="preserve">МУК 4.2.3963-23. (13.03.2025 10:33:43)
</text>
  </threadedComment>
  <threadedComment ref="A970" personId="{FADB8BCD-6517-B055-A36D-993F762DCE2E}" id="{D45B189A-1B42-4419-9D6B-91A1A62CA03E}" done="0">
    <text xml:space="preserve">2859858
</text>
  </threadedComment>
  <threadedComment ref="B970" personId="{FADB8BCD-6517-B055-A36D-993F762DCE2E}" id="{BC888D4F-415A-48C8-AFE7-06282ADA0741}" done="0">
    <text xml:space="preserve">ЦЛК-Р-03. (13.03.2025 9:57:46)
</text>
  </threadedComment>
  <threadedComment ref="E970" personId="{FADB8BCD-6517-B055-A36D-993F762DCE2E}" id="{14BE665B-35CA-4A7D-847F-09437ADD4CD8}" done="0">
    <text xml:space="preserve">РД 34.37.523.8-88. (13.03.2025 9:57:46)
</text>
  </threadedComment>
  <threadedComment ref="F970" personId="{FADB8BCD-6517-B055-A36D-993F762DCE2E}" id="{AA73E58F-CAB0-4CCF-BBD7-D5427939395A}" done="0">
    <text xml:space="preserve">ОСТ 34-37-523.7-88. (13.03.2025 9:57:46)
</text>
  </threadedComment>
  <threadedComment ref="H970" personId="{FADB8BCD-6517-B055-A36D-993F762DCE2E}" id="{695857AD-D61C-44A4-A413-703CCF6DDD06}" done="0">
    <text xml:space="preserve">Расчетно. (13.03.2025 9:57:46)
</text>
  </threadedComment>
  <threadedComment ref="A971" personId="{FADB8BCD-6517-B055-A36D-993F762DCE2E}" id="{86E07D98-AF19-437F-B72F-312BAE21AC69}" done="0">
    <text xml:space="preserve">2860948
</text>
  </threadedComment>
  <threadedComment ref="Q971" personId="{FADB8BCD-6517-B055-A36D-993F762DCE2E}" id="{15BB13E8-B43A-4F6B-A8ED-EBEB01705214}" done="0">
    <text xml:space="preserve">ФР.1.31.2016.23616. (14.03.2025 12:47:34)
</text>
  </threadedComment>
  <threadedComment ref="R971" personId="{FADB8BCD-6517-B055-A36D-993F762DCE2E}" id="{F31BC26B-63C5-4624-A82A-0EAE0E8F9FB6}" done="0">
    <text xml:space="preserve">ФР.1.31.2016.23616. (14.03.2025 12:47:34)
</text>
  </threadedComment>
  <threadedComment ref="G971" personId="{FADB8BCD-6517-B055-A36D-993F762DCE2E}" id="{BA951D72-FCBA-4044-BE41-3B8CD8D7B466}" done="0">
    <text xml:space="preserve">ФР.1.31.2016.23616. (14.03.2025 12:47:34)
</text>
  </threadedComment>
  <threadedComment ref="A972" personId="{FADB8BCD-6517-B055-A36D-993F762DCE2E}" id="{10DD81AB-E7B5-4FD6-ADB2-A696C4BEC055}" done="0">
    <text xml:space="preserve">2863565
</text>
  </threadedComment>
  <threadedComment ref="B972" personId="{FADB8BCD-6517-B055-A36D-993F762DCE2E}" id="{B7694AD0-01CA-447D-A65D-A056D553BC99}" done="0">
    <text xml:space="preserve">ЦЛК-Р-03. (17.03.2025 11:31:17)
</text>
  </threadedComment>
  <threadedComment ref="L972" personId="{FADB8BCD-6517-B055-A36D-993F762DCE2E}" id="{79EAA7BC-34E9-47D7-BA88-0525EB532C5F}" done="0">
    <text xml:space="preserve">ПНД Ф 14.1:2.110-97. (17.03.2025 16:42:15)
</text>
  </threadedComment>
  <threadedComment ref="E972" personId="{FADB8BCD-6517-B055-A36D-993F762DCE2E}" id="{DF436B44-ECED-4A2E-8225-66ED63471972}" done="0">
    <text xml:space="preserve">РД 34.37.523.8-88. (17.03.2025 11:31:17)
</text>
  </threadedComment>
  <threadedComment ref="F972" personId="{FADB8BCD-6517-B055-A36D-993F762DCE2E}" id="{575BC191-1885-402B-87BD-0A3E7545F399}" done="0">
    <text xml:space="preserve">ОСТ 34-37-523.7-88. (17.03.2025 11:31:17)
</text>
  </threadedComment>
  <threadedComment ref="H972" personId="{FADB8BCD-6517-B055-A36D-993F762DCE2E}" id="{E3376F07-DE6E-4CD5-8604-E3BFD4E91A04}" done="0">
    <text xml:space="preserve">Расчетно. (17.03.2025 11:31:17)
</text>
  </threadedComment>
  <threadedComment ref="J972" personId="{FADB8BCD-6517-B055-A36D-993F762DCE2E}" id="{87AD6C0E-84B8-4784-8949-DA868B9C8B07}" done="0">
    <text xml:space="preserve">Расчетно. (17.03.2025 11:31:17)
</text>
  </threadedComment>
  <threadedComment ref="A973" personId="{FADB8BCD-6517-B055-A36D-993F762DCE2E}" id="{C9C4A5CA-F02B-4C1B-A212-1994340EF23C}" done="0">
    <text xml:space="preserve">2864733
</text>
  </threadedComment>
  <threadedComment ref="Q973" personId="{FADB8BCD-6517-B055-A36D-993F762DCE2E}" id="{3CA646D2-5CA1-42B6-9BB0-93D19F49F45D}" done="0">
    <text xml:space="preserve">ФР.1.31.2016.23616. (18.03.2025 12:47:15)
</text>
  </threadedComment>
  <threadedComment ref="R973" personId="{FADB8BCD-6517-B055-A36D-993F762DCE2E}" id="{2817EC70-AF03-4870-907B-11077D671C9C}" done="0">
    <text xml:space="preserve">ФР.1.31.2016.23616. (18.03.2025 12:47:15)
</text>
  </threadedComment>
  <threadedComment ref="G973" personId="{FADB8BCD-6517-B055-A36D-993F762DCE2E}" id="{B8D1EF33-3051-42C5-A5FD-44F589B1D85A}" done="0">
    <text xml:space="preserve">ФР.1.31.2016.23616. (18.03.2025 12:47:15)
</text>
  </threadedComment>
  <threadedComment ref="A974" personId="{FADB8BCD-6517-B055-A36D-993F762DCE2E}" id="{35CE8675-8549-4625-B5C9-2C0CA7AD3159}" done="0">
    <text xml:space="preserve">2865973
</text>
  </threadedComment>
  <threadedComment ref="K974" personId="{FADB8BCD-6517-B055-A36D-993F762DCE2E}" id="{9A24B69F-E264-4AAF-BF09-255F889DC86A}" done="0">
    <text xml:space="preserve">ОСТ 34-70-953.4-88. (19.03.2025 15:00:41)
</text>
  </threadedComment>
  <threadedComment ref="L974" personId="{FADB8BCD-6517-B055-A36D-993F762DCE2E}" id="{A1A3E6C4-D9BC-4645-A075-1A42A8A0BA84}" done="0">
    <text xml:space="preserve">ПНД Ф 14.1:2.110-97. (19.03.2025 15:56:05)
</text>
  </threadedComment>
  <threadedComment ref="N974" personId="{FADB8BCD-6517-B055-A36D-993F762DCE2E}" id="{6B4B90D4-D545-4B93-A1D8-6C78B44CA7C4}" done="0">
    <text xml:space="preserve">МУК 4.2.3963-23. (20.03.2025 10:31:48)
</text>
  </threadedComment>
  <threadedComment ref="A975" personId="{FADB8BCD-6517-B055-A36D-993F762DCE2E}" id="{6C661563-3B0A-4392-A65C-1DBD780D2358}" done="0">
    <text xml:space="preserve">2867292
</text>
  </threadedComment>
  <threadedComment ref="B975" personId="{FADB8BCD-6517-B055-A36D-993F762DCE2E}" id="{063D4277-50A2-4634-A4F0-308AE4F58E08}" done="0">
    <text xml:space="preserve">ЦЛК-Р-03. (20.03.2025 11:34:43)
</text>
  </threadedComment>
  <threadedComment ref="E975" personId="{FADB8BCD-6517-B055-A36D-993F762DCE2E}" id="{D878EA9E-C298-4693-B50E-D8C22819CE8B}" done="0">
    <text xml:space="preserve">РД 34.37.523.8-88. (20.03.2025 11:34:43)
</text>
  </threadedComment>
  <threadedComment ref="F975" personId="{FADB8BCD-6517-B055-A36D-993F762DCE2E}" id="{9488331C-2110-4B2A-A8FB-8699EF1A2883}" done="0">
    <text xml:space="preserve">ОСТ 34-37-523.7-88. (20.03.2025 11:34:43)
</text>
  </threadedComment>
  <threadedComment ref="H975" personId="{FADB8BCD-6517-B055-A36D-993F762DCE2E}" id="{7E5D9BC6-BE3D-4F31-8157-635E7F392E01}" done="0">
    <text xml:space="preserve">Расчетно. (20.03.2025 11:34:43)
</text>
  </threadedComment>
  <threadedComment ref="A976" personId="{FADB8BCD-6517-B055-A36D-993F762DCE2E}" id="{749FBE04-8060-4746-9574-4B65B9CB555E}" done="0">
    <text xml:space="preserve">2868534
</text>
  </threadedComment>
  <threadedComment ref="Q976" personId="{FADB8BCD-6517-B055-A36D-993F762DCE2E}" id="{0F70041B-602F-4648-8DA3-967DB0E311B3}" done="0">
    <text xml:space="preserve">ФР.1.31.2016.23616. (21.03.2025 14:02:48)
</text>
  </threadedComment>
  <threadedComment ref="R976" personId="{FADB8BCD-6517-B055-A36D-993F762DCE2E}" id="{7BF27E18-80A2-48A4-9848-A83A42F5B0CC}" done="0">
    <text xml:space="preserve">ФР.1.31.2016.23616. (21.03.2025 14:02:48)
</text>
  </threadedComment>
  <threadedComment ref="G976" personId="{FADB8BCD-6517-B055-A36D-993F762DCE2E}" id="{C324C75B-B98C-4303-BC08-869951EFF30D}" done="0">
    <text xml:space="preserve">ФР.1.31.2016.23616. (21.03.2025 14:02:48)
</text>
  </threadedComment>
  <threadedComment ref="A977" personId="{FADB8BCD-6517-B055-A36D-993F762DCE2E}" id="{29242C83-610C-4B4D-A90E-9DF97D46646F}" done="0">
    <text xml:space="preserve">2871188
</text>
  </threadedComment>
  <threadedComment ref="B977" personId="{FADB8BCD-6517-B055-A36D-993F762DCE2E}" id="{60AE0C43-75AC-4069-9542-9D53E8BD0EC3}" done="0">
    <text xml:space="preserve">ЦЛК-Р-03. (24.03.2025 13:08:19)
</text>
  </threadedComment>
  <threadedComment ref="E977" personId="{FADB8BCD-6517-B055-A36D-993F762DCE2E}" id="{C6ED797F-97E6-4E76-A59E-E4AA7B8E125F}" done="0">
    <text xml:space="preserve">РД 34.37.523.8-88. (24.03.2025 13:08:19)
</text>
  </threadedComment>
  <threadedComment ref="F977" personId="{FADB8BCD-6517-B055-A36D-993F762DCE2E}" id="{31DF652F-BAB3-4BAC-8595-3AB2122BC6E1}" done="0">
    <text xml:space="preserve">ОСТ 34-37-523.7-88. (24.03.2025 13:08:19)
</text>
  </threadedComment>
  <threadedComment ref="H977" personId="{FADB8BCD-6517-B055-A36D-993F762DCE2E}" id="{3231F4A1-1738-4775-8F89-2D9B558F7641}" done="0">
    <text xml:space="preserve">Расчетно. (24.03.2025 13:08:19)
</text>
  </threadedComment>
  <threadedComment ref="J977" personId="{FADB8BCD-6517-B055-A36D-993F762DCE2E}" id="{A2C0C915-FA5E-42AC-A3D2-56259B48712D}" done="0">
    <text xml:space="preserve">Расчетно. (24.03.2025 13:08:19)
</text>
  </threadedComment>
  <threadedComment ref="A978" personId="{FADB8BCD-6517-B055-A36D-993F762DCE2E}" id="{CE5EC9B6-F0F5-4E19-9A42-DD6607243CE2}" done="0">
    <text xml:space="preserve">2872165
</text>
  </threadedComment>
  <threadedComment ref="Q978" personId="{FADB8BCD-6517-B055-A36D-993F762DCE2E}" id="{99EB2165-FF37-45CA-B931-4CDAC21B7D4E}" done="0">
    <text xml:space="preserve">ФР.1.31.2016.23616. (25.03.2025 11:48:22)
</text>
  </threadedComment>
  <threadedComment ref="R978" personId="{FADB8BCD-6517-B055-A36D-993F762DCE2E}" id="{3F5222FA-8C06-4FD6-9E21-DACE7083DD3A}" done="0">
    <text xml:space="preserve">ФР.1.31.2016.23616. (25.03.2025 11:48:22)
</text>
  </threadedComment>
  <threadedComment ref="G978" personId="{FADB8BCD-6517-B055-A36D-993F762DCE2E}" id="{6CA188FA-CC2D-4C49-AF9F-1EA1EE574309}" done="0">
    <text xml:space="preserve">ФР.1.31.2016.23616. (25.03.2025 11:48:22)
</text>
  </threadedComment>
  <threadedComment ref="A979" personId="{FADB8BCD-6517-B055-A36D-993F762DCE2E}" id="{761116BB-8474-46D6-8B34-1EDC5CACEB78}" done="0">
    <text xml:space="preserve">2873351
</text>
  </threadedComment>
  <threadedComment ref="K979" personId="{FADB8BCD-6517-B055-A36D-993F762DCE2E}" id="{E7B405D2-A03C-4C80-9A8C-D47A838C5953}" done="0">
    <text xml:space="preserve">ОСТ 34-70-953.4-88. (26.03.2025 12:30:01)
</text>
  </threadedComment>
  <threadedComment ref="L979" personId="{FADB8BCD-6517-B055-A36D-993F762DCE2E}" id="{50765708-463F-4A33-85D7-ED3E20B57C87}" done="0">
    <text xml:space="preserve">ПНД Ф 14.1:2.110-97. (26.03.2025 16:22:31)
</text>
  </threadedComment>
  <threadedComment ref="M979" personId="{FADB8BCD-6517-B055-A36D-993F762DCE2E}" id="{22E289DC-FAB9-488C-B98D-AEFBB9ED252A}" done="0">
    <text xml:space="preserve">ПНД Ф 14.1:2:4.128-98. (26.03.2025 11:43:07)
</text>
  </threadedComment>
  <threadedComment ref="N979" personId="{FADB8BCD-6517-B055-A36D-993F762DCE2E}" id="{7213A77A-3061-494E-9A6F-B0D1CF0708FB}" done="0">
    <text xml:space="preserve">МУК 4.2.3963-23. (27.03.2025 10:21:45)
</text>
  </threadedComment>
  <threadedComment ref="A980" personId="{FADB8BCD-6517-B055-A36D-993F762DCE2E}" id="{B0A4F956-EA3A-43DE-A06E-8F45C6BCE7C4}" done="0">
    <text xml:space="preserve">2874351
</text>
  </threadedComment>
  <threadedComment ref="B980" personId="{FADB8BCD-6517-B055-A36D-993F762DCE2E}" id="{9BC202E6-BB60-441C-9AB4-B3FCD5739019}" done="0">
    <text xml:space="preserve">ЦЛК-Р-03. (27.03.2025 13:51:33)
</text>
  </threadedComment>
  <threadedComment ref="E980" personId="{FADB8BCD-6517-B055-A36D-993F762DCE2E}" id="{A3525CA8-49EE-45C1-A478-E574F943F07C}" done="0">
    <text xml:space="preserve">РД 34.37.523.8-88. (27.03.2025 13:51:33)
</text>
  </threadedComment>
  <threadedComment ref="F980" personId="{FADB8BCD-6517-B055-A36D-993F762DCE2E}" id="{4A9F2E4A-D59F-473D-B570-74E59F775D30}" done="0">
    <text xml:space="preserve">ОСТ 34-37-523.7-88. (27.03.2025 13:51:33)
</text>
  </threadedComment>
  <threadedComment ref="H980" personId="{FADB8BCD-6517-B055-A36D-993F762DCE2E}" id="{67C100FC-7C23-4A56-BF4D-79705EA9BF88}" done="0">
    <text xml:space="preserve">Расчетно. (27.03.2025 13:51:33)
</text>
  </threadedComment>
  <threadedComment ref="A981" personId="{FADB8BCD-6517-B055-A36D-993F762DCE2E}" id="{485832D0-E312-4B20-8D60-63D91FE8A326}" done="0">
    <text xml:space="preserve">2875491
</text>
  </threadedComment>
  <threadedComment ref="Q981" personId="{FADB8BCD-6517-B055-A36D-993F762DCE2E}" id="{86D97287-C13C-4ADE-8AB1-D06D48ADBE19}" done="0">
    <text xml:space="preserve">ФР.1.31.2016.23616. (28.03.2025 13:45:04)
</text>
  </threadedComment>
  <threadedComment ref="R981" personId="{FADB8BCD-6517-B055-A36D-993F762DCE2E}" id="{84ECD7AF-E416-4BB6-91AB-BE6253BDC555}" done="0">
    <text xml:space="preserve">ФР.1.31.2016.23616. (28.03.2025 13:45:04)
</text>
  </threadedComment>
  <threadedComment ref="G981" personId="{FADB8BCD-6517-B055-A36D-993F762DCE2E}" id="{6E705E0A-29AC-4735-B38C-5C4A4B663E18}" done="0">
    <text xml:space="preserve">ФР.1.31.2016.23616. (28.03.2025 13:45:04)
</text>
  </threadedComment>
  <threadedComment ref="A982" personId="{FADB8BCD-6517-B055-A36D-993F762DCE2E}" id="{11C9311C-2316-40D4-95BA-B78DCBCE572B}" done="0">
    <text xml:space="preserve">2877941
</text>
  </threadedComment>
  <threadedComment ref="B982" personId="{FADB8BCD-6517-B055-A36D-993F762DCE2E}" id="{246444D6-02C0-435B-9307-06457D110970}" done="0">
    <text xml:space="preserve">ЦЛК-Р-03. (31.03.2025 13:55:32)
</text>
  </threadedComment>
  <threadedComment ref="N982" personId="{FADB8BCD-6517-B055-A36D-993F762DCE2E}" id="{D832B154-F8D6-4B06-9D0C-E7FACE6F4FE7}" done="0">
    <text xml:space="preserve">МУК 4.2.3963-23. (01.04.2025 10:43:12)
</text>
  </threadedComment>
  <threadedComment ref="E982" personId="{FADB8BCD-6517-B055-A36D-993F762DCE2E}" id="{2F1EC0FC-3EC7-4190-8E2F-7975B483100E}" done="0">
    <text xml:space="preserve">РД 34.37.523.8-88. (31.03.2025 13:55:32)
</text>
  </threadedComment>
  <threadedComment ref="F982" personId="{FADB8BCD-6517-B055-A36D-993F762DCE2E}" id="{167C8822-107D-48F7-8F08-18502799E69E}" done="0">
    <text xml:space="preserve">ОСТ 34-37-523.7-88. (31.03.2025 13:55:32)
</text>
  </threadedComment>
  <threadedComment ref="H982" personId="{FADB8BCD-6517-B055-A36D-993F762DCE2E}" id="{F1B72272-80D9-4DE1-8049-4917F0A82ED4}" done="0">
    <text xml:space="preserve">Расчетно. (31.03.2025 13:55:32)
</text>
  </threadedComment>
  <threadedComment ref="J982" personId="{FADB8BCD-6517-B055-A36D-993F762DCE2E}" id="{BDFE8469-6B93-4AB8-B5E5-77E6F8090712}" done="0">
    <text xml:space="preserve">Расчетно. (31.03.2025 13:55:32)
</text>
  </threadedComment>
  <threadedComment ref="A983" personId="{FADB8BCD-6517-B055-A36D-993F762DCE2E}" id="{317A8D05-4B7A-4D7F-BE9B-4DCE043D1621}" done="0">
    <text xml:space="preserve">2878855
</text>
  </threadedComment>
  <threadedComment ref="Q983" personId="{FADB8BCD-6517-B055-A36D-993F762DCE2E}" id="{ED3BA5C0-CB10-4546-8A55-4F1BB2D5ABCC}" done="0">
    <text xml:space="preserve">ФР.1.31.2016.23616. (01.04.2025 11:47:09)
</text>
  </threadedComment>
  <threadedComment ref="R983" personId="{FADB8BCD-6517-B055-A36D-993F762DCE2E}" id="{E972D014-1D41-4096-BCDD-18946E983F92}" done="0">
    <text xml:space="preserve">ФР.1.31.2016.23616. (01.04.2025 11:47:09)
</text>
  </threadedComment>
  <threadedComment ref="G983" personId="{FADB8BCD-6517-B055-A36D-993F762DCE2E}" id="{0441C1C1-B127-4AFE-88CC-E1F7673A299E}" done="0">
    <text xml:space="preserve">ФР.1.31.2016.23616. (01.04.2025 11:47:09)
</text>
  </threadedComment>
  <threadedComment ref="A984" personId="{FADB8BCD-6517-B055-A36D-993F762DCE2E}" id="{899915C5-031D-4A12-A69B-4ADB506B3426}" done="0">
    <text xml:space="preserve">2879846
</text>
  </threadedComment>
  <threadedComment ref="K984" personId="{FADB8BCD-6517-B055-A36D-993F762DCE2E}" id="{743F131A-E695-4AD9-AE15-7ABBE03DE8B6}" done="0">
    <text xml:space="preserve">ОСТ 34-70-953.4-88. (02.04.2025 14:39:26)
</text>
  </threadedComment>
  <threadedComment ref="L984" personId="{FADB8BCD-6517-B055-A36D-993F762DCE2E}" id="{B7CBD5C6-2D36-4C90-91EC-D0EA0235F6B6}" done="0">
    <text xml:space="preserve">ПНД Ф 14.1:2.110-97. (02.04.2025 14:39:26)
</text>
  </threadedComment>
  <threadedComment ref="N984" personId="{FADB8BCD-6517-B055-A36D-993F762DCE2E}" id="{DA3045F5-0FC2-4273-9DC2-F8F05370E945}" done="0">
    <text xml:space="preserve">МУК 4.2.3963-23. (03.04.2025 11:01:31)
</text>
  </threadedComment>
  <threadedComment ref="A985" personId="{FADB8BCD-6517-B055-A36D-993F762DCE2E}" id="{3B5ADF8F-DFFB-4712-96AC-60C20A9B9B23}" done="0">
    <text xml:space="preserve">2881024
</text>
  </threadedComment>
  <threadedComment ref="B985" personId="{FADB8BCD-6517-B055-A36D-993F762DCE2E}" id="{7C2EC75C-C3DD-45D5-B6E7-5F575D5978E5}" done="0">
    <text xml:space="preserve">ЦЛК-Р-03. (03.04.2025 15:49:15)
</text>
  </threadedComment>
  <threadedComment ref="E985" personId="{FADB8BCD-6517-B055-A36D-993F762DCE2E}" id="{E8C57AB3-109F-4DAA-85DE-35C028AA683B}" done="0">
    <text xml:space="preserve">РД 34.37.523.8-88. (03.04.2025 15:49:15)
</text>
  </threadedComment>
  <threadedComment ref="F985" personId="{FADB8BCD-6517-B055-A36D-993F762DCE2E}" id="{8333ADEF-EB29-47D5-82FD-D77EE16C4808}" done="0">
    <text xml:space="preserve">ОСТ 34-37-523.7-88. (03.04.2025 15:49:15)
</text>
  </threadedComment>
  <threadedComment ref="H985" personId="{FADB8BCD-6517-B055-A36D-993F762DCE2E}" id="{78DCB3C8-D8C8-4EFF-B606-3100D16C969B}" done="0">
    <text xml:space="preserve">Расчетно. (03.04.2025 15:49:15)
</text>
  </threadedComment>
  <threadedComment ref="A986" personId="{FADB8BCD-6517-B055-A36D-993F762DCE2E}" id="{33262518-9466-4526-A24C-3630C06056EB}" done="0">
    <text xml:space="preserve">2882119
</text>
  </threadedComment>
  <threadedComment ref="O986" personId="{FADB8BCD-6517-B055-A36D-993F762DCE2E}" id="{B4ACCDF6-0261-453A-88E4-CA29EAA34B69}" done="0">
    <text xml:space="preserve">ПНД Ф 14.1.2:3.96-97. (04.04.2025 10:54:11)
</text>
  </threadedComment>
  <threadedComment ref="Q986" personId="{FADB8BCD-6517-B055-A36D-993F762DCE2E}" id="{CF510E4A-5466-4D69-8607-99CAEF1DD674}" done="0">
    <text xml:space="preserve">ФР.1.31.2016.23616. (04.04.2025 13:35:01)
</text>
  </threadedComment>
  <threadedComment ref="R986" personId="{FADB8BCD-6517-B055-A36D-993F762DCE2E}" id="{CDF60EA7-A881-42FF-BBA0-72B387EAA451}" done="0">
    <text xml:space="preserve">ФР.1.31.2016.23616. (04.04.2025 13:35:01)
</text>
  </threadedComment>
  <threadedComment ref="G986" personId="{FADB8BCD-6517-B055-A36D-993F762DCE2E}" id="{8C202A2C-CD5E-43A1-8543-7BAA285FC44D}" done="0">
    <text xml:space="preserve">ФР.1.31.2016.23616. (04.04.2025 13:35:01)
</text>
  </threadedComment>
  <threadedComment ref="A987" personId="{FADB8BCD-6517-B055-A36D-993F762DCE2E}" id="{F4E12ECB-913D-4A72-83FE-8B93B2069790}" done="0">
    <text xml:space="preserve">2884824
</text>
  </threadedComment>
  <threadedComment ref="B987" personId="{FADB8BCD-6517-B055-A36D-993F762DCE2E}" id="{18894AD5-B750-4F68-92C6-9889A799D20D}" done="0">
    <text xml:space="preserve">ЦЛК-Р-03. (07.04.2025 11:36:05)
</text>
  </threadedComment>
  <threadedComment ref="E987" personId="{FADB8BCD-6517-B055-A36D-993F762DCE2E}" id="{A0F91B8B-9F3E-4EAE-85ED-EE459C0CE653}" done="0">
    <text xml:space="preserve">РД 34.37.523.8-88. (07.04.2025 14:55:40)
</text>
  </threadedComment>
  <threadedComment ref="F987" personId="{FADB8BCD-6517-B055-A36D-993F762DCE2E}" id="{C93C1DCD-16BF-4343-BB65-DC4BCCF3C55C}" done="0">
    <text xml:space="preserve">ОСТ 34-37-523.7-88. (07.04.2025 14:55:40)
</text>
  </threadedComment>
  <threadedComment ref="H987" personId="{FADB8BCD-6517-B055-A36D-993F762DCE2E}" id="{9CD17C0D-09C2-45F4-9740-294F716C9DFD}" done="0">
    <text xml:space="preserve">Расчетно. (07.04.2025 14:55:40)
</text>
  </threadedComment>
  <threadedComment ref="J987" personId="{FADB8BCD-6517-B055-A36D-993F762DCE2E}" id="{CD33DDF7-C25F-41F4-A963-43AC322109F0}" done="0">
    <text xml:space="preserve">Расчетно. (07.04.2025 14:55:40)
</text>
  </threadedComment>
  <threadedComment ref="A988" personId="{FADB8BCD-6517-B055-A36D-993F762DCE2E}" id="{E7F8439F-B8FA-4B6E-8FB2-A89802A6049F}" done="0">
    <text xml:space="preserve">2885937
</text>
  </threadedComment>
  <threadedComment ref="Q988" personId="{FADB8BCD-6517-B055-A36D-993F762DCE2E}" id="{E3892DB7-909A-4E8B-AE41-6041DFE6131A}" done="0">
    <text xml:space="preserve">ФР.1.31.2016.23616. (08.04.2025 12:19:40)
</text>
  </threadedComment>
  <threadedComment ref="R988" personId="{FADB8BCD-6517-B055-A36D-993F762DCE2E}" id="{9A9CD170-1234-44CA-898C-3A20CF994572}" done="0">
    <text xml:space="preserve">ФР.1.31.2016.23616. (08.04.2025 12:19:40)
</text>
  </threadedComment>
  <threadedComment ref="G988" personId="{FADB8BCD-6517-B055-A36D-993F762DCE2E}" id="{CDD836E9-BD94-4530-9DA5-7C571807F13B}" done="0">
    <text xml:space="preserve">ФР.1.31.2016.23616. (08.04.2025 12:19:40)
</text>
  </threadedComment>
  <threadedComment ref="A989" personId="{FADB8BCD-6517-B055-A36D-993F762DCE2E}" id="{A55C43CE-97C7-4EB9-988B-4FAEA76E7ED2}" done="0">
    <text xml:space="preserve">2887081
</text>
  </threadedComment>
  <threadedComment ref="K989" personId="{FADB8BCD-6517-B055-A36D-993F762DCE2E}" id="{FAD96102-68EB-4661-BBAF-9FE428DE4A7D}" done="0">
    <text xml:space="preserve">ОСТ 34-70-953.4-88. (09.04.2025 11:00:04)
</text>
  </threadedComment>
  <threadedComment ref="L989" personId="{FADB8BCD-6517-B055-A36D-993F762DCE2E}" id="{B7A69F2F-CE82-4E0F-B04A-6F4450155E78}" done="0">
    <text xml:space="preserve">ПНД Ф 14.1:2.110-97. (09.04.2025 13:10:22)
</text>
  </threadedComment>
  <threadedComment ref="M989" personId="{FADB8BCD-6517-B055-A36D-993F762DCE2E}" id="{0F2CD432-1928-4480-B5E7-6B718C302ABE}" done="0">
    <text xml:space="preserve">ПНД Ф 14.1:2:4.128-98. (09.04.2025 10:12:38)
</text>
  </threadedComment>
  <threadedComment ref="N989" personId="{FADB8BCD-6517-B055-A36D-993F762DCE2E}" id="{1694759E-0D78-4B64-95F2-1F14AE843BC8}" done="0">
    <text xml:space="preserve">МУК 4.2.3963-23. (10.04.2025 11:26:38)
</text>
  </threadedComment>
  <threadedComment ref="A990" personId="{FADB8BCD-6517-B055-A36D-993F762DCE2E}" id="{4DCDA81D-4933-468A-8795-7F395D1D7A0A}" done="0">
    <text xml:space="preserve">2888176
</text>
  </threadedComment>
  <threadedComment ref="B990" personId="{FADB8BCD-6517-B055-A36D-993F762DCE2E}" id="{091944D0-F347-45BC-9A4B-C466A3575F64}" done="0">
    <text xml:space="preserve">ЦЛК-Р-03. (10.04.2025 11:27:11)
</text>
  </threadedComment>
  <threadedComment ref="E990" personId="{FADB8BCD-6517-B055-A36D-993F762DCE2E}" id="{7FC78AFB-A7F8-43DC-849D-23A1F9315868}" done="0">
    <text xml:space="preserve">РД 34.37.523.8-88. (10.04.2025 11:27:11)
</text>
  </threadedComment>
  <threadedComment ref="F990" personId="{FADB8BCD-6517-B055-A36D-993F762DCE2E}" id="{5B6322A0-2C16-4BBB-9D57-08E795EAD861}" done="0">
    <text xml:space="preserve">ОСТ 34-37-523.7-88. (10.04.2025 11:27:11)
</text>
  </threadedComment>
  <threadedComment ref="H990" personId="{FADB8BCD-6517-B055-A36D-993F762DCE2E}" id="{EA7152BB-BCA4-419F-8BB0-746070B6B859}" done="0">
    <text xml:space="preserve">Расчетно. (10.04.2025 11:27:11)
</text>
  </threadedComment>
  <threadedComment ref="A991" personId="{FADB8BCD-6517-B055-A36D-993F762DCE2E}" id="{AAFD83DE-DA98-4753-8A79-4165A373D591}" done="0">
    <text xml:space="preserve">2889454
</text>
  </threadedComment>
  <threadedComment ref="Q991" personId="{FADB8BCD-6517-B055-A36D-993F762DCE2E}" id="{56C2CFD2-1982-4F0E-88DE-E08EC84399A3}" done="0">
    <text xml:space="preserve">ФР.1.31.2016.23616. (11.04.2025 12:00:15)
</text>
  </threadedComment>
  <threadedComment ref="R991" personId="{FADB8BCD-6517-B055-A36D-993F762DCE2E}" id="{B1EEDDDF-4FEE-4B2F-98EA-46A86BA746DF}" done="0">
    <text xml:space="preserve">ФР.1.31.2016.23616. (11.04.2025 12:00:15)
</text>
  </threadedComment>
  <threadedComment ref="G991" personId="{FADB8BCD-6517-B055-A36D-993F762DCE2E}" id="{11C1B0A8-D235-4E1C-872C-896809F6F817}" done="0">
    <text xml:space="preserve">ФР.1.31.2016.23616. (11.04.2025 12:00:15)
</text>
  </threadedComment>
  <threadedComment ref="A992" personId="{FADB8BCD-6517-B055-A36D-993F762DCE2E}" id="{E4194CC4-3CCA-4B44-90E7-6F595840BDA0}" done="0">
    <text xml:space="preserve">2891953
</text>
  </threadedComment>
  <threadedComment ref="B992" personId="{FADB8BCD-6517-B055-A36D-993F762DCE2E}" id="{BADE4413-D997-4510-B908-8F678E078FCA}" done="0">
    <text xml:space="preserve">ЦЛК-Р-03. (14.04.2025 11:25:39)
</text>
  </threadedComment>
  <threadedComment ref="E992" personId="{FADB8BCD-6517-B055-A36D-993F762DCE2E}" id="{379F35CE-6673-4905-9788-721413DE9BB8}" done="0">
    <text xml:space="preserve">РД 34.37.523.8-88. (14.04.2025 11:25:39)
</text>
  </threadedComment>
  <threadedComment ref="F992" personId="{FADB8BCD-6517-B055-A36D-993F762DCE2E}" id="{BFA105F3-C4A8-47F3-B973-6A804B59AD49}" done="0">
    <text xml:space="preserve">ОСТ 34-37-523.7-88. (14.04.2025 11:25:39)
</text>
  </threadedComment>
  <threadedComment ref="H992" personId="{FADB8BCD-6517-B055-A36D-993F762DCE2E}" id="{690CA6E9-BE47-4200-AA57-0067603293CC}" done="0">
    <text xml:space="preserve">Расчетно. (14.04.2025 11:25:39)
</text>
  </threadedComment>
  <threadedComment ref="J992" personId="{FADB8BCD-6517-B055-A36D-993F762DCE2E}" id="{6B25DB49-5A59-4C7E-969F-F6DBABE79D50}" done="0">
    <text xml:space="preserve">Расчетно. (14.04.2025 11:25:39)
</text>
  </threadedComment>
  <threadedComment ref="A993" personId="{FADB8BCD-6517-B055-A36D-993F762DCE2E}" id="{E304EBD4-0789-43FA-BB84-AF55A0115E68}" done="0">
    <text xml:space="preserve">2893007
</text>
  </threadedComment>
  <threadedComment ref="Q993" personId="{FADB8BCD-6517-B055-A36D-993F762DCE2E}" id="{E4FB415D-2796-40D6-A580-9BE92955B1BB}" done="0">
    <text xml:space="preserve">ФР.1.31.2016.23616. (15.04.2025 11:48:12)
</text>
  </threadedComment>
  <threadedComment ref="R993" personId="{FADB8BCD-6517-B055-A36D-993F762DCE2E}" id="{BCA0BFD7-BC6D-4260-BFAB-B76FF43D9173}" done="0">
    <text xml:space="preserve">ФР.1.31.2016.23616. (15.04.2025 11:48:12)
</text>
  </threadedComment>
  <threadedComment ref="G993" personId="{FADB8BCD-6517-B055-A36D-993F762DCE2E}" id="{C508BF42-3856-4F68-AF4B-56F43457F913}" done="0">
    <text xml:space="preserve">ФР.1.31.2016.23616. (15.04.2025 11:48:12)
</text>
  </threadedComment>
  <threadedComment ref="A994" personId="{FADB8BCD-6517-B055-A36D-993F762DCE2E}" id="{A71ABE2B-9490-41A2-877E-A9A289F1C252}" done="0">
    <text xml:space="preserve">2894178
</text>
  </threadedComment>
  <threadedComment ref="K994" personId="{FADB8BCD-6517-B055-A36D-993F762DCE2E}" id="{0CE21593-89F4-4B48-B910-9C3588623CD0}" done="0">
    <text xml:space="preserve">ОСТ 34-70-953.4-88. (16.04.2025 10:42:07)
</text>
  </threadedComment>
  <threadedComment ref="L994" personId="{FADB8BCD-6517-B055-A36D-993F762DCE2E}" id="{2096662D-F3E8-4273-A92B-4E98E581CCF9}" done="0">
    <text xml:space="preserve">ПНД Ф 14.1:2.110-97. (16.04.2025 13:07:57)
</text>
  </threadedComment>
  <threadedComment ref="N994" personId="{FADB8BCD-6517-B055-A36D-993F762DCE2E}" id="{C78F58D3-71CE-4B87-9E4D-6FF162D4DF66}" done="0">
    <text xml:space="preserve">МУК 4.2.3963-23. (17.04.2025 10:20:13)
</text>
  </threadedComment>
  <threadedComment ref="A995" personId="{FADB8BCD-6517-B055-A36D-993F762DCE2E}" id="{E232100B-93A4-4BA5-9143-1CF815B0116B}" done="0">
    <text xml:space="preserve">2895267
</text>
  </threadedComment>
  <threadedComment ref="B995" personId="{FADB8BCD-6517-B055-A36D-993F762DCE2E}" id="{D6C28353-91CA-47A4-A700-1546F06486D5}" done="0">
    <text xml:space="preserve">ЦЛК-Р-03. (17.04.2025 12:41:57)
</text>
  </threadedComment>
  <threadedComment ref="E995" personId="{FADB8BCD-6517-B055-A36D-993F762DCE2E}" id="{E1E738FC-A046-443E-ACDB-DD4CE50E0443}" done="0">
    <text xml:space="preserve">РД 34.37.523.8-88. (17.04.2025 12:41:57)
</text>
  </threadedComment>
  <threadedComment ref="F995" personId="{FADB8BCD-6517-B055-A36D-993F762DCE2E}" id="{57E3BB2F-4ED3-429D-B0FF-FEDC2DD17725}" done="0">
    <text xml:space="preserve">ОСТ 34-37-523.7-88. (17.04.2025 12:41:57)
</text>
  </threadedComment>
  <threadedComment ref="H995" personId="{FADB8BCD-6517-B055-A36D-993F762DCE2E}" id="{D081F760-18A7-47A3-A3D5-5C64E96EA2BA}" done="0">
    <text xml:space="preserve">Расчетно. (17.04.2025 12:41:57)
</text>
  </threadedComment>
  <threadedComment ref="A996" personId="{FADB8BCD-6517-B055-A36D-993F762DCE2E}" id="{6E45D940-DB56-4593-A9B1-1A6EDFFC507B}" done="0">
    <text xml:space="preserve">2896364
</text>
  </threadedComment>
  <threadedComment ref="Q996" personId="{FADB8BCD-6517-B055-A36D-993F762DCE2E}" id="{4482AA7C-B0B6-47E6-936C-F8BF01FFE74E}" done="0">
    <text xml:space="preserve">ФР.1.31.2016.23616. (18.04.2025 10:31:57)
</text>
  </threadedComment>
  <threadedComment ref="R996" personId="{FADB8BCD-6517-B055-A36D-993F762DCE2E}" id="{3EE16ECC-D74D-4AEA-AD22-4FFCCD7C2B68}" done="0">
    <text xml:space="preserve">ФР.1.31.2016.23616. (18.04.2025 10:31:57)
</text>
  </threadedComment>
  <threadedComment ref="G996" personId="{FADB8BCD-6517-B055-A36D-993F762DCE2E}" id="{69D3C49D-E804-490B-8FFF-A75384826A38}" done="0">
    <text xml:space="preserve">ФР.1.31.2016.23616. (18.04.2025 10:31:57)
</text>
  </threadedComment>
  <threadedComment ref="A997" personId="{FADB8BCD-6517-B055-A36D-993F762DCE2E}" id="{1A720A52-587E-45BE-B882-70FD32312845}" done="0">
    <text xml:space="preserve">2899059
</text>
  </threadedComment>
  <threadedComment ref="B997" personId="{FADB8BCD-6517-B055-A36D-993F762DCE2E}" id="{6B8E5C5E-CDFE-424E-93AB-ECC4FA35FFA6}" done="0">
    <text xml:space="preserve">ЦЛК-Р-03. (21.04.2025 14:01:43)
</text>
  </threadedComment>
  <threadedComment ref="N997" personId="{FADB8BCD-6517-B055-A36D-993F762DCE2E}" id="{A98AC64C-0EB8-4C85-AB56-15B4B4710691}" done="0">
    <text xml:space="preserve">МУК 4.2.3963-23. (22.04.2025 10:57:36)
</text>
  </threadedComment>
  <threadedComment ref="E997" personId="{FADB8BCD-6517-B055-A36D-993F762DCE2E}" id="{0CEDE9BC-F015-4390-9A04-77F3C1BC92B5}" done="0">
    <text xml:space="preserve">РД 34.37.523.8-88. (21.04.2025 14:01:43)
</text>
  </threadedComment>
  <threadedComment ref="F997" personId="{FADB8BCD-6517-B055-A36D-993F762DCE2E}" id="{00815313-DAB3-4028-B0F7-7E195E68721F}" done="0">
    <text xml:space="preserve">ОСТ 34-37-523.7-88. (21.04.2025 14:01:43)
</text>
  </threadedComment>
  <threadedComment ref="H997" personId="{FADB8BCD-6517-B055-A36D-993F762DCE2E}" id="{C951D256-60E8-49E4-8036-CF55A3BCA21C}" done="0">
    <text xml:space="preserve">Расчетно. (21.04.2025 14:01:43)
</text>
  </threadedComment>
  <threadedComment ref="J997" personId="{FADB8BCD-6517-B055-A36D-993F762DCE2E}" id="{59A6534F-C262-432E-9B50-E38173289094}" done="0">
    <text xml:space="preserve">Расчетно. (21.04.2025 14:01:43)
</text>
  </threadedComment>
  <threadedComment ref="A998" personId="{FADB8BCD-6517-B055-A36D-993F762DCE2E}" id="{DA9912CB-6B0E-447B-B516-DB9CD15A7372}" done="0">
    <text xml:space="preserve">2900273
</text>
  </threadedComment>
  <threadedComment ref="Q998" personId="{FADB8BCD-6517-B055-A36D-993F762DCE2E}" id="{62E97570-693B-4C1F-8BBC-A83E3B825CF5}" done="0">
    <text xml:space="preserve">ФР.1.31.2016.23616. (22.04.2025 9:16:33)
</text>
  </threadedComment>
  <threadedComment ref="R998" personId="{FADB8BCD-6517-B055-A36D-993F762DCE2E}" id="{C589B790-C3FC-4C1A-B43F-DE28D6E81837}" done="0">
    <text xml:space="preserve">ФР.1.31.2016.23616. (22.04.2025 9:16:33)
</text>
  </threadedComment>
  <threadedComment ref="G998" personId="{FADB8BCD-6517-B055-A36D-993F762DCE2E}" id="{A5AD99E8-A372-43B0-8497-BF8526DC0F03}" done="0">
    <text xml:space="preserve">ФР.1.31.2016.23616. (22.04.2025 9:16:33)
</text>
  </threadedComment>
  <threadedComment ref="A999" personId="{FADB8BCD-6517-B055-A36D-993F762DCE2E}" id="{ED355A8F-ACD3-44E7-B7D6-FCEC3E92616C}" done="0">
    <text xml:space="preserve">2901421
</text>
  </threadedComment>
  <threadedComment ref="K999" personId="{FADB8BCD-6517-B055-A36D-993F762DCE2E}" id="{0CC9DB2C-B958-4446-80CD-9B92F210F752}" done="0">
    <text xml:space="preserve">ОСТ 34-70-953.4-88. (23.04.2025 10:20:05)
</text>
  </threadedComment>
  <threadedComment ref="L999" personId="{FADB8BCD-6517-B055-A36D-993F762DCE2E}" id="{4BE31B1D-87E9-4291-9BA5-30407371D61D}" done="0">
    <text xml:space="preserve">ПНД Ф 14.1:2.110-97. (23.04.2025 14:51:44)
</text>
  </threadedComment>
  <threadedComment ref="M999" personId="{FADB8BCD-6517-B055-A36D-993F762DCE2E}" id="{8BC061F3-9463-4EED-ACC1-619554F2610A}" done="0">
    <text xml:space="preserve">ПНД Ф 14.1:2:4.128-98. (23.04.2025 10:20:08)
</text>
  </threadedComment>
  <threadedComment ref="A1000" personId="{FADB8BCD-6517-B055-A36D-993F762DCE2E}" id="{B9413C56-E3EF-4C12-93E5-048A82CDDDAF}" done="0">
    <text xml:space="preserve">2902629
</text>
  </threadedComment>
  <threadedComment ref="B1000" personId="{FADB8BCD-6517-B055-A36D-993F762DCE2E}" id="{4AD80410-FB63-4F05-ADB6-3C0A3916F1D3}" done="0">
    <text xml:space="preserve">ЦЛК-Р-03. (24.04.2025 14:11:48)
</text>
  </threadedComment>
  <threadedComment ref="N1000" personId="{FADB8BCD-6517-B055-A36D-993F762DCE2E}" id="{938CCD1C-FAE3-41A7-8EEB-1B1AC1DA6DA0}" done="0">
    <text xml:space="preserve">МУК 4.2.3963-23. (25.04.2025 10:26:45)
</text>
  </threadedComment>
  <threadedComment ref="E1000" personId="{FADB8BCD-6517-B055-A36D-993F762DCE2E}" id="{1A208F89-921C-44DF-9B67-E76DF027C3B0}" done="0">
    <text xml:space="preserve">РД 34.37.523.8-88. (24.04.2025 14:11:48)
</text>
  </threadedComment>
  <threadedComment ref="F1000" personId="{FADB8BCD-6517-B055-A36D-993F762DCE2E}" id="{CE701ABC-DED4-4BE3-9DEF-6C768C53DB7D}" done="0">
    <text xml:space="preserve">ОСТ 34-37-523.7-88. (24.04.2025 14:11:48)
</text>
  </threadedComment>
  <threadedComment ref="H1000" personId="{FADB8BCD-6517-B055-A36D-993F762DCE2E}" id="{E12EDF07-7F83-4C9E-8FB8-DD668DC844E5}" done="0">
    <text xml:space="preserve">Расчетно. (24.04.2025 14:11:48)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pane ySplit="3" topLeftCell="A4" activePane="bottomLeft" state="frozen"/>
      <selection activeCell="S113" activeCellId="0" sqref="S113"/>
    </sheetView>
  </sheetViews>
  <sheetFormatPr defaultColWidth="9.1484375" defaultRowHeight="14.25"/>
  <cols>
    <col customWidth="1" min="1" max="1" style="2" width="12.15"/>
    <col customWidth="0" min="2" max="2" style="1" width="9.1400000000000006"/>
    <col customWidth="1" min="3" max="3" style="1" width="9.2899999999999991"/>
    <col customWidth="0" min="4" max="6" style="1" width="9.1400000000000006"/>
    <col customWidth="1" min="7" max="7" style="1" width="10.140000000000001"/>
    <col customWidth="0" min="8" max="12" style="1" width="9.1400000000000006"/>
    <col customWidth="1" min="13" max="13" style="1" width="13"/>
    <col customWidth="0" min="14" max="14" style="1" width="9.1400000000000006"/>
    <col customWidth="1" min="15" max="23" style="1" width="11.529999999999999"/>
    <col customWidth="0" min="24" max="16375" style="1" width="9.1400000000000006"/>
    <col customWidth="1" min="16376" max="16384" style="1" width="11.529999999999999"/>
  </cols>
  <sheetData>
    <row r="1" ht="72.75" customHeight="1">
      <c r="A1" s="3" t="s">
        <v>0</v>
      </c>
      <c r="B1" s="4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6" t="s">
        <v>11</v>
      </c>
      <c r="M1" s="8" t="s">
        <v>12</v>
      </c>
    </row>
    <row r="2" ht="17.25" customHeight="1">
      <c r="A2" s="9">
        <v>44396</v>
      </c>
      <c r="B2" s="10">
        <v>7.9000000000000004</v>
      </c>
      <c r="C2" s="11">
        <v>515</v>
      </c>
      <c r="D2" s="11">
        <v>259</v>
      </c>
      <c r="E2" s="11">
        <v>1.8999999999999999</v>
      </c>
      <c r="F2" s="11">
        <v>3</v>
      </c>
      <c r="G2" s="11">
        <v>142</v>
      </c>
      <c r="H2" s="12"/>
      <c r="I2" s="11"/>
      <c r="J2" s="12"/>
      <c r="K2" s="12"/>
      <c r="L2" s="12"/>
      <c r="M2" s="12"/>
    </row>
    <row r="3" ht="14.25">
      <c r="A3" s="13">
        <v>44403</v>
      </c>
      <c r="B3" s="14">
        <v>7.4000000000000004</v>
      </c>
      <c r="C3" s="14">
        <v>448</v>
      </c>
      <c r="D3" s="14">
        <v>245</v>
      </c>
      <c r="E3" s="14">
        <v>1.8</v>
      </c>
      <c r="F3" s="14">
        <v>3.7000000000000002</v>
      </c>
      <c r="G3" s="14">
        <v>119</v>
      </c>
      <c r="H3" s="14"/>
      <c r="I3" s="14"/>
      <c r="J3" s="14"/>
      <c r="K3" s="14">
        <v>0.20000000000000001</v>
      </c>
      <c r="L3" s="14">
        <v>0</v>
      </c>
      <c r="M3" s="14">
        <v>0.20000000000000001</v>
      </c>
    </row>
    <row r="4" ht="14.25">
      <c r="A4" s="13">
        <v>44405</v>
      </c>
      <c r="B4" s="14"/>
      <c r="C4" s="14"/>
      <c r="D4" s="14"/>
      <c r="E4" s="14"/>
      <c r="F4" s="14"/>
      <c r="G4" s="14"/>
      <c r="H4" s="14"/>
      <c r="I4" s="14"/>
      <c r="J4" s="15">
        <v>77750</v>
      </c>
      <c r="K4" s="14"/>
      <c r="L4" s="14"/>
      <c r="M4" s="14"/>
    </row>
    <row r="5" ht="14.25">
      <c r="A5" s="16">
        <v>44410</v>
      </c>
      <c r="B5" s="17">
        <v>7.5</v>
      </c>
      <c r="C5" s="17">
        <v>624</v>
      </c>
      <c r="D5" s="17">
        <v>315</v>
      </c>
      <c r="E5" s="17">
        <v>2.3999999999999999</v>
      </c>
      <c r="F5" s="17">
        <v>5.9000000000000004</v>
      </c>
      <c r="G5" s="17">
        <v>134</v>
      </c>
      <c r="H5" s="17">
        <v>50</v>
      </c>
      <c r="I5" s="17">
        <v>0.40000000000000002</v>
      </c>
      <c r="J5" s="17"/>
      <c r="K5" s="17">
        <v>1.7</v>
      </c>
      <c r="L5" s="17">
        <v>0.20000000000000001</v>
      </c>
      <c r="M5" s="17">
        <v>1.8999999999999999</v>
      </c>
    </row>
    <row r="6" ht="14.25">
      <c r="A6" s="13">
        <v>44412</v>
      </c>
      <c r="B6" s="14"/>
      <c r="C6" s="14"/>
      <c r="D6" s="14"/>
      <c r="E6" s="14"/>
      <c r="F6" s="14"/>
      <c r="G6" s="14"/>
      <c r="H6" s="14"/>
      <c r="I6" s="14"/>
      <c r="J6" s="15">
        <v>580000</v>
      </c>
      <c r="K6" s="14"/>
      <c r="L6" s="14"/>
      <c r="M6" s="14"/>
    </row>
    <row r="7" ht="14.25">
      <c r="A7" s="13">
        <v>44417</v>
      </c>
      <c r="B7" s="14">
        <v>7.2000000000000002</v>
      </c>
      <c r="C7" s="14">
        <v>500</v>
      </c>
      <c r="D7" s="14">
        <v>250</v>
      </c>
      <c r="E7" s="14">
        <v>1.5</v>
      </c>
      <c r="F7" s="14">
        <v>10</v>
      </c>
      <c r="G7" s="14">
        <v>124</v>
      </c>
      <c r="H7" s="14"/>
      <c r="I7" s="14"/>
      <c r="J7" s="14"/>
      <c r="K7" s="14">
        <v>1.5</v>
      </c>
      <c r="L7" s="14">
        <v>0</v>
      </c>
      <c r="M7" s="14">
        <v>1.6000000000000001</v>
      </c>
    </row>
    <row r="8" ht="14.25">
      <c r="A8" s="13">
        <v>44424</v>
      </c>
      <c r="B8" s="14">
        <v>7.0999999999999996</v>
      </c>
      <c r="C8" s="14">
        <v>522</v>
      </c>
      <c r="D8" s="14">
        <v>260</v>
      </c>
      <c r="E8" s="14">
        <v>1.6000000000000001</v>
      </c>
      <c r="F8" s="14">
        <v>3</v>
      </c>
      <c r="G8" s="14">
        <v>122</v>
      </c>
      <c r="H8" s="14"/>
      <c r="I8" s="14"/>
      <c r="J8" s="14"/>
      <c r="K8" s="14">
        <v>0.5</v>
      </c>
      <c r="L8" s="14">
        <v>0.29999999999999999</v>
      </c>
      <c r="M8" s="14">
        <v>0.69999999999999996</v>
      </c>
    </row>
    <row r="9" ht="14.25">
      <c r="A9" s="13">
        <v>44426</v>
      </c>
      <c r="B9" s="14"/>
      <c r="C9" s="14"/>
      <c r="D9" s="14"/>
      <c r="E9" s="14"/>
      <c r="F9" s="14"/>
      <c r="G9" s="14"/>
      <c r="H9" s="14"/>
      <c r="I9" s="14"/>
      <c r="J9" s="14">
        <v>1225</v>
      </c>
      <c r="K9" s="14"/>
      <c r="L9" s="14"/>
      <c r="M9" s="14"/>
    </row>
    <row r="10" ht="14.25" hidden="1">
      <c r="A10" s="13">
        <f>A9+1</f>
        <v>44427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ht="14.25" hidden="1">
      <c r="A11" s="13">
        <f t="shared" ref="A11:A74" si="0">A10+1</f>
        <v>44428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ht="14.25" hidden="1">
      <c r="A12" s="13">
        <f t="shared" si="0"/>
        <v>44429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ht="14.25" hidden="1">
      <c r="A13" s="13">
        <f t="shared" si="0"/>
        <v>44430</v>
      </c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ht="14.25">
      <c r="A14" s="20">
        <f t="shared" si="0"/>
        <v>44431</v>
      </c>
      <c r="B14" s="21">
        <v>7.0999999999999996</v>
      </c>
      <c r="C14" s="22">
        <v>638</v>
      </c>
      <c r="D14" s="22">
        <v>319</v>
      </c>
      <c r="E14" s="21">
        <v>1.5</v>
      </c>
      <c r="F14" s="21">
        <v>3</v>
      </c>
      <c r="G14" s="23">
        <v>142</v>
      </c>
      <c r="H14" s="24"/>
      <c r="I14" s="24"/>
      <c r="J14" s="24"/>
      <c r="K14" s="21">
        <v>2.0299999999999998</v>
      </c>
      <c r="L14" s="21">
        <v>0.10000000000000001</v>
      </c>
      <c r="M14" s="21">
        <v>2.1200000000000001</v>
      </c>
    </row>
    <row r="15" ht="14.25" hidden="1">
      <c r="A15" s="13">
        <f t="shared" si="0"/>
        <v>44432</v>
      </c>
      <c r="B15" s="18"/>
      <c r="C15" s="25"/>
      <c r="D15" s="25"/>
      <c r="E15" s="18"/>
      <c r="F15" s="18"/>
      <c r="G15" s="18"/>
      <c r="H15" s="18"/>
      <c r="I15" s="18"/>
      <c r="J15" s="18"/>
      <c r="K15" s="18"/>
      <c r="L15" s="18"/>
      <c r="M15" s="18"/>
    </row>
    <row r="16" ht="14.25">
      <c r="A16" s="13">
        <f t="shared" si="0"/>
        <v>44433</v>
      </c>
      <c r="B16" s="18"/>
      <c r="C16" s="25"/>
      <c r="D16" s="25"/>
      <c r="E16" s="18"/>
      <c r="F16" s="18"/>
      <c r="G16" s="18"/>
      <c r="H16" s="18"/>
      <c r="I16" s="18"/>
      <c r="J16" s="26">
        <v>49750</v>
      </c>
      <c r="K16" s="18"/>
      <c r="L16" s="18"/>
      <c r="M16" s="18"/>
    </row>
    <row r="17" ht="14.25" hidden="1">
      <c r="A17" s="13">
        <f t="shared" si="0"/>
        <v>44434</v>
      </c>
      <c r="B17" s="18"/>
      <c r="C17" s="25"/>
      <c r="D17" s="25"/>
      <c r="E17" s="18"/>
      <c r="F17" s="18"/>
      <c r="G17" s="18"/>
      <c r="H17" s="18"/>
      <c r="I17" s="18"/>
      <c r="J17" s="25"/>
      <c r="K17" s="18"/>
      <c r="L17" s="18"/>
      <c r="M17" s="18"/>
    </row>
    <row r="18" ht="14.25" hidden="1">
      <c r="A18" s="13">
        <f t="shared" si="0"/>
        <v>44435</v>
      </c>
      <c r="B18" s="18"/>
      <c r="C18" s="25"/>
      <c r="D18" s="25"/>
      <c r="E18" s="18"/>
      <c r="F18" s="18"/>
      <c r="G18" s="18"/>
      <c r="H18" s="18"/>
      <c r="I18" s="18"/>
      <c r="J18" s="25"/>
      <c r="K18" s="18"/>
      <c r="L18" s="18"/>
      <c r="M18" s="18"/>
    </row>
    <row r="19" ht="14.25" hidden="1">
      <c r="A19" s="13">
        <f t="shared" si="0"/>
        <v>44436</v>
      </c>
      <c r="B19" s="18"/>
      <c r="C19" s="25"/>
      <c r="D19" s="25"/>
      <c r="E19" s="18"/>
      <c r="F19" s="18"/>
      <c r="G19" s="18"/>
      <c r="H19" s="18"/>
      <c r="I19" s="18"/>
      <c r="J19" s="25"/>
      <c r="K19" s="18"/>
      <c r="L19" s="18"/>
      <c r="M19" s="18"/>
    </row>
    <row r="20" ht="14.25" hidden="1">
      <c r="A20" s="13">
        <f t="shared" si="0"/>
        <v>44437</v>
      </c>
      <c r="B20" s="18"/>
      <c r="C20" s="25"/>
      <c r="D20" s="25"/>
      <c r="E20" s="18"/>
      <c r="F20" s="18"/>
      <c r="G20" s="18"/>
      <c r="H20" s="18"/>
      <c r="I20" s="18"/>
      <c r="J20" s="25"/>
      <c r="K20" s="18"/>
      <c r="L20" s="18"/>
      <c r="M20" s="18"/>
    </row>
    <row r="21" ht="14.25" hidden="1">
      <c r="A21" s="13">
        <f t="shared" si="0"/>
        <v>44438</v>
      </c>
      <c r="B21" s="19"/>
      <c r="C21" s="25"/>
      <c r="D21" s="25"/>
      <c r="E21" s="18"/>
      <c r="F21" s="18"/>
      <c r="G21" s="18"/>
      <c r="H21" s="18"/>
      <c r="I21" s="18"/>
      <c r="J21" s="25"/>
      <c r="K21" s="18"/>
      <c r="L21" s="18"/>
      <c r="M21" s="18"/>
    </row>
    <row r="22" ht="14.25">
      <c r="A22" s="13">
        <f t="shared" si="0"/>
        <v>44439</v>
      </c>
      <c r="B22" s="27">
        <v>7.2000000000000002</v>
      </c>
      <c r="C22" s="26">
        <v>470</v>
      </c>
      <c r="D22" s="26">
        <v>238</v>
      </c>
      <c r="E22" s="27">
        <v>1.3</v>
      </c>
      <c r="F22" s="18"/>
      <c r="G22" s="28">
        <v>104</v>
      </c>
      <c r="H22" s="18"/>
      <c r="I22" s="18"/>
      <c r="J22" s="25"/>
      <c r="K22" s="27">
        <v>0.96999999999999997</v>
      </c>
      <c r="L22" s="27">
        <v>0</v>
      </c>
      <c r="M22" s="27">
        <v>1</v>
      </c>
    </row>
    <row r="23" ht="14.25">
      <c r="A23" s="13">
        <f t="shared" si="0"/>
        <v>44440</v>
      </c>
      <c r="B23" s="18"/>
      <c r="C23" s="25"/>
      <c r="D23" s="25"/>
      <c r="E23" s="18"/>
      <c r="F23" s="18"/>
      <c r="G23" s="18"/>
      <c r="H23" s="18"/>
      <c r="I23" s="18"/>
      <c r="J23" s="26">
        <v>850</v>
      </c>
      <c r="K23" s="18"/>
      <c r="L23" s="18"/>
      <c r="M23" s="18"/>
    </row>
    <row r="24" ht="14.25" hidden="1">
      <c r="A24" s="13">
        <f t="shared" si="0"/>
        <v>44441</v>
      </c>
      <c r="B24" s="18"/>
      <c r="C24" s="25"/>
      <c r="D24" s="25"/>
      <c r="E24" s="18"/>
      <c r="F24" s="18"/>
      <c r="G24" s="18"/>
      <c r="H24" s="18"/>
      <c r="I24" s="18"/>
      <c r="J24" s="25"/>
      <c r="K24" s="18"/>
      <c r="L24" s="18"/>
      <c r="M24" s="18"/>
    </row>
    <row r="25" ht="14.25" hidden="1">
      <c r="A25" s="13">
        <f t="shared" si="0"/>
        <v>44442</v>
      </c>
      <c r="B25" s="18"/>
      <c r="C25" s="25"/>
      <c r="D25" s="25"/>
      <c r="E25" s="18"/>
      <c r="F25" s="18"/>
      <c r="G25" s="18"/>
      <c r="H25" s="18"/>
      <c r="I25" s="18"/>
      <c r="J25" s="25"/>
      <c r="K25" s="18"/>
      <c r="L25" s="18"/>
      <c r="M25" s="18"/>
    </row>
    <row r="26" ht="14.25" hidden="1">
      <c r="A26" s="13">
        <f t="shared" si="0"/>
        <v>44443</v>
      </c>
      <c r="B26" s="18"/>
      <c r="C26" s="25"/>
      <c r="D26" s="25"/>
      <c r="E26" s="18"/>
      <c r="F26" s="18"/>
      <c r="G26" s="18"/>
      <c r="H26" s="18"/>
      <c r="I26" s="18"/>
      <c r="J26" s="25"/>
      <c r="K26" s="18"/>
      <c r="L26" s="18"/>
      <c r="M26" s="18"/>
    </row>
    <row r="27" ht="14.25" hidden="1">
      <c r="A27" s="13">
        <f t="shared" si="0"/>
        <v>44444</v>
      </c>
      <c r="B27" s="18"/>
      <c r="C27" s="25"/>
      <c r="D27" s="25"/>
      <c r="E27" s="18"/>
      <c r="F27" s="18"/>
      <c r="G27" s="18"/>
      <c r="H27" s="18"/>
      <c r="I27" s="18"/>
      <c r="J27" s="25"/>
      <c r="K27" s="18"/>
      <c r="L27" s="18"/>
      <c r="M27" s="18"/>
    </row>
    <row r="28" ht="14.25">
      <c r="A28" s="13">
        <f t="shared" si="0"/>
        <v>44445</v>
      </c>
      <c r="B28" s="27">
        <v>7</v>
      </c>
      <c r="C28" s="26">
        <v>512</v>
      </c>
      <c r="D28" s="26">
        <v>267</v>
      </c>
      <c r="E28" s="27">
        <v>1.5</v>
      </c>
      <c r="F28" s="27">
        <v>3</v>
      </c>
      <c r="G28" s="28">
        <v>119</v>
      </c>
      <c r="H28" s="29">
        <v>51</v>
      </c>
      <c r="I28" s="27">
        <v>0.40000000000000002</v>
      </c>
      <c r="J28" s="25"/>
      <c r="K28" s="27">
        <v>1.72</v>
      </c>
      <c r="L28" s="27">
        <v>0.10000000000000001</v>
      </c>
      <c r="M28" s="27">
        <v>1.825</v>
      </c>
    </row>
    <row r="29" ht="14.25" hidden="1">
      <c r="A29" s="13">
        <f t="shared" si="0"/>
        <v>44446</v>
      </c>
      <c r="B29" s="18"/>
      <c r="C29" s="25"/>
      <c r="D29" s="25"/>
      <c r="E29" s="18"/>
      <c r="F29" s="18"/>
      <c r="G29" s="18"/>
      <c r="H29" s="18"/>
      <c r="I29" s="18"/>
      <c r="J29" s="25"/>
      <c r="K29" s="18"/>
      <c r="L29" s="18"/>
      <c r="M29" s="18"/>
    </row>
    <row r="30" ht="14.25">
      <c r="A30" s="13">
        <f t="shared" si="0"/>
        <v>44447</v>
      </c>
      <c r="B30" s="18"/>
      <c r="C30" s="25"/>
      <c r="D30" s="25"/>
      <c r="E30" s="18"/>
      <c r="F30" s="18"/>
      <c r="G30" s="18"/>
      <c r="H30" s="18"/>
      <c r="I30" s="18"/>
      <c r="J30" s="26">
        <v>5683</v>
      </c>
      <c r="K30" s="18"/>
      <c r="L30" s="18"/>
      <c r="M30" s="18"/>
    </row>
    <row r="31" ht="14.25" hidden="1">
      <c r="A31" s="13">
        <f t="shared" si="0"/>
        <v>44448</v>
      </c>
      <c r="B31" s="18"/>
      <c r="C31" s="25"/>
      <c r="D31" s="25"/>
      <c r="E31" s="18"/>
      <c r="F31" s="18"/>
      <c r="G31" s="18"/>
      <c r="H31" s="18"/>
      <c r="I31" s="18"/>
      <c r="J31" s="25"/>
      <c r="K31" s="18"/>
      <c r="L31" s="18"/>
      <c r="M31" s="18"/>
    </row>
    <row r="32" ht="14.25" hidden="1">
      <c r="A32" s="13">
        <f t="shared" si="0"/>
        <v>44449</v>
      </c>
      <c r="B32" s="18"/>
      <c r="C32" s="25"/>
      <c r="D32" s="25"/>
      <c r="E32" s="18"/>
      <c r="F32" s="18"/>
      <c r="G32" s="18"/>
      <c r="H32" s="18"/>
      <c r="I32" s="18"/>
      <c r="J32" s="25"/>
      <c r="K32" s="18"/>
      <c r="L32" s="18"/>
      <c r="M32" s="18"/>
    </row>
    <row r="33" ht="14.25" hidden="1">
      <c r="A33" s="13">
        <f t="shared" si="0"/>
        <v>44450</v>
      </c>
      <c r="B33" s="18"/>
      <c r="C33" s="25"/>
      <c r="D33" s="25"/>
      <c r="E33" s="18"/>
      <c r="F33" s="18"/>
      <c r="G33" s="18"/>
      <c r="H33" s="18"/>
      <c r="I33" s="18"/>
      <c r="J33" s="25"/>
      <c r="K33" s="18"/>
      <c r="L33" s="18"/>
      <c r="M33" s="18"/>
    </row>
    <row r="34" ht="14.25" hidden="1">
      <c r="A34" s="13">
        <f t="shared" si="0"/>
        <v>44451</v>
      </c>
      <c r="B34" s="18"/>
      <c r="C34" s="25"/>
      <c r="D34" s="25"/>
      <c r="E34" s="18"/>
      <c r="F34" s="18"/>
      <c r="G34" s="18"/>
      <c r="H34" s="18"/>
      <c r="I34" s="18"/>
      <c r="J34" s="25"/>
      <c r="K34" s="18"/>
      <c r="L34" s="18"/>
      <c r="M34" s="18"/>
    </row>
    <row r="35" ht="14.25">
      <c r="A35" s="13">
        <f t="shared" si="0"/>
        <v>44452</v>
      </c>
      <c r="B35" s="27">
        <v>7.2000000000000002</v>
      </c>
      <c r="C35" s="26">
        <v>570</v>
      </c>
      <c r="D35" s="26">
        <v>285</v>
      </c>
      <c r="E35" s="27">
        <v>1.1000000000000001</v>
      </c>
      <c r="F35" s="18"/>
      <c r="G35" s="28">
        <v>110</v>
      </c>
      <c r="H35" s="18"/>
      <c r="I35" s="18"/>
      <c r="J35" s="25"/>
      <c r="K35" s="27">
        <v>1.72</v>
      </c>
      <c r="L35" s="27">
        <v>0.10000000000000001</v>
      </c>
      <c r="M35" s="27">
        <v>1.825</v>
      </c>
    </row>
    <row r="36" ht="14.25" hidden="1">
      <c r="A36" s="13">
        <f t="shared" si="0"/>
        <v>44453</v>
      </c>
      <c r="B36" s="18"/>
      <c r="C36" s="25"/>
      <c r="D36" s="25"/>
      <c r="E36" s="18"/>
      <c r="F36" s="18"/>
      <c r="G36" s="18"/>
      <c r="H36" s="18"/>
      <c r="I36" s="18"/>
      <c r="J36" s="25"/>
      <c r="K36" s="18"/>
      <c r="L36" s="18"/>
      <c r="M36" s="18"/>
    </row>
    <row r="37" ht="14.25">
      <c r="A37" s="13">
        <f t="shared" si="0"/>
        <v>44454</v>
      </c>
      <c r="B37" s="18"/>
      <c r="C37" s="25"/>
      <c r="D37" s="25"/>
      <c r="E37" s="18"/>
      <c r="F37" s="18"/>
      <c r="G37" s="18"/>
      <c r="H37" s="18"/>
      <c r="I37" s="18"/>
      <c r="J37" s="26">
        <v>1500</v>
      </c>
      <c r="K37" s="18"/>
      <c r="L37" s="18"/>
      <c r="M37" s="18"/>
    </row>
    <row r="38" ht="14.25" hidden="1">
      <c r="A38" s="13">
        <f t="shared" si="0"/>
        <v>44455</v>
      </c>
      <c r="B38" s="18"/>
      <c r="C38" s="25"/>
      <c r="D38" s="25"/>
      <c r="E38" s="18"/>
      <c r="F38" s="18"/>
      <c r="G38" s="18"/>
      <c r="H38" s="18"/>
      <c r="I38" s="18"/>
      <c r="J38" s="25"/>
      <c r="K38" s="18"/>
      <c r="L38" s="18"/>
      <c r="M38" s="18"/>
    </row>
    <row r="39" ht="14.25" hidden="1">
      <c r="A39" s="13">
        <f t="shared" si="0"/>
        <v>44456</v>
      </c>
      <c r="B39" s="18"/>
      <c r="C39" s="25"/>
      <c r="D39" s="25"/>
      <c r="E39" s="18"/>
      <c r="F39" s="18"/>
      <c r="G39" s="18"/>
      <c r="H39" s="18"/>
      <c r="I39" s="18"/>
      <c r="J39" s="25"/>
      <c r="K39" s="18"/>
      <c r="L39" s="18"/>
      <c r="M39" s="18"/>
    </row>
    <row r="40" ht="14.25" hidden="1">
      <c r="A40" s="13">
        <f t="shared" si="0"/>
        <v>44457</v>
      </c>
      <c r="B40" s="18"/>
      <c r="C40" s="25"/>
      <c r="D40" s="25"/>
      <c r="E40" s="18"/>
      <c r="F40" s="18"/>
      <c r="G40" s="18"/>
      <c r="H40" s="18"/>
      <c r="I40" s="18"/>
      <c r="J40" s="25"/>
      <c r="K40" s="18"/>
      <c r="L40" s="18"/>
      <c r="M40" s="18"/>
    </row>
    <row r="41" ht="14.25" hidden="1">
      <c r="A41" s="13">
        <f t="shared" si="0"/>
        <v>44458</v>
      </c>
      <c r="B41" s="18"/>
      <c r="C41" s="25"/>
      <c r="D41" s="25"/>
      <c r="E41" s="18"/>
      <c r="F41" s="18"/>
      <c r="G41" s="18"/>
      <c r="H41" s="18"/>
      <c r="I41" s="18"/>
      <c r="J41" s="25"/>
      <c r="K41" s="18"/>
      <c r="L41" s="18"/>
      <c r="M41" s="18"/>
    </row>
    <row r="42" ht="14.25">
      <c r="A42" s="13">
        <f t="shared" si="0"/>
        <v>44459</v>
      </c>
      <c r="B42" s="27">
        <v>7.2999999999999998</v>
      </c>
      <c r="C42" s="26">
        <v>466</v>
      </c>
      <c r="D42" s="26">
        <v>233</v>
      </c>
      <c r="E42" s="27">
        <v>1.3999999999999999</v>
      </c>
      <c r="F42" s="18"/>
      <c r="G42" s="28">
        <v>108</v>
      </c>
      <c r="H42" s="18"/>
      <c r="I42" s="18"/>
      <c r="J42" s="25"/>
      <c r="K42" s="27">
        <v>0.495</v>
      </c>
      <c r="L42" s="27">
        <v>0.10000000000000001</v>
      </c>
      <c r="M42" s="27">
        <v>0.63</v>
      </c>
    </row>
    <row r="43" ht="14.25" hidden="1">
      <c r="A43" s="13">
        <f t="shared" si="0"/>
        <v>44460</v>
      </c>
      <c r="B43" s="18"/>
      <c r="C43" s="25"/>
      <c r="D43" s="25"/>
      <c r="E43" s="18"/>
      <c r="F43" s="18"/>
      <c r="G43" s="18"/>
      <c r="H43" s="18"/>
      <c r="I43" s="18"/>
      <c r="J43" s="25"/>
      <c r="K43" s="18"/>
      <c r="L43" s="18"/>
      <c r="M43" s="18"/>
    </row>
    <row r="44" ht="14.25">
      <c r="A44" s="13">
        <f t="shared" si="0"/>
        <v>44461</v>
      </c>
      <c r="B44" s="18"/>
      <c r="C44" s="25"/>
      <c r="D44" s="25"/>
      <c r="E44" s="18"/>
      <c r="F44" s="18"/>
      <c r="G44" s="18"/>
      <c r="H44" s="18"/>
      <c r="I44" s="18"/>
      <c r="J44" s="26">
        <v>3075</v>
      </c>
      <c r="K44" s="18"/>
      <c r="L44" s="18"/>
      <c r="M44" s="18"/>
    </row>
    <row r="45" ht="14.25" hidden="1">
      <c r="A45" s="13">
        <f t="shared" si="0"/>
        <v>44462</v>
      </c>
      <c r="B45" s="18"/>
      <c r="C45" s="25"/>
      <c r="D45" s="25"/>
      <c r="E45" s="18"/>
      <c r="F45" s="18"/>
      <c r="G45" s="18"/>
      <c r="H45" s="18"/>
      <c r="I45" s="18"/>
      <c r="J45" s="25"/>
      <c r="K45" s="18"/>
      <c r="L45" s="18"/>
      <c r="M45" s="18"/>
    </row>
    <row r="46" ht="14.25" hidden="1">
      <c r="A46" s="13">
        <f t="shared" si="0"/>
        <v>44463</v>
      </c>
      <c r="B46" s="18"/>
      <c r="C46" s="25"/>
      <c r="D46" s="25"/>
      <c r="E46" s="18"/>
      <c r="F46" s="18"/>
      <c r="G46" s="18"/>
      <c r="H46" s="18"/>
      <c r="I46" s="18"/>
      <c r="J46" s="25"/>
      <c r="K46" s="18"/>
      <c r="L46" s="18"/>
      <c r="M46" s="18"/>
    </row>
    <row r="47" ht="14.25" hidden="1">
      <c r="A47" s="13">
        <f t="shared" si="0"/>
        <v>44464</v>
      </c>
      <c r="B47" s="18"/>
      <c r="C47" s="25"/>
      <c r="D47" s="25"/>
      <c r="E47" s="18"/>
      <c r="F47" s="18"/>
      <c r="G47" s="18"/>
      <c r="H47" s="18"/>
      <c r="I47" s="18"/>
      <c r="J47" s="25"/>
      <c r="K47" s="18"/>
      <c r="L47" s="18"/>
      <c r="M47" s="18"/>
    </row>
    <row r="48" ht="14.25" hidden="1">
      <c r="A48" s="13">
        <f t="shared" si="0"/>
        <v>44465</v>
      </c>
      <c r="B48" s="19"/>
      <c r="C48" s="25"/>
      <c r="D48" s="25"/>
      <c r="E48" s="18"/>
      <c r="F48" s="18"/>
      <c r="G48" s="18"/>
      <c r="H48" s="18"/>
      <c r="I48" s="18"/>
      <c r="J48" s="25"/>
      <c r="K48" s="18"/>
      <c r="L48" s="18"/>
      <c r="M48" s="18"/>
    </row>
    <row r="49" ht="14.25">
      <c r="A49" s="13">
        <f t="shared" si="0"/>
        <v>44466</v>
      </c>
      <c r="B49" s="27">
        <v>7.4000000000000004</v>
      </c>
      <c r="C49" s="26">
        <v>520</v>
      </c>
      <c r="D49" s="26">
        <v>260</v>
      </c>
      <c r="E49" s="27">
        <v>1.5</v>
      </c>
      <c r="F49" s="18"/>
      <c r="G49" s="28">
        <v>118</v>
      </c>
      <c r="H49" s="18"/>
      <c r="I49" s="18"/>
      <c r="J49" s="25"/>
      <c r="K49" s="27">
        <v>0.84999999999999998</v>
      </c>
      <c r="L49" s="27">
        <v>0.10000000000000001</v>
      </c>
      <c r="M49" s="27">
        <v>0.93999999999999995</v>
      </c>
    </row>
    <row r="50" ht="14.25" hidden="1">
      <c r="A50" s="13">
        <f t="shared" si="0"/>
        <v>44467</v>
      </c>
      <c r="B50" s="18"/>
      <c r="C50" s="25"/>
      <c r="D50" s="25"/>
      <c r="E50" s="18"/>
      <c r="F50" s="18"/>
      <c r="G50" s="18"/>
      <c r="H50" s="18"/>
      <c r="I50" s="18"/>
      <c r="J50" s="25"/>
      <c r="K50" s="18"/>
      <c r="L50" s="18"/>
      <c r="M50" s="18"/>
    </row>
    <row r="51" ht="14.25">
      <c r="A51" s="20">
        <f t="shared" si="0"/>
        <v>44468</v>
      </c>
      <c r="B51" s="24"/>
      <c r="C51" s="30"/>
      <c r="D51" s="30"/>
      <c r="E51" s="24"/>
      <c r="F51" s="24"/>
      <c r="G51" s="24"/>
      <c r="H51" s="24"/>
      <c r="I51" s="24"/>
      <c r="J51" s="22">
        <v>3125</v>
      </c>
      <c r="K51" s="24"/>
      <c r="L51" s="24"/>
      <c r="M51" s="24"/>
    </row>
    <row r="52" ht="14.25" hidden="1">
      <c r="A52" s="13">
        <f t="shared" si="0"/>
        <v>44469</v>
      </c>
      <c r="B52" s="31"/>
      <c r="C52" s="32"/>
      <c r="D52" s="32"/>
      <c r="E52" s="31"/>
      <c r="F52" s="31"/>
      <c r="G52" s="31"/>
      <c r="H52" s="31"/>
      <c r="I52" s="31"/>
      <c r="J52" s="32"/>
      <c r="K52" s="31"/>
      <c r="L52" s="31"/>
      <c r="M52" s="31"/>
    </row>
    <row r="53" ht="14.25" hidden="1">
      <c r="A53" s="13">
        <f t="shared" si="0"/>
        <v>44470</v>
      </c>
      <c r="B53" s="31"/>
      <c r="C53" s="32"/>
      <c r="D53" s="32"/>
      <c r="E53" s="31"/>
      <c r="F53" s="31"/>
      <c r="G53" s="31"/>
      <c r="H53" s="31"/>
      <c r="I53" s="31"/>
      <c r="J53" s="32"/>
      <c r="K53" s="31"/>
      <c r="L53" s="31"/>
      <c r="M53" s="31"/>
    </row>
    <row r="54" ht="14.25" hidden="1">
      <c r="A54" s="13">
        <f t="shared" si="0"/>
        <v>44471</v>
      </c>
      <c r="B54" s="31"/>
      <c r="C54" s="32"/>
      <c r="D54" s="32"/>
      <c r="E54" s="31"/>
      <c r="F54" s="31"/>
      <c r="G54" s="31"/>
      <c r="H54" s="31"/>
      <c r="I54" s="31"/>
      <c r="J54" s="32"/>
      <c r="K54" s="31"/>
      <c r="L54" s="31"/>
      <c r="M54" s="31"/>
    </row>
    <row r="55" ht="14.25" hidden="1">
      <c r="A55" s="13">
        <f t="shared" si="0"/>
        <v>44472</v>
      </c>
      <c r="B55" s="33"/>
      <c r="C55" s="32"/>
      <c r="D55" s="32"/>
      <c r="E55" s="31"/>
      <c r="F55" s="31"/>
      <c r="G55" s="31"/>
      <c r="H55" s="31"/>
      <c r="I55" s="31"/>
      <c r="J55" s="32"/>
      <c r="K55" s="31"/>
      <c r="L55" s="31"/>
      <c r="M55" s="31"/>
    </row>
    <row r="56" ht="14.25">
      <c r="A56" s="13">
        <f t="shared" si="0"/>
        <v>44473</v>
      </c>
      <c r="B56" s="27">
        <v>7.5</v>
      </c>
      <c r="C56" s="26">
        <v>491</v>
      </c>
      <c r="D56" s="26">
        <v>246</v>
      </c>
      <c r="E56" s="27">
        <v>1.2</v>
      </c>
      <c r="F56" s="27">
        <v>3</v>
      </c>
      <c r="G56" s="28">
        <v>104</v>
      </c>
      <c r="H56" s="28">
        <v>51</v>
      </c>
      <c r="I56" s="27">
        <v>0.29999999999999999</v>
      </c>
      <c r="J56" s="32"/>
      <c r="K56" s="27">
        <v>0.81999999999999995</v>
      </c>
      <c r="L56" s="27">
        <v>0.20000000000000001</v>
      </c>
      <c r="M56" s="27">
        <v>1</v>
      </c>
    </row>
    <row r="57" ht="14.25" hidden="1">
      <c r="A57" s="13">
        <f t="shared" si="0"/>
        <v>44474</v>
      </c>
      <c r="B57" s="31"/>
      <c r="C57" s="32"/>
      <c r="D57" s="32"/>
      <c r="E57" s="31"/>
      <c r="F57" s="31"/>
      <c r="G57" s="31"/>
      <c r="H57" s="31"/>
      <c r="I57" s="31"/>
      <c r="J57" s="32"/>
      <c r="K57" s="31"/>
      <c r="L57" s="31"/>
      <c r="M57" s="31"/>
    </row>
    <row r="58" ht="14.25" hidden="1">
      <c r="A58" s="13">
        <f t="shared" si="0"/>
        <v>44475</v>
      </c>
      <c r="B58" s="31"/>
      <c r="C58" s="32"/>
      <c r="D58" s="32"/>
      <c r="E58" s="31"/>
      <c r="F58" s="31"/>
      <c r="G58" s="31"/>
      <c r="H58" s="31"/>
      <c r="I58" s="31"/>
      <c r="J58" s="32"/>
      <c r="K58" s="31"/>
      <c r="L58" s="31"/>
      <c r="M58" s="31"/>
    </row>
    <row r="59" ht="14.25">
      <c r="A59" s="13">
        <f t="shared" si="0"/>
        <v>44476</v>
      </c>
      <c r="B59" s="31"/>
      <c r="C59" s="32"/>
      <c r="D59" s="32"/>
      <c r="E59" s="31"/>
      <c r="F59" s="31"/>
      <c r="G59" s="31"/>
      <c r="H59" s="31"/>
      <c r="I59" s="31"/>
      <c r="J59" s="26">
        <v>2475</v>
      </c>
      <c r="K59" s="31"/>
      <c r="L59" s="31"/>
      <c r="M59" s="31"/>
    </row>
    <row r="60" ht="14.25" hidden="1">
      <c r="A60" s="13">
        <f t="shared" si="0"/>
        <v>44477</v>
      </c>
      <c r="B60" s="31"/>
      <c r="C60" s="32"/>
      <c r="D60" s="32"/>
      <c r="E60" s="31"/>
      <c r="F60" s="31"/>
      <c r="G60" s="31"/>
      <c r="H60" s="31"/>
      <c r="I60" s="31"/>
      <c r="J60" s="32"/>
      <c r="K60" s="31"/>
      <c r="L60" s="31"/>
      <c r="M60" s="31"/>
    </row>
    <row r="61" ht="14.25" hidden="1">
      <c r="A61" s="13">
        <f t="shared" si="0"/>
        <v>44478</v>
      </c>
      <c r="B61" s="31"/>
      <c r="C61" s="32"/>
      <c r="D61" s="32"/>
      <c r="E61" s="31"/>
      <c r="F61" s="31"/>
      <c r="G61" s="31"/>
      <c r="H61" s="31"/>
      <c r="I61" s="31"/>
      <c r="J61" s="32"/>
      <c r="K61" s="31"/>
      <c r="L61" s="31"/>
      <c r="M61" s="31"/>
    </row>
    <row r="62" ht="14.25" hidden="1">
      <c r="A62" s="13">
        <f t="shared" si="0"/>
        <v>44479</v>
      </c>
      <c r="B62" s="33"/>
      <c r="C62" s="34"/>
      <c r="D62" s="34"/>
      <c r="E62" s="33"/>
      <c r="F62" s="33"/>
      <c r="G62" s="33"/>
      <c r="H62" s="33"/>
      <c r="I62" s="33"/>
      <c r="J62" s="34"/>
      <c r="K62" s="33"/>
      <c r="L62" s="31"/>
      <c r="M62" s="31"/>
    </row>
    <row r="63" ht="14.25">
      <c r="A63" s="13">
        <f t="shared" si="0"/>
        <v>44480</v>
      </c>
      <c r="B63" s="27">
        <v>7.2000000000000002</v>
      </c>
      <c r="C63" s="26">
        <v>425</v>
      </c>
      <c r="D63" s="26">
        <v>213</v>
      </c>
      <c r="E63" s="27">
        <v>1.5</v>
      </c>
      <c r="F63" s="31"/>
      <c r="G63" s="28">
        <v>114</v>
      </c>
      <c r="H63" s="31"/>
      <c r="I63" s="31"/>
      <c r="J63" s="26">
        <v>70</v>
      </c>
      <c r="K63" s="27">
        <v>0.435</v>
      </c>
      <c r="L63" s="27">
        <v>0</v>
      </c>
      <c r="M63" s="27">
        <v>0.47999999999999998</v>
      </c>
    </row>
    <row r="64" ht="14.25" hidden="1">
      <c r="A64" s="13">
        <f t="shared" si="0"/>
        <v>44481</v>
      </c>
      <c r="B64" s="31"/>
      <c r="C64" s="32"/>
      <c r="D64" s="32"/>
      <c r="E64" s="31"/>
      <c r="F64" s="31"/>
      <c r="G64" s="31"/>
      <c r="H64" s="31"/>
      <c r="I64" s="31"/>
      <c r="J64" s="32"/>
      <c r="K64" s="31"/>
      <c r="L64" s="31"/>
      <c r="M64" s="31"/>
    </row>
    <row r="65" ht="14.25">
      <c r="A65" s="13">
        <f t="shared" si="0"/>
        <v>44482</v>
      </c>
      <c r="B65" s="31"/>
      <c r="C65" s="32"/>
      <c r="D65" s="32"/>
      <c r="E65" s="31"/>
      <c r="F65" s="31"/>
      <c r="G65" s="31"/>
      <c r="H65" s="31"/>
      <c r="I65" s="31"/>
      <c r="J65" s="26">
        <v>748</v>
      </c>
      <c r="K65" s="31"/>
      <c r="L65" s="31"/>
      <c r="M65" s="31"/>
    </row>
    <row r="66" ht="14.25" hidden="1">
      <c r="A66" s="13">
        <f t="shared" si="0"/>
        <v>44483</v>
      </c>
      <c r="B66" s="31"/>
      <c r="C66" s="32"/>
      <c r="D66" s="32"/>
      <c r="E66" s="31"/>
      <c r="F66" s="31"/>
      <c r="G66" s="31"/>
      <c r="H66" s="31"/>
      <c r="I66" s="31"/>
      <c r="J66" s="32"/>
      <c r="K66" s="31"/>
      <c r="L66" s="31"/>
      <c r="M66" s="31"/>
    </row>
    <row r="67" ht="14.25">
      <c r="A67" s="13">
        <f t="shared" si="0"/>
        <v>44484</v>
      </c>
      <c r="B67" s="31"/>
      <c r="C67" s="32"/>
      <c r="D67" s="32"/>
      <c r="E67" s="31"/>
      <c r="F67" s="31"/>
      <c r="G67" s="31"/>
      <c r="H67" s="31"/>
      <c r="I67" s="31"/>
      <c r="J67" s="32"/>
      <c r="K67" s="31"/>
      <c r="L67" s="31"/>
      <c r="M67" s="31"/>
    </row>
    <row r="68" ht="14.25" hidden="1">
      <c r="A68" s="13">
        <f t="shared" si="0"/>
        <v>44485</v>
      </c>
      <c r="B68" s="31"/>
      <c r="C68" s="32"/>
      <c r="D68" s="32"/>
      <c r="E68" s="31"/>
      <c r="F68" s="31"/>
      <c r="G68" s="31"/>
      <c r="H68" s="31"/>
      <c r="I68" s="31"/>
      <c r="J68" s="32"/>
      <c r="K68" s="31"/>
      <c r="L68" s="31"/>
      <c r="M68" s="31"/>
    </row>
    <row r="69" ht="14.25" hidden="1">
      <c r="A69" s="13">
        <f t="shared" si="0"/>
        <v>44486</v>
      </c>
      <c r="B69" s="33"/>
      <c r="C69" s="32"/>
      <c r="D69" s="32"/>
      <c r="E69" s="31"/>
      <c r="F69" s="31"/>
      <c r="G69" s="31"/>
      <c r="H69" s="31"/>
      <c r="I69" s="31"/>
      <c r="J69" s="32"/>
      <c r="K69" s="31"/>
      <c r="L69" s="31"/>
      <c r="M69" s="31"/>
    </row>
    <row r="70" ht="14.25">
      <c r="A70" s="13">
        <f t="shared" si="0"/>
        <v>44487</v>
      </c>
      <c r="B70" s="27">
        <v>7.5999999999999996</v>
      </c>
      <c r="C70" s="26">
        <v>570</v>
      </c>
      <c r="D70" s="26">
        <v>285</v>
      </c>
      <c r="E70" s="27">
        <v>1.6000000000000001</v>
      </c>
      <c r="F70" s="31"/>
      <c r="G70" s="28">
        <v>122</v>
      </c>
      <c r="H70" s="31"/>
      <c r="I70" s="31"/>
      <c r="J70" s="32"/>
      <c r="K70" s="27">
        <v>0.14000000000000001</v>
      </c>
      <c r="L70" s="27">
        <v>0.20000000000000001</v>
      </c>
      <c r="M70" s="27">
        <v>0.30499999999999999</v>
      </c>
    </row>
    <row r="71" ht="14.25" hidden="1">
      <c r="A71" s="13">
        <f t="shared" si="0"/>
        <v>44488</v>
      </c>
      <c r="B71" s="31"/>
      <c r="C71" s="32"/>
      <c r="D71" s="32"/>
      <c r="E71" s="31"/>
      <c r="F71" s="31"/>
      <c r="G71" s="31"/>
      <c r="H71" s="31"/>
      <c r="I71" s="31"/>
      <c r="J71" s="32"/>
      <c r="K71" s="31"/>
      <c r="L71" s="31"/>
      <c r="M71" s="31"/>
    </row>
    <row r="72" ht="14.25">
      <c r="A72" s="13">
        <f t="shared" si="0"/>
        <v>44489</v>
      </c>
      <c r="B72" s="31"/>
      <c r="C72" s="32"/>
      <c r="D72" s="32"/>
      <c r="E72" s="31"/>
      <c r="F72" s="31"/>
      <c r="G72" s="31"/>
      <c r="H72" s="31"/>
      <c r="I72" s="31"/>
      <c r="J72" s="26">
        <v>650</v>
      </c>
      <c r="K72" s="31"/>
      <c r="L72" s="31"/>
      <c r="M72" s="31"/>
    </row>
    <row r="73" ht="14.25" hidden="1">
      <c r="A73" s="13">
        <f t="shared" si="0"/>
        <v>44490</v>
      </c>
      <c r="B73" s="31"/>
      <c r="C73" s="32"/>
      <c r="D73" s="32"/>
      <c r="E73" s="31"/>
      <c r="F73" s="31"/>
      <c r="G73" s="31"/>
      <c r="H73" s="31"/>
      <c r="I73" s="31"/>
      <c r="J73" s="32"/>
      <c r="K73" s="31"/>
      <c r="L73" s="31"/>
      <c r="M73" s="31"/>
    </row>
    <row r="74" ht="14.25">
      <c r="A74" s="13">
        <f t="shared" si="0"/>
        <v>44491</v>
      </c>
      <c r="B74" s="31"/>
      <c r="C74" s="32"/>
      <c r="D74" s="32"/>
      <c r="E74" s="31"/>
      <c r="F74" s="31"/>
      <c r="G74" s="31"/>
      <c r="H74" s="31"/>
      <c r="I74" s="31"/>
      <c r="J74" s="32"/>
      <c r="K74" s="31"/>
      <c r="L74" s="31"/>
      <c r="M74" s="31"/>
    </row>
    <row r="75" ht="14.25" hidden="1">
      <c r="A75" s="13">
        <f t="shared" ref="A75:A100" si="1">A74+1</f>
        <v>44492</v>
      </c>
      <c r="B75" s="31"/>
      <c r="C75" s="32"/>
      <c r="D75" s="32"/>
      <c r="E75" s="31"/>
      <c r="F75" s="31"/>
      <c r="G75" s="31"/>
      <c r="H75" s="31"/>
      <c r="I75" s="31"/>
      <c r="J75" s="32"/>
      <c r="K75" s="31"/>
      <c r="L75" s="31"/>
      <c r="M75" s="31"/>
    </row>
    <row r="76" ht="14.25" hidden="1">
      <c r="A76" s="13">
        <f t="shared" si="1"/>
        <v>44493</v>
      </c>
      <c r="B76" s="33"/>
      <c r="C76" s="32"/>
      <c r="D76" s="32"/>
      <c r="E76" s="31"/>
      <c r="F76" s="31"/>
      <c r="G76" s="31"/>
      <c r="H76" s="31"/>
      <c r="I76" s="31"/>
      <c r="J76" s="32"/>
      <c r="K76" s="31"/>
      <c r="L76" s="31"/>
      <c r="M76" s="31"/>
    </row>
    <row r="77" ht="14.25">
      <c r="A77" s="13">
        <f t="shared" si="1"/>
        <v>44494</v>
      </c>
      <c r="B77" s="27">
        <v>7.2000000000000002</v>
      </c>
      <c r="C77" s="26">
        <v>419</v>
      </c>
      <c r="D77" s="26">
        <v>210</v>
      </c>
      <c r="E77" s="27">
        <v>1.5</v>
      </c>
      <c r="F77" s="31"/>
      <c r="G77" s="28">
        <v>106</v>
      </c>
      <c r="H77" s="31"/>
      <c r="I77" s="31"/>
      <c r="J77" s="32"/>
      <c r="K77" s="27">
        <v>0.185</v>
      </c>
      <c r="L77" s="27">
        <v>0.10000000000000001</v>
      </c>
      <c r="M77" s="27">
        <v>0.27500000000000002</v>
      </c>
    </row>
    <row r="78" ht="14.25">
      <c r="A78" s="13">
        <f t="shared" si="1"/>
        <v>44495</v>
      </c>
      <c r="B78" s="31"/>
      <c r="C78" s="32"/>
      <c r="D78" s="32"/>
      <c r="E78" s="31"/>
      <c r="F78" s="31"/>
      <c r="G78" s="31"/>
      <c r="H78" s="31"/>
      <c r="I78" s="31"/>
      <c r="J78" s="32"/>
      <c r="K78" s="31"/>
      <c r="L78" s="31"/>
      <c r="M78" s="31"/>
    </row>
    <row r="79" ht="14.25">
      <c r="A79" s="13">
        <f t="shared" si="1"/>
        <v>44496</v>
      </c>
      <c r="B79" s="31"/>
      <c r="C79" s="32"/>
      <c r="D79" s="32"/>
      <c r="E79" s="31"/>
      <c r="F79" s="31"/>
      <c r="G79" s="31"/>
      <c r="H79" s="31"/>
      <c r="I79" s="31"/>
      <c r="J79" s="26">
        <v>200</v>
      </c>
      <c r="K79" s="31"/>
      <c r="L79" s="31"/>
      <c r="M79" s="31"/>
    </row>
    <row r="80" ht="14.25" hidden="1">
      <c r="A80" s="13">
        <f t="shared" si="1"/>
        <v>44497</v>
      </c>
      <c r="B80" s="31"/>
      <c r="C80" s="32"/>
      <c r="D80" s="32"/>
      <c r="E80" s="31"/>
      <c r="F80" s="31"/>
      <c r="G80" s="31"/>
      <c r="H80" s="31"/>
      <c r="I80" s="31"/>
      <c r="J80" s="31"/>
      <c r="K80" s="31"/>
      <c r="L80" s="31"/>
      <c r="M80" s="31"/>
    </row>
    <row r="81" ht="14.25" hidden="1">
      <c r="A81" s="13">
        <f t="shared" si="1"/>
        <v>44498</v>
      </c>
      <c r="B81" s="31"/>
      <c r="C81" s="32"/>
      <c r="D81" s="32"/>
      <c r="E81" s="31"/>
      <c r="F81" s="31"/>
      <c r="G81" s="31"/>
      <c r="H81" s="31"/>
      <c r="I81" s="31"/>
      <c r="J81" s="31"/>
      <c r="K81" s="31"/>
      <c r="L81" s="31"/>
      <c r="M81" s="31"/>
    </row>
    <row r="82" ht="14.25" hidden="1">
      <c r="A82" s="13">
        <f t="shared" si="1"/>
        <v>44499</v>
      </c>
      <c r="B82" s="31"/>
      <c r="C82" s="32"/>
      <c r="D82" s="32"/>
      <c r="E82" s="31"/>
      <c r="F82" s="31"/>
      <c r="G82" s="31"/>
      <c r="H82" s="31"/>
      <c r="I82" s="31"/>
      <c r="J82" s="31"/>
      <c r="K82" s="31"/>
      <c r="L82" s="31"/>
      <c r="M82" s="31"/>
    </row>
    <row r="83" ht="14.25" hidden="1">
      <c r="A83" s="13">
        <f t="shared" si="1"/>
        <v>44500</v>
      </c>
      <c r="B83" s="33"/>
      <c r="C83" s="34"/>
      <c r="D83" s="34"/>
      <c r="E83" s="33"/>
      <c r="F83" s="33"/>
      <c r="G83" s="33"/>
      <c r="H83" s="33"/>
      <c r="I83" s="33"/>
      <c r="J83" s="33"/>
      <c r="K83" s="33"/>
      <c r="L83" s="33"/>
      <c r="M83" s="33"/>
    </row>
    <row r="84" ht="14.25">
      <c r="A84" s="13">
        <f t="shared" si="1"/>
        <v>44501</v>
      </c>
      <c r="B84" s="27">
        <v>7.4000000000000004</v>
      </c>
      <c r="C84" s="26">
        <v>497</v>
      </c>
      <c r="D84" s="26">
        <v>249</v>
      </c>
      <c r="E84" s="27">
        <v>1.6000000000000001</v>
      </c>
      <c r="F84" s="27">
        <v>3</v>
      </c>
      <c r="G84" s="28">
        <v>126</v>
      </c>
      <c r="H84" s="28">
        <v>49</v>
      </c>
      <c r="I84" s="27">
        <v>0.5</v>
      </c>
      <c r="J84" s="31"/>
      <c r="K84" s="27">
        <v>0.215</v>
      </c>
      <c r="L84" s="27">
        <v>0.10000000000000001</v>
      </c>
      <c r="M84" s="27">
        <v>0.30499999999999999</v>
      </c>
    </row>
    <row r="85" ht="14.25" hidden="1">
      <c r="A85" s="13">
        <f t="shared" si="1"/>
        <v>44502</v>
      </c>
      <c r="B85" s="31"/>
      <c r="C85" s="32"/>
      <c r="D85" s="32"/>
      <c r="E85" s="31"/>
      <c r="F85" s="31"/>
      <c r="G85" s="31"/>
      <c r="H85" s="31"/>
      <c r="I85" s="31"/>
      <c r="J85" s="31"/>
      <c r="K85" s="31"/>
      <c r="L85" s="31"/>
      <c r="M85" s="31"/>
    </row>
    <row r="86" ht="14.25">
      <c r="A86" s="13">
        <f t="shared" si="1"/>
        <v>44503</v>
      </c>
      <c r="B86" s="31"/>
      <c r="C86" s="32"/>
      <c r="D86" s="32"/>
      <c r="E86" s="31"/>
      <c r="F86" s="31"/>
      <c r="G86" s="31"/>
      <c r="H86" s="31"/>
      <c r="I86" s="31"/>
      <c r="J86" s="28">
        <v>1475</v>
      </c>
      <c r="K86" s="31"/>
      <c r="L86" s="31"/>
      <c r="M86" s="31"/>
    </row>
    <row r="87" ht="14.25" hidden="1">
      <c r="A87" s="13">
        <f t="shared" si="1"/>
        <v>44504</v>
      </c>
      <c r="B87" s="31"/>
      <c r="C87" s="32"/>
      <c r="D87" s="32"/>
      <c r="E87" s="31"/>
      <c r="F87" s="31"/>
      <c r="G87" s="31"/>
      <c r="H87" s="31"/>
      <c r="I87" s="31"/>
      <c r="J87" s="28"/>
      <c r="K87" s="31"/>
      <c r="L87" s="31"/>
      <c r="M87" s="31"/>
    </row>
    <row r="88" ht="14.25" hidden="1">
      <c r="A88" s="13">
        <f t="shared" si="1"/>
        <v>44505</v>
      </c>
      <c r="B88" s="31"/>
      <c r="C88" s="32"/>
      <c r="D88" s="32"/>
      <c r="E88" s="31"/>
      <c r="F88" s="31"/>
      <c r="G88" s="31"/>
      <c r="H88" s="31"/>
      <c r="I88" s="31"/>
      <c r="J88" s="28"/>
      <c r="K88" s="31"/>
      <c r="L88" s="31"/>
      <c r="M88" s="31"/>
    </row>
    <row r="89" ht="14.25" hidden="1">
      <c r="A89" s="13">
        <f t="shared" si="1"/>
        <v>44506</v>
      </c>
      <c r="B89" s="31"/>
      <c r="C89" s="32"/>
      <c r="D89" s="32"/>
      <c r="E89" s="31"/>
      <c r="F89" s="31"/>
      <c r="G89" s="31"/>
      <c r="H89" s="31"/>
      <c r="I89" s="31"/>
      <c r="J89" s="28"/>
      <c r="K89" s="31"/>
      <c r="L89" s="31"/>
      <c r="M89" s="31"/>
    </row>
    <row r="90" ht="14.25" hidden="1">
      <c r="A90" s="13">
        <f t="shared" si="1"/>
        <v>44507</v>
      </c>
      <c r="B90" s="33"/>
      <c r="C90" s="34"/>
      <c r="D90" s="34"/>
      <c r="E90" s="33"/>
      <c r="F90" s="33"/>
      <c r="G90" s="33"/>
      <c r="H90" s="33"/>
      <c r="I90" s="33"/>
      <c r="J90" s="28"/>
      <c r="K90" s="33"/>
      <c r="L90" s="33"/>
      <c r="M90" s="33"/>
    </row>
    <row r="91" ht="14.25">
      <c r="A91" s="13">
        <f t="shared" si="1"/>
        <v>44508</v>
      </c>
      <c r="B91" s="27">
        <v>7.5</v>
      </c>
      <c r="C91" s="26">
        <v>465</v>
      </c>
      <c r="D91" s="26">
        <v>233</v>
      </c>
      <c r="E91" s="27">
        <v>1.5</v>
      </c>
      <c r="F91" s="31"/>
      <c r="G91" s="28">
        <v>111</v>
      </c>
      <c r="H91" s="31"/>
      <c r="I91" s="31"/>
      <c r="J91" s="28"/>
      <c r="K91" s="27">
        <v>0.11</v>
      </c>
      <c r="L91" s="27">
        <v>0.10000000000000001</v>
      </c>
      <c r="M91" s="27">
        <v>0.20000000000000001</v>
      </c>
    </row>
    <row r="92" ht="14.25" hidden="1">
      <c r="A92" s="13">
        <f t="shared" si="1"/>
        <v>44509</v>
      </c>
      <c r="B92" s="31"/>
      <c r="C92" s="32"/>
      <c r="D92" s="32"/>
      <c r="E92" s="31"/>
      <c r="F92" s="31"/>
      <c r="G92" s="31"/>
      <c r="H92" s="31"/>
      <c r="I92" s="31"/>
      <c r="J92" s="28"/>
      <c r="K92" s="31"/>
      <c r="L92" s="31"/>
      <c r="M92" s="31"/>
    </row>
    <row r="93" ht="14.25">
      <c r="A93" s="13">
        <f t="shared" si="1"/>
        <v>44510</v>
      </c>
      <c r="B93" s="31"/>
      <c r="C93" s="32"/>
      <c r="D93" s="32"/>
      <c r="E93" s="31"/>
      <c r="F93" s="31"/>
      <c r="G93" s="31"/>
      <c r="H93" s="31"/>
      <c r="I93" s="31"/>
      <c r="J93" s="28">
        <v>180</v>
      </c>
      <c r="K93" s="31"/>
      <c r="L93" s="31"/>
      <c r="M93" s="31"/>
    </row>
    <row r="94" ht="14.25" hidden="1">
      <c r="A94" s="13">
        <f t="shared" si="1"/>
        <v>44511</v>
      </c>
      <c r="B94" s="31"/>
      <c r="C94" s="32"/>
      <c r="D94" s="32"/>
      <c r="E94" s="31"/>
      <c r="F94" s="31"/>
      <c r="G94" s="31"/>
      <c r="H94" s="31"/>
      <c r="I94" s="31"/>
      <c r="J94" s="28"/>
      <c r="K94" s="31"/>
      <c r="L94" s="31"/>
      <c r="M94" s="31"/>
    </row>
    <row r="95" ht="14.25" hidden="1">
      <c r="A95" s="13">
        <f t="shared" si="1"/>
        <v>44512</v>
      </c>
      <c r="B95" s="31"/>
      <c r="C95" s="32"/>
      <c r="D95" s="32"/>
      <c r="E95" s="31"/>
      <c r="F95" s="31"/>
      <c r="G95" s="31"/>
      <c r="H95" s="31"/>
      <c r="I95" s="31"/>
      <c r="J95" s="28"/>
      <c r="K95" s="31"/>
      <c r="L95" s="31"/>
      <c r="M95" s="31"/>
    </row>
    <row r="96" ht="14.25" hidden="1">
      <c r="A96" s="13">
        <f t="shared" si="1"/>
        <v>44513</v>
      </c>
      <c r="B96" s="31"/>
      <c r="C96" s="32"/>
      <c r="D96" s="32"/>
      <c r="E96" s="31"/>
      <c r="F96" s="31"/>
      <c r="G96" s="31"/>
      <c r="H96" s="31"/>
      <c r="I96" s="31"/>
      <c r="J96" s="28"/>
      <c r="K96" s="31"/>
      <c r="L96" s="31"/>
      <c r="M96" s="31"/>
    </row>
    <row r="97" ht="14.25" hidden="1">
      <c r="A97" s="13">
        <f t="shared" si="1"/>
        <v>44514</v>
      </c>
      <c r="B97" s="33"/>
      <c r="C97" s="34"/>
      <c r="D97" s="34"/>
      <c r="E97" s="33"/>
      <c r="F97" s="33"/>
      <c r="G97" s="33"/>
      <c r="H97" s="33"/>
      <c r="I97" s="33"/>
      <c r="J97" s="28"/>
      <c r="K97" s="33"/>
      <c r="L97" s="33"/>
      <c r="M97" s="33"/>
    </row>
    <row r="98" ht="14.25">
      <c r="A98" s="13">
        <f t="shared" si="1"/>
        <v>44515</v>
      </c>
      <c r="B98" s="27">
        <v>7.4000000000000004</v>
      </c>
      <c r="C98" s="26">
        <v>435</v>
      </c>
      <c r="D98" s="26">
        <v>217</v>
      </c>
      <c r="E98" s="27">
        <v>1.5</v>
      </c>
      <c r="F98" s="31"/>
      <c r="G98" s="28">
        <v>114</v>
      </c>
      <c r="H98" s="31"/>
      <c r="I98" s="31"/>
      <c r="J98" s="28"/>
      <c r="K98" s="27">
        <v>0.070000000000000007</v>
      </c>
      <c r="L98" s="27">
        <v>0.10000000000000001</v>
      </c>
      <c r="M98" s="27">
        <v>0.20000000000000001</v>
      </c>
    </row>
    <row r="99" ht="14.25" hidden="1">
      <c r="A99" s="13">
        <f t="shared" si="1"/>
        <v>44516</v>
      </c>
      <c r="B99" s="31"/>
      <c r="C99" s="32"/>
      <c r="D99" s="32"/>
      <c r="E99" s="31"/>
      <c r="F99" s="31"/>
      <c r="G99" s="31"/>
      <c r="H99" s="31"/>
      <c r="I99" s="31"/>
      <c r="J99" s="28"/>
      <c r="K99" s="31"/>
      <c r="L99" s="31"/>
      <c r="M99" s="31"/>
    </row>
    <row r="100" ht="14.25">
      <c r="A100" s="13">
        <f t="shared" si="1"/>
        <v>44517</v>
      </c>
      <c r="B100" s="31"/>
      <c r="C100" s="32"/>
      <c r="D100" s="32"/>
      <c r="E100" s="31"/>
      <c r="F100" s="31"/>
      <c r="G100" s="31"/>
      <c r="H100" s="31"/>
      <c r="I100" s="31"/>
      <c r="J100" s="28">
        <v>108</v>
      </c>
      <c r="K100" s="31"/>
      <c r="L100" s="31"/>
      <c r="M100" s="31"/>
    </row>
    <row r="101" ht="14.25" hidden="1">
      <c r="A101" s="13">
        <f t="shared" ref="A101:A107" si="2">A100+1</f>
        <v>44518</v>
      </c>
      <c r="B101" s="31"/>
      <c r="C101" s="32"/>
      <c r="D101" s="32"/>
      <c r="E101" s="31"/>
      <c r="F101" s="31"/>
      <c r="G101" s="31"/>
      <c r="H101" s="31"/>
      <c r="I101" s="31"/>
      <c r="J101" s="28"/>
      <c r="K101" s="31"/>
      <c r="L101" s="31"/>
      <c r="M101" s="31"/>
    </row>
    <row r="102" ht="14.25" hidden="1">
      <c r="A102" s="13">
        <f t="shared" si="2"/>
        <v>44519</v>
      </c>
      <c r="B102" s="31"/>
      <c r="C102" s="32"/>
      <c r="D102" s="32"/>
      <c r="E102" s="31"/>
      <c r="F102" s="31"/>
      <c r="G102" s="31"/>
      <c r="H102" s="31"/>
      <c r="I102" s="31"/>
      <c r="J102" s="28"/>
      <c r="K102" s="31"/>
      <c r="L102" s="31"/>
      <c r="M102" s="31"/>
    </row>
    <row r="103" ht="14.25" hidden="1">
      <c r="A103" s="13">
        <f t="shared" si="2"/>
        <v>44520</v>
      </c>
      <c r="B103" s="31"/>
      <c r="C103" s="32"/>
      <c r="D103" s="32"/>
      <c r="E103" s="31"/>
      <c r="F103" s="31"/>
      <c r="G103" s="31"/>
      <c r="H103" s="31"/>
      <c r="I103" s="31"/>
      <c r="J103" s="28"/>
      <c r="K103" s="31"/>
      <c r="L103" s="31"/>
      <c r="M103" s="31"/>
    </row>
    <row r="104" ht="14.25" hidden="1">
      <c r="A104" s="13">
        <f t="shared" si="2"/>
        <v>44521</v>
      </c>
      <c r="B104" s="33"/>
      <c r="C104" s="34"/>
      <c r="D104" s="34"/>
      <c r="E104" s="33"/>
      <c r="F104" s="33"/>
      <c r="G104" s="33"/>
      <c r="H104" s="33"/>
      <c r="I104" s="33"/>
      <c r="J104" s="28"/>
      <c r="K104" s="33"/>
      <c r="L104" s="33"/>
      <c r="M104" s="33"/>
    </row>
    <row r="105" ht="14.25">
      <c r="A105" s="13">
        <f t="shared" si="2"/>
        <v>44522</v>
      </c>
      <c r="B105" s="27">
        <v>7.2000000000000002</v>
      </c>
      <c r="C105" s="26">
        <v>476</v>
      </c>
      <c r="D105" s="26">
        <v>238</v>
      </c>
      <c r="E105" s="27">
        <v>1.3999999999999999</v>
      </c>
      <c r="F105" s="31"/>
      <c r="G105" s="28">
        <v>112</v>
      </c>
      <c r="H105" s="31"/>
      <c r="I105" s="31"/>
      <c r="J105" s="28"/>
      <c r="K105" s="27">
        <v>0.11</v>
      </c>
      <c r="L105" s="27">
        <v>0.10000000000000001</v>
      </c>
      <c r="M105" s="27">
        <v>0.20000000000000001</v>
      </c>
    </row>
    <row r="106" ht="14.25" hidden="1">
      <c r="A106" s="13">
        <f t="shared" si="2"/>
        <v>44523</v>
      </c>
      <c r="B106" s="31"/>
      <c r="C106" s="32"/>
      <c r="D106" s="32"/>
      <c r="E106" s="31"/>
      <c r="F106" s="31"/>
      <c r="G106" s="31"/>
      <c r="H106" s="31"/>
      <c r="I106" s="31"/>
      <c r="J106" s="28"/>
      <c r="K106" s="31"/>
      <c r="L106" s="31"/>
      <c r="M106" s="31"/>
    </row>
    <row r="107" ht="14.25">
      <c r="A107" s="13">
        <f t="shared" si="2"/>
        <v>44524</v>
      </c>
      <c r="B107" s="27"/>
      <c r="C107" s="26"/>
      <c r="D107" s="26"/>
      <c r="E107" s="27"/>
      <c r="F107" s="31"/>
      <c r="G107" s="28"/>
      <c r="H107" s="31"/>
      <c r="I107" s="31"/>
      <c r="J107" s="28">
        <v>517</v>
      </c>
      <c r="K107" s="31"/>
      <c r="L107" s="31"/>
      <c r="M107" s="31"/>
    </row>
    <row r="108" ht="14.25">
      <c r="A108" s="13">
        <f>A107+5</f>
        <v>44529</v>
      </c>
      <c r="B108" s="27">
        <v>7.5</v>
      </c>
      <c r="C108" s="26">
        <v>498</v>
      </c>
      <c r="D108" s="26">
        <v>249</v>
      </c>
      <c r="E108" s="27">
        <v>1.3999999999999999</v>
      </c>
      <c r="F108" s="31"/>
      <c r="G108" s="28">
        <v>118</v>
      </c>
      <c r="H108" s="28"/>
      <c r="I108" s="28"/>
      <c r="J108" s="28"/>
      <c r="K108" s="27">
        <v>0.17000000000000001</v>
      </c>
      <c r="L108" s="27">
        <v>0</v>
      </c>
      <c r="M108" s="28">
        <v>0.14000000000000001</v>
      </c>
    </row>
    <row r="109" ht="14.25">
      <c r="A109" s="13">
        <f>A108+2</f>
        <v>44531</v>
      </c>
      <c r="B109" s="27"/>
      <c r="C109" s="26"/>
      <c r="D109" s="26"/>
      <c r="E109" s="27"/>
      <c r="F109" s="31"/>
      <c r="G109" s="28"/>
      <c r="H109" s="28"/>
      <c r="I109" s="28"/>
      <c r="J109" s="28">
        <v>385</v>
      </c>
      <c r="K109" s="27"/>
      <c r="L109" s="31"/>
      <c r="M109" s="28"/>
    </row>
    <row r="110" ht="14.25">
      <c r="A110" s="13">
        <f>A109+5</f>
        <v>44536</v>
      </c>
      <c r="B110" s="35">
        <v>8</v>
      </c>
      <c r="C110" s="36">
        <v>441</v>
      </c>
      <c r="D110" s="36">
        <v>220</v>
      </c>
      <c r="E110" s="35">
        <v>1.6000000000000001</v>
      </c>
      <c r="F110" s="35">
        <v>3</v>
      </c>
      <c r="G110" s="36">
        <v>118</v>
      </c>
      <c r="H110" s="37">
        <v>52</v>
      </c>
      <c r="I110" s="35">
        <v>0.10000000000000001</v>
      </c>
      <c r="J110" s="37"/>
      <c r="K110" s="35">
        <v>0.14000000000000001</v>
      </c>
      <c r="L110" s="35">
        <v>0.10000000000000001</v>
      </c>
      <c r="M110" s="35">
        <v>0.23000000000000001</v>
      </c>
    </row>
    <row r="111" ht="14.25">
      <c r="A111" s="13">
        <f>A110+2</f>
        <v>44538</v>
      </c>
      <c r="B111" s="27"/>
      <c r="C111" s="26"/>
      <c r="D111" s="26"/>
      <c r="E111" s="27"/>
      <c r="F111" s="31"/>
      <c r="G111" s="28"/>
      <c r="H111" s="28"/>
      <c r="I111" s="28"/>
      <c r="J111" s="28">
        <v>133</v>
      </c>
      <c r="K111" s="27"/>
      <c r="L111" s="31"/>
      <c r="M111" s="28"/>
    </row>
    <row r="112" ht="14.25">
      <c r="A112" s="13">
        <f>A111+5</f>
        <v>44543</v>
      </c>
      <c r="B112" s="35">
        <v>7.5</v>
      </c>
      <c r="C112" s="36">
        <v>470</v>
      </c>
      <c r="D112" s="36">
        <v>238</v>
      </c>
      <c r="E112" s="35">
        <v>1.6000000000000001</v>
      </c>
      <c r="F112" s="37"/>
      <c r="G112" s="36">
        <v>127</v>
      </c>
      <c r="H112" s="38"/>
      <c r="I112" s="38"/>
      <c r="J112" s="38"/>
      <c r="K112" s="35">
        <v>0.28999999999999998</v>
      </c>
      <c r="L112" s="35">
        <v>0.20000000000000001</v>
      </c>
      <c r="M112" s="35">
        <v>0.45000000000000001</v>
      </c>
    </row>
    <row r="113" ht="14.25">
      <c r="A113" s="13">
        <f>A112+2</f>
        <v>44545</v>
      </c>
      <c r="B113" s="39"/>
      <c r="C113" s="40"/>
      <c r="D113" s="40"/>
      <c r="E113" s="39"/>
      <c r="F113" s="41"/>
      <c r="G113" s="38"/>
      <c r="H113" s="38"/>
      <c r="I113" s="38"/>
      <c r="J113" s="38">
        <v>2200</v>
      </c>
      <c r="K113" s="39"/>
      <c r="L113" s="41"/>
      <c r="M113" s="38"/>
    </row>
    <row r="114" ht="14.25">
      <c r="A114" s="13">
        <f>A113+5</f>
        <v>44550</v>
      </c>
      <c r="B114" s="35">
        <v>7.4000000000000004</v>
      </c>
      <c r="C114" s="36">
        <v>509</v>
      </c>
      <c r="D114" s="36">
        <v>253</v>
      </c>
      <c r="E114" s="35">
        <v>6.9000000000000004</v>
      </c>
      <c r="F114" s="37"/>
      <c r="G114" s="36">
        <v>139</v>
      </c>
      <c r="H114" s="37"/>
      <c r="I114" s="37"/>
      <c r="J114" s="42"/>
      <c r="K114" s="35">
        <v>0.32000000000000001</v>
      </c>
      <c r="L114" s="35">
        <v>0.20000000000000001</v>
      </c>
      <c r="M114" s="35">
        <v>0.47999999999999998</v>
      </c>
    </row>
    <row r="115" ht="14.25">
      <c r="A115" s="13">
        <f>A114+2</f>
        <v>44552</v>
      </c>
      <c r="B115" s="39"/>
      <c r="C115" s="40"/>
      <c r="D115" s="40"/>
      <c r="E115" s="39"/>
      <c r="F115" s="41"/>
      <c r="G115" s="38"/>
      <c r="H115" s="38"/>
      <c r="I115" s="38"/>
      <c r="J115" s="38">
        <v>175</v>
      </c>
      <c r="K115" s="39"/>
      <c r="L115" s="41"/>
      <c r="M115" s="38"/>
    </row>
    <row r="116" ht="14.25">
      <c r="A116" s="13">
        <f>A115+5</f>
        <v>44557</v>
      </c>
      <c r="B116" s="43">
        <v>7.7999999999999998</v>
      </c>
      <c r="C116" s="44">
        <v>538</v>
      </c>
      <c r="D116" s="44">
        <v>260</v>
      </c>
      <c r="E116" s="43">
        <v>1.7</v>
      </c>
      <c r="F116" s="45"/>
      <c r="G116" s="44">
        <v>141</v>
      </c>
      <c r="H116" s="28"/>
      <c r="I116" s="28"/>
      <c r="J116" s="28"/>
      <c r="K116" s="35">
        <v>0.69999999999999996</v>
      </c>
      <c r="L116" s="35">
        <v>0</v>
      </c>
      <c r="M116" s="35">
        <v>0.80000000000000004</v>
      </c>
    </row>
    <row r="117" ht="14.25">
      <c r="A117" s="13">
        <f>A116+2</f>
        <v>44559</v>
      </c>
      <c r="B117" s="27"/>
      <c r="C117" s="26"/>
      <c r="D117" s="26"/>
      <c r="E117" s="27"/>
      <c r="F117" s="31"/>
      <c r="G117" s="28"/>
      <c r="H117" s="28"/>
      <c r="I117" s="28"/>
      <c r="J117" s="28">
        <v>25</v>
      </c>
      <c r="K117" s="27"/>
      <c r="L117" s="31"/>
      <c r="M117" s="28"/>
    </row>
    <row r="118" ht="14.25">
      <c r="A118" s="13">
        <f>A117+5</f>
        <v>44564</v>
      </c>
      <c r="B118" s="43">
        <v>7.0999999999999996</v>
      </c>
      <c r="C118" s="44">
        <v>623</v>
      </c>
      <c r="D118" s="44">
        <v>311</v>
      </c>
      <c r="E118" s="43">
        <v>1.7</v>
      </c>
      <c r="F118" s="43">
        <v>3</v>
      </c>
      <c r="G118" s="44">
        <v>136</v>
      </c>
      <c r="H118" s="38">
        <v>70</v>
      </c>
      <c r="I118" s="38">
        <v>0.20000000000000001</v>
      </c>
      <c r="J118" s="28"/>
      <c r="K118" s="35">
        <v>0.20000000000000001</v>
      </c>
      <c r="L118" s="35">
        <v>0</v>
      </c>
      <c r="M118" s="35">
        <v>0.20000000000000001</v>
      </c>
    </row>
    <row r="119" ht="14.25">
      <c r="A119" s="13">
        <f>A118+2</f>
        <v>44566</v>
      </c>
      <c r="B119" s="27"/>
      <c r="C119" s="26"/>
      <c r="D119" s="26"/>
      <c r="E119" s="27"/>
      <c r="F119" s="31"/>
      <c r="G119" s="28"/>
      <c r="H119" s="28"/>
      <c r="I119" s="28"/>
      <c r="J119" s="28">
        <v>30</v>
      </c>
      <c r="K119" s="27"/>
      <c r="L119" s="31"/>
      <c r="M119" s="28"/>
    </row>
    <row r="120" ht="14.25">
      <c r="A120" s="13">
        <f>A119+5</f>
        <v>44571</v>
      </c>
      <c r="B120" s="27">
        <v>7.5</v>
      </c>
      <c r="C120" s="26">
        <v>590</v>
      </c>
      <c r="D120" s="26">
        <v>295</v>
      </c>
      <c r="E120" s="27">
        <v>1.6000000000000001</v>
      </c>
      <c r="F120" s="31"/>
      <c r="G120" s="28">
        <v>127</v>
      </c>
      <c r="H120" s="28"/>
      <c r="I120" s="28"/>
      <c r="J120" s="28"/>
      <c r="K120" s="35">
        <v>0.29999999999999999</v>
      </c>
      <c r="L120" s="35">
        <v>0</v>
      </c>
      <c r="M120" s="35">
        <v>0.29999999999999999</v>
      </c>
    </row>
    <row r="121" ht="14.25">
      <c r="A121" s="13">
        <f>A120+2</f>
        <v>44573</v>
      </c>
      <c r="B121" s="27"/>
      <c r="C121" s="26"/>
      <c r="D121" s="26"/>
      <c r="E121" s="27"/>
      <c r="F121" s="31"/>
      <c r="G121" s="28"/>
      <c r="H121" s="28"/>
      <c r="I121" s="28"/>
      <c r="J121" s="28">
        <v>20</v>
      </c>
      <c r="K121" s="27"/>
      <c r="L121" s="31"/>
      <c r="M121" s="28"/>
    </row>
    <row r="122" ht="14.25">
      <c r="A122" s="13">
        <f>A121+5</f>
        <v>44578</v>
      </c>
      <c r="B122" s="27">
        <v>7.4000000000000004</v>
      </c>
      <c r="C122" s="26">
        <v>552</v>
      </c>
      <c r="D122" s="26">
        <v>276</v>
      </c>
      <c r="E122" s="27">
        <v>1.6000000000000001</v>
      </c>
      <c r="F122" s="27"/>
      <c r="G122" s="26">
        <v>128</v>
      </c>
      <c r="H122" s="28"/>
      <c r="I122" s="28"/>
      <c r="J122" s="28"/>
      <c r="K122" s="35">
        <v>0.29999999999999999</v>
      </c>
      <c r="L122" s="35">
        <v>0</v>
      </c>
      <c r="M122" s="35">
        <v>0.29999999999999999</v>
      </c>
    </row>
    <row r="123" ht="14.25">
      <c r="A123" s="13">
        <f>A122+2</f>
        <v>44580</v>
      </c>
      <c r="B123" s="27"/>
      <c r="C123" s="26"/>
      <c r="D123" s="26"/>
      <c r="E123" s="27"/>
      <c r="F123" s="31"/>
      <c r="G123" s="28"/>
      <c r="H123" s="28"/>
      <c r="I123" s="28"/>
      <c r="J123" s="28">
        <v>15</v>
      </c>
      <c r="K123" s="27"/>
      <c r="L123" s="31"/>
      <c r="M123" s="28"/>
    </row>
    <row r="124" ht="14.25">
      <c r="A124" s="13">
        <f>A123+5</f>
        <v>44585</v>
      </c>
      <c r="B124" s="43">
        <v>7.5</v>
      </c>
      <c r="C124" s="44">
        <v>574</v>
      </c>
      <c r="D124" s="44">
        <v>287</v>
      </c>
      <c r="E124" s="43">
        <v>1.7</v>
      </c>
      <c r="F124" s="45"/>
      <c r="G124" s="44">
        <v>139</v>
      </c>
      <c r="H124" s="38"/>
      <c r="I124" s="38"/>
      <c r="J124" s="38"/>
      <c r="K124" s="43">
        <v>0.20000000000000001</v>
      </c>
      <c r="L124" s="43">
        <v>0.10000000000000001</v>
      </c>
      <c r="M124" s="43">
        <v>0.26000000000000001</v>
      </c>
    </row>
    <row r="125" ht="14.25">
      <c r="A125" s="13">
        <f>A124+2</f>
        <v>44587</v>
      </c>
      <c r="B125" s="27"/>
      <c r="C125" s="26"/>
      <c r="D125" s="26"/>
      <c r="E125" s="27"/>
      <c r="F125" s="31"/>
      <c r="G125" s="28"/>
      <c r="H125" s="31"/>
      <c r="I125" s="31"/>
      <c r="J125" s="28">
        <v>23</v>
      </c>
      <c r="K125" s="31"/>
      <c r="L125" s="31"/>
      <c r="M125" s="31"/>
    </row>
    <row r="126" ht="14.25">
      <c r="A126" s="13">
        <f>A125+5</f>
        <v>44592</v>
      </c>
      <c r="B126" s="43">
        <v>7.5</v>
      </c>
      <c r="C126" s="44">
        <v>525</v>
      </c>
      <c r="D126" s="44">
        <v>270</v>
      </c>
      <c r="E126" s="43">
        <v>1.6000000000000001</v>
      </c>
      <c r="F126" s="45"/>
      <c r="G126" s="44">
        <v>124</v>
      </c>
      <c r="H126" s="31"/>
      <c r="I126" s="31"/>
      <c r="J126" s="31"/>
      <c r="K126" s="43">
        <v>0.59999999999999998</v>
      </c>
      <c r="L126" s="43">
        <v>0.20000000000000001</v>
      </c>
      <c r="M126" s="43">
        <v>0.80000000000000004</v>
      </c>
    </row>
    <row r="127" ht="14.25">
      <c r="A127" s="13">
        <f>A126+2</f>
        <v>44594</v>
      </c>
      <c r="B127" s="27"/>
      <c r="C127" s="26"/>
      <c r="D127" s="26"/>
      <c r="E127" s="27"/>
      <c r="F127" s="31"/>
      <c r="G127" s="28"/>
      <c r="H127" s="31"/>
      <c r="I127" s="31"/>
      <c r="J127" s="46" t="s">
        <v>13</v>
      </c>
      <c r="K127" s="31"/>
      <c r="L127" s="31"/>
      <c r="M127" s="31"/>
    </row>
    <row r="128" ht="14.25">
      <c r="A128" s="13">
        <f>A127+5</f>
        <v>44599</v>
      </c>
      <c r="B128" s="43">
        <v>7.2000000000000002</v>
      </c>
      <c r="C128" s="44">
        <v>595</v>
      </c>
      <c r="D128" s="44">
        <v>297</v>
      </c>
      <c r="E128" s="43">
        <v>1.6000000000000001</v>
      </c>
      <c r="F128" s="43">
        <v>3</v>
      </c>
      <c r="G128" s="44">
        <v>143</v>
      </c>
      <c r="H128" s="38">
        <v>80</v>
      </c>
      <c r="I128" s="38">
        <v>0.59999999999999998</v>
      </c>
      <c r="J128" s="46"/>
      <c r="K128" s="43">
        <v>0.80000000000000004</v>
      </c>
      <c r="L128" s="43">
        <v>0.10000000000000001</v>
      </c>
      <c r="M128" s="43">
        <v>0.90000000000000002</v>
      </c>
    </row>
    <row r="129" ht="14.25">
      <c r="A129" s="13">
        <f>A128+2</f>
        <v>44601</v>
      </c>
      <c r="B129" s="27"/>
      <c r="C129" s="26"/>
      <c r="D129" s="26"/>
      <c r="E129" s="27"/>
      <c r="F129" s="31"/>
      <c r="G129" s="28"/>
      <c r="H129" s="31"/>
      <c r="I129" s="31"/>
      <c r="J129" s="28">
        <v>19</v>
      </c>
      <c r="K129" s="31"/>
      <c r="L129" s="31"/>
      <c r="M129" s="31"/>
    </row>
    <row r="130" ht="14.25">
      <c r="A130" s="13">
        <f>A129+5</f>
        <v>44606</v>
      </c>
      <c r="B130" s="43">
        <v>7.4000000000000004</v>
      </c>
      <c r="C130" s="44">
        <v>598</v>
      </c>
      <c r="D130" s="44">
        <v>299</v>
      </c>
      <c r="E130" s="43">
        <v>1.5</v>
      </c>
      <c r="F130" s="45"/>
      <c r="G130" s="44">
        <v>128</v>
      </c>
      <c r="H130" s="45"/>
      <c r="I130" s="45"/>
      <c r="J130" s="45"/>
      <c r="K130" s="43">
        <v>0.38</v>
      </c>
      <c r="L130" s="43">
        <v>0.10000000000000001</v>
      </c>
      <c r="M130" s="43">
        <v>0.52500000000000002</v>
      </c>
    </row>
    <row r="131" ht="14.25">
      <c r="A131" s="13">
        <f>A130+2</f>
        <v>44608</v>
      </c>
      <c r="B131" s="27"/>
      <c r="C131" s="26"/>
      <c r="D131" s="26"/>
      <c r="E131" s="27"/>
      <c r="F131" s="31"/>
      <c r="G131" s="28"/>
      <c r="H131" s="31"/>
      <c r="I131" s="31"/>
      <c r="J131" s="38">
        <v>1700</v>
      </c>
      <c r="K131" s="31"/>
      <c r="L131" s="31"/>
      <c r="M131" s="31"/>
    </row>
    <row r="132" ht="14.25">
      <c r="A132" s="13">
        <f>A131+5</f>
        <v>44613</v>
      </c>
    </row>
    <row r="133" ht="14.25">
      <c r="A133" s="13">
        <f>A132+2</f>
        <v>44615</v>
      </c>
    </row>
    <row r="134" ht="14.25">
      <c r="A134" s="13">
        <f>A133+5</f>
        <v>44620</v>
      </c>
      <c r="B134" s="27"/>
      <c r="C134" s="26"/>
      <c r="D134" s="26"/>
      <c r="E134" s="27"/>
      <c r="F134" s="31"/>
      <c r="G134" s="28"/>
      <c r="H134" s="31"/>
      <c r="I134" s="31"/>
      <c r="J134" s="31"/>
      <c r="K134" s="31"/>
      <c r="L134" s="31"/>
      <c r="M134" s="31"/>
    </row>
    <row r="135" ht="14.25">
      <c r="A135" s="13">
        <f>A134+2</f>
        <v>44622</v>
      </c>
      <c r="B135" s="27"/>
      <c r="C135" s="26"/>
      <c r="D135" s="26"/>
      <c r="E135" s="27"/>
      <c r="F135" s="31"/>
      <c r="G135" s="28"/>
      <c r="H135" s="31"/>
      <c r="I135" s="31"/>
      <c r="J135" s="31"/>
      <c r="K135" s="31"/>
      <c r="L135" s="31"/>
      <c r="M135" s="31"/>
    </row>
    <row r="136" ht="14.25">
      <c r="A136" s="13">
        <f>A135+5</f>
        <v>44627</v>
      </c>
      <c r="B136" s="27"/>
      <c r="C136" s="26"/>
      <c r="D136" s="26"/>
      <c r="E136" s="27"/>
      <c r="F136" s="31"/>
      <c r="G136" s="28"/>
      <c r="H136" s="31"/>
      <c r="I136" s="31"/>
      <c r="J136" s="31"/>
      <c r="K136" s="31"/>
      <c r="L136" s="31"/>
      <c r="M136" s="31"/>
    </row>
    <row r="137" ht="14.25">
      <c r="A137" s="13">
        <f>A136+2</f>
        <v>44629</v>
      </c>
      <c r="B137" s="27"/>
      <c r="C137" s="26"/>
      <c r="D137" s="26"/>
      <c r="E137" s="27"/>
      <c r="F137" s="31"/>
      <c r="G137" s="28"/>
      <c r="H137" s="31"/>
      <c r="I137" s="31"/>
      <c r="J137" s="31"/>
      <c r="K137" s="31"/>
      <c r="L137" s="31"/>
      <c r="M137" s="31"/>
    </row>
    <row r="138" ht="14.25">
      <c r="A138" s="13">
        <f>A137+5</f>
        <v>44634</v>
      </c>
      <c r="B138" s="27"/>
      <c r="C138" s="26"/>
      <c r="D138" s="26"/>
      <c r="E138" s="27"/>
      <c r="F138" s="31"/>
      <c r="G138" s="28"/>
      <c r="H138" s="31"/>
      <c r="I138" s="31"/>
      <c r="J138" s="31"/>
      <c r="K138" s="31"/>
      <c r="L138" s="31"/>
      <c r="M138" s="31"/>
    </row>
    <row r="139" ht="14.25">
      <c r="A139" s="13">
        <f>A138+2</f>
        <v>44636</v>
      </c>
      <c r="B139" s="27"/>
      <c r="C139" s="26"/>
      <c r="D139" s="26"/>
      <c r="E139" s="27"/>
      <c r="F139" s="31"/>
      <c r="G139" s="28"/>
      <c r="H139" s="31"/>
      <c r="I139" s="31"/>
      <c r="J139" s="31"/>
      <c r="K139" s="31"/>
      <c r="L139" s="31"/>
      <c r="M139" s="31"/>
    </row>
    <row r="140" ht="14.25">
      <c r="A140" s="13">
        <f>A139+5</f>
        <v>44641</v>
      </c>
      <c r="B140" s="27"/>
      <c r="C140" s="26"/>
      <c r="D140" s="26"/>
      <c r="E140" s="27"/>
      <c r="F140" s="31"/>
      <c r="G140" s="28"/>
      <c r="H140" s="31"/>
      <c r="I140" s="31"/>
      <c r="J140" s="31"/>
      <c r="K140" s="31"/>
      <c r="L140" s="31"/>
      <c r="M140" s="31"/>
    </row>
    <row r="141" ht="14.25">
      <c r="A141" s="13">
        <f>A140+2</f>
        <v>44643</v>
      </c>
      <c r="B141" s="27"/>
      <c r="C141" s="26"/>
      <c r="D141" s="26"/>
      <c r="E141" s="27"/>
      <c r="F141" s="31"/>
      <c r="G141" s="28"/>
      <c r="H141" s="31"/>
      <c r="I141" s="31"/>
      <c r="J141" s="31"/>
      <c r="K141" s="31"/>
      <c r="L141" s="31"/>
      <c r="M141" s="31"/>
    </row>
    <row r="142" ht="14.25">
      <c r="A142" s="13">
        <f>A141+5</f>
        <v>44648</v>
      </c>
      <c r="B142" s="43">
        <v>7.0999999999999996</v>
      </c>
      <c r="C142" s="44">
        <v>586</v>
      </c>
      <c r="D142" s="44">
        <v>292</v>
      </c>
      <c r="E142" s="43">
        <v>1.6000000000000001</v>
      </c>
      <c r="F142" s="45"/>
      <c r="G142" s="44">
        <v>141</v>
      </c>
      <c r="H142" s="45"/>
      <c r="I142" s="45"/>
      <c r="J142" s="45"/>
      <c r="K142" s="43">
        <v>0.28999999999999998</v>
      </c>
      <c r="L142" s="43">
        <v>0.10000000000000001</v>
      </c>
      <c r="M142" s="43">
        <v>0.36499999999999999</v>
      </c>
    </row>
    <row r="143" ht="14.25">
      <c r="A143" s="13">
        <f>A142+2</f>
        <v>44650</v>
      </c>
      <c r="B143" s="27"/>
      <c r="C143" s="26"/>
      <c r="D143" s="26"/>
      <c r="E143" s="27"/>
      <c r="F143" s="31"/>
      <c r="G143" s="28"/>
      <c r="H143" s="31"/>
      <c r="I143" s="31"/>
      <c r="J143" s="28">
        <v>58</v>
      </c>
      <c r="K143" s="31"/>
      <c r="L143" s="31"/>
      <c r="M143" s="31"/>
    </row>
    <row r="144" ht="14.25">
      <c r="A144" s="13">
        <f>A143+5</f>
        <v>44655</v>
      </c>
      <c r="B144" s="43">
        <v>7.7000000000000002</v>
      </c>
      <c r="C144" s="44">
        <v>591.70000000000005</v>
      </c>
      <c r="D144" s="44">
        <v>298.30000000000001</v>
      </c>
      <c r="E144" s="43">
        <v>1.8999999999999999</v>
      </c>
      <c r="F144" s="43">
        <v>3</v>
      </c>
      <c r="G144" s="44">
        <v>192</v>
      </c>
      <c r="H144" s="44">
        <v>75</v>
      </c>
      <c r="I144" s="43">
        <v>0.29999999999999999</v>
      </c>
      <c r="J144" s="47"/>
      <c r="K144" s="43">
        <v>0.28999999999999998</v>
      </c>
      <c r="L144" s="43">
        <v>0.10000000000000001</v>
      </c>
      <c r="M144" s="43">
        <v>0.41999999999999998</v>
      </c>
    </row>
    <row r="145" ht="14.25">
      <c r="A145" s="13">
        <f>A144+2</f>
        <v>44657</v>
      </c>
      <c r="B145" s="27"/>
      <c r="C145" s="26"/>
      <c r="D145" s="26"/>
      <c r="E145" s="27"/>
      <c r="F145" s="31"/>
      <c r="G145" s="28"/>
      <c r="H145" s="31"/>
      <c r="I145" s="31"/>
      <c r="J145" s="31"/>
      <c r="K145" s="31"/>
      <c r="L145" s="31"/>
      <c r="M145" s="31"/>
    </row>
    <row r="146" ht="14.25">
      <c r="A146" s="13">
        <f>A145+5</f>
        <v>44662</v>
      </c>
      <c r="B146" s="27"/>
      <c r="C146" s="26"/>
      <c r="D146" s="26"/>
      <c r="E146" s="27"/>
      <c r="F146" s="31"/>
      <c r="G146" s="28"/>
      <c r="H146" s="31"/>
      <c r="I146" s="31"/>
      <c r="J146" s="31"/>
      <c r="K146" s="31"/>
      <c r="L146" s="31"/>
      <c r="M146" s="31"/>
    </row>
    <row r="147" ht="14.25">
      <c r="A147" s="13">
        <f>A146+2</f>
        <v>44664</v>
      </c>
      <c r="B147" s="27"/>
      <c r="C147" s="26"/>
      <c r="D147" s="26"/>
      <c r="E147" s="27"/>
      <c r="F147" s="31"/>
      <c r="G147" s="28"/>
      <c r="H147" s="31"/>
      <c r="I147" s="31"/>
      <c r="J147" s="31"/>
      <c r="K147" s="31"/>
      <c r="L147" s="31"/>
      <c r="M147" s="31"/>
    </row>
    <row r="148" ht="14.25">
      <c r="A148" s="13">
        <f>A147+5</f>
        <v>44669</v>
      </c>
      <c r="B148" s="27"/>
      <c r="C148" s="26"/>
      <c r="D148" s="26"/>
      <c r="E148" s="27"/>
      <c r="F148" s="31"/>
      <c r="G148" s="28"/>
      <c r="H148" s="31"/>
      <c r="I148" s="31"/>
      <c r="J148" s="31"/>
      <c r="K148" s="31"/>
      <c r="L148" s="31"/>
      <c r="M148" s="31"/>
    </row>
    <row r="149" ht="14.25">
      <c r="A149" s="13">
        <f>A148+2</f>
        <v>44671</v>
      </c>
      <c r="B149" s="27"/>
      <c r="C149" s="26"/>
      <c r="D149" s="26"/>
      <c r="E149" s="27"/>
      <c r="F149" s="31"/>
      <c r="G149" s="28"/>
      <c r="H149" s="31"/>
      <c r="I149" s="31"/>
      <c r="J149" s="31"/>
      <c r="K149" s="31"/>
      <c r="L149" s="31"/>
      <c r="M149" s="31"/>
    </row>
    <row r="150" ht="14.25">
      <c r="A150" s="13">
        <f>A149+5</f>
        <v>44676</v>
      </c>
      <c r="B150" s="27"/>
      <c r="C150" s="26"/>
      <c r="D150" s="26"/>
      <c r="E150" s="27"/>
      <c r="F150" s="31"/>
      <c r="G150" s="28"/>
      <c r="H150" s="31"/>
      <c r="I150" s="31"/>
      <c r="J150" s="31"/>
      <c r="K150" s="31"/>
      <c r="L150" s="31"/>
      <c r="M150" s="31"/>
    </row>
    <row r="151" ht="14.25">
      <c r="A151" s="13">
        <f>A150+2</f>
        <v>44678</v>
      </c>
      <c r="B151" s="27"/>
      <c r="C151" s="26"/>
      <c r="D151" s="26"/>
      <c r="E151" s="27"/>
      <c r="F151" s="31"/>
      <c r="G151" s="28"/>
      <c r="H151" s="31"/>
      <c r="I151" s="31"/>
      <c r="J151" s="31"/>
      <c r="K151" s="31"/>
      <c r="L151" s="31"/>
      <c r="M151" s="31"/>
    </row>
    <row r="152" ht="14.25">
      <c r="A152" s="13">
        <f>A151+5</f>
        <v>44683</v>
      </c>
      <c r="B152" s="27"/>
      <c r="C152" s="26"/>
      <c r="D152" s="26"/>
      <c r="E152" s="27"/>
      <c r="F152" s="31"/>
      <c r="G152" s="28"/>
      <c r="H152" s="31"/>
      <c r="I152" s="31"/>
      <c r="J152" s="31"/>
      <c r="K152" s="31"/>
      <c r="L152" s="31"/>
      <c r="M152" s="31"/>
    </row>
    <row r="153" ht="14.25">
      <c r="A153" s="13">
        <f>A152+2</f>
        <v>44685</v>
      </c>
      <c r="B153" s="27"/>
      <c r="C153" s="26"/>
      <c r="D153" s="26"/>
      <c r="E153" s="27"/>
      <c r="F153" s="31"/>
      <c r="G153" s="28"/>
      <c r="H153" s="31"/>
      <c r="I153" s="31"/>
      <c r="J153" s="31"/>
      <c r="K153" s="31"/>
      <c r="L153" s="31"/>
      <c r="M153" s="31"/>
    </row>
    <row r="154" ht="14.25">
      <c r="A154" s="13">
        <f>A153+5</f>
        <v>44690</v>
      </c>
      <c r="B154" s="27"/>
      <c r="C154" s="26"/>
      <c r="D154" s="26"/>
      <c r="E154" s="27"/>
      <c r="F154" s="31"/>
      <c r="G154" s="28"/>
      <c r="H154" s="31"/>
      <c r="I154" s="31"/>
      <c r="J154" s="31"/>
      <c r="K154" s="31"/>
      <c r="L154" s="31"/>
      <c r="M154" s="31"/>
    </row>
    <row r="155" ht="14.25">
      <c r="A155" s="13">
        <f>A154+2</f>
        <v>44692</v>
      </c>
      <c r="B155" s="27"/>
      <c r="C155" s="26"/>
      <c r="D155" s="26"/>
      <c r="E155" s="27"/>
      <c r="F155" s="31"/>
      <c r="G155" s="28"/>
      <c r="H155" s="31"/>
      <c r="I155" s="31"/>
      <c r="J155" s="31"/>
      <c r="K155" s="31"/>
      <c r="L155" s="31"/>
      <c r="M155" s="31"/>
    </row>
    <row r="156" ht="14.25">
      <c r="A156" s="13">
        <f>A155+5</f>
        <v>44697</v>
      </c>
      <c r="B156" s="27"/>
      <c r="C156" s="26"/>
      <c r="D156" s="26"/>
      <c r="E156" s="27"/>
      <c r="F156" s="31"/>
      <c r="G156" s="28"/>
      <c r="H156" s="31"/>
      <c r="I156" s="31"/>
      <c r="J156" s="31"/>
      <c r="K156" s="31"/>
      <c r="L156" s="31"/>
      <c r="M156" s="31"/>
    </row>
    <row r="157" ht="14.25">
      <c r="A157" s="13">
        <f>A156+2</f>
        <v>44699</v>
      </c>
      <c r="B157" s="27"/>
      <c r="C157" s="26"/>
      <c r="D157" s="26"/>
      <c r="E157" s="27"/>
      <c r="F157" s="31"/>
      <c r="G157" s="28"/>
      <c r="H157" s="31"/>
      <c r="I157" s="31"/>
      <c r="J157" s="31"/>
      <c r="K157" s="31"/>
      <c r="L157" s="31"/>
      <c r="M157" s="31"/>
    </row>
    <row r="158" ht="14.25">
      <c r="A158" s="13">
        <f>A157+5</f>
        <v>44704</v>
      </c>
      <c r="B158" s="27"/>
      <c r="C158" s="26"/>
      <c r="D158" s="26"/>
      <c r="E158" s="27"/>
      <c r="F158" s="31"/>
      <c r="G158" s="28"/>
      <c r="H158" s="31"/>
      <c r="I158" s="31"/>
      <c r="J158" s="31"/>
      <c r="K158" s="31"/>
      <c r="L158" s="31"/>
      <c r="M158" s="31"/>
    </row>
    <row r="159" ht="14.25">
      <c r="A159" s="13">
        <f>A158+2</f>
        <v>44706</v>
      </c>
      <c r="B159" s="27"/>
      <c r="C159" s="26"/>
      <c r="D159" s="26"/>
      <c r="E159" s="27"/>
      <c r="F159" s="31"/>
      <c r="G159" s="28"/>
      <c r="H159" s="31"/>
      <c r="I159" s="31"/>
      <c r="J159" s="31"/>
      <c r="K159" s="31"/>
      <c r="L159" s="31"/>
      <c r="M159" s="31"/>
    </row>
    <row r="160" ht="14.25">
      <c r="A160" s="13">
        <f>A159+5</f>
        <v>44711</v>
      </c>
      <c r="B160" s="27"/>
      <c r="C160" s="26"/>
      <c r="D160" s="26"/>
      <c r="E160" s="27"/>
      <c r="F160" s="31"/>
      <c r="G160" s="28"/>
      <c r="H160" s="31"/>
      <c r="I160" s="31"/>
      <c r="J160" s="31"/>
      <c r="K160" s="31"/>
      <c r="L160" s="31"/>
      <c r="M160" s="31"/>
    </row>
    <row r="161" ht="14.25">
      <c r="A161" s="13">
        <f>A160+2</f>
        <v>44713</v>
      </c>
      <c r="B161" s="27"/>
      <c r="C161" s="26"/>
      <c r="D161" s="26"/>
      <c r="E161" s="27"/>
      <c r="F161" s="31"/>
      <c r="G161" s="28"/>
      <c r="H161" s="31"/>
      <c r="I161" s="31"/>
      <c r="J161" s="31"/>
      <c r="K161" s="31"/>
      <c r="L161" s="31"/>
      <c r="M161" s="31"/>
    </row>
    <row r="162" ht="14.25">
      <c r="A162" s="13">
        <f>A161+5</f>
        <v>44718</v>
      </c>
      <c r="B162" s="27"/>
      <c r="C162" s="26"/>
      <c r="D162" s="26"/>
      <c r="E162" s="27"/>
      <c r="F162" s="31"/>
      <c r="G162" s="28"/>
      <c r="H162" s="31"/>
      <c r="I162" s="31"/>
      <c r="J162" s="31"/>
      <c r="K162" s="31"/>
      <c r="L162" s="31"/>
      <c r="M162" s="31"/>
    </row>
    <row r="163" ht="14.25">
      <c r="A163" s="13">
        <f>A162+2</f>
        <v>44720</v>
      </c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</row>
    <row r="164" ht="14.25">
      <c r="A164" s="13">
        <f>A163+5</f>
        <v>44725</v>
      </c>
    </row>
    <row r="165" ht="14.25">
      <c r="A165" s="13">
        <f>A164+2</f>
        <v>44727</v>
      </c>
    </row>
    <row r="166" ht="14.25">
      <c r="A166" s="13">
        <f>A165+5</f>
        <v>44732</v>
      </c>
    </row>
    <row r="167" ht="14.25">
      <c r="A167" s="13">
        <f>A166+2</f>
        <v>44734</v>
      </c>
    </row>
    <row r="168" ht="14.25">
      <c r="A168" s="13">
        <f>A167+5</f>
        <v>44739</v>
      </c>
    </row>
    <row r="169" ht="14.25">
      <c r="A169" s="13">
        <f>A168+2</f>
        <v>44741</v>
      </c>
    </row>
    <row r="170" ht="14.25">
      <c r="A170" s="13">
        <f>A169+5</f>
        <v>44746</v>
      </c>
    </row>
    <row r="171" ht="14.25">
      <c r="A171" s="13">
        <f>A170+2</f>
        <v>44748</v>
      </c>
    </row>
    <row r="172" ht="14.25">
      <c r="A172" s="13">
        <f>A171+5</f>
        <v>44753</v>
      </c>
    </row>
    <row r="173" ht="14.25">
      <c r="A173" s="13">
        <f>A172+2</f>
        <v>44755</v>
      </c>
    </row>
    <row r="174" ht="14.25">
      <c r="A174" s="13">
        <f>A173+5</f>
        <v>44760</v>
      </c>
    </row>
    <row r="175" ht="14.25">
      <c r="A175" s="13">
        <f>A174+2</f>
        <v>44762</v>
      </c>
    </row>
    <row r="176" ht="14.25">
      <c r="A176" s="13">
        <f>A175+5</f>
        <v>44767</v>
      </c>
    </row>
    <row r="177" ht="14.25">
      <c r="A177" s="13">
        <f>A176+2</f>
        <v>44769</v>
      </c>
    </row>
    <row r="178" ht="14.25">
      <c r="A178" s="13">
        <f>A177+5</f>
        <v>44774</v>
      </c>
    </row>
    <row r="179" ht="14.25">
      <c r="A179" s="49"/>
    </row>
    <row r="180" ht="14.25">
      <c r="A180" s="49"/>
    </row>
    <row r="181" ht="14.25">
      <c r="A181" s="49"/>
    </row>
    <row r="182" ht="14.25">
      <c r="A182" s="49"/>
    </row>
    <row r="183" ht="14.25">
      <c r="A183" s="49"/>
    </row>
    <row r="184" ht="14.25">
      <c r="A184" s="49"/>
    </row>
    <row r="185" ht="14.25">
      <c r="A185" s="49"/>
    </row>
    <row r="186" ht="14.25">
      <c r="A186" s="49"/>
    </row>
    <row r="187" ht="14.25">
      <c r="A187" s="49"/>
    </row>
    <row r="188" ht="14.25">
      <c r="A188" s="49"/>
    </row>
    <row r="189" ht="14.25">
      <c r="A189" s="49"/>
    </row>
    <row r="190" ht="14.25">
      <c r="A190" s="49"/>
    </row>
    <row r="191" ht="14.25">
      <c r="A191" s="49"/>
    </row>
    <row r="192" ht="14.25">
      <c r="A192" s="49"/>
    </row>
    <row r="193" ht="14.25">
      <c r="A193" s="49"/>
    </row>
    <row r="194" ht="14.25">
      <c r="A194" s="49"/>
    </row>
    <row r="195" ht="14.25">
      <c r="A195" s="49"/>
    </row>
    <row r="196" ht="14.25">
      <c r="A196" s="49"/>
    </row>
    <row r="197" ht="14.25">
      <c r="A197" s="49"/>
    </row>
    <row r="198" ht="14.25">
      <c r="A198" s="49"/>
    </row>
    <row r="199" ht="14.25">
      <c r="A199" s="49"/>
    </row>
    <row r="200" ht="14.25">
      <c r="A200" s="49"/>
    </row>
    <row r="201" ht="14.25">
      <c r="A201" s="49"/>
    </row>
    <row r="202" ht="14.25">
      <c r="A202" s="49"/>
    </row>
    <row r="203" ht="14.25">
      <c r="A203" s="49"/>
    </row>
    <row r="204" ht="14.25">
      <c r="A204" s="49"/>
    </row>
    <row r="205" ht="14.25">
      <c r="A205" s="49"/>
    </row>
    <row r="206" ht="14.25">
      <c r="A206" s="49"/>
    </row>
    <row r="207" ht="14.25">
      <c r="A207" s="49"/>
    </row>
    <row r="208" ht="14.25">
      <c r="A208" s="49"/>
    </row>
    <row r="209" ht="14.25">
      <c r="A209" s="49"/>
    </row>
    <row r="210" ht="14.25">
      <c r="A210" s="49"/>
    </row>
    <row r="211" ht="14.25">
      <c r="A211" s="49"/>
    </row>
    <row r="212" ht="14.25">
      <c r="A212" s="49"/>
    </row>
    <row r="213" ht="14.25">
      <c r="A213" s="49"/>
    </row>
    <row r="214" ht="14.25">
      <c r="A214" s="49"/>
    </row>
    <row r="215" ht="14.25">
      <c r="A215" s="49"/>
    </row>
    <row r="216" ht="14.25">
      <c r="A216" s="49"/>
    </row>
    <row r="217" ht="14.25">
      <c r="A217" s="49"/>
    </row>
    <row r="218" ht="14.25">
      <c r="A218" s="49"/>
    </row>
    <row r="219" ht="14.25">
      <c r="A219" s="49"/>
    </row>
    <row r="220" ht="14.25">
      <c r="A220" s="49"/>
    </row>
    <row r="221" ht="14.25">
      <c r="A221" s="49"/>
    </row>
    <row r="222" ht="14.25">
      <c r="A222" s="49"/>
    </row>
    <row r="223" ht="14.25">
      <c r="A223" s="49"/>
    </row>
    <row r="224" ht="14.25">
      <c r="A224" s="49"/>
    </row>
    <row r="225" ht="14.25">
      <c r="A225" s="49"/>
    </row>
    <row r="226" ht="14.25">
      <c r="A226" s="49"/>
    </row>
    <row r="227" ht="14.25">
      <c r="A227" s="49"/>
    </row>
    <row r="228" ht="14.25">
      <c r="A228" s="49"/>
    </row>
    <row r="229" ht="14.25">
      <c r="A229" s="49"/>
    </row>
    <row r="230" ht="14.25">
      <c r="A230" s="49"/>
    </row>
    <row r="231" ht="14.25">
      <c r="A231" s="49"/>
    </row>
    <row r="232" ht="14.25">
      <c r="A232" s="49"/>
    </row>
    <row r="233" ht="14.25">
      <c r="A233" s="49"/>
    </row>
    <row r="234" ht="14.25">
      <c r="A234" s="49"/>
    </row>
    <row r="235" ht="14.25">
      <c r="A235" s="49"/>
    </row>
    <row r="236" ht="14.25">
      <c r="A236" s="49"/>
    </row>
    <row r="237" ht="14.25">
      <c r="A237" s="49"/>
    </row>
    <row r="238" ht="14.25">
      <c r="A238" s="49"/>
    </row>
    <row r="1048572" ht="12.800000000000001"/>
    <row r="1048573" ht="12.800000000000001"/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85" workbookViewId="0">
      <pane ySplit="6" topLeftCell="A7" activePane="bottomLeft" state="frozen"/>
      <selection activeCell="G1274" activeCellId="0" sqref="G1274"/>
    </sheetView>
  </sheetViews>
  <sheetFormatPr defaultColWidth="9.1484375" defaultRowHeight="14.25"/>
  <cols>
    <col customWidth="1" min="1" max="1" style="2" width="12.15"/>
    <col customWidth="1" min="2" max="2" style="1" width="6.4299999999999997"/>
    <col customWidth="1" min="3" max="3" style="1" width="8.7100000000000009"/>
    <col customWidth="1" min="4" max="4" style="1" width="8"/>
    <col customWidth="1" min="5" max="5" style="1" width="8.2899999999999991"/>
    <col customWidth="1" min="6" max="6" style="1" width="8.8599999999999994"/>
    <col customWidth="1" min="7" max="7" style="1" width="12.289999999999999"/>
    <col customWidth="1" min="8" max="8" style="1" width="12.15"/>
    <col customWidth="1" min="9" max="9" style="1" width="7.1500000000000004"/>
    <col customWidth="1" min="10" max="10" style="1" width="7.5700000000000003"/>
    <col customWidth="1" min="11" max="11" style="1" width="6.8499999999999996"/>
    <col customWidth="1" min="12" max="12" style="1" width="11.289999999999999"/>
    <col customWidth="1" min="13" max="13" style="1" width="6.71"/>
    <col customWidth="1" min="14" max="14" style="1" width="9.7100000000000009"/>
    <col customWidth="1" min="15" max="15" style="1" width="7.4199999999999999"/>
    <col customWidth="1" min="16" max="16" style="1" width="6.8499999999999996"/>
    <col customWidth="1" min="17" max="17" style="1" width="11.43"/>
    <col customWidth="1" min="18" max="18" style="1" width="13.15"/>
    <col customWidth="1" min="19" max="25" style="1" width="11.529999999999999"/>
    <col customWidth="0" min="26" max="16377" style="1" width="9.1400000000000006"/>
    <col customWidth="1" min="16378" max="16384" style="1" width="11.529999999999999"/>
  </cols>
  <sheetData>
    <row r="1" ht="54" customHeight="1">
      <c r="A1" s="3" t="s">
        <v>0</v>
      </c>
      <c r="B1" s="4" t="s">
        <v>1</v>
      </c>
      <c r="C1" s="8" t="s">
        <v>2</v>
      </c>
      <c r="D1" s="7" t="s">
        <v>3</v>
      </c>
      <c r="E1" s="7" t="s">
        <v>6</v>
      </c>
      <c r="F1" s="8" t="s">
        <v>4</v>
      </c>
      <c r="G1" s="7" t="s">
        <v>11</v>
      </c>
      <c r="H1" s="7" t="s">
        <v>14</v>
      </c>
      <c r="I1" s="7" t="s">
        <v>15</v>
      </c>
      <c r="J1" s="7" t="s">
        <v>16</v>
      </c>
      <c r="K1" s="7" t="s">
        <v>8</v>
      </c>
      <c r="L1" s="7" t="s">
        <v>5</v>
      </c>
      <c r="M1" s="50" t="s">
        <v>17</v>
      </c>
      <c r="N1" s="7" t="s">
        <v>9</v>
      </c>
      <c r="O1" s="7" t="s">
        <v>7</v>
      </c>
      <c r="P1" s="8" t="s">
        <v>18</v>
      </c>
      <c r="Q1" s="7" t="s">
        <v>10</v>
      </c>
      <c r="R1" s="7" t="s">
        <v>12</v>
      </c>
    </row>
    <row r="2" ht="16.5" customHeight="1">
      <c r="A2" s="51">
        <v>44396</v>
      </c>
      <c r="B2" s="52">
        <v>8.5</v>
      </c>
      <c r="C2" s="53">
        <v>844</v>
      </c>
      <c r="D2" s="53">
        <v>423</v>
      </c>
      <c r="E2" s="53">
        <v>249</v>
      </c>
      <c r="F2" s="53">
        <v>2.8999999999999999</v>
      </c>
      <c r="G2" s="53">
        <v>3.3999999999999999</v>
      </c>
      <c r="H2" s="54">
        <v>1.9399999999999999</v>
      </c>
      <c r="I2" s="54">
        <v>1.6299999999999999</v>
      </c>
      <c r="J2" s="54">
        <v>107.40000000000001</v>
      </c>
      <c r="K2" s="54"/>
      <c r="L2" s="54"/>
      <c r="M2" s="54"/>
      <c r="N2" s="54"/>
      <c r="O2" s="53"/>
      <c r="P2" s="54">
        <v>1.75</v>
      </c>
      <c r="Q2" s="54">
        <v>1.8999999999999999</v>
      </c>
      <c r="R2" s="54">
        <v>5.2999999999999998</v>
      </c>
    </row>
    <row r="3" ht="14.25">
      <c r="A3" s="13">
        <v>44399</v>
      </c>
      <c r="B3" s="18">
        <v>8.5</v>
      </c>
      <c r="C3" s="18">
        <v>973</v>
      </c>
      <c r="D3" s="18">
        <v>488</v>
      </c>
      <c r="E3" s="18">
        <v>298</v>
      </c>
      <c r="F3" s="18">
        <v>2.1000000000000001</v>
      </c>
      <c r="G3" s="18">
        <v>2.7999999999999998</v>
      </c>
      <c r="H3" s="18">
        <v>1.8799999999999999</v>
      </c>
      <c r="I3" s="18"/>
      <c r="J3" s="18"/>
      <c r="K3" s="18"/>
      <c r="L3" s="18"/>
      <c r="M3" s="18"/>
      <c r="N3" s="18"/>
      <c r="O3" s="19"/>
      <c r="P3" s="18"/>
      <c r="Q3" s="18">
        <v>4.2000000000000002</v>
      </c>
      <c r="R3" s="18">
        <v>7</v>
      </c>
    </row>
    <row r="4" ht="14.25">
      <c r="A4" s="13">
        <v>44403</v>
      </c>
      <c r="B4" s="18">
        <v>8.5999999999999996</v>
      </c>
      <c r="C4" s="18">
        <v>1096</v>
      </c>
      <c r="D4" s="18">
        <v>553</v>
      </c>
      <c r="E4" s="18">
        <v>318</v>
      </c>
      <c r="F4" s="18">
        <v>3.7999999999999998</v>
      </c>
      <c r="G4" s="18">
        <v>2.5</v>
      </c>
      <c r="H4" s="18">
        <v>2.27</v>
      </c>
      <c r="I4" s="18">
        <v>2.2599999999999998</v>
      </c>
      <c r="J4" s="18">
        <v>118</v>
      </c>
      <c r="K4" s="18">
        <v>0.10000000000000001</v>
      </c>
      <c r="L4" s="18">
        <v>5.2999999999999998</v>
      </c>
      <c r="M4" s="18"/>
      <c r="N4" s="18"/>
      <c r="O4" s="18"/>
      <c r="P4" s="18">
        <v>2.6699999999999999</v>
      </c>
      <c r="Q4" s="18">
        <v>3.6000000000000001</v>
      </c>
      <c r="R4" s="18">
        <v>6.0999999999999996</v>
      </c>
    </row>
    <row r="5" ht="14.25">
      <c r="A5" s="13">
        <v>44405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55">
        <v>66000</v>
      </c>
      <c r="O5" s="18"/>
      <c r="P5" s="18"/>
      <c r="Q5" s="18"/>
      <c r="R5" s="18"/>
    </row>
    <row r="6" ht="14.25">
      <c r="A6" s="13">
        <f>A5+1</f>
        <v>44406</v>
      </c>
      <c r="B6" s="18">
        <v>8.5999999999999996</v>
      </c>
      <c r="C6" s="18">
        <v>1250</v>
      </c>
      <c r="D6" s="18">
        <v>625</v>
      </c>
      <c r="E6" s="18">
        <v>363</v>
      </c>
      <c r="F6" s="18">
        <v>4.5</v>
      </c>
      <c r="G6" s="18">
        <v>4.5999999999999996</v>
      </c>
      <c r="H6" s="18">
        <v>2.3900000000000001</v>
      </c>
      <c r="I6" s="18"/>
      <c r="J6" s="18"/>
      <c r="K6" s="18"/>
      <c r="L6" s="18"/>
      <c r="M6" s="18"/>
      <c r="N6" s="18"/>
      <c r="O6" s="18"/>
      <c r="P6" s="18"/>
      <c r="Q6" s="18">
        <v>2.3999999999999999</v>
      </c>
      <c r="R6" s="18">
        <v>7</v>
      </c>
    </row>
    <row r="7" ht="14.25">
      <c r="A7" s="16">
        <v>44410</v>
      </c>
      <c r="B7" s="56">
        <v>8.5999999999999996</v>
      </c>
      <c r="C7" s="56">
        <v>1430</v>
      </c>
      <c r="D7" s="56">
        <v>714</v>
      </c>
      <c r="E7" s="56">
        <v>436</v>
      </c>
      <c r="F7" s="56">
        <v>4.7000000000000002</v>
      </c>
      <c r="G7" s="56">
        <v>3</v>
      </c>
      <c r="H7" s="56">
        <v>2.4900000000000002</v>
      </c>
      <c r="I7" s="56">
        <v>2.27</v>
      </c>
      <c r="J7" s="56">
        <v>143</v>
      </c>
      <c r="K7" s="56">
        <v>0.90000000000000002</v>
      </c>
      <c r="L7" s="56">
        <v>7.4000000000000004</v>
      </c>
      <c r="M7" s="56"/>
      <c r="N7" s="56"/>
      <c r="O7" s="56">
        <v>163</v>
      </c>
      <c r="P7" s="56">
        <v>3.25</v>
      </c>
      <c r="Q7" s="56">
        <v>2.6000000000000001</v>
      </c>
      <c r="R7" s="56">
        <v>5.5999999999999996</v>
      </c>
    </row>
    <row r="8" ht="14.25">
      <c r="A8" s="13">
        <v>44412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8">
        <v>119500</v>
      </c>
      <c r="O8" s="57"/>
      <c r="P8" s="57"/>
      <c r="Q8" s="57"/>
      <c r="R8" s="57"/>
    </row>
    <row r="9" ht="14.25">
      <c r="A9" s="13">
        <f>A8+1</f>
        <v>44413</v>
      </c>
      <c r="B9" s="57">
        <v>8.5999999999999996</v>
      </c>
      <c r="C9" s="57">
        <v>1575</v>
      </c>
      <c r="D9" s="57">
        <v>787</v>
      </c>
      <c r="E9" s="57">
        <v>453</v>
      </c>
      <c r="F9" s="57">
        <v>4.9000000000000004</v>
      </c>
      <c r="G9" s="57">
        <v>3.1000000000000001</v>
      </c>
      <c r="H9" s="57">
        <v>2.52</v>
      </c>
      <c r="I9" s="57"/>
      <c r="J9" s="57"/>
      <c r="K9" s="57"/>
      <c r="L9" s="57"/>
      <c r="M9" s="57">
        <v>0.12</v>
      </c>
      <c r="N9" s="59"/>
      <c r="O9" s="57"/>
      <c r="P9" s="57"/>
      <c r="Q9" s="57">
        <v>3.1000000000000001</v>
      </c>
      <c r="R9" s="57">
        <v>6.2000000000000002</v>
      </c>
    </row>
    <row r="10" ht="14.25">
      <c r="A10" s="13">
        <v>44417</v>
      </c>
      <c r="B10" s="57">
        <v>8.5999999999999996</v>
      </c>
      <c r="C10" s="57">
        <v>1637</v>
      </c>
      <c r="D10" s="57">
        <v>819</v>
      </c>
      <c r="E10" s="57">
        <v>474</v>
      </c>
      <c r="F10" s="57">
        <v>5</v>
      </c>
      <c r="G10" s="57">
        <v>3.6000000000000001</v>
      </c>
      <c r="H10" s="57">
        <v>2.5499999999999998</v>
      </c>
      <c r="I10" s="57">
        <v>3.2799999999999998</v>
      </c>
      <c r="J10" s="57">
        <v>116.5</v>
      </c>
      <c r="K10" s="57">
        <v>0.80000000000000004</v>
      </c>
      <c r="L10" s="57">
        <v>12</v>
      </c>
      <c r="M10" s="57"/>
      <c r="N10" s="57"/>
      <c r="O10" s="57"/>
      <c r="P10" s="57">
        <v>3.8199999999999998</v>
      </c>
      <c r="Q10" s="57">
        <v>2</v>
      </c>
      <c r="R10" s="57">
        <v>5.5999999999999996</v>
      </c>
    </row>
    <row r="11" ht="14.25">
      <c r="A11" s="13">
        <v>44419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8">
        <v>38250</v>
      </c>
      <c r="O11" s="57"/>
      <c r="P11" s="57"/>
      <c r="Q11" s="57"/>
      <c r="R11" s="57"/>
    </row>
    <row r="12" ht="14.25">
      <c r="A12" s="13">
        <v>44420</v>
      </c>
      <c r="B12" s="57">
        <v>8.5</v>
      </c>
      <c r="C12" s="57">
        <v>1507</v>
      </c>
      <c r="D12" s="57">
        <v>754</v>
      </c>
      <c r="E12" s="57">
        <v>446</v>
      </c>
      <c r="F12" s="57">
        <v>4.5</v>
      </c>
      <c r="G12" s="57">
        <v>3.6000000000000001</v>
      </c>
      <c r="H12" s="57">
        <v>2.3700000000000001</v>
      </c>
      <c r="I12" s="57"/>
      <c r="J12" s="57"/>
      <c r="K12" s="57"/>
      <c r="L12" s="57"/>
      <c r="M12" s="57"/>
      <c r="N12" s="57"/>
      <c r="O12" s="57"/>
      <c r="P12" s="57"/>
      <c r="Q12" s="57">
        <v>2</v>
      </c>
      <c r="R12" s="57">
        <v>5.5999999999999996</v>
      </c>
    </row>
    <row r="13" ht="14.25">
      <c r="A13" s="13">
        <v>44424</v>
      </c>
      <c r="B13" s="57">
        <v>8.5</v>
      </c>
      <c r="C13" s="57">
        <v>1426</v>
      </c>
      <c r="D13" s="57">
        <v>715</v>
      </c>
      <c r="E13" s="57">
        <v>480</v>
      </c>
      <c r="F13" s="57">
        <v>4.5999999999999996</v>
      </c>
      <c r="G13" s="58">
        <v>2.2000000000000002</v>
      </c>
      <c r="H13" s="57">
        <v>2.4199999999999999</v>
      </c>
      <c r="I13" s="57">
        <v>2.75</v>
      </c>
      <c r="J13" s="57"/>
      <c r="K13" s="57">
        <v>1.8999999999999999</v>
      </c>
      <c r="L13" s="57">
        <v>4.2999999999999998</v>
      </c>
      <c r="M13" s="57"/>
      <c r="N13" s="57"/>
      <c r="O13" s="57"/>
      <c r="P13" s="57">
        <v>3.9300000000000002</v>
      </c>
      <c r="Q13" s="57">
        <v>0.90000000000000002</v>
      </c>
      <c r="R13" s="57">
        <v>3.1000000000000001</v>
      </c>
    </row>
    <row r="14" ht="14.25">
      <c r="A14" s="13">
        <v>44426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>
        <v>2150</v>
      </c>
      <c r="O14" s="57"/>
      <c r="P14" s="57"/>
      <c r="Q14" s="57"/>
      <c r="R14" s="57"/>
    </row>
    <row r="15" ht="14.25">
      <c r="A15" s="13">
        <f t="shared" ref="A15:A78" si="3">A14+1</f>
        <v>44427</v>
      </c>
      <c r="B15" s="57">
        <v>8.5</v>
      </c>
      <c r="C15" s="57">
        <v>1590</v>
      </c>
      <c r="D15" s="57">
        <v>798</v>
      </c>
      <c r="E15" s="57">
        <v>448</v>
      </c>
      <c r="F15" s="57">
        <v>4.4000000000000004</v>
      </c>
      <c r="G15" s="58">
        <v>1.3</v>
      </c>
      <c r="H15" s="57">
        <v>2.3599999999999999</v>
      </c>
      <c r="I15" s="57"/>
      <c r="J15" s="57"/>
      <c r="K15" s="57"/>
      <c r="L15" s="57"/>
      <c r="M15" s="57"/>
      <c r="N15" s="57"/>
      <c r="O15" s="57"/>
      <c r="P15" s="57"/>
      <c r="Q15" s="57">
        <v>0.59999999999999998</v>
      </c>
      <c r="R15" s="57"/>
    </row>
    <row r="16" ht="14.25" hidden="1">
      <c r="A16" s="13">
        <f t="shared" si="3"/>
        <v>44428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ht="14.25" hidden="1">
      <c r="A17" s="13">
        <f t="shared" si="3"/>
        <v>44429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</row>
    <row r="18" ht="14.25" hidden="1">
      <c r="A18" s="13">
        <f t="shared" si="3"/>
        <v>44430</v>
      </c>
      <c r="B18" s="61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</row>
    <row r="19" ht="14.25">
      <c r="A19" s="20">
        <f t="shared" si="3"/>
        <v>44431</v>
      </c>
      <c r="B19" s="21">
        <v>8.5999999999999996</v>
      </c>
      <c r="C19" s="22">
        <v>1879</v>
      </c>
      <c r="D19" s="22">
        <v>939</v>
      </c>
      <c r="E19" s="23">
        <v>515</v>
      </c>
      <c r="F19" s="21">
        <v>4.4000000000000004</v>
      </c>
      <c r="G19" s="62">
        <v>2.2000000000000002</v>
      </c>
      <c r="H19" s="63">
        <v>2.5299999999999998</v>
      </c>
      <c r="I19" s="63">
        <v>2.9399999999999999</v>
      </c>
      <c r="J19" s="21">
        <v>123.5</v>
      </c>
      <c r="K19" s="21">
        <v>0.80000000000000004</v>
      </c>
      <c r="L19" s="21">
        <v>10</v>
      </c>
      <c r="M19" s="64"/>
      <c r="N19" s="64"/>
      <c r="O19" s="64"/>
      <c r="P19" s="63">
        <v>3.6299999999999999</v>
      </c>
      <c r="Q19" s="21">
        <v>3.1000000000000001</v>
      </c>
      <c r="R19" s="21">
        <v>5.2999999999999998</v>
      </c>
    </row>
    <row r="20" ht="14.25">
      <c r="A20" s="13">
        <f t="shared" si="3"/>
        <v>44432</v>
      </c>
      <c r="B20" s="60"/>
      <c r="C20" s="65"/>
      <c r="D20" s="6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</row>
    <row r="21" ht="14.25">
      <c r="A21" s="13">
        <f t="shared" si="3"/>
        <v>44433</v>
      </c>
      <c r="B21" s="61"/>
      <c r="C21" s="66"/>
      <c r="D21" s="66"/>
      <c r="E21" s="61"/>
      <c r="F21" s="61"/>
      <c r="G21" s="61"/>
      <c r="H21" s="61"/>
      <c r="I21" s="60"/>
      <c r="J21" s="60"/>
      <c r="K21" s="60"/>
      <c r="L21" s="60"/>
      <c r="M21" s="60"/>
      <c r="N21" s="29">
        <v>180750</v>
      </c>
      <c r="O21" s="60"/>
      <c r="P21" s="60"/>
      <c r="Q21" s="60"/>
      <c r="R21" s="60"/>
    </row>
    <row r="22" ht="14.25">
      <c r="A22" s="13">
        <f t="shared" si="3"/>
        <v>44434</v>
      </c>
      <c r="B22" s="27">
        <v>8.5</v>
      </c>
      <c r="C22" s="26">
        <v>1830</v>
      </c>
      <c r="D22" s="26">
        <v>911</v>
      </c>
      <c r="E22" s="28">
        <v>506</v>
      </c>
      <c r="F22" s="27">
        <v>4.2999999999999998</v>
      </c>
      <c r="G22" s="60"/>
      <c r="H22" s="67">
        <v>2.3999999999999999</v>
      </c>
      <c r="I22" s="60"/>
      <c r="J22" s="60"/>
      <c r="K22" s="60"/>
      <c r="L22" s="60"/>
      <c r="M22" s="60"/>
      <c r="N22" s="68"/>
      <c r="O22" s="60"/>
      <c r="P22" s="60"/>
      <c r="Q22" s="60"/>
      <c r="R22" s="60"/>
    </row>
    <row r="23" ht="14.25" hidden="1">
      <c r="A23" s="13">
        <f t="shared" si="3"/>
        <v>44435</v>
      </c>
      <c r="B23" s="60"/>
      <c r="C23" s="65"/>
      <c r="D23" s="65"/>
      <c r="E23" s="60"/>
      <c r="F23" s="60"/>
      <c r="G23" s="60"/>
      <c r="H23" s="60"/>
      <c r="I23" s="60"/>
      <c r="J23" s="60"/>
      <c r="K23" s="60"/>
      <c r="L23" s="60"/>
      <c r="M23" s="60"/>
      <c r="N23" s="68"/>
      <c r="O23" s="60"/>
      <c r="P23" s="60"/>
      <c r="Q23" s="60"/>
      <c r="R23" s="60"/>
    </row>
    <row r="24" ht="14.25" hidden="1">
      <c r="A24" s="13">
        <f t="shared" si="3"/>
        <v>44436</v>
      </c>
      <c r="B24" s="60"/>
      <c r="C24" s="65"/>
      <c r="D24" s="65"/>
      <c r="E24" s="60"/>
      <c r="F24" s="60"/>
      <c r="G24" s="60"/>
      <c r="H24" s="60"/>
      <c r="I24" s="60"/>
      <c r="J24" s="60"/>
      <c r="K24" s="60"/>
      <c r="L24" s="60"/>
      <c r="M24" s="60"/>
      <c r="N24" s="68"/>
      <c r="O24" s="60"/>
      <c r="P24" s="60"/>
      <c r="Q24" s="60"/>
      <c r="R24" s="60"/>
    </row>
    <row r="25" ht="14.25" hidden="1">
      <c r="A25" s="13">
        <f t="shared" si="3"/>
        <v>44437</v>
      </c>
      <c r="B25" s="60"/>
      <c r="C25" s="65"/>
      <c r="D25" s="65"/>
      <c r="E25" s="60"/>
      <c r="F25" s="60"/>
      <c r="G25" s="60"/>
      <c r="H25" s="60"/>
      <c r="I25" s="60"/>
      <c r="J25" s="60"/>
      <c r="K25" s="60"/>
      <c r="L25" s="60"/>
      <c r="M25" s="60"/>
      <c r="N25" s="68"/>
      <c r="O25" s="60"/>
      <c r="P25" s="60"/>
      <c r="Q25" s="60"/>
      <c r="R25" s="60"/>
    </row>
    <row r="26" ht="14.25" hidden="1">
      <c r="A26" s="13">
        <f t="shared" si="3"/>
        <v>44438</v>
      </c>
      <c r="B26" s="33"/>
      <c r="C26" s="34"/>
      <c r="D26" s="34"/>
      <c r="E26" s="33"/>
      <c r="F26" s="33"/>
      <c r="G26" s="33"/>
      <c r="H26" s="33"/>
      <c r="I26" s="33"/>
      <c r="J26" s="33"/>
      <c r="K26" s="33"/>
      <c r="L26" s="33"/>
      <c r="M26" s="33"/>
      <c r="N26" s="69"/>
      <c r="O26" s="33"/>
      <c r="P26" s="33"/>
      <c r="Q26" s="33"/>
      <c r="R26" s="33"/>
    </row>
    <row r="27" ht="14.25">
      <c r="A27" s="13">
        <f t="shared" si="3"/>
        <v>44439</v>
      </c>
      <c r="B27" s="27">
        <v>8.5999999999999996</v>
      </c>
      <c r="C27" s="26">
        <v>1753</v>
      </c>
      <c r="D27" s="26">
        <v>877</v>
      </c>
      <c r="E27" s="28">
        <v>466</v>
      </c>
      <c r="F27" s="27">
        <v>4.2000000000000002</v>
      </c>
      <c r="G27" s="70">
        <v>2.2999999999999998</v>
      </c>
      <c r="H27" s="67">
        <v>2.46</v>
      </c>
      <c r="I27" s="67">
        <v>3.6800000000000002</v>
      </c>
      <c r="J27" s="27">
        <v>121.7</v>
      </c>
      <c r="K27" s="31"/>
      <c r="L27" s="31"/>
      <c r="M27" s="31"/>
      <c r="N27" s="71"/>
      <c r="O27" s="31"/>
      <c r="P27" s="67">
        <v>4.4800000000000004</v>
      </c>
      <c r="Q27" s="27">
        <v>4.0999999999999996</v>
      </c>
      <c r="R27" s="27">
        <v>6.4000000000000004</v>
      </c>
    </row>
    <row r="28" ht="14.25">
      <c r="A28" s="13">
        <f t="shared" si="3"/>
        <v>44440</v>
      </c>
      <c r="B28" s="31"/>
      <c r="C28" s="32"/>
      <c r="D28" s="32"/>
      <c r="E28" s="31"/>
      <c r="F28" s="31"/>
      <c r="G28" s="31"/>
      <c r="H28" s="31"/>
      <c r="I28" s="31"/>
      <c r="J28" s="31"/>
      <c r="K28" s="31"/>
      <c r="L28" s="31"/>
      <c r="M28" s="31"/>
      <c r="N28" s="72">
        <v>157500</v>
      </c>
      <c r="O28" s="31"/>
      <c r="P28" s="31"/>
      <c r="Q28" s="31"/>
      <c r="R28" s="31"/>
    </row>
    <row r="29" ht="14.25">
      <c r="A29" s="13">
        <f t="shared" si="3"/>
        <v>44441</v>
      </c>
      <c r="B29" s="27">
        <v>8.5999999999999996</v>
      </c>
      <c r="C29" s="26">
        <v>1773</v>
      </c>
      <c r="D29" s="26">
        <v>887</v>
      </c>
      <c r="E29" s="28">
        <v>476</v>
      </c>
      <c r="F29" s="27">
        <v>4.2000000000000002</v>
      </c>
      <c r="G29" s="31"/>
      <c r="H29" s="67">
        <v>2.4700000000000002</v>
      </c>
      <c r="I29" s="31"/>
      <c r="J29" s="31"/>
      <c r="K29" s="31"/>
      <c r="L29" s="31"/>
      <c r="M29" s="31"/>
      <c r="N29" s="71"/>
      <c r="O29" s="31"/>
      <c r="P29" s="31"/>
      <c r="Q29" s="31"/>
      <c r="R29" s="31"/>
    </row>
    <row r="30" ht="14.25" hidden="1">
      <c r="A30" s="13">
        <f t="shared" si="3"/>
        <v>44442</v>
      </c>
      <c r="B30" s="31"/>
      <c r="C30" s="32"/>
      <c r="D30" s="32"/>
      <c r="E30" s="31"/>
      <c r="F30" s="31"/>
      <c r="G30" s="31"/>
      <c r="H30" s="31"/>
      <c r="I30" s="31"/>
      <c r="J30" s="31"/>
      <c r="K30" s="31"/>
      <c r="L30" s="31"/>
      <c r="M30" s="31"/>
      <c r="N30" s="71"/>
      <c r="O30" s="31"/>
      <c r="P30" s="31"/>
      <c r="Q30" s="31"/>
      <c r="R30" s="31"/>
    </row>
    <row r="31" ht="14.25" hidden="1">
      <c r="A31" s="13">
        <f t="shared" si="3"/>
        <v>44443</v>
      </c>
      <c r="B31" s="31"/>
      <c r="C31" s="32"/>
      <c r="D31" s="32"/>
      <c r="E31" s="31"/>
      <c r="F31" s="31"/>
      <c r="G31" s="31"/>
      <c r="H31" s="31"/>
      <c r="I31" s="31"/>
      <c r="J31" s="31"/>
      <c r="K31" s="31"/>
      <c r="L31" s="31"/>
      <c r="M31" s="31"/>
      <c r="N31" s="71"/>
      <c r="O31" s="31"/>
      <c r="P31" s="31"/>
      <c r="Q31" s="31"/>
      <c r="R31" s="31"/>
    </row>
    <row r="32" ht="14.25" hidden="1">
      <c r="A32" s="13">
        <f t="shared" si="3"/>
        <v>44444</v>
      </c>
      <c r="B32" s="33"/>
      <c r="C32" s="34"/>
      <c r="D32" s="34"/>
      <c r="E32" s="33"/>
      <c r="F32" s="33"/>
      <c r="G32" s="33"/>
      <c r="H32" s="33"/>
      <c r="I32" s="33"/>
      <c r="J32" s="33"/>
      <c r="K32" s="33"/>
      <c r="L32" s="33"/>
      <c r="M32" s="33"/>
      <c r="N32" s="69"/>
      <c r="O32" s="33"/>
      <c r="P32" s="33"/>
      <c r="Q32" s="33"/>
      <c r="R32" s="33"/>
    </row>
    <row r="33" ht="14.25">
      <c r="A33" s="13">
        <f t="shared" si="3"/>
        <v>44445</v>
      </c>
      <c r="B33" s="27">
        <v>8.6999999999999993</v>
      </c>
      <c r="C33" s="26">
        <v>1714</v>
      </c>
      <c r="D33" s="26">
        <v>867</v>
      </c>
      <c r="E33" s="28">
        <v>450</v>
      </c>
      <c r="F33" s="27">
        <v>4.2000000000000002</v>
      </c>
      <c r="G33" s="70">
        <v>2.7999999999999998</v>
      </c>
      <c r="H33" s="67">
        <v>2.5499999999999998</v>
      </c>
      <c r="I33" s="67">
        <v>3.25</v>
      </c>
      <c r="J33" s="27">
        <v>116.3</v>
      </c>
      <c r="K33" s="31"/>
      <c r="L33" s="31"/>
      <c r="M33" s="31"/>
      <c r="N33" s="71"/>
      <c r="O33" s="28">
        <v>206</v>
      </c>
      <c r="P33" s="67">
        <v>3.7799999999999998</v>
      </c>
      <c r="Q33" s="27">
        <v>3.2000000000000002</v>
      </c>
      <c r="R33" s="27">
        <v>6</v>
      </c>
    </row>
    <row r="34" ht="14.25" hidden="1">
      <c r="A34" s="13">
        <f t="shared" si="3"/>
        <v>44446</v>
      </c>
      <c r="B34" s="31"/>
      <c r="C34" s="32"/>
      <c r="D34" s="32"/>
      <c r="E34" s="31"/>
      <c r="F34" s="31"/>
      <c r="G34" s="31"/>
      <c r="H34" s="31"/>
      <c r="I34" s="31"/>
      <c r="J34" s="31"/>
      <c r="K34" s="31"/>
      <c r="L34" s="31"/>
      <c r="M34" s="31"/>
      <c r="N34" s="71"/>
      <c r="O34" s="31"/>
      <c r="P34" s="31"/>
      <c r="Q34" s="31"/>
      <c r="R34" s="31"/>
    </row>
    <row r="35" ht="14.25">
      <c r="A35" s="13">
        <f t="shared" si="3"/>
        <v>44447</v>
      </c>
      <c r="B35" s="31"/>
      <c r="C35" s="32"/>
      <c r="D35" s="32"/>
      <c r="E35" s="31"/>
      <c r="F35" s="31"/>
      <c r="G35" s="31"/>
      <c r="H35" s="31"/>
      <c r="I35" s="31"/>
      <c r="J35" s="31"/>
      <c r="K35" s="31"/>
      <c r="L35" s="31"/>
      <c r="M35" s="31"/>
      <c r="N35" s="72">
        <v>180000</v>
      </c>
      <c r="O35" s="31"/>
      <c r="P35" s="31"/>
      <c r="Q35" s="31"/>
      <c r="R35" s="31"/>
    </row>
    <row r="36" ht="14.25">
      <c r="A36" s="13">
        <f t="shared" si="3"/>
        <v>44448</v>
      </c>
      <c r="B36" s="27">
        <v>8.5999999999999996</v>
      </c>
      <c r="C36" s="26">
        <v>1660</v>
      </c>
      <c r="D36" s="26">
        <v>830</v>
      </c>
      <c r="E36" s="28">
        <v>433</v>
      </c>
      <c r="F36" s="27">
        <v>4.2000000000000002</v>
      </c>
      <c r="G36" s="31"/>
      <c r="H36" s="67">
        <v>2.4300000000000002</v>
      </c>
      <c r="I36" s="31"/>
      <c r="J36" s="31"/>
      <c r="K36" s="27">
        <v>1.3</v>
      </c>
      <c r="L36" s="31"/>
      <c r="M36" s="31"/>
      <c r="N36" s="71"/>
      <c r="O36" s="31"/>
      <c r="P36" s="31"/>
      <c r="Q36" s="31"/>
      <c r="R36" s="31"/>
    </row>
    <row r="37" ht="14.25" hidden="1">
      <c r="A37" s="13">
        <f t="shared" si="3"/>
        <v>44449</v>
      </c>
      <c r="B37" s="31"/>
      <c r="C37" s="32"/>
      <c r="D37" s="32"/>
      <c r="E37" s="31"/>
      <c r="F37" s="31"/>
      <c r="G37" s="31"/>
      <c r="H37" s="31"/>
      <c r="I37" s="31"/>
      <c r="J37" s="31"/>
      <c r="K37" s="31"/>
      <c r="L37" s="31"/>
      <c r="M37" s="31"/>
      <c r="N37" s="71"/>
      <c r="O37" s="31"/>
      <c r="P37" s="31"/>
      <c r="Q37" s="31"/>
      <c r="R37" s="31"/>
    </row>
    <row r="38" ht="14.25" hidden="1">
      <c r="A38" s="13">
        <f t="shared" si="3"/>
        <v>44450</v>
      </c>
      <c r="B38" s="31"/>
      <c r="C38" s="32"/>
      <c r="D38" s="32"/>
      <c r="E38" s="31"/>
      <c r="F38" s="31"/>
      <c r="G38" s="31"/>
      <c r="H38" s="31"/>
      <c r="I38" s="31"/>
      <c r="J38" s="31"/>
      <c r="K38" s="31"/>
      <c r="L38" s="31"/>
      <c r="M38" s="31"/>
      <c r="N38" s="71"/>
      <c r="O38" s="31"/>
      <c r="P38" s="31"/>
      <c r="Q38" s="31"/>
      <c r="R38" s="31"/>
    </row>
    <row r="39" ht="14.25" hidden="1">
      <c r="A39" s="13">
        <f t="shared" si="3"/>
        <v>44451</v>
      </c>
      <c r="B39" s="31"/>
      <c r="C39" s="32"/>
      <c r="D39" s="32"/>
      <c r="E39" s="31"/>
      <c r="F39" s="31"/>
      <c r="G39" s="31"/>
      <c r="H39" s="31"/>
      <c r="I39" s="31"/>
      <c r="J39" s="31"/>
      <c r="K39" s="31"/>
      <c r="L39" s="31"/>
      <c r="M39" s="31"/>
      <c r="N39" s="71"/>
      <c r="O39" s="31"/>
      <c r="P39" s="31"/>
      <c r="Q39" s="31"/>
      <c r="R39" s="31"/>
    </row>
    <row r="40" ht="14.25">
      <c r="A40" s="13">
        <f t="shared" si="3"/>
        <v>44452</v>
      </c>
      <c r="B40" s="27">
        <v>8.5999999999999996</v>
      </c>
      <c r="C40" s="26">
        <v>1593</v>
      </c>
      <c r="D40" s="26">
        <v>797</v>
      </c>
      <c r="E40" s="28">
        <v>429</v>
      </c>
      <c r="F40" s="27">
        <v>4.0999999999999996</v>
      </c>
      <c r="G40" s="27">
        <v>3.7000000000000002</v>
      </c>
      <c r="H40" s="67">
        <v>2.4199999999999999</v>
      </c>
      <c r="I40" s="67">
        <v>2.7999999999999998</v>
      </c>
      <c r="J40" s="27">
        <v>139.30000000000001</v>
      </c>
      <c r="K40" s="31"/>
      <c r="L40" s="31"/>
      <c r="M40" s="31"/>
      <c r="N40" s="71"/>
      <c r="O40" s="31"/>
      <c r="P40" s="67">
        <v>3.8999999999999999</v>
      </c>
      <c r="Q40" s="27">
        <v>3.2999999999999998</v>
      </c>
      <c r="R40" s="27">
        <v>7</v>
      </c>
    </row>
    <row r="41" ht="14.25" hidden="1">
      <c r="A41" s="13">
        <f t="shared" si="3"/>
        <v>44453</v>
      </c>
      <c r="B41" s="31"/>
      <c r="C41" s="32"/>
      <c r="D41" s="32"/>
      <c r="E41" s="31"/>
      <c r="F41" s="31"/>
      <c r="G41" s="31"/>
      <c r="H41" s="31"/>
      <c r="I41" s="31"/>
      <c r="J41" s="31"/>
      <c r="K41" s="31"/>
      <c r="L41" s="31"/>
      <c r="M41" s="31"/>
      <c r="N41" s="71"/>
      <c r="O41" s="31"/>
      <c r="P41" s="31"/>
      <c r="Q41" s="31"/>
      <c r="R41" s="31"/>
    </row>
    <row r="42" ht="14.25">
      <c r="A42" s="13">
        <f t="shared" si="3"/>
        <v>44454</v>
      </c>
      <c r="B42" s="31"/>
      <c r="C42" s="32"/>
      <c r="D42" s="32"/>
      <c r="E42" s="31"/>
      <c r="F42" s="31"/>
      <c r="G42" s="31"/>
      <c r="H42" s="31"/>
      <c r="I42" s="31"/>
      <c r="J42" s="31"/>
      <c r="K42" s="31"/>
      <c r="L42" s="31"/>
      <c r="M42" s="31"/>
      <c r="N42" s="29">
        <v>392500</v>
      </c>
      <c r="O42" s="31"/>
      <c r="P42" s="31"/>
      <c r="Q42" s="31"/>
      <c r="R42" s="31"/>
    </row>
    <row r="43" ht="14.25">
      <c r="A43" s="13">
        <f t="shared" si="3"/>
        <v>44455</v>
      </c>
      <c r="B43" s="27">
        <v>8.5999999999999996</v>
      </c>
      <c r="C43" s="26">
        <v>1574</v>
      </c>
      <c r="D43" s="26">
        <v>787</v>
      </c>
      <c r="E43" s="28">
        <v>407</v>
      </c>
      <c r="F43" s="27">
        <v>4.0999999999999996</v>
      </c>
      <c r="G43" s="31"/>
      <c r="H43" s="67">
        <v>2.3999999999999999</v>
      </c>
      <c r="I43" s="31"/>
      <c r="J43" s="31"/>
      <c r="K43" s="27">
        <v>1.6000000000000001</v>
      </c>
      <c r="L43" s="29">
        <v>16</v>
      </c>
      <c r="M43" s="31"/>
      <c r="N43" s="71"/>
      <c r="O43" s="31"/>
      <c r="P43" s="31"/>
      <c r="Q43" s="31"/>
      <c r="R43" s="31"/>
    </row>
    <row r="44" ht="14.25" hidden="1">
      <c r="A44" s="13">
        <f t="shared" si="3"/>
        <v>44456</v>
      </c>
      <c r="B44" s="31"/>
      <c r="C44" s="32"/>
      <c r="D44" s="32"/>
      <c r="E44" s="31"/>
      <c r="F44" s="31"/>
      <c r="G44" s="31"/>
      <c r="H44" s="33"/>
      <c r="I44" s="31"/>
      <c r="J44" s="31"/>
      <c r="K44" s="31"/>
      <c r="L44" s="31"/>
      <c r="M44" s="31"/>
      <c r="N44" s="71"/>
      <c r="O44" s="31"/>
      <c r="P44" s="31"/>
      <c r="Q44" s="31"/>
      <c r="R44" s="31"/>
    </row>
    <row r="45" ht="14.25" hidden="1">
      <c r="A45" s="13">
        <f t="shared" si="3"/>
        <v>44457</v>
      </c>
      <c r="B45" s="31"/>
      <c r="C45" s="32"/>
      <c r="D45" s="32"/>
      <c r="E45" s="31"/>
      <c r="F45" s="31"/>
      <c r="G45" s="73"/>
      <c r="H45" s="31"/>
      <c r="I45" s="31"/>
      <c r="J45" s="31"/>
      <c r="K45" s="31"/>
      <c r="L45" s="31"/>
      <c r="M45" s="31"/>
      <c r="N45" s="71"/>
      <c r="O45" s="31"/>
      <c r="P45" s="31"/>
      <c r="Q45" s="31"/>
      <c r="R45" s="31"/>
    </row>
    <row r="46" ht="14.25" hidden="1">
      <c r="A46" s="13">
        <f t="shared" si="3"/>
        <v>44458</v>
      </c>
      <c r="B46" s="33"/>
      <c r="C46" s="34"/>
      <c r="D46" s="34"/>
      <c r="E46" s="33"/>
      <c r="F46" s="33"/>
      <c r="G46" s="33"/>
      <c r="H46" s="74"/>
      <c r="I46" s="33"/>
      <c r="J46" s="33"/>
      <c r="K46" s="33"/>
      <c r="L46" s="33"/>
      <c r="M46" s="33"/>
      <c r="N46" s="69"/>
      <c r="O46" s="33"/>
      <c r="P46" s="33"/>
      <c r="Q46" s="33"/>
      <c r="R46" s="33"/>
    </row>
    <row r="47" ht="14.25">
      <c r="A47" s="13">
        <f t="shared" si="3"/>
        <v>44459</v>
      </c>
      <c r="B47" s="27">
        <v>8.5999999999999996</v>
      </c>
      <c r="C47" s="26">
        <v>1564</v>
      </c>
      <c r="D47" s="26">
        <v>782</v>
      </c>
      <c r="E47" s="28">
        <v>427</v>
      </c>
      <c r="F47" s="27">
        <v>4.2999999999999998</v>
      </c>
      <c r="G47" s="27">
        <v>4.5</v>
      </c>
      <c r="H47" s="67">
        <v>2.4399999999999999</v>
      </c>
      <c r="I47" s="67">
        <v>3.3599999999999999</v>
      </c>
      <c r="J47" s="27">
        <v>117.59999999999999</v>
      </c>
      <c r="K47" s="31"/>
      <c r="L47" s="31"/>
      <c r="M47" s="31"/>
      <c r="N47" s="71"/>
      <c r="O47" s="31"/>
      <c r="P47" s="67">
        <v>3.9500000000000002</v>
      </c>
      <c r="Q47" s="27">
        <v>3.2999999999999998</v>
      </c>
      <c r="R47" s="27">
        <v>7.7999999999999998</v>
      </c>
    </row>
    <row r="48" ht="14.25" hidden="1">
      <c r="A48" s="13">
        <f t="shared" si="3"/>
        <v>44460</v>
      </c>
      <c r="B48" s="33"/>
      <c r="C48" s="34"/>
      <c r="D48" s="34"/>
      <c r="E48" s="33"/>
      <c r="F48" s="33"/>
      <c r="G48" s="33"/>
      <c r="H48" s="33"/>
      <c r="I48" s="33"/>
      <c r="J48" s="33"/>
      <c r="K48" s="33"/>
      <c r="L48" s="33"/>
      <c r="M48" s="31"/>
      <c r="N48" s="71"/>
      <c r="O48" s="31"/>
      <c r="P48" s="31"/>
      <c r="Q48" s="31"/>
      <c r="R48" s="31"/>
    </row>
    <row r="49" ht="14.25">
      <c r="A49" s="75">
        <f t="shared" si="3"/>
        <v>44461</v>
      </c>
      <c r="B49" s="31"/>
      <c r="C49" s="32"/>
      <c r="D49" s="32"/>
      <c r="E49" s="31"/>
      <c r="F49" s="31"/>
      <c r="G49" s="31"/>
      <c r="H49" s="31"/>
      <c r="I49" s="31"/>
      <c r="J49" s="31"/>
      <c r="K49" s="31"/>
      <c r="L49" s="31"/>
      <c r="M49" s="31"/>
      <c r="N49" s="29">
        <v>280000</v>
      </c>
      <c r="O49" s="31"/>
      <c r="P49" s="31"/>
      <c r="Q49" s="31"/>
      <c r="R49" s="31"/>
    </row>
    <row r="50" ht="14.25">
      <c r="A50" s="75">
        <f t="shared" si="3"/>
        <v>44462</v>
      </c>
      <c r="B50" s="27">
        <v>8.5999999999999996</v>
      </c>
      <c r="C50" s="26">
        <v>1563</v>
      </c>
      <c r="D50" s="26">
        <v>782</v>
      </c>
      <c r="E50" s="28">
        <v>450</v>
      </c>
      <c r="F50" s="27">
        <v>4.4000000000000004</v>
      </c>
      <c r="G50" s="31"/>
      <c r="H50" s="67">
        <v>2.4700000000000002</v>
      </c>
      <c r="I50" s="31"/>
      <c r="J50" s="31"/>
      <c r="K50" s="27">
        <v>1.7</v>
      </c>
      <c r="L50" s="27">
        <v>8.9000000000000004</v>
      </c>
      <c r="M50" s="31"/>
      <c r="N50" s="71"/>
      <c r="O50" s="31"/>
      <c r="P50" s="31"/>
      <c r="Q50" s="31"/>
      <c r="R50" s="31"/>
    </row>
    <row r="51" ht="14.25">
      <c r="A51" s="75">
        <f t="shared" si="3"/>
        <v>44463</v>
      </c>
      <c r="B51" s="31"/>
      <c r="C51" s="32"/>
      <c r="D51" s="32"/>
      <c r="E51" s="31"/>
      <c r="F51" s="31"/>
      <c r="G51" s="31"/>
      <c r="H51" s="31"/>
      <c r="I51" s="31"/>
      <c r="J51" s="31"/>
      <c r="K51" s="31"/>
      <c r="L51" s="31"/>
      <c r="M51" s="31"/>
      <c r="N51" s="71"/>
      <c r="O51" s="31"/>
      <c r="P51" s="31"/>
      <c r="Q51" s="31"/>
      <c r="R51" s="31"/>
    </row>
    <row r="52" ht="14.25" hidden="1">
      <c r="A52" s="75">
        <f t="shared" si="3"/>
        <v>44464</v>
      </c>
      <c r="B52" s="31"/>
      <c r="C52" s="32"/>
      <c r="D52" s="32"/>
      <c r="E52" s="31"/>
      <c r="F52" s="31"/>
      <c r="G52" s="31"/>
      <c r="H52" s="31"/>
      <c r="I52" s="31"/>
      <c r="J52" s="31"/>
      <c r="K52" s="31"/>
      <c r="L52" s="31"/>
      <c r="M52" s="31"/>
      <c r="N52" s="71"/>
      <c r="O52" s="31"/>
      <c r="P52" s="31"/>
      <c r="Q52" s="31"/>
      <c r="R52" s="31"/>
    </row>
    <row r="53" ht="14.25" hidden="1">
      <c r="A53" s="13">
        <f t="shared" si="3"/>
        <v>44465</v>
      </c>
      <c r="B53" s="74"/>
      <c r="C53" s="76"/>
      <c r="D53" s="76"/>
      <c r="E53" s="74"/>
      <c r="F53" s="74"/>
      <c r="G53" s="74"/>
      <c r="H53" s="74"/>
      <c r="I53" s="77"/>
      <c r="J53" s="77"/>
      <c r="K53" s="77"/>
      <c r="L53" s="77"/>
      <c r="M53" s="31"/>
      <c r="N53" s="71"/>
      <c r="O53" s="31"/>
      <c r="P53" s="31"/>
      <c r="Q53" s="31"/>
      <c r="R53" s="31"/>
    </row>
    <row r="54" ht="14.25">
      <c r="A54" s="13">
        <f t="shared" si="3"/>
        <v>44466</v>
      </c>
      <c r="B54" s="27">
        <v>8.5</v>
      </c>
      <c r="C54" s="26">
        <v>895</v>
      </c>
      <c r="D54" s="26">
        <v>448</v>
      </c>
      <c r="E54" s="28"/>
      <c r="F54" s="27">
        <v>2.7000000000000002</v>
      </c>
      <c r="G54" s="27">
        <v>2.7000000000000002</v>
      </c>
      <c r="H54" s="67">
        <v>1.8700000000000001</v>
      </c>
      <c r="I54" s="67">
        <v>1.72</v>
      </c>
      <c r="J54" s="27">
        <v>112.8</v>
      </c>
      <c r="K54" s="31"/>
      <c r="L54" s="31"/>
      <c r="M54" s="31"/>
      <c r="N54" s="71"/>
      <c r="O54" s="31"/>
      <c r="P54" s="67">
        <v>1.9399999999999999</v>
      </c>
      <c r="Q54" s="27">
        <v>2.8999999999999999</v>
      </c>
      <c r="R54" s="70">
        <v>5.5999999999999996</v>
      </c>
    </row>
    <row r="55" ht="14.25" hidden="1">
      <c r="A55" s="13">
        <f t="shared" si="3"/>
        <v>44467</v>
      </c>
      <c r="B55" s="31"/>
      <c r="C55" s="32"/>
      <c r="D55" s="32"/>
      <c r="E55" s="31"/>
      <c r="F55" s="31"/>
      <c r="G55" s="31"/>
      <c r="H55" s="31"/>
      <c r="I55" s="31"/>
      <c r="J55" s="31"/>
      <c r="K55" s="31"/>
      <c r="L55" s="31"/>
      <c r="M55" s="31"/>
      <c r="N55" s="71"/>
      <c r="O55" s="31"/>
      <c r="P55" s="31"/>
      <c r="Q55" s="31"/>
      <c r="R55" s="31"/>
    </row>
    <row r="56" ht="14.25">
      <c r="A56" s="13">
        <f t="shared" si="3"/>
        <v>44468</v>
      </c>
      <c r="B56" s="31"/>
      <c r="C56" s="32"/>
      <c r="D56" s="32"/>
      <c r="E56" s="31"/>
      <c r="F56" s="31"/>
      <c r="G56" s="31"/>
      <c r="H56" s="31"/>
      <c r="I56" s="31"/>
      <c r="J56" s="31"/>
      <c r="K56" s="31"/>
      <c r="L56" s="31"/>
      <c r="M56" s="31"/>
      <c r="N56" s="29">
        <v>1400000</v>
      </c>
      <c r="O56" s="31"/>
      <c r="P56" s="31"/>
      <c r="Q56" s="31"/>
      <c r="R56" s="31"/>
    </row>
    <row r="57" ht="14.25">
      <c r="A57" s="20">
        <f t="shared" si="3"/>
        <v>44469</v>
      </c>
      <c r="B57" s="21">
        <v>8.5</v>
      </c>
      <c r="C57" s="22">
        <v>993</v>
      </c>
      <c r="D57" s="22">
        <v>496</v>
      </c>
      <c r="E57" s="23">
        <v>260</v>
      </c>
      <c r="F57" s="21">
        <v>3</v>
      </c>
      <c r="G57" s="78"/>
      <c r="H57" s="63">
        <v>1.97</v>
      </c>
      <c r="I57" s="78"/>
      <c r="J57" s="78"/>
      <c r="K57" s="21">
        <v>1.3</v>
      </c>
      <c r="L57" s="23">
        <v>10</v>
      </c>
      <c r="M57" s="78"/>
      <c r="N57" s="78"/>
      <c r="O57" s="78"/>
      <c r="P57" s="78"/>
      <c r="Q57" s="78"/>
      <c r="R57" s="78"/>
    </row>
    <row r="58" ht="14.25" hidden="1">
      <c r="A58" s="13">
        <f t="shared" si="3"/>
        <v>44470</v>
      </c>
      <c r="B58" s="31"/>
      <c r="C58" s="32"/>
      <c r="D58" s="32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</row>
    <row r="59" ht="14.25" hidden="1">
      <c r="A59" s="13">
        <f t="shared" si="3"/>
        <v>44471</v>
      </c>
      <c r="B59" s="31"/>
      <c r="C59" s="32"/>
      <c r="D59" s="32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ht="14.25" hidden="1">
      <c r="A60" s="13">
        <f t="shared" si="3"/>
        <v>44472</v>
      </c>
      <c r="B60" s="33"/>
      <c r="C60" s="32"/>
      <c r="D60" s="3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</row>
    <row r="61" ht="14.25">
      <c r="A61" s="13">
        <f t="shared" si="3"/>
        <v>44473</v>
      </c>
      <c r="B61" s="27">
        <v>8.5999999999999996</v>
      </c>
      <c r="C61" s="26">
        <v>1183</v>
      </c>
      <c r="D61" s="26">
        <v>591</v>
      </c>
      <c r="E61" s="28">
        <v>314</v>
      </c>
      <c r="F61" s="27">
        <v>3.7000000000000002</v>
      </c>
      <c r="G61" s="27">
        <v>5.2000000000000002</v>
      </c>
      <c r="H61" s="67">
        <v>2.25</v>
      </c>
      <c r="I61" s="67">
        <v>2.3999999999999999</v>
      </c>
      <c r="J61" s="27">
        <v>125.8</v>
      </c>
      <c r="K61" s="31"/>
      <c r="L61" s="31"/>
      <c r="M61" s="31"/>
      <c r="N61" s="29">
        <v>125000</v>
      </c>
      <c r="O61" s="28">
        <v>138</v>
      </c>
      <c r="P61" s="67">
        <v>3.02</v>
      </c>
      <c r="Q61" s="27">
        <v>4.0999999999999996</v>
      </c>
      <c r="R61" s="27">
        <v>9.3000000000000007</v>
      </c>
    </row>
    <row r="62" ht="14.25" hidden="1">
      <c r="A62" s="13">
        <f t="shared" si="3"/>
        <v>44474</v>
      </c>
      <c r="B62" s="31"/>
      <c r="C62" s="32"/>
      <c r="D62" s="3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79"/>
    </row>
    <row r="63" ht="14.25">
      <c r="A63" s="13">
        <f t="shared" si="3"/>
        <v>44475</v>
      </c>
      <c r="B63" s="33"/>
      <c r="C63" s="32"/>
      <c r="D63" s="32"/>
      <c r="E63" s="31"/>
      <c r="F63" s="31"/>
      <c r="G63" s="31"/>
      <c r="H63" s="31"/>
      <c r="I63" s="31"/>
      <c r="J63" s="31"/>
      <c r="K63" s="31"/>
      <c r="L63" s="31"/>
      <c r="M63" s="31"/>
      <c r="N63" s="72">
        <v>45250</v>
      </c>
      <c r="O63" s="31"/>
      <c r="P63" s="31"/>
      <c r="Q63" s="77"/>
      <c r="R63" s="31"/>
    </row>
    <row r="64" ht="14.25">
      <c r="A64" s="13">
        <f t="shared" si="3"/>
        <v>44476</v>
      </c>
      <c r="B64" s="27">
        <v>8.5999999999999996</v>
      </c>
      <c r="C64" s="26">
        <v>1303</v>
      </c>
      <c r="D64" s="26">
        <v>651</v>
      </c>
      <c r="E64" s="28">
        <v>332</v>
      </c>
      <c r="F64" s="27">
        <v>4.0999999999999996</v>
      </c>
      <c r="G64" s="31"/>
      <c r="H64" s="67">
        <v>2.3100000000000001</v>
      </c>
      <c r="I64" s="31"/>
      <c r="J64" s="31"/>
      <c r="K64" s="27">
        <v>1</v>
      </c>
      <c r="L64" s="28">
        <v>10</v>
      </c>
      <c r="M64" s="67">
        <v>0.14000000000000001</v>
      </c>
      <c r="N64" s="32"/>
      <c r="O64" s="31"/>
      <c r="P64" s="31"/>
      <c r="Q64" s="31"/>
      <c r="R64" s="31"/>
    </row>
    <row r="65" ht="14.25">
      <c r="A65" s="13">
        <f t="shared" si="3"/>
        <v>44477</v>
      </c>
      <c r="B65" s="31"/>
      <c r="C65" s="32"/>
      <c r="D65" s="32"/>
      <c r="E65" s="31"/>
      <c r="F65" s="31"/>
      <c r="G65" s="31"/>
      <c r="H65" s="31"/>
      <c r="I65" s="31"/>
      <c r="J65" s="31"/>
      <c r="K65" s="31"/>
      <c r="L65" s="31"/>
      <c r="M65" s="31"/>
      <c r="N65" s="32"/>
      <c r="O65" s="31"/>
      <c r="P65" s="31"/>
      <c r="Q65" s="31"/>
      <c r="R65" s="31"/>
    </row>
    <row r="66" ht="14.25" hidden="1">
      <c r="A66" s="13">
        <f t="shared" si="3"/>
        <v>44478</v>
      </c>
      <c r="B66" s="31"/>
      <c r="C66" s="32"/>
      <c r="D66" s="32"/>
      <c r="E66" s="31"/>
      <c r="F66" s="31"/>
      <c r="G66" s="31"/>
      <c r="H66" s="31"/>
      <c r="I66" s="31"/>
      <c r="J66" s="31"/>
      <c r="K66" s="31"/>
      <c r="L66" s="31"/>
      <c r="M66" s="31"/>
      <c r="N66" s="32"/>
      <c r="O66" s="31"/>
      <c r="P66" s="31"/>
      <c r="Q66" s="31"/>
      <c r="R66" s="31"/>
    </row>
    <row r="67" ht="14.25" hidden="1">
      <c r="A67" s="13">
        <f t="shared" si="3"/>
        <v>44479</v>
      </c>
      <c r="B67" s="31"/>
      <c r="C67" s="32"/>
      <c r="D67" s="32"/>
      <c r="E67" s="31"/>
      <c r="F67" s="31"/>
      <c r="G67" s="31"/>
      <c r="H67" s="31"/>
      <c r="I67" s="31"/>
      <c r="J67" s="31"/>
      <c r="K67" s="31"/>
      <c r="L67" s="31"/>
      <c r="M67" s="31"/>
      <c r="N67" s="32"/>
      <c r="O67" s="31"/>
      <c r="P67" s="31"/>
      <c r="Q67" s="31"/>
      <c r="R67" s="31"/>
    </row>
    <row r="68" ht="14.25">
      <c r="A68" s="13">
        <f t="shared" si="3"/>
        <v>44480</v>
      </c>
      <c r="B68" s="27">
        <v>8.6999999999999993</v>
      </c>
      <c r="C68" s="26">
        <v>1489</v>
      </c>
      <c r="D68" s="26">
        <v>745</v>
      </c>
      <c r="E68" s="28">
        <v>397</v>
      </c>
      <c r="F68" s="27">
        <v>4.5999999999999996</v>
      </c>
      <c r="G68" s="27">
        <v>4.2999999999999998</v>
      </c>
      <c r="H68" s="67">
        <v>2.54</v>
      </c>
      <c r="I68" s="67">
        <v>3.5</v>
      </c>
      <c r="J68" s="27">
        <v>99.400000000000006</v>
      </c>
      <c r="K68" s="31"/>
      <c r="L68" s="31"/>
      <c r="M68" s="31"/>
      <c r="N68" s="26">
        <v>6500</v>
      </c>
      <c r="O68" s="31"/>
      <c r="P68" s="67">
        <v>3.48</v>
      </c>
      <c r="Q68" s="27">
        <v>2.2999999999999998</v>
      </c>
      <c r="R68" s="27">
        <v>6.5999999999999996</v>
      </c>
    </row>
    <row r="69" ht="14.25">
      <c r="A69" s="13">
        <f t="shared" si="3"/>
        <v>44481</v>
      </c>
      <c r="B69" s="31"/>
      <c r="C69" s="32"/>
      <c r="D69" s="32"/>
      <c r="E69" s="31"/>
      <c r="F69" s="31"/>
      <c r="G69" s="31"/>
      <c r="H69" s="31"/>
      <c r="I69" s="31"/>
      <c r="J69" s="31"/>
      <c r="K69" s="31"/>
      <c r="L69" s="31"/>
      <c r="M69" s="31"/>
      <c r="N69" s="32"/>
      <c r="O69" s="31"/>
      <c r="P69" s="31"/>
      <c r="Q69" s="31"/>
      <c r="R69" s="31"/>
    </row>
    <row r="70" ht="14.25">
      <c r="A70" s="13">
        <f t="shared" si="3"/>
        <v>44482</v>
      </c>
      <c r="B70" s="31"/>
      <c r="C70" s="32"/>
      <c r="D70" s="32"/>
      <c r="E70" s="31"/>
      <c r="F70" s="31"/>
      <c r="G70" s="31"/>
      <c r="H70" s="31"/>
      <c r="I70" s="31"/>
      <c r="J70" s="31"/>
      <c r="K70" s="31"/>
      <c r="L70" s="31"/>
      <c r="M70" s="31"/>
      <c r="N70" s="72">
        <v>33500</v>
      </c>
      <c r="O70" s="31"/>
      <c r="P70" s="31"/>
      <c r="Q70" s="31"/>
      <c r="R70" s="31"/>
    </row>
    <row r="71" ht="14.25">
      <c r="A71" s="13">
        <f t="shared" si="3"/>
        <v>44483</v>
      </c>
      <c r="B71" s="27">
        <v>8.6999999999999993</v>
      </c>
      <c r="C71" s="26">
        <v>1585</v>
      </c>
      <c r="D71" s="26">
        <v>793</v>
      </c>
      <c r="E71" s="28">
        <v>431</v>
      </c>
      <c r="F71" s="27">
        <v>5.2000000000000002</v>
      </c>
      <c r="G71" s="31"/>
      <c r="H71" s="67">
        <v>2.6299999999999999</v>
      </c>
      <c r="I71" s="31"/>
      <c r="J71" s="31"/>
      <c r="K71" s="27">
        <v>1</v>
      </c>
      <c r="L71" s="27">
        <v>6</v>
      </c>
      <c r="M71" s="31"/>
      <c r="N71" s="32"/>
      <c r="O71" s="31"/>
      <c r="P71" s="31"/>
      <c r="Q71" s="31"/>
      <c r="R71" s="31"/>
    </row>
    <row r="72" ht="18" customHeight="1">
      <c r="A72" s="13">
        <f t="shared" si="3"/>
        <v>44484</v>
      </c>
      <c r="B72" s="31"/>
      <c r="C72" s="32"/>
      <c r="D72" s="32"/>
      <c r="E72" s="31"/>
      <c r="F72" s="31"/>
      <c r="G72" s="31"/>
      <c r="H72" s="31"/>
      <c r="I72" s="31"/>
      <c r="J72" s="31"/>
      <c r="K72" s="31"/>
      <c r="L72" s="31"/>
      <c r="M72" s="31"/>
      <c r="N72" s="32"/>
      <c r="O72" s="31"/>
      <c r="P72" s="31"/>
      <c r="Q72" s="31"/>
      <c r="R72" s="31"/>
    </row>
    <row r="73" ht="14.25" hidden="1">
      <c r="A73" s="13">
        <f t="shared" si="3"/>
        <v>44485</v>
      </c>
      <c r="B73" s="31"/>
      <c r="C73" s="32"/>
      <c r="D73" s="32"/>
      <c r="E73" s="31"/>
      <c r="F73" s="31"/>
      <c r="G73" s="31"/>
      <c r="H73" s="31"/>
      <c r="I73" s="31"/>
      <c r="J73" s="31"/>
      <c r="K73" s="31"/>
      <c r="L73" s="31"/>
      <c r="M73" s="31"/>
      <c r="N73" s="32"/>
      <c r="O73" s="31"/>
      <c r="P73" s="31"/>
      <c r="Q73" s="31"/>
      <c r="R73" s="31"/>
    </row>
    <row r="74" ht="14.25" hidden="1">
      <c r="A74" s="13">
        <f t="shared" si="3"/>
        <v>44486</v>
      </c>
      <c r="B74" s="33"/>
      <c r="C74" s="32"/>
      <c r="D74" s="32"/>
      <c r="E74" s="31"/>
      <c r="F74" s="31"/>
      <c r="G74" s="31"/>
      <c r="H74" s="31"/>
      <c r="I74" s="31"/>
      <c r="J74" s="31"/>
      <c r="K74" s="31"/>
      <c r="L74" s="31"/>
      <c r="M74" s="31"/>
      <c r="N74" s="32"/>
      <c r="O74" s="31"/>
      <c r="P74" s="31"/>
      <c r="Q74" s="31"/>
      <c r="R74" s="31"/>
    </row>
    <row r="75" ht="14.25">
      <c r="A75" s="13">
        <f t="shared" si="3"/>
        <v>44487</v>
      </c>
      <c r="B75" s="27">
        <v>8.6999999999999993</v>
      </c>
      <c r="C75" s="26">
        <v>1651</v>
      </c>
      <c r="D75" s="26">
        <v>825</v>
      </c>
      <c r="E75" s="28">
        <v>440</v>
      </c>
      <c r="F75" s="27">
        <v>5.5</v>
      </c>
      <c r="G75" s="27">
        <v>4.5</v>
      </c>
      <c r="H75" s="67">
        <v>2.6600000000000001</v>
      </c>
      <c r="I75" s="67">
        <v>2.8900000000000001</v>
      </c>
      <c r="J75" s="27">
        <v>124.90000000000001</v>
      </c>
      <c r="K75" s="31"/>
      <c r="L75" s="31"/>
      <c r="M75" s="31"/>
      <c r="N75" s="72">
        <v>21750</v>
      </c>
      <c r="O75" s="31"/>
      <c r="P75" s="67">
        <v>3.6099999999999999</v>
      </c>
      <c r="Q75" s="27">
        <v>2.1000000000000001</v>
      </c>
      <c r="R75" s="27">
        <v>6.5999999999999996</v>
      </c>
    </row>
    <row r="76" ht="14.25" hidden="1">
      <c r="A76" s="13">
        <f t="shared" si="3"/>
        <v>44488</v>
      </c>
      <c r="B76" s="31"/>
      <c r="C76" s="32"/>
      <c r="D76" s="3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</row>
    <row r="77" ht="14.25">
      <c r="A77" s="13">
        <f t="shared" si="3"/>
        <v>44489</v>
      </c>
      <c r="B77" s="33"/>
      <c r="C77" s="34"/>
      <c r="D77" s="34"/>
      <c r="E77" s="33"/>
      <c r="F77" s="33"/>
      <c r="G77" s="33"/>
      <c r="H77" s="33"/>
      <c r="I77" s="33"/>
      <c r="J77" s="33"/>
      <c r="K77" s="33"/>
      <c r="L77" s="33"/>
      <c r="M77" s="31"/>
      <c r="N77" s="29">
        <v>715000</v>
      </c>
      <c r="O77" s="31"/>
      <c r="P77" s="31"/>
      <c r="Q77" s="31"/>
      <c r="R77" s="31"/>
    </row>
    <row r="78" ht="14.25">
      <c r="A78" s="13">
        <f t="shared" si="3"/>
        <v>44490</v>
      </c>
      <c r="B78" s="27">
        <v>8.6999999999999993</v>
      </c>
      <c r="C78" s="26">
        <v>1581</v>
      </c>
      <c r="D78" s="26">
        <v>784</v>
      </c>
      <c r="E78" s="28">
        <v>437</v>
      </c>
      <c r="F78" s="27">
        <v>5.4000000000000004</v>
      </c>
      <c r="G78" s="31"/>
      <c r="H78" s="67">
        <v>2.6499999999999999</v>
      </c>
      <c r="I78" s="31"/>
      <c r="J78" s="31"/>
      <c r="K78" s="27">
        <v>1.3</v>
      </c>
      <c r="L78" s="27">
        <v>7.7999999999999998</v>
      </c>
      <c r="M78" s="80"/>
      <c r="N78" s="31"/>
      <c r="O78" s="31"/>
      <c r="P78" s="31"/>
      <c r="Q78" s="31"/>
      <c r="R78" s="31"/>
    </row>
    <row r="79" ht="14.25">
      <c r="A79" s="13">
        <f t="shared" ref="A79:A100" si="4">A78+1</f>
        <v>44491</v>
      </c>
      <c r="B79" s="31"/>
      <c r="C79" s="32"/>
      <c r="D79" s="32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</row>
    <row r="80" ht="14.25" hidden="1">
      <c r="A80" s="13">
        <f t="shared" si="4"/>
        <v>44492</v>
      </c>
      <c r="B80" s="31"/>
      <c r="C80" s="32"/>
      <c r="D80" s="3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</row>
    <row r="81" ht="14.25" hidden="1">
      <c r="A81" s="13">
        <f t="shared" si="4"/>
        <v>44493</v>
      </c>
      <c r="B81" s="33"/>
      <c r="C81" s="32"/>
      <c r="D81" s="32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</row>
    <row r="82" ht="14.25">
      <c r="A82" s="13">
        <f t="shared" si="4"/>
        <v>44494</v>
      </c>
      <c r="B82" s="27">
        <v>8.8000000000000007</v>
      </c>
      <c r="C82" s="26">
        <v>1550</v>
      </c>
      <c r="D82" s="26">
        <v>775</v>
      </c>
      <c r="E82" s="28">
        <v>421</v>
      </c>
      <c r="F82" s="27">
        <v>5.4000000000000004</v>
      </c>
      <c r="G82" s="27">
        <v>4.0999999999999996</v>
      </c>
      <c r="H82" s="67">
        <v>2.7400000000000002</v>
      </c>
      <c r="I82" s="67">
        <v>3.6899999999999999</v>
      </c>
      <c r="J82" s="27">
        <v>107.59999999999999</v>
      </c>
      <c r="K82" s="31"/>
      <c r="L82" s="31"/>
      <c r="M82" s="31"/>
      <c r="N82" s="72">
        <v>137500</v>
      </c>
      <c r="O82" s="31"/>
      <c r="P82" s="67">
        <v>3.9700000000000002</v>
      </c>
      <c r="Q82" s="27">
        <v>1.5</v>
      </c>
      <c r="R82" s="70">
        <v>5.5999999999999996</v>
      </c>
    </row>
    <row r="83" ht="14.25">
      <c r="A83" s="13">
        <f t="shared" si="4"/>
        <v>44495</v>
      </c>
      <c r="B83" s="31"/>
      <c r="C83" s="32"/>
      <c r="D83" s="32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</row>
    <row r="84" ht="14.25">
      <c r="A84" s="13">
        <f t="shared" si="4"/>
        <v>44496</v>
      </c>
      <c r="B84" s="33"/>
      <c r="C84" s="34"/>
      <c r="D84" s="34"/>
      <c r="E84" s="33"/>
      <c r="F84" s="33"/>
      <c r="G84" s="33"/>
      <c r="H84" s="33"/>
      <c r="I84" s="33"/>
      <c r="J84" s="33"/>
      <c r="K84" s="33"/>
      <c r="L84" s="33"/>
      <c r="M84" s="33"/>
      <c r="N84" s="81">
        <v>750000</v>
      </c>
      <c r="O84" s="33"/>
      <c r="P84" s="33"/>
      <c r="Q84" s="33"/>
      <c r="R84" s="33"/>
    </row>
    <row r="85" ht="14.25">
      <c r="A85" s="13">
        <f t="shared" si="4"/>
        <v>44497</v>
      </c>
      <c r="B85" s="27">
        <v>8.8000000000000007</v>
      </c>
      <c r="C85" s="26">
        <v>1528</v>
      </c>
      <c r="D85" s="26">
        <v>764</v>
      </c>
      <c r="E85" s="28">
        <v>418</v>
      </c>
      <c r="F85" s="27">
        <v>5.2999999999999998</v>
      </c>
      <c r="G85" s="31"/>
      <c r="H85" s="67">
        <v>2.73</v>
      </c>
      <c r="I85" s="31"/>
      <c r="J85" s="31"/>
      <c r="K85" s="27">
        <v>1.1000000000000001</v>
      </c>
      <c r="L85" s="28">
        <v>14</v>
      </c>
      <c r="M85" s="31"/>
      <c r="N85" s="31"/>
      <c r="O85" s="31"/>
      <c r="P85" s="31"/>
      <c r="Q85" s="31"/>
      <c r="R85" s="31"/>
    </row>
    <row r="86" ht="14.25">
      <c r="A86" s="13">
        <f t="shared" si="4"/>
        <v>44498</v>
      </c>
      <c r="B86" s="31"/>
      <c r="C86" s="32"/>
      <c r="D86" s="32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</row>
    <row r="87" ht="14.25" hidden="1">
      <c r="A87" s="13">
        <f t="shared" si="4"/>
        <v>44499</v>
      </c>
      <c r="B87" s="31"/>
      <c r="C87" s="32"/>
      <c r="D87" s="3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</row>
    <row r="88" ht="14.25" hidden="1">
      <c r="A88" s="13">
        <f t="shared" si="4"/>
        <v>44500</v>
      </c>
      <c r="B88" s="31"/>
      <c r="C88" s="32"/>
      <c r="D88" s="32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</row>
    <row r="89" ht="14.25">
      <c r="A89" s="13">
        <f t="shared" si="4"/>
        <v>44501</v>
      </c>
      <c r="B89" s="27">
        <v>8.5999999999999996</v>
      </c>
      <c r="C89" s="26">
        <v>1583</v>
      </c>
      <c r="D89" s="26">
        <v>792</v>
      </c>
      <c r="E89" s="28">
        <v>394</v>
      </c>
      <c r="F89" s="27">
        <v>5.4000000000000004</v>
      </c>
      <c r="G89" s="27">
        <v>4.2000000000000002</v>
      </c>
      <c r="H89" s="67">
        <v>2.5</v>
      </c>
      <c r="I89" s="67">
        <v>3.1800000000000002</v>
      </c>
      <c r="J89" s="27">
        <v>98.400000000000006</v>
      </c>
      <c r="K89" s="31"/>
      <c r="L89" s="31"/>
      <c r="M89" s="31"/>
      <c r="N89" s="31"/>
      <c r="O89" s="28">
        <v>176</v>
      </c>
      <c r="P89" s="67">
        <v>3.1299999999999999</v>
      </c>
      <c r="Q89" s="27">
        <v>1.5</v>
      </c>
      <c r="R89" s="70">
        <v>5.7000000000000002</v>
      </c>
    </row>
    <row r="90" ht="14.25" hidden="1">
      <c r="A90" s="13">
        <f t="shared" si="4"/>
        <v>44502</v>
      </c>
      <c r="B90" s="31"/>
      <c r="C90" s="32"/>
      <c r="D90" s="3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</row>
    <row r="91" ht="14.25">
      <c r="A91" s="13">
        <f t="shared" si="4"/>
        <v>44503</v>
      </c>
      <c r="B91" s="33"/>
      <c r="C91" s="34"/>
      <c r="D91" s="34"/>
      <c r="E91" s="33"/>
      <c r="F91" s="33"/>
      <c r="G91" s="33"/>
      <c r="H91" s="33"/>
      <c r="I91" s="33"/>
      <c r="J91" s="33"/>
      <c r="K91" s="33"/>
      <c r="L91" s="33"/>
      <c r="M91" s="31"/>
      <c r="N91" s="29">
        <v>422500</v>
      </c>
      <c r="O91" s="31"/>
      <c r="P91" s="31"/>
      <c r="Q91" s="31"/>
      <c r="R91" s="31"/>
    </row>
    <row r="92" ht="14.25">
      <c r="A92" s="13">
        <f t="shared" si="4"/>
        <v>44504</v>
      </c>
      <c r="B92" s="27">
        <v>8.6999999999999993</v>
      </c>
      <c r="C92" s="26">
        <v>1528</v>
      </c>
      <c r="D92" s="26">
        <v>764</v>
      </c>
      <c r="E92" s="28">
        <v>432</v>
      </c>
      <c r="F92" s="27">
        <v>5.4000000000000004</v>
      </c>
      <c r="G92" s="31"/>
      <c r="H92" s="67">
        <v>2.6499999999999999</v>
      </c>
      <c r="I92" s="31"/>
      <c r="J92" s="31"/>
      <c r="K92" s="27">
        <v>1.1000000000000001</v>
      </c>
      <c r="L92" s="28">
        <v>12</v>
      </c>
      <c r="M92" s="80"/>
      <c r="N92" s="31"/>
      <c r="O92" s="31"/>
      <c r="P92" s="31"/>
      <c r="Q92" s="31"/>
      <c r="R92" s="31"/>
    </row>
    <row r="93" ht="14.25" hidden="1">
      <c r="A93" s="13">
        <f t="shared" si="4"/>
        <v>44505</v>
      </c>
      <c r="B93" s="31"/>
      <c r="C93" s="32"/>
      <c r="D93" s="3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</row>
    <row r="94" ht="14.25" hidden="1">
      <c r="A94" s="13">
        <f t="shared" si="4"/>
        <v>44506</v>
      </c>
      <c r="B94" s="31"/>
      <c r="C94" s="32"/>
      <c r="D94" s="3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</row>
    <row r="95" ht="14.25" hidden="1">
      <c r="A95" s="13">
        <f t="shared" si="4"/>
        <v>44507</v>
      </c>
      <c r="B95" s="33"/>
      <c r="C95" s="34"/>
      <c r="D95" s="34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</row>
    <row r="96" ht="14.25">
      <c r="A96" s="13">
        <f t="shared" si="4"/>
        <v>44508</v>
      </c>
      <c r="B96" s="27">
        <v>8.6999999999999993</v>
      </c>
      <c r="C96" s="26">
        <v>1506</v>
      </c>
      <c r="D96" s="26">
        <v>753</v>
      </c>
      <c r="E96" s="28">
        <v>414</v>
      </c>
      <c r="F96" s="27">
        <v>5.2000000000000002</v>
      </c>
      <c r="G96" s="27">
        <v>3.5</v>
      </c>
      <c r="H96" s="67">
        <v>2.6099999999999999</v>
      </c>
      <c r="I96" s="67">
        <v>3.23</v>
      </c>
      <c r="J96" s="27">
        <v>115.5</v>
      </c>
      <c r="K96" s="31"/>
      <c r="L96" s="31"/>
      <c r="M96" s="31"/>
      <c r="N96" s="31"/>
      <c r="O96" s="31"/>
      <c r="P96" s="67">
        <v>3.73</v>
      </c>
      <c r="Q96" s="27">
        <v>1.7</v>
      </c>
      <c r="R96" s="70">
        <v>5.2000000000000002</v>
      </c>
    </row>
    <row r="97" ht="14.25" hidden="1">
      <c r="A97" s="13">
        <f t="shared" si="4"/>
        <v>44509</v>
      </c>
      <c r="B97" s="31"/>
      <c r="C97" s="32"/>
      <c r="D97" s="32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</row>
    <row r="98" ht="14.25">
      <c r="A98" s="13">
        <f t="shared" si="4"/>
        <v>44510</v>
      </c>
      <c r="B98" s="33"/>
      <c r="C98" s="34"/>
      <c r="D98" s="34"/>
      <c r="E98" s="33"/>
      <c r="F98" s="33"/>
      <c r="G98" s="33"/>
      <c r="H98" s="33"/>
      <c r="I98" s="33"/>
      <c r="J98" s="33"/>
      <c r="K98" s="33"/>
      <c r="L98" s="33"/>
      <c r="M98" s="31"/>
      <c r="N98" s="82">
        <v>12500</v>
      </c>
      <c r="O98" s="31"/>
      <c r="P98" s="31"/>
      <c r="Q98" s="31"/>
      <c r="R98" s="31"/>
    </row>
    <row r="99" ht="14.25">
      <c r="A99" s="13">
        <f t="shared" si="4"/>
        <v>44511</v>
      </c>
      <c r="B99" s="27">
        <v>8.6999999999999993</v>
      </c>
      <c r="C99" s="26">
        <v>1473</v>
      </c>
      <c r="D99" s="26">
        <v>736</v>
      </c>
      <c r="E99" s="28">
        <v>414</v>
      </c>
      <c r="F99" s="27">
        <v>5.2999999999999998</v>
      </c>
      <c r="G99" s="31"/>
      <c r="H99" s="67">
        <v>2.6200000000000001</v>
      </c>
      <c r="I99" s="31"/>
      <c r="J99" s="31"/>
      <c r="K99" s="27">
        <v>1.1000000000000001</v>
      </c>
      <c r="L99" s="27">
        <v>8.1999999999999993</v>
      </c>
      <c r="M99" s="80"/>
      <c r="N99" s="31"/>
      <c r="O99" s="31"/>
      <c r="P99" s="31"/>
      <c r="Q99" s="31"/>
      <c r="R99" s="31"/>
    </row>
    <row r="100" ht="14.25" hidden="1">
      <c r="A100" s="13">
        <f t="shared" si="4"/>
        <v>44512</v>
      </c>
      <c r="B100" s="31"/>
      <c r="C100" s="32"/>
      <c r="D100" s="32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</row>
    <row r="101" ht="14.25" hidden="1">
      <c r="A101" s="13">
        <f t="shared" ref="A101:A164" si="5">A100+1</f>
        <v>44513</v>
      </c>
      <c r="B101" s="31"/>
      <c r="C101" s="32"/>
      <c r="D101" s="3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</row>
    <row r="102" ht="14.25" hidden="1">
      <c r="A102" s="13">
        <f t="shared" si="5"/>
        <v>44514</v>
      </c>
      <c r="B102" s="33"/>
      <c r="C102" s="34"/>
      <c r="D102" s="34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</row>
    <row r="103" ht="14.25">
      <c r="A103" s="13">
        <f t="shared" si="5"/>
        <v>44515</v>
      </c>
      <c r="B103" s="27">
        <v>8.6999999999999993</v>
      </c>
      <c r="C103" s="26">
        <v>1482</v>
      </c>
      <c r="D103" s="26">
        <v>741</v>
      </c>
      <c r="E103" s="28">
        <v>401</v>
      </c>
      <c r="F103" s="27">
        <v>5.0999999999999996</v>
      </c>
      <c r="G103" s="27">
        <v>2.8999999999999999</v>
      </c>
      <c r="H103" s="67">
        <v>2.5899999999999999</v>
      </c>
      <c r="I103" s="67">
        <v>3.4100000000000001</v>
      </c>
      <c r="J103" s="27">
        <v>103.2</v>
      </c>
      <c r="K103" s="31"/>
      <c r="L103" s="31"/>
      <c r="M103" s="31"/>
      <c r="N103" s="31"/>
      <c r="O103" s="31"/>
      <c r="P103" s="67">
        <v>3.52</v>
      </c>
      <c r="Q103" s="27">
        <v>2.3999999999999999</v>
      </c>
      <c r="R103" s="70">
        <v>5.2999999999999998</v>
      </c>
    </row>
    <row r="104" ht="14.25" hidden="1">
      <c r="A104" s="13">
        <f t="shared" si="5"/>
        <v>44516</v>
      </c>
      <c r="B104" s="31"/>
      <c r="C104" s="32"/>
      <c r="D104" s="3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</row>
    <row r="105" ht="14.25">
      <c r="A105" s="13">
        <f t="shared" si="5"/>
        <v>44517</v>
      </c>
      <c r="B105" s="33"/>
      <c r="C105" s="34"/>
      <c r="D105" s="34"/>
      <c r="E105" s="33"/>
      <c r="F105" s="33"/>
      <c r="G105" s="33"/>
      <c r="H105" s="33"/>
      <c r="I105" s="33"/>
      <c r="J105" s="33"/>
      <c r="K105" s="33"/>
      <c r="L105" s="33"/>
      <c r="M105" s="31"/>
      <c r="N105" s="29">
        <v>187500</v>
      </c>
      <c r="O105" s="31"/>
      <c r="P105" s="31"/>
      <c r="Q105" s="31"/>
      <c r="R105" s="31"/>
    </row>
    <row r="106" ht="14.25">
      <c r="A106" s="13">
        <f t="shared" si="5"/>
        <v>44518</v>
      </c>
      <c r="B106" s="27">
        <v>8.6999999999999993</v>
      </c>
      <c r="C106" s="26">
        <v>1442</v>
      </c>
      <c r="D106" s="26">
        <v>721</v>
      </c>
      <c r="E106" s="28">
        <v>397</v>
      </c>
      <c r="F106" s="27">
        <v>5</v>
      </c>
      <c r="G106" s="31"/>
      <c r="H106" s="67">
        <v>2.5800000000000001</v>
      </c>
      <c r="I106" s="31"/>
      <c r="J106" s="31"/>
      <c r="K106" s="27">
        <v>2.8999999999999999</v>
      </c>
      <c r="L106" s="28">
        <v>10</v>
      </c>
      <c r="M106" s="80"/>
      <c r="N106" s="31"/>
      <c r="O106" s="31"/>
      <c r="P106" s="31"/>
      <c r="Q106" s="31"/>
      <c r="R106" s="31"/>
    </row>
    <row r="107" ht="14.25" hidden="1">
      <c r="A107" s="13">
        <f t="shared" si="5"/>
        <v>44519</v>
      </c>
      <c r="B107" s="31"/>
      <c r="C107" s="32"/>
      <c r="D107" s="3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</row>
    <row r="108" ht="14.25" hidden="1">
      <c r="A108" s="13">
        <f t="shared" si="5"/>
        <v>44520</v>
      </c>
      <c r="B108" s="31"/>
      <c r="C108" s="32"/>
      <c r="D108" s="3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</row>
    <row r="109" ht="14.25" hidden="1">
      <c r="A109" s="13">
        <f t="shared" si="5"/>
        <v>44521</v>
      </c>
      <c r="B109" s="33"/>
      <c r="C109" s="34"/>
      <c r="D109" s="34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</row>
    <row r="110" ht="14.25">
      <c r="A110" s="13">
        <f t="shared" si="5"/>
        <v>44522</v>
      </c>
      <c r="B110" s="27">
        <v>8.6999999999999993</v>
      </c>
      <c r="C110" s="26">
        <v>1456</v>
      </c>
      <c r="D110" s="26">
        <v>728</v>
      </c>
      <c r="E110" s="28">
        <v>400</v>
      </c>
      <c r="F110" s="27">
        <v>4.9000000000000004</v>
      </c>
      <c r="G110" s="27">
        <v>2.6000000000000001</v>
      </c>
      <c r="H110" s="67">
        <v>2.5699999999999998</v>
      </c>
      <c r="I110" s="67">
        <v>3.0600000000000001</v>
      </c>
      <c r="J110" s="27">
        <v>116.7</v>
      </c>
      <c r="K110" s="31"/>
      <c r="L110" s="31"/>
      <c r="M110" s="31"/>
      <c r="N110" s="31"/>
      <c r="O110" s="31"/>
      <c r="P110" s="67">
        <v>3.5699999999999998</v>
      </c>
      <c r="Q110" s="27">
        <v>2.7999999999999998</v>
      </c>
      <c r="R110" s="70">
        <v>5.4000000000000004</v>
      </c>
    </row>
    <row r="111" ht="14.25" hidden="1">
      <c r="A111" s="13">
        <f t="shared" si="5"/>
        <v>44523</v>
      </c>
      <c r="B111" s="31"/>
      <c r="C111" s="32"/>
      <c r="D111" s="32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</row>
    <row r="112" ht="14.25">
      <c r="A112" s="13">
        <f t="shared" si="5"/>
        <v>44524</v>
      </c>
      <c r="B112" s="33"/>
      <c r="C112" s="34"/>
      <c r="D112" s="34"/>
      <c r="E112" s="33"/>
      <c r="F112" s="33"/>
      <c r="G112" s="33"/>
      <c r="H112" s="33"/>
      <c r="I112" s="33"/>
      <c r="J112" s="33"/>
      <c r="K112" s="33"/>
      <c r="L112" s="33"/>
      <c r="M112" s="31"/>
      <c r="N112" s="29">
        <v>189000</v>
      </c>
      <c r="O112" s="31"/>
      <c r="P112" s="31"/>
      <c r="Q112" s="31"/>
      <c r="R112" s="31"/>
    </row>
    <row r="113" ht="14.25">
      <c r="A113" s="13">
        <f t="shared" si="5"/>
        <v>44525</v>
      </c>
      <c r="B113" s="27">
        <v>8.6999999999999993</v>
      </c>
      <c r="C113" s="26">
        <v>1276</v>
      </c>
      <c r="D113" s="26">
        <v>638</v>
      </c>
      <c r="E113" s="28">
        <v>390</v>
      </c>
      <c r="F113" s="27">
        <v>5.0999999999999996</v>
      </c>
      <c r="G113" s="31"/>
      <c r="H113" s="67">
        <v>2.5800000000000001</v>
      </c>
      <c r="I113" s="31"/>
      <c r="J113" s="31"/>
      <c r="K113" s="27">
        <v>0.80000000000000004</v>
      </c>
      <c r="L113" s="27">
        <v>6.0999999999999996</v>
      </c>
      <c r="M113" s="80"/>
      <c r="N113" s="31"/>
      <c r="O113" s="31"/>
      <c r="P113" s="31"/>
      <c r="Q113" s="31"/>
      <c r="R113" s="31"/>
    </row>
    <row r="114" ht="14.25">
      <c r="A114" s="13">
        <f t="shared" si="5"/>
        <v>44526</v>
      </c>
      <c r="B114" s="31"/>
      <c r="C114" s="32"/>
      <c r="D114" s="32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</row>
    <row r="115" ht="14.25">
      <c r="A115" s="13">
        <f t="shared" si="5"/>
        <v>44527</v>
      </c>
      <c r="B115" s="31"/>
      <c r="C115" s="32"/>
      <c r="D115" s="3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</row>
    <row r="116" ht="14.25">
      <c r="A116" s="13">
        <f t="shared" si="5"/>
        <v>44528</v>
      </c>
      <c r="B116" s="31"/>
      <c r="C116" s="32"/>
      <c r="D116" s="32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</row>
    <row r="117" ht="14.25">
      <c r="A117" s="13">
        <f t="shared" si="5"/>
        <v>44529</v>
      </c>
      <c r="B117" s="43">
        <v>8.5</v>
      </c>
      <c r="C117" s="44">
        <v>1416</v>
      </c>
      <c r="D117" s="44">
        <v>708</v>
      </c>
      <c r="E117" s="44">
        <v>369</v>
      </c>
      <c r="F117" s="43">
        <v>5.0999999999999996</v>
      </c>
      <c r="G117" s="43">
        <v>2.8999999999999999</v>
      </c>
      <c r="H117" s="83">
        <v>2.3399999999999999</v>
      </c>
      <c r="I117" s="83">
        <v>2.8399999999999999</v>
      </c>
      <c r="J117" s="43">
        <v>110.2</v>
      </c>
      <c r="K117" s="47"/>
      <c r="L117" s="47"/>
      <c r="M117" s="47"/>
      <c r="N117" s="47"/>
      <c r="O117" s="47"/>
      <c r="P117" s="83">
        <v>3.1299999999999999</v>
      </c>
      <c r="Q117" s="43">
        <v>1.2</v>
      </c>
      <c r="R117" s="84">
        <v>4.0999999999999996</v>
      </c>
    </row>
    <row r="118" ht="14.25">
      <c r="A118" s="13">
        <f t="shared" si="5"/>
        <v>44530</v>
      </c>
      <c r="B118" s="47"/>
      <c r="C118" s="85"/>
      <c r="D118" s="85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</row>
    <row r="119" ht="14.25">
      <c r="A119" s="13">
        <f t="shared" si="5"/>
        <v>44531</v>
      </c>
      <c r="B119" s="47"/>
      <c r="C119" s="85"/>
      <c r="D119" s="85"/>
      <c r="E119" s="47"/>
      <c r="F119" s="47"/>
      <c r="G119" s="47"/>
      <c r="H119" s="47"/>
      <c r="I119" s="47"/>
      <c r="J119" s="47"/>
      <c r="K119" s="47"/>
      <c r="L119" s="47"/>
      <c r="M119" s="47"/>
      <c r="N119" s="86">
        <v>116333</v>
      </c>
      <c r="O119" s="47"/>
      <c r="P119" s="47"/>
      <c r="Q119" s="47"/>
      <c r="R119" s="47"/>
    </row>
    <row r="120" ht="14.25">
      <c r="A120" s="13">
        <f t="shared" si="5"/>
        <v>44532</v>
      </c>
      <c r="B120" s="43">
        <v>8.5999999999999996</v>
      </c>
      <c r="C120" s="44">
        <v>1363</v>
      </c>
      <c r="D120" s="44">
        <v>692</v>
      </c>
      <c r="E120" s="44">
        <v>378</v>
      </c>
      <c r="F120" s="43">
        <v>5</v>
      </c>
      <c r="G120" s="45"/>
      <c r="H120" s="83">
        <v>2.4500000000000002</v>
      </c>
      <c r="I120" s="45"/>
      <c r="J120" s="45"/>
      <c r="K120" s="43">
        <v>0.5</v>
      </c>
      <c r="L120" s="43">
        <v>5</v>
      </c>
      <c r="M120" s="83">
        <v>0.12</v>
      </c>
      <c r="N120" s="47"/>
      <c r="O120" s="47"/>
      <c r="P120" s="47"/>
      <c r="Q120" s="47"/>
      <c r="R120" s="47"/>
    </row>
    <row r="121" ht="14.25">
      <c r="A121" s="13">
        <f t="shared" si="5"/>
        <v>44533</v>
      </c>
      <c r="B121" s="47"/>
      <c r="C121" s="85"/>
      <c r="D121" s="85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</row>
    <row r="122" ht="14.25">
      <c r="A122" s="13">
        <f t="shared" si="5"/>
        <v>44534</v>
      </c>
      <c r="B122" s="47"/>
      <c r="C122" s="85"/>
      <c r="D122" s="85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</row>
    <row r="123" ht="14.25">
      <c r="A123" s="13">
        <f t="shared" si="5"/>
        <v>44535</v>
      </c>
      <c r="B123" s="47"/>
      <c r="C123" s="85"/>
      <c r="D123" s="85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</row>
    <row r="124" ht="14.25">
      <c r="A124" s="13">
        <f t="shared" si="5"/>
        <v>44536</v>
      </c>
      <c r="B124" s="43">
        <v>8.6999999999999993</v>
      </c>
      <c r="C124" s="44">
        <v>1443</v>
      </c>
      <c r="D124" s="44">
        <v>721</v>
      </c>
      <c r="E124" s="44">
        <v>388</v>
      </c>
      <c r="F124" s="43">
        <v>5.0999999999999996</v>
      </c>
      <c r="G124" s="43">
        <v>3.7000000000000002</v>
      </c>
      <c r="H124" s="83">
        <v>2.5800000000000001</v>
      </c>
      <c r="I124" s="83">
        <v>3.2799999999999998</v>
      </c>
      <c r="J124" s="43">
        <v>100.3</v>
      </c>
      <c r="K124" s="45"/>
      <c r="L124" s="45"/>
      <c r="M124" s="45"/>
      <c r="N124" s="45"/>
      <c r="O124" s="44">
        <v>180</v>
      </c>
      <c r="P124" s="83">
        <v>3.29</v>
      </c>
      <c r="Q124" s="43">
        <v>2</v>
      </c>
      <c r="R124" s="84">
        <v>5.7000000000000002</v>
      </c>
    </row>
    <row r="125" ht="14.25">
      <c r="A125" s="13">
        <f t="shared" si="5"/>
        <v>44537</v>
      </c>
      <c r="B125" s="47"/>
      <c r="C125" s="85"/>
      <c r="D125" s="85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</row>
    <row r="126" ht="17.25" customHeight="1">
      <c r="A126" s="13">
        <f t="shared" si="5"/>
        <v>44538</v>
      </c>
      <c r="B126" s="47"/>
      <c r="C126" s="85"/>
      <c r="D126" s="85"/>
      <c r="E126" s="47"/>
      <c r="F126" s="47"/>
      <c r="G126" s="47"/>
      <c r="H126" s="47"/>
      <c r="I126" s="47"/>
      <c r="J126" s="47"/>
      <c r="K126" s="47"/>
      <c r="L126" s="47"/>
      <c r="M126" s="47"/>
      <c r="N126" s="86">
        <v>16500</v>
      </c>
      <c r="O126" s="47"/>
      <c r="P126" s="47"/>
      <c r="Q126" s="47"/>
      <c r="R126" s="47"/>
    </row>
    <row r="127" ht="14.25">
      <c r="A127" s="13">
        <f t="shared" si="5"/>
        <v>44539</v>
      </c>
      <c r="B127" s="43">
        <v>8.5999999999999996</v>
      </c>
      <c r="C127" s="44">
        <v>1344</v>
      </c>
      <c r="D127" s="44">
        <v>673</v>
      </c>
      <c r="E127" s="44">
        <v>382</v>
      </c>
      <c r="F127" s="43">
        <v>5</v>
      </c>
      <c r="G127" s="45"/>
      <c r="H127" s="83">
        <v>2.46</v>
      </c>
      <c r="I127" s="45"/>
      <c r="J127" s="45"/>
      <c r="K127" s="43">
        <v>0.59999999999999998</v>
      </c>
      <c r="L127" s="43">
        <v>3.8999999999999999</v>
      </c>
      <c r="M127" s="47"/>
      <c r="N127" s="47"/>
      <c r="O127" s="47"/>
      <c r="P127" s="47"/>
      <c r="Q127" s="47"/>
      <c r="R127" s="47"/>
    </row>
    <row r="128" ht="14.25">
      <c r="A128" s="13">
        <f t="shared" si="5"/>
        <v>44540</v>
      </c>
      <c r="B128" s="47"/>
      <c r="C128" s="85"/>
      <c r="D128" s="85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</row>
    <row r="129" ht="14.25">
      <c r="A129" s="13">
        <f t="shared" si="5"/>
        <v>44541</v>
      </c>
      <c r="B129" s="47"/>
      <c r="C129" s="85"/>
      <c r="D129" s="85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</row>
    <row r="130" ht="14.25">
      <c r="A130" s="13">
        <f t="shared" si="5"/>
        <v>44542</v>
      </c>
      <c r="B130" s="47"/>
      <c r="C130" s="85"/>
      <c r="D130" s="85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</row>
    <row r="131" ht="14.25">
      <c r="A131" s="13">
        <f t="shared" si="5"/>
        <v>44543</v>
      </c>
      <c r="B131" s="43">
        <v>8.5999999999999996</v>
      </c>
      <c r="C131" s="44">
        <v>1335</v>
      </c>
      <c r="D131" s="44">
        <v>670</v>
      </c>
      <c r="E131" s="44">
        <v>382</v>
      </c>
      <c r="F131" s="43">
        <v>5</v>
      </c>
      <c r="G131" s="43">
        <v>2</v>
      </c>
      <c r="H131" s="83">
        <v>2.46</v>
      </c>
      <c r="I131" s="83">
        <v>2.8199999999999998</v>
      </c>
      <c r="J131" s="43">
        <v>106.7</v>
      </c>
      <c r="K131" s="45"/>
      <c r="L131" s="45"/>
      <c r="M131" s="45"/>
      <c r="N131" s="45"/>
      <c r="O131" s="47"/>
      <c r="P131" s="83">
        <v>3.0099999999999998</v>
      </c>
      <c r="Q131" s="43">
        <v>3</v>
      </c>
      <c r="R131" s="84">
        <v>5</v>
      </c>
    </row>
    <row r="132" ht="14.25">
      <c r="A132" s="13">
        <f t="shared" si="5"/>
        <v>44544</v>
      </c>
      <c r="B132" s="45"/>
      <c r="C132" s="44"/>
      <c r="D132" s="44"/>
      <c r="E132" s="45"/>
      <c r="F132" s="45"/>
      <c r="G132" s="45"/>
      <c r="H132" s="45"/>
      <c r="I132" s="45"/>
      <c r="J132" s="45"/>
      <c r="K132" s="45"/>
      <c r="L132" s="45"/>
      <c r="M132" s="45"/>
      <c r="N132" s="44">
        <v>2675</v>
      </c>
      <c r="O132" s="47"/>
      <c r="P132" s="47"/>
      <c r="Q132" s="47"/>
      <c r="R132" s="47"/>
    </row>
    <row r="133" ht="14.25">
      <c r="A133" s="13">
        <f t="shared" si="5"/>
        <v>44545</v>
      </c>
      <c r="M133" s="45"/>
      <c r="N133" s="45"/>
      <c r="O133" s="47"/>
      <c r="P133" s="47"/>
      <c r="Q133" s="47"/>
      <c r="R133" s="47"/>
    </row>
    <row r="134" ht="14.25">
      <c r="A134" s="13">
        <f t="shared" si="5"/>
        <v>44546</v>
      </c>
      <c r="B134" s="43">
        <v>8.5999999999999996</v>
      </c>
      <c r="C134" s="44">
        <v>1411</v>
      </c>
      <c r="D134" s="44">
        <v>705</v>
      </c>
      <c r="E134" s="44">
        <v>409</v>
      </c>
      <c r="F134" s="43">
        <v>5.5</v>
      </c>
      <c r="G134" s="45"/>
      <c r="H134" s="83">
        <v>2.5299999999999998</v>
      </c>
      <c r="I134" s="45"/>
      <c r="J134" s="45"/>
      <c r="K134" s="43">
        <v>1.8999999999999999</v>
      </c>
      <c r="L134" s="44">
        <v>10</v>
      </c>
      <c r="M134" s="31"/>
      <c r="N134" s="31"/>
      <c r="O134" s="31"/>
      <c r="P134" s="31"/>
      <c r="Q134" s="31"/>
      <c r="R134" s="31"/>
    </row>
    <row r="135" ht="14.25">
      <c r="A135" s="13">
        <f t="shared" si="5"/>
        <v>44547</v>
      </c>
      <c r="B135" s="31"/>
      <c r="C135" s="32"/>
      <c r="D135" s="32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</row>
    <row r="136" ht="14.25">
      <c r="A136" s="13">
        <f t="shared" si="5"/>
        <v>44548</v>
      </c>
      <c r="B136" s="31"/>
      <c r="C136" s="32"/>
      <c r="D136" s="3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</row>
    <row r="137" ht="14.25">
      <c r="A137" s="13">
        <f t="shared" si="5"/>
        <v>44549</v>
      </c>
      <c r="B137" s="31"/>
      <c r="C137" s="32"/>
      <c r="D137" s="32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</row>
    <row r="138" ht="14.25">
      <c r="A138" s="13">
        <f t="shared" si="5"/>
        <v>44550</v>
      </c>
      <c r="B138" s="43">
        <v>8.5999999999999996</v>
      </c>
      <c r="C138" s="44">
        <v>1317</v>
      </c>
      <c r="D138" s="44">
        <v>660</v>
      </c>
      <c r="E138" s="44">
        <v>352</v>
      </c>
      <c r="F138" s="43">
        <v>4.9000000000000004</v>
      </c>
      <c r="G138" s="43">
        <v>2.5</v>
      </c>
      <c r="H138" s="83">
        <v>2.4100000000000001</v>
      </c>
      <c r="I138" s="83">
        <v>2.6099999999999999</v>
      </c>
      <c r="J138" s="43">
        <v>96.900000000000006</v>
      </c>
      <c r="K138" s="31"/>
      <c r="L138" s="31"/>
      <c r="M138" s="31"/>
      <c r="N138" s="31"/>
      <c r="O138" s="31"/>
      <c r="P138" s="83">
        <v>2.5299999999999998</v>
      </c>
      <c r="Q138" s="43">
        <v>2.1000000000000001</v>
      </c>
      <c r="R138" s="84">
        <v>4.5999999999999996</v>
      </c>
    </row>
    <row r="139" ht="14.25">
      <c r="A139" s="13">
        <f t="shared" si="5"/>
        <v>44551</v>
      </c>
      <c r="B139" s="47"/>
      <c r="C139" s="85"/>
      <c r="D139" s="85"/>
      <c r="E139" s="47"/>
      <c r="F139" s="47"/>
      <c r="G139" s="47"/>
      <c r="H139" s="47"/>
      <c r="I139" s="47"/>
      <c r="J139" s="47"/>
      <c r="K139" s="31"/>
      <c r="L139" s="31"/>
      <c r="M139" s="31"/>
      <c r="N139" s="31"/>
      <c r="O139" s="31"/>
      <c r="P139" s="31"/>
      <c r="Q139" s="31"/>
      <c r="R139" s="31"/>
    </row>
    <row r="140" ht="14.25">
      <c r="A140" s="13">
        <f t="shared" si="5"/>
        <v>44552</v>
      </c>
      <c r="B140" s="47"/>
      <c r="C140" s="85"/>
      <c r="D140" s="85"/>
      <c r="E140" s="47"/>
      <c r="F140" s="47"/>
      <c r="G140" s="47"/>
      <c r="H140" s="47"/>
      <c r="I140" s="47"/>
      <c r="J140" s="47"/>
      <c r="K140" s="31"/>
      <c r="L140" s="31"/>
      <c r="M140" s="31"/>
      <c r="N140" s="44">
        <v>5575</v>
      </c>
      <c r="O140" s="31"/>
      <c r="P140" s="31"/>
      <c r="Q140" s="31"/>
      <c r="R140" s="31"/>
    </row>
    <row r="141" ht="14.25">
      <c r="A141" s="13">
        <f t="shared" si="5"/>
        <v>44553</v>
      </c>
      <c r="B141" s="43">
        <v>8.5999999999999996</v>
      </c>
      <c r="C141" s="44">
        <v>1383</v>
      </c>
      <c r="D141" s="44">
        <v>691</v>
      </c>
      <c r="E141" s="44">
        <v>372</v>
      </c>
      <c r="F141" s="43">
        <v>5.0999999999999996</v>
      </c>
      <c r="G141" s="45"/>
      <c r="H141" s="83">
        <v>2.4500000000000002</v>
      </c>
      <c r="I141" s="47"/>
      <c r="J141" s="47"/>
      <c r="K141" s="87">
        <v>4.5</v>
      </c>
      <c r="L141" s="87">
        <v>11</v>
      </c>
      <c r="M141" s="31"/>
      <c r="N141" s="31"/>
      <c r="O141" s="31"/>
      <c r="P141" s="31"/>
      <c r="Q141" s="31"/>
      <c r="R141" s="31"/>
    </row>
    <row r="142" ht="14.25">
      <c r="A142" s="13">
        <f t="shared" si="5"/>
        <v>44554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</row>
    <row r="143" ht="14.25">
      <c r="A143" s="13">
        <f t="shared" si="5"/>
        <v>44555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</row>
    <row r="144" ht="14.25">
      <c r="A144" s="13">
        <f t="shared" si="5"/>
        <v>44556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</row>
    <row r="145" ht="14.25">
      <c r="A145" s="13">
        <f t="shared" si="5"/>
        <v>44557</v>
      </c>
      <c r="B145" s="43">
        <v>8.5999999999999996</v>
      </c>
      <c r="C145" s="44">
        <v>1342</v>
      </c>
      <c r="D145" s="44">
        <v>664</v>
      </c>
      <c r="E145" s="44">
        <v>382</v>
      </c>
      <c r="F145" s="43">
        <v>5</v>
      </c>
      <c r="G145" s="43">
        <v>3</v>
      </c>
      <c r="H145" s="83">
        <v>2.46</v>
      </c>
      <c r="I145" s="83">
        <v>2.5499999999999998</v>
      </c>
      <c r="J145" s="43">
        <v>106.3</v>
      </c>
      <c r="K145" s="31"/>
      <c r="L145" s="31"/>
      <c r="M145" s="31"/>
      <c r="N145" s="31"/>
      <c r="O145" s="31"/>
      <c r="P145" s="83">
        <v>2.71</v>
      </c>
      <c r="Q145" s="43">
        <v>1.8</v>
      </c>
      <c r="R145" s="84">
        <v>4.7999999999999998</v>
      </c>
    </row>
    <row r="146" ht="14.25">
      <c r="A146" s="13">
        <f t="shared" si="5"/>
        <v>44558</v>
      </c>
      <c r="B146" s="47"/>
      <c r="C146" s="85"/>
      <c r="D146" s="85"/>
      <c r="E146" s="47"/>
      <c r="F146" s="47"/>
      <c r="G146" s="47"/>
      <c r="H146" s="47"/>
      <c r="I146" s="47"/>
      <c r="J146" s="47"/>
      <c r="K146" s="31"/>
      <c r="L146" s="31"/>
      <c r="M146" s="31"/>
      <c r="N146" s="31"/>
      <c r="O146" s="31"/>
      <c r="P146" s="31"/>
      <c r="Q146" s="31"/>
      <c r="R146" s="31"/>
    </row>
    <row r="147" ht="14.25">
      <c r="A147" s="13">
        <f t="shared" si="5"/>
        <v>44559</v>
      </c>
      <c r="B147" s="47"/>
      <c r="C147" s="85"/>
      <c r="D147" s="85"/>
      <c r="E147" s="47"/>
      <c r="F147" s="47"/>
      <c r="G147" s="47"/>
      <c r="H147" s="47"/>
      <c r="I147" s="47"/>
      <c r="J147" s="47"/>
      <c r="K147" s="31"/>
      <c r="L147" s="31"/>
      <c r="M147" s="31"/>
      <c r="N147" s="44">
        <v>7500</v>
      </c>
      <c r="O147" s="31"/>
      <c r="P147" s="31"/>
      <c r="Q147" s="31"/>
      <c r="R147" s="31"/>
    </row>
    <row r="148" ht="14.25">
      <c r="A148" s="13">
        <f t="shared" si="5"/>
        <v>44560</v>
      </c>
      <c r="B148" s="43">
        <v>8.6999999999999993</v>
      </c>
      <c r="C148" s="44">
        <v>1378</v>
      </c>
      <c r="D148" s="44">
        <v>689</v>
      </c>
      <c r="E148" s="44">
        <v>388</v>
      </c>
      <c r="F148" s="43">
        <v>5.0999999999999996</v>
      </c>
      <c r="G148" s="45"/>
      <c r="H148" s="83">
        <v>2.5800000000000001</v>
      </c>
      <c r="I148" s="47"/>
      <c r="J148" s="47"/>
      <c r="K148" s="87">
        <v>3.7000000000000002</v>
      </c>
      <c r="L148" s="87">
        <v>7.5</v>
      </c>
      <c r="M148" s="31"/>
      <c r="N148" s="31"/>
      <c r="O148" s="31"/>
      <c r="P148" s="31"/>
      <c r="Q148" s="31"/>
      <c r="R148" s="31"/>
    </row>
    <row r="149" ht="14.25">
      <c r="A149" s="13">
        <f t="shared" si="5"/>
        <v>44561</v>
      </c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</row>
    <row r="150" ht="14.25">
      <c r="A150" s="13">
        <f t="shared" si="5"/>
        <v>44562</v>
      </c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</row>
    <row r="151" ht="14.25">
      <c r="A151" s="13">
        <f t="shared" si="5"/>
        <v>44563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</row>
    <row r="152" ht="14.25">
      <c r="A152" s="13">
        <f t="shared" si="5"/>
        <v>44564</v>
      </c>
      <c r="B152" s="87">
        <v>8.5999999999999996</v>
      </c>
      <c r="C152" s="87">
        <v>1452</v>
      </c>
      <c r="D152" s="87">
        <v>726</v>
      </c>
      <c r="E152" s="87">
        <v>409</v>
      </c>
      <c r="F152" s="87">
        <v>5.2000000000000002</v>
      </c>
      <c r="G152" s="87">
        <v>0.20000000000000001</v>
      </c>
      <c r="H152" s="87">
        <v>2.5</v>
      </c>
      <c r="I152" s="87">
        <v>2.3300000000000001</v>
      </c>
      <c r="J152" s="87">
        <v>129.19999999999999</v>
      </c>
      <c r="K152" s="31"/>
      <c r="L152" s="31"/>
      <c r="M152" s="31"/>
      <c r="N152" s="31"/>
      <c r="O152" s="31"/>
      <c r="P152" s="83">
        <v>3.0099999999999998</v>
      </c>
      <c r="Q152" s="43">
        <v>2</v>
      </c>
      <c r="R152" s="84">
        <v>2.2000000000000002</v>
      </c>
    </row>
    <row r="153" ht="14.25">
      <c r="A153" s="13">
        <f t="shared" si="5"/>
        <v>44565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</row>
    <row r="154" ht="14.25">
      <c r="A154" s="13">
        <f t="shared" si="5"/>
        <v>44566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44">
        <v>9825</v>
      </c>
      <c r="O154" s="44">
        <v>186</v>
      </c>
      <c r="P154" s="31"/>
      <c r="Q154" s="31"/>
      <c r="R154" s="31"/>
    </row>
    <row r="155" ht="14.25">
      <c r="A155" s="13">
        <f t="shared" si="5"/>
        <v>44567</v>
      </c>
      <c r="B155" s="43">
        <v>8.6999999999999993</v>
      </c>
      <c r="C155" s="44">
        <v>1475</v>
      </c>
      <c r="D155" s="44">
        <v>738</v>
      </c>
      <c r="E155" s="44">
        <v>388</v>
      </c>
      <c r="F155" s="43">
        <v>5.2000000000000002</v>
      </c>
      <c r="G155" s="45"/>
      <c r="H155" s="83">
        <v>2.5800000000000001</v>
      </c>
      <c r="I155" s="31"/>
      <c r="J155" s="31"/>
      <c r="K155" s="87">
        <v>4.2000000000000002</v>
      </c>
      <c r="L155" s="87">
        <v>13</v>
      </c>
      <c r="M155" s="31"/>
      <c r="N155" s="31"/>
      <c r="O155" s="31"/>
      <c r="P155" s="31"/>
      <c r="Q155" s="31"/>
      <c r="R155" s="31"/>
    </row>
    <row r="156" ht="14.25">
      <c r="A156" s="13">
        <f t="shared" si="5"/>
        <v>44568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</row>
    <row r="157" ht="14.25">
      <c r="A157" s="13">
        <f t="shared" si="5"/>
        <v>44569</v>
      </c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</row>
    <row r="158" ht="14.25">
      <c r="A158" s="13">
        <f t="shared" si="5"/>
        <v>44570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</row>
    <row r="159" ht="14.25">
      <c r="A159" s="13">
        <f t="shared" si="5"/>
        <v>44571</v>
      </c>
      <c r="B159" s="43">
        <v>8.6999999999999993</v>
      </c>
      <c r="C159" s="44">
        <v>1528</v>
      </c>
      <c r="D159" s="44">
        <v>764</v>
      </c>
      <c r="E159" s="44">
        <v>414</v>
      </c>
      <c r="F159" s="43">
        <v>5.2999999999999998</v>
      </c>
      <c r="G159" s="43">
        <v>0.80000000000000004</v>
      </c>
      <c r="H159" s="83">
        <v>2.6200000000000001</v>
      </c>
      <c r="I159" s="83">
        <v>2.5899999999999999</v>
      </c>
      <c r="J159" s="43">
        <v>125.90000000000001</v>
      </c>
      <c r="K159" s="31"/>
      <c r="L159" s="31"/>
      <c r="M159" s="31"/>
      <c r="N159" s="31"/>
      <c r="O159" s="31"/>
      <c r="P159" s="83">
        <v>3.2599999999999998</v>
      </c>
      <c r="Q159" s="43">
        <v>1.7</v>
      </c>
      <c r="R159" s="84">
        <v>2.5</v>
      </c>
    </row>
    <row r="160" ht="14.25">
      <c r="A160" s="13">
        <f t="shared" si="5"/>
        <v>44572</v>
      </c>
      <c r="B160" s="47"/>
      <c r="C160" s="85"/>
      <c r="D160" s="85"/>
      <c r="E160" s="47"/>
      <c r="F160" s="47"/>
      <c r="G160" s="47"/>
      <c r="H160" s="47"/>
      <c r="I160" s="47"/>
      <c r="J160" s="47"/>
      <c r="K160" s="31"/>
      <c r="L160" s="31"/>
      <c r="M160" s="31"/>
      <c r="N160" s="31"/>
      <c r="O160" s="31"/>
      <c r="P160" s="31"/>
      <c r="Q160" s="31"/>
      <c r="R160" s="31"/>
    </row>
    <row r="161" ht="14.25">
      <c r="A161" s="13">
        <f t="shared" si="5"/>
        <v>44573</v>
      </c>
      <c r="B161" s="47"/>
      <c r="C161" s="85"/>
      <c r="D161" s="85"/>
      <c r="E161" s="47"/>
      <c r="F161" s="47"/>
      <c r="G161" s="47"/>
      <c r="H161" s="47"/>
      <c r="I161" s="47"/>
      <c r="J161" s="47"/>
      <c r="K161" s="31"/>
      <c r="L161" s="87"/>
      <c r="M161" s="31"/>
      <c r="N161" s="88">
        <v>12500</v>
      </c>
      <c r="O161" s="31"/>
      <c r="P161" s="31"/>
      <c r="Q161" s="31"/>
      <c r="R161" s="31"/>
    </row>
    <row r="162" ht="14.25">
      <c r="A162" s="13">
        <f t="shared" si="5"/>
        <v>44574</v>
      </c>
      <c r="B162" s="43">
        <v>8.5999999999999996</v>
      </c>
      <c r="C162" s="44">
        <v>1554</v>
      </c>
      <c r="D162" s="44">
        <v>772</v>
      </c>
      <c r="E162" s="44">
        <v>396</v>
      </c>
      <c r="F162" s="43">
        <v>5.0999999999999996</v>
      </c>
      <c r="G162" s="45"/>
      <c r="H162" s="83">
        <v>2.48</v>
      </c>
      <c r="I162" s="47"/>
      <c r="J162" s="47"/>
      <c r="K162" s="87">
        <v>2.3999999999999999</v>
      </c>
      <c r="L162" s="89">
        <v>26</v>
      </c>
      <c r="M162" s="31"/>
      <c r="N162" s="31"/>
      <c r="O162" s="31"/>
      <c r="P162" s="31"/>
      <c r="Q162" s="31"/>
      <c r="R162" s="31"/>
    </row>
    <row r="163" ht="14.25">
      <c r="A163" s="13">
        <f t="shared" si="5"/>
        <v>44575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</row>
    <row r="164" ht="14.25">
      <c r="A164" s="13">
        <f t="shared" si="5"/>
        <v>44576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</row>
    <row r="165" ht="14.25">
      <c r="A165" s="13">
        <f t="shared" ref="A165:A175" si="6">A164+1</f>
        <v>44577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</row>
    <row r="166" ht="14.25">
      <c r="A166" s="13">
        <f t="shared" si="6"/>
        <v>44578</v>
      </c>
      <c r="B166" s="43">
        <v>8.6999999999999993</v>
      </c>
      <c r="C166" s="44">
        <v>1513</v>
      </c>
      <c r="D166" s="44">
        <v>756</v>
      </c>
      <c r="E166" s="44">
        <v>391</v>
      </c>
      <c r="F166" s="43">
        <v>5</v>
      </c>
      <c r="G166" s="43">
        <v>0.90000000000000002</v>
      </c>
      <c r="H166" s="83">
        <v>2.5699999999999998</v>
      </c>
      <c r="I166" s="83">
        <v>2.7400000000000002</v>
      </c>
      <c r="J166" s="43">
        <v>111.3</v>
      </c>
      <c r="K166" s="31"/>
      <c r="L166" s="31"/>
      <c r="M166" s="31"/>
      <c r="N166" s="31"/>
      <c r="O166" s="31"/>
      <c r="P166" s="87">
        <v>3.0499999999999998</v>
      </c>
      <c r="Q166" s="87">
        <v>1.7</v>
      </c>
      <c r="R166" s="87">
        <v>2.6000000000000001</v>
      </c>
    </row>
    <row r="167" ht="14.25">
      <c r="A167" s="13">
        <f t="shared" si="6"/>
        <v>44579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</row>
    <row r="168" ht="14.25">
      <c r="A168" s="13">
        <f t="shared" si="6"/>
        <v>44580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88">
        <v>11250</v>
      </c>
      <c r="O168" s="31"/>
      <c r="P168" s="31"/>
      <c r="Q168" s="31"/>
      <c r="R168" s="31"/>
    </row>
    <row r="169" ht="14.25">
      <c r="A169" s="13">
        <f t="shared" si="6"/>
        <v>44581</v>
      </c>
      <c r="B169" s="43">
        <v>8.6999999999999993</v>
      </c>
      <c r="C169" s="44">
        <v>1622</v>
      </c>
      <c r="D169" s="44">
        <v>811</v>
      </c>
      <c r="E169" s="44">
        <v>427</v>
      </c>
      <c r="F169" s="43">
        <v>5.0999999999999996</v>
      </c>
      <c r="G169" s="45"/>
      <c r="H169" s="83">
        <v>2.6099999999999999</v>
      </c>
      <c r="I169" s="31"/>
      <c r="J169" s="31"/>
      <c r="K169" s="87">
        <v>1.2</v>
      </c>
      <c r="L169" s="89">
        <v>42</v>
      </c>
      <c r="M169" s="31"/>
      <c r="N169" s="31"/>
      <c r="O169" s="31"/>
      <c r="P169" s="31"/>
      <c r="Q169" s="31"/>
      <c r="R169" s="31"/>
    </row>
    <row r="170" ht="14.25">
      <c r="A170" s="13">
        <f t="shared" si="6"/>
        <v>44582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</row>
    <row r="171" ht="14.25">
      <c r="A171" s="13">
        <f t="shared" si="6"/>
        <v>44583</v>
      </c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</row>
    <row r="172" ht="14.25">
      <c r="A172" s="13">
        <f t="shared" si="6"/>
        <v>44584</v>
      </c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</row>
    <row r="173" ht="14.25">
      <c r="A173" s="90">
        <f t="shared" si="6"/>
        <v>44585</v>
      </c>
      <c r="B173" s="43">
        <v>8.6999999999999993</v>
      </c>
      <c r="C173" s="44">
        <v>1728</v>
      </c>
      <c r="D173" s="44">
        <v>864</v>
      </c>
      <c r="E173" s="44">
        <v>493</v>
      </c>
      <c r="F173" s="43">
        <v>5.5</v>
      </c>
      <c r="G173" s="43">
        <v>2.8999999999999999</v>
      </c>
      <c r="H173" s="83">
        <v>2.71</v>
      </c>
      <c r="I173" s="83">
        <v>3.0099999999999998</v>
      </c>
      <c r="J173" s="43">
        <v>117.90000000000001</v>
      </c>
      <c r="K173" s="31"/>
      <c r="L173" s="31"/>
      <c r="M173" s="31"/>
      <c r="N173" s="31"/>
      <c r="O173" s="31"/>
      <c r="P173" s="87">
        <v>3.5499999999999998</v>
      </c>
      <c r="Q173" s="87">
        <v>4.2000000000000002</v>
      </c>
      <c r="R173" s="87">
        <v>7.0999999999999996</v>
      </c>
    </row>
    <row r="174" ht="14.25">
      <c r="A174" s="91">
        <v>44587</v>
      </c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44">
        <v>4950</v>
      </c>
      <c r="O174" s="31"/>
      <c r="P174" s="31"/>
      <c r="Q174" s="31"/>
      <c r="R174" s="31"/>
    </row>
    <row r="175" ht="14.25">
      <c r="A175" s="91">
        <f t="shared" si="6"/>
        <v>44588</v>
      </c>
      <c r="B175" s="43">
        <v>8.5</v>
      </c>
      <c r="C175" s="44">
        <v>1067</v>
      </c>
      <c r="D175" s="44">
        <v>537</v>
      </c>
      <c r="E175" s="44">
        <v>270</v>
      </c>
      <c r="F175" s="43">
        <v>3.2999999999999998</v>
      </c>
      <c r="G175" s="45"/>
      <c r="H175" s="83">
        <v>2.0299999999999998</v>
      </c>
      <c r="I175" s="45"/>
      <c r="J175" s="45"/>
      <c r="K175" s="43">
        <v>1.2</v>
      </c>
      <c r="L175" s="44">
        <v>10</v>
      </c>
      <c r="M175" s="31"/>
      <c r="N175" s="31"/>
      <c r="O175" s="31"/>
      <c r="P175" s="31"/>
      <c r="Q175" s="31"/>
      <c r="R175" s="31"/>
    </row>
    <row r="176" ht="14.25">
      <c r="A176" s="91">
        <v>44592</v>
      </c>
      <c r="B176" s="43">
        <v>8.5</v>
      </c>
      <c r="C176" s="44">
        <v>1216</v>
      </c>
      <c r="D176" s="44">
        <v>609</v>
      </c>
      <c r="E176" s="44">
        <v>319</v>
      </c>
      <c r="F176" s="43">
        <v>3.7000000000000002</v>
      </c>
      <c r="G176" s="43">
        <v>4.5999999999999996</v>
      </c>
      <c r="H176" s="83">
        <v>2.1499999999999999</v>
      </c>
      <c r="I176" s="83">
        <v>2.2599999999999998</v>
      </c>
      <c r="J176" s="43">
        <v>113.7</v>
      </c>
      <c r="K176" s="45"/>
      <c r="L176" s="45"/>
      <c r="M176" s="31"/>
      <c r="N176" s="31"/>
      <c r="O176" s="31"/>
      <c r="P176" s="87">
        <v>2.5699999999999998</v>
      </c>
      <c r="Q176" s="87">
        <v>4.7000000000000002</v>
      </c>
      <c r="R176" s="87">
        <v>9.3000000000000007</v>
      </c>
    </row>
    <row r="177" ht="14.25">
      <c r="A177" s="91">
        <v>44594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88">
        <v>58500</v>
      </c>
      <c r="O177" s="44">
        <v>115</v>
      </c>
      <c r="P177" s="31"/>
      <c r="Q177" s="31"/>
      <c r="R177" s="31"/>
    </row>
    <row r="178" ht="14.25">
      <c r="A178" s="91">
        <v>44595</v>
      </c>
      <c r="B178" s="43">
        <v>8.5999999999999996</v>
      </c>
      <c r="C178" s="44">
        <v>1352</v>
      </c>
      <c r="D178" s="44">
        <v>676</v>
      </c>
      <c r="E178" s="44">
        <v>340</v>
      </c>
      <c r="F178" s="43">
        <v>4.2000000000000002</v>
      </c>
      <c r="G178" s="45"/>
      <c r="H178" s="83">
        <v>2.3300000000000001</v>
      </c>
      <c r="I178" s="87"/>
      <c r="J178" s="87"/>
      <c r="K178" s="87">
        <v>1.5</v>
      </c>
      <c r="L178" s="89">
        <v>25</v>
      </c>
      <c r="M178" s="83">
        <v>0.26000000000000001</v>
      </c>
      <c r="N178" s="31"/>
      <c r="O178" s="31"/>
      <c r="P178" s="31"/>
      <c r="Q178" s="31"/>
      <c r="R178" s="31"/>
    </row>
    <row r="179" ht="14.25">
      <c r="A179" s="91">
        <v>44599</v>
      </c>
      <c r="B179" s="43">
        <v>8.5999999999999996</v>
      </c>
      <c r="C179" s="44">
        <v>1451</v>
      </c>
      <c r="D179" s="44">
        <v>726</v>
      </c>
      <c r="E179" s="44">
        <v>360</v>
      </c>
      <c r="F179" s="43">
        <v>4.5</v>
      </c>
      <c r="G179" s="43">
        <v>3.6000000000000001</v>
      </c>
      <c r="H179" s="83">
        <v>2.3799999999999999</v>
      </c>
      <c r="I179" s="83">
        <v>2.4399999999999999</v>
      </c>
      <c r="J179" s="43">
        <v>103.3</v>
      </c>
      <c r="K179" s="31"/>
      <c r="L179" s="31"/>
      <c r="M179" s="31"/>
      <c r="N179" s="31"/>
      <c r="O179" s="31"/>
      <c r="P179" s="87">
        <v>2.52</v>
      </c>
      <c r="Q179" s="87">
        <v>1.8999999999999999</v>
      </c>
      <c r="R179" s="87">
        <v>5.5</v>
      </c>
    </row>
    <row r="180" ht="14.25">
      <c r="A180" s="91">
        <v>44601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88">
        <v>25500</v>
      </c>
      <c r="O180" s="31"/>
      <c r="P180" s="31"/>
      <c r="Q180" s="31"/>
      <c r="R180" s="31"/>
    </row>
    <row r="181" ht="14.25">
      <c r="A181" s="91">
        <v>44602</v>
      </c>
      <c r="B181" s="87">
        <v>8.5999999999999996</v>
      </c>
      <c r="C181" s="87">
        <v>1468</v>
      </c>
      <c r="D181" s="87">
        <v>715</v>
      </c>
      <c r="E181" s="87">
        <v>374</v>
      </c>
      <c r="F181" s="87">
        <v>4.4000000000000004</v>
      </c>
      <c r="G181" s="87"/>
      <c r="H181" s="87">
        <v>2.3900000000000001</v>
      </c>
      <c r="I181" s="87"/>
      <c r="J181" s="87"/>
      <c r="K181" s="87">
        <v>2.6000000000000001</v>
      </c>
      <c r="L181" s="89">
        <v>27</v>
      </c>
      <c r="M181" s="31"/>
      <c r="N181" s="31"/>
      <c r="O181" s="31"/>
      <c r="P181" s="31"/>
      <c r="Q181" s="31"/>
      <c r="R181" s="31"/>
    </row>
    <row r="182" ht="14.25">
      <c r="A182" s="91">
        <f t="shared" ref="A182:A213" si="7">A179+7</f>
        <v>44606</v>
      </c>
      <c r="B182" s="43">
        <v>8.5999999999999996</v>
      </c>
      <c r="C182" s="44">
        <v>1593</v>
      </c>
      <c r="D182" s="44">
        <v>797</v>
      </c>
      <c r="E182" s="44">
        <v>401</v>
      </c>
      <c r="F182" s="43">
        <v>4.7999999999999998</v>
      </c>
      <c r="G182" s="43">
        <v>1.8</v>
      </c>
      <c r="H182" s="83">
        <v>2.46</v>
      </c>
      <c r="I182" s="83">
        <v>2.6699999999999999</v>
      </c>
      <c r="J182" s="43">
        <v>117.2</v>
      </c>
      <c r="K182" s="45"/>
      <c r="L182" s="45"/>
      <c r="N182" s="45"/>
      <c r="O182" s="45"/>
      <c r="P182" s="83">
        <v>3.1299999999999999</v>
      </c>
      <c r="Q182" s="43">
        <v>4.2000000000000002</v>
      </c>
      <c r="R182" s="43">
        <v>6</v>
      </c>
    </row>
    <row r="183" ht="14.25">
      <c r="A183" s="91">
        <f t="shared" si="7"/>
        <v>44608</v>
      </c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88">
        <v>56500</v>
      </c>
      <c r="O183" s="31"/>
      <c r="P183" s="31"/>
      <c r="Q183" s="31"/>
      <c r="R183" s="31"/>
    </row>
    <row r="184" ht="14.25">
      <c r="A184" s="91">
        <f t="shared" si="7"/>
        <v>44609</v>
      </c>
      <c r="B184" s="43">
        <v>8.6999999999999993</v>
      </c>
      <c r="C184" s="44">
        <v>1646</v>
      </c>
      <c r="D184" s="44">
        <v>823</v>
      </c>
      <c r="E184" s="44">
        <v>403</v>
      </c>
      <c r="F184" s="43">
        <v>4.7999999999999998</v>
      </c>
      <c r="G184" s="45"/>
      <c r="H184" s="83">
        <v>2.5600000000000001</v>
      </c>
      <c r="I184" s="45"/>
      <c r="J184" s="45"/>
      <c r="K184" s="43">
        <v>4.7999999999999998</v>
      </c>
      <c r="L184" s="92">
        <v>33</v>
      </c>
      <c r="M184" s="93">
        <v>0.22</v>
      </c>
      <c r="N184" s="45"/>
      <c r="O184" s="31"/>
      <c r="P184" s="31"/>
      <c r="Q184" s="31"/>
      <c r="R184" s="31"/>
    </row>
    <row r="185" ht="14.25">
      <c r="A185" s="91">
        <f t="shared" si="7"/>
        <v>44613</v>
      </c>
      <c r="B185" s="43">
        <v>8.5999999999999996</v>
      </c>
      <c r="C185" s="44">
        <v>1631</v>
      </c>
      <c r="D185" s="44">
        <v>820</v>
      </c>
      <c r="E185" s="44">
        <v>403</v>
      </c>
      <c r="F185" s="43">
        <v>4.7000000000000002</v>
      </c>
      <c r="G185" s="43">
        <v>3.3999999999999999</v>
      </c>
      <c r="H185" s="83">
        <v>2.4500000000000002</v>
      </c>
      <c r="I185" s="83">
        <v>2.8100000000000001</v>
      </c>
      <c r="J185" s="43">
        <v>101.8</v>
      </c>
      <c r="K185" s="45"/>
      <c r="L185" s="45"/>
      <c r="M185" s="45"/>
      <c r="N185" s="45"/>
      <c r="O185" s="45"/>
      <c r="P185" s="83">
        <v>2.8599999999999999</v>
      </c>
      <c r="Q185" s="43">
        <v>4.5</v>
      </c>
      <c r="R185" s="43">
        <v>7.9000000000000004</v>
      </c>
    </row>
    <row r="186" ht="14.25">
      <c r="A186" s="91">
        <f t="shared" si="7"/>
        <v>44615</v>
      </c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88">
        <v>56500</v>
      </c>
      <c r="O186" s="31"/>
      <c r="P186" s="31"/>
      <c r="Q186" s="31"/>
      <c r="R186" s="31"/>
    </row>
    <row r="187" ht="14.25">
      <c r="A187" s="91">
        <f t="shared" si="7"/>
        <v>44616</v>
      </c>
      <c r="B187" s="43">
        <v>8.5999999999999996</v>
      </c>
      <c r="C187" s="44">
        <v>1680</v>
      </c>
      <c r="D187" s="44">
        <v>840</v>
      </c>
      <c r="E187" s="44">
        <v>425</v>
      </c>
      <c r="F187" s="43">
        <v>4.7999999999999998</v>
      </c>
      <c r="G187" s="45"/>
      <c r="H187" s="83">
        <v>2.48</v>
      </c>
      <c r="I187" s="45"/>
      <c r="J187" s="45"/>
      <c r="K187" s="43">
        <v>2.7999999999999998</v>
      </c>
      <c r="L187" s="44">
        <v>17</v>
      </c>
      <c r="M187" s="45"/>
      <c r="N187" s="45"/>
      <c r="O187" s="31"/>
      <c r="P187" s="31"/>
      <c r="Q187" s="31"/>
      <c r="R187" s="31"/>
    </row>
    <row r="188" ht="14.25">
      <c r="A188" s="91">
        <f t="shared" si="7"/>
        <v>44620</v>
      </c>
      <c r="B188" s="43">
        <v>8.5999999999999996</v>
      </c>
      <c r="C188" s="44">
        <v>1856</v>
      </c>
      <c r="D188" s="44">
        <v>928</v>
      </c>
      <c r="E188" s="44">
        <v>477</v>
      </c>
      <c r="F188" s="43">
        <v>5.2000000000000002</v>
      </c>
      <c r="G188" s="43">
        <v>1.6000000000000001</v>
      </c>
      <c r="H188" s="83">
        <v>2.5600000000000001</v>
      </c>
      <c r="I188" s="83">
        <v>2.8100000000000001</v>
      </c>
      <c r="J188" s="43">
        <v>115.3</v>
      </c>
      <c r="K188" s="45"/>
      <c r="L188" s="45"/>
      <c r="M188" s="45"/>
      <c r="N188" s="45"/>
      <c r="O188" s="45"/>
      <c r="P188" s="83">
        <v>3.2400000000000002</v>
      </c>
      <c r="Q188" s="43">
        <v>4.7000000000000002</v>
      </c>
      <c r="R188" s="43">
        <v>6.2999999999999998</v>
      </c>
    </row>
    <row r="189" ht="14.25">
      <c r="A189" s="91">
        <f t="shared" si="7"/>
        <v>44622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81">
        <v>85000</v>
      </c>
      <c r="O189" s="33"/>
      <c r="P189" s="33"/>
      <c r="Q189" s="33"/>
      <c r="R189" s="33"/>
    </row>
    <row r="190" ht="14.25">
      <c r="A190" s="91">
        <f t="shared" si="7"/>
        <v>44623</v>
      </c>
      <c r="B190" s="94">
        <v>8.5</v>
      </c>
      <c r="C190" s="95">
        <v>1888</v>
      </c>
      <c r="D190" s="95">
        <v>943.79999999999995</v>
      </c>
      <c r="E190" s="96">
        <v>500</v>
      </c>
      <c r="F190" s="94">
        <v>5.4000000000000004</v>
      </c>
      <c r="G190" s="97"/>
      <c r="H190" s="98">
        <v>2.4900000000000002</v>
      </c>
      <c r="I190" s="97"/>
      <c r="J190" s="97"/>
      <c r="K190" s="94">
        <v>2.3999999999999999</v>
      </c>
      <c r="L190" s="94">
        <v>6.7000000000000002</v>
      </c>
      <c r="M190" s="98">
        <v>0.17999999999999999</v>
      </c>
      <c r="N190" s="99"/>
      <c r="O190" s="96">
        <v>292</v>
      </c>
      <c r="P190" s="97"/>
      <c r="Q190" s="97"/>
      <c r="R190" s="97"/>
    </row>
    <row r="191" ht="14.25">
      <c r="A191" s="91">
        <f t="shared" si="7"/>
        <v>44627</v>
      </c>
      <c r="B191" s="94">
        <v>8.5</v>
      </c>
      <c r="C191" s="95">
        <v>1731</v>
      </c>
      <c r="D191" s="95">
        <v>988.60000000000002</v>
      </c>
      <c r="E191" s="96">
        <v>478</v>
      </c>
      <c r="F191" s="94">
        <v>5.5</v>
      </c>
      <c r="G191" s="94">
        <v>2.2000000000000002</v>
      </c>
      <c r="H191" s="98">
        <v>2.4900000000000002</v>
      </c>
      <c r="I191" s="98">
        <v>2.7599999999999998</v>
      </c>
      <c r="J191" s="94">
        <v>95.299999999999997</v>
      </c>
      <c r="K191" s="97"/>
      <c r="L191" s="97"/>
      <c r="M191" s="97"/>
      <c r="N191" s="99"/>
      <c r="O191" s="96">
        <v>298</v>
      </c>
      <c r="P191" s="98">
        <v>2.6299999999999999</v>
      </c>
      <c r="Q191" s="94">
        <v>2</v>
      </c>
      <c r="R191" s="100"/>
    </row>
    <row r="192" ht="14.25">
      <c r="A192" s="91">
        <f t="shared" si="7"/>
        <v>44629</v>
      </c>
      <c r="B192" s="31"/>
      <c r="C192" s="32"/>
      <c r="D192" s="32"/>
      <c r="E192" s="31"/>
      <c r="F192" s="31"/>
      <c r="G192" s="31"/>
      <c r="H192" s="31"/>
      <c r="I192" s="31"/>
      <c r="J192" s="31"/>
      <c r="K192" s="31"/>
      <c r="L192" s="31"/>
      <c r="M192" s="31"/>
      <c r="N192" s="101">
        <v>74000</v>
      </c>
      <c r="O192" s="31"/>
      <c r="P192" s="31"/>
      <c r="Q192" s="31"/>
      <c r="R192" s="31"/>
    </row>
    <row r="193" ht="14.25">
      <c r="A193" s="91">
        <f t="shared" si="7"/>
        <v>44630</v>
      </c>
      <c r="B193" s="94">
        <v>8.5</v>
      </c>
      <c r="C193" s="95">
        <v>1931</v>
      </c>
      <c r="D193" s="95">
        <v>958</v>
      </c>
      <c r="E193" s="96">
        <v>514</v>
      </c>
      <c r="F193" s="94">
        <v>5.5</v>
      </c>
      <c r="G193" s="97"/>
      <c r="H193" s="98">
        <v>2.5099999999999998</v>
      </c>
      <c r="I193" s="97"/>
      <c r="J193" s="97"/>
      <c r="K193" s="94">
        <v>3.1000000000000001</v>
      </c>
      <c r="L193" s="94">
        <v>3</v>
      </c>
      <c r="M193" s="31"/>
      <c r="N193" s="31"/>
      <c r="O193" s="31"/>
      <c r="P193" s="31"/>
      <c r="Q193" s="31"/>
      <c r="R193" s="31"/>
    </row>
    <row r="194" ht="14.25">
      <c r="A194" s="91">
        <f t="shared" si="7"/>
        <v>44634</v>
      </c>
      <c r="B194" s="94">
        <v>8.5999999999999996</v>
      </c>
      <c r="C194" s="95">
        <v>1794</v>
      </c>
      <c r="D194" s="95">
        <v>895.5</v>
      </c>
      <c r="E194" s="96">
        <v>486</v>
      </c>
      <c r="F194" s="94">
        <v>5</v>
      </c>
      <c r="G194" s="94">
        <v>5.4000000000000004</v>
      </c>
      <c r="H194" s="98">
        <v>2.5600000000000001</v>
      </c>
      <c r="I194" s="98">
        <v>2.6600000000000001</v>
      </c>
      <c r="J194" s="94">
        <v>104.90000000000001</v>
      </c>
      <c r="K194" s="97"/>
      <c r="L194" s="97"/>
      <c r="M194" s="97"/>
      <c r="N194" s="97"/>
      <c r="O194" s="96"/>
      <c r="P194" s="98">
        <v>2.79</v>
      </c>
      <c r="Q194" s="94">
        <v>2.5</v>
      </c>
      <c r="R194" s="94">
        <v>7.9000000000000004</v>
      </c>
    </row>
    <row r="195" ht="14.25">
      <c r="A195" s="91">
        <f t="shared" si="7"/>
        <v>44636</v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101">
        <v>240000</v>
      </c>
      <c r="O195" s="31"/>
      <c r="P195" s="31"/>
      <c r="Q195" s="31"/>
      <c r="R195" s="31"/>
    </row>
    <row r="196" ht="14.25">
      <c r="A196" s="91">
        <f t="shared" si="7"/>
        <v>44637</v>
      </c>
      <c r="B196" s="43">
        <v>8.4000000000000004</v>
      </c>
      <c r="C196" s="44">
        <v>1856</v>
      </c>
      <c r="D196" s="44">
        <v>927</v>
      </c>
      <c r="E196" s="44">
        <v>474</v>
      </c>
      <c r="F196" s="43">
        <v>5.2000000000000002</v>
      </c>
      <c r="G196" s="45"/>
      <c r="H196" s="83">
        <v>2.3500000000000001</v>
      </c>
      <c r="I196" s="45"/>
      <c r="J196" s="45"/>
      <c r="K196" s="43">
        <v>1.3</v>
      </c>
      <c r="L196" s="43">
        <v>0</v>
      </c>
      <c r="M196" s="31"/>
      <c r="N196" s="31"/>
      <c r="O196" s="31"/>
      <c r="P196" s="31"/>
      <c r="Q196" s="31"/>
      <c r="R196" s="31"/>
    </row>
    <row r="197" ht="14.25">
      <c r="A197" s="91">
        <f t="shared" si="7"/>
        <v>44641</v>
      </c>
      <c r="B197" s="43">
        <v>8.5</v>
      </c>
      <c r="C197" s="44">
        <v>1903</v>
      </c>
      <c r="D197" s="44">
        <v>952</v>
      </c>
      <c r="E197" s="44">
        <v>526</v>
      </c>
      <c r="F197" s="43">
        <v>4.7999999999999998</v>
      </c>
      <c r="G197" s="43">
        <v>2</v>
      </c>
      <c r="H197" s="83">
        <v>2.4700000000000002</v>
      </c>
      <c r="I197" s="83">
        <v>2.8199999999999998</v>
      </c>
      <c r="J197" s="43">
        <v>107.09999999999999</v>
      </c>
      <c r="K197" s="47"/>
      <c r="L197" s="47"/>
      <c r="M197" s="47"/>
      <c r="N197" s="47"/>
      <c r="O197" s="47"/>
      <c r="P197" s="83">
        <v>3.02</v>
      </c>
      <c r="Q197" s="43">
        <v>2.7999999999999998</v>
      </c>
      <c r="R197" s="102">
        <v>4.7999999999999998</v>
      </c>
    </row>
    <row r="198" ht="14.25">
      <c r="A198" s="91">
        <f t="shared" si="7"/>
        <v>44643</v>
      </c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101">
        <v>62500</v>
      </c>
      <c r="O198" s="31"/>
      <c r="P198" s="31"/>
      <c r="Q198" s="31"/>
      <c r="R198" s="31"/>
    </row>
    <row r="199" ht="14.25">
      <c r="A199" s="91">
        <f t="shared" si="7"/>
        <v>44644</v>
      </c>
      <c r="B199" s="43">
        <v>8.6999999999999993</v>
      </c>
      <c r="C199" s="44">
        <v>1925</v>
      </c>
      <c r="D199" s="44">
        <v>963.60000000000002</v>
      </c>
      <c r="E199" s="44">
        <v>540</v>
      </c>
      <c r="F199" s="43">
        <v>5.7000000000000002</v>
      </c>
      <c r="G199" s="45"/>
      <c r="H199" s="83">
        <v>2.7599999999999998</v>
      </c>
      <c r="I199" s="45"/>
      <c r="J199" s="45"/>
      <c r="K199" s="43">
        <v>2.5</v>
      </c>
      <c r="L199" s="43">
        <v>3.5</v>
      </c>
      <c r="M199" s="31"/>
      <c r="N199" s="31"/>
      <c r="O199" s="31"/>
      <c r="P199" s="31"/>
      <c r="Q199" s="31"/>
      <c r="R199" s="31"/>
    </row>
    <row r="200" ht="14.25">
      <c r="A200" s="91">
        <f t="shared" si="7"/>
        <v>44648</v>
      </c>
      <c r="B200" s="43">
        <v>8.5999999999999996</v>
      </c>
      <c r="C200" s="44">
        <v>1940</v>
      </c>
      <c r="D200" s="44">
        <v>968</v>
      </c>
      <c r="E200" s="44">
        <v>560</v>
      </c>
      <c r="F200" s="43">
        <v>5.5999999999999996</v>
      </c>
      <c r="G200" s="43">
        <v>1.2</v>
      </c>
      <c r="H200" s="83">
        <v>2.6699999999999999</v>
      </c>
      <c r="I200" s="83">
        <v>3.1099999999999999</v>
      </c>
      <c r="J200" s="43">
        <v>107.09999999999999</v>
      </c>
      <c r="K200" s="47"/>
      <c r="L200" s="47"/>
      <c r="M200" s="47"/>
      <c r="N200" s="47"/>
      <c r="O200" s="47"/>
      <c r="P200" s="83">
        <v>3.3300000000000001</v>
      </c>
      <c r="Q200" s="43">
        <v>1.8</v>
      </c>
      <c r="R200" s="102"/>
    </row>
    <row r="201" ht="15" customHeight="1">
      <c r="A201" s="91">
        <f t="shared" si="7"/>
        <v>44650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101">
        <v>18000</v>
      </c>
      <c r="O201" s="31"/>
      <c r="P201" s="31"/>
      <c r="Q201" s="31"/>
      <c r="R201" s="31"/>
    </row>
    <row r="202" ht="14.25">
      <c r="A202" s="91">
        <f t="shared" si="7"/>
        <v>44651</v>
      </c>
      <c r="B202" s="43">
        <v>8.5999999999999996</v>
      </c>
      <c r="C202" s="44">
        <v>1870</v>
      </c>
      <c r="D202" s="44">
        <v>945.29999999999995</v>
      </c>
      <c r="E202" s="44">
        <v>538</v>
      </c>
      <c r="F202" s="43">
        <v>5.4000000000000004</v>
      </c>
      <c r="G202" s="45"/>
      <c r="H202" s="83">
        <v>2.6299999999999999</v>
      </c>
      <c r="I202" s="45"/>
      <c r="J202" s="45"/>
      <c r="K202" s="43">
        <v>1.6000000000000001</v>
      </c>
      <c r="L202" s="43">
        <v>0</v>
      </c>
      <c r="M202" s="31"/>
      <c r="N202" s="31"/>
      <c r="O202" s="31"/>
      <c r="P202" s="31"/>
      <c r="Q202" s="31"/>
      <c r="R202" s="31"/>
    </row>
    <row r="203" ht="14.25">
      <c r="A203" s="91">
        <f t="shared" si="7"/>
        <v>44655</v>
      </c>
      <c r="B203" s="43">
        <v>8.5999999999999996</v>
      </c>
      <c r="C203" s="44">
        <v>1931</v>
      </c>
      <c r="D203" s="44">
        <v>977</v>
      </c>
      <c r="E203" s="44">
        <v>555</v>
      </c>
      <c r="F203" s="43">
        <v>5.5999999999999996</v>
      </c>
      <c r="G203" s="43">
        <v>3.3999999999999999</v>
      </c>
      <c r="H203" s="83">
        <v>2.6600000000000001</v>
      </c>
      <c r="I203" s="83">
        <v>3.2799999999999998</v>
      </c>
      <c r="J203" s="43"/>
      <c r="K203" s="31"/>
      <c r="L203" s="31"/>
      <c r="M203" s="31"/>
      <c r="N203" s="31"/>
      <c r="O203" s="44">
        <v>278</v>
      </c>
      <c r="P203" s="83">
        <v>2.8900000000000001</v>
      </c>
      <c r="Q203" s="43">
        <v>2.7000000000000002</v>
      </c>
      <c r="R203" s="43">
        <v>6.0999999999999996</v>
      </c>
    </row>
    <row r="204" ht="14.25">
      <c r="A204" s="91">
        <f t="shared" si="7"/>
        <v>44657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101">
        <v>19000</v>
      </c>
      <c r="O204" s="31"/>
      <c r="P204" s="31"/>
      <c r="Q204" s="31"/>
      <c r="R204" s="31"/>
    </row>
    <row r="205" ht="14.25">
      <c r="A205" s="91">
        <f t="shared" si="7"/>
        <v>44658</v>
      </c>
      <c r="B205" s="43">
        <v>8.5</v>
      </c>
      <c r="C205" s="44">
        <v>1892</v>
      </c>
      <c r="D205" s="44">
        <v>946</v>
      </c>
      <c r="E205" s="44">
        <v>514</v>
      </c>
      <c r="F205" s="43">
        <v>5.5999999999999996</v>
      </c>
      <c r="G205" s="45"/>
      <c r="H205" s="83">
        <v>2.52</v>
      </c>
      <c r="I205" s="45"/>
      <c r="J205" s="45"/>
      <c r="K205" s="43">
        <v>1</v>
      </c>
      <c r="L205" s="43">
        <v>0</v>
      </c>
      <c r="M205" s="83">
        <v>0.19</v>
      </c>
      <c r="N205" s="31"/>
      <c r="O205" s="31"/>
      <c r="P205" s="31"/>
      <c r="Q205" s="31"/>
      <c r="R205" s="31"/>
    </row>
    <row r="206" ht="14.25">
      <c r="A206" s="91">
        <f t="shared" si="7"/>
        <v>44662</v>
      </c>
      <c r="B206" s="43">
        <v>8.5999999999999996</v>
      </c>
      <c r="C206" s="44">
        <v>1873</v>
      </c>
      <c r="D206" s="44">
        <v>935.89999999999998</v>
      </c>
      <c r="E206" s="44">
        <v>492</v>
      </c>
      <c r="F206" s="43">
        <v>5.5999999999999996</v>
      </c>
      <c r="G206" s="43">
        <v>1.8</v>
      </c>
      <c r="H206" s="83">
        <v>2.6099999999999999</v>
      </c>
      <c r="I206" s="83">
        <v>2.6099999999999999</v>
      </c>
      <c r="J206" s="43">
        <v>113.40000000000001</v>
      </c>
      <c r="K206" s="31"/>
      <c r="L206" s="31"/>
      <c r="M206" s="31"/>
      <c r="N206" s="31"/>
      <c r="O206" s="31"/>
      <c r="P206" s="83">
        <v>2.96</v>
      </c>
      <c r="Q206" s="43">
        <v>2.6000000000000001</v>
      </c>
      <c r="R206" s="102">
        <v>4.4000000000000004</v>
      </c>
    </row>
    <row r="207" ht="14.25">
      <c r="A207" s="91">
        <f t="shared" si="7"/>
        <v>44664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101">
        <v>19000</v>
      </c>
      <c r="O207" s="31"/>
      <c r="P207" s="31"/>
      <c r="Q207" s="31"/>
      <c r="R207" s="31"/>
    </row>
    <row r="208" ht="14.25">
      <c r="A208" s="91">
        <f t="shared" si="7"/>
        <v>44665</v>
      </c>
      <c r="B208" s="43">
        <v>8.5</v>
      </c>
      <c r="C208" s="44">
        <v>1871</v>
      </c>
      <c r="D208" s="44">
        <v>935</v>
      </c>
      <c r="E208" s="44">
        <v>456</v>
      </c>
      <c r="F208" s="43">
        <v>5.2000000000000002</v>
      </c>
      <c r="G208" s="45"/>
      <c r="H208" s="83">
        <v>2.4100000000000001</v>
      </c>
      <c r="I208" s="45"/>
      <c r="J208" s="45"/>
      <c r="K208" s="43">
        <v>2.7000000000000002</v>
      </c>
      <c r="L208" s="43">
        <v>4</v>
      </c>
      <c r="M208" s="31"/>
      <c r="N208" s="31"/>
      <c r="O208" s="31"/>
      <c r="P208" s="31"/>
      <c r="Q208" s="31"/>
      <c r="R208" s="31"/>
    </row>
    <row r="209" ht="14.25">
      <c r="A209" s="91">
        <f t="shared" si="7"/>
        <v>44669</v>
      </c>
      <c r="B209" s="43">
        <v>8.9000000000000004</v>
      </c>
      <c r="C209" s="44">
        <v>1813</v>
      </c>
      <c r="D209" s="44">
        <v>906</v>
      </c>
      <c r="E209" s="44">
        <v>470</v>
      </c>
      <c r="F209" s="43">
        <v>4.5999999999999996</v>
      </c>
      <c r="G209" s="43">
        <v>2.7000000000000002</v>
      </c>
      <c r="H209" s="83">
        <v>2.8199999999999998</v>
      </c>
      <c r="I209" s="83">
        <v>2.21</v>
      </c>
      <c r="J209" s="43">
        <v>115.40000000000001</v>
      </c>
      <c r="K209" s="45"/>
      <c r="L209" s="45"/>
      <c r="M209" s="45"/>
      <c r="N209" s="45"/>
      <c r="O209" s="45"/>
      <c r="P209" s="83">
        <v>2.5499999999999998</v>
      </c>
      <c r="Q209" s="43">
        <v>4.0999999999999996</v>
      </c>
      <c r="R209" s="43">
        <v>6.7999999999999998</v>
      </c>
    </row>
    <row r="210" ht="14.25">
      <c r="A210" s="91">
        <f t="shared" si="7"/>
        <v>44671</v>
      </c>
      <c r="B210" s="45"/>
      <c r="C210" s="44"/>
      <c r="D210" s="44"/>
      <c r="E210" s="45"/>
      <c r="F210" s="45"/>
      <c r="G210" s="45"/>
      <c r="H210" s="45"/>
      <c r="I210" s="45"/>
      <c r="J210" s="45"/>
      <c r="K210" s="45"/>
      <c r="L210" s="45"/>
      <c r="M210" s="45"/>
      <c r="N210" s="101">
        <v>62500</v>
      </c>
      <c r="O210" s="45"/>
      <c r="P210" s="45"/>
      <c r="Q210" s="45"/>
      <c r="R210" s="45"/>
    </row>
    <row r="211" ht="14.25">
      <c r="A211" s="91">
        <f t="shared" si="7"/>
        <v>44672</v>
      </c>
      <c r="B211" s="43">
        <v>8.6999999999999993</v>
      </c>
      <c r="C211" s="44">
        <v>1803</v>
      </c>
      <c r="D211" s="44">
        <v>901</v>
      </c>
      <c r="E211" s="44">
        <v>508</v>
      </c>
      <c r="F211" s="43">
        <v>5.5</v>
      </c>
      <c r="G211" s="45"/>
      <c r="H211" s="83">
        <v>2.7200000000000002</v>
      </c>
      <c r="I211" s="45"/>
      <c r="J211" s="45"/>
      <c r="K211" s="43">
        <v>2.2999999999999998</v>
      </c>
      <c r="L211" s="43">
        <v>0</v>
      </c>
      <c r="M211" s="83">
        <v>0.62</v>
      </c>
      <c r="N211" s="45"/>
      <c r="O211" s="45"/>
      <c r="P211" s="45"/>
      <c r="Q211" s="45"/>
      <c r="R211" s="45"/>
    </row>
    <row r="212" ht="14.25">
      <c r="A212" s="91">
        <f t="shared" si="7"/>
        <v>44676</v>
      </c>
      <c r="B212" s="103">
        <v>8.5999999999999996</v>
      </c>
      <c r="C212" s="104">
        <v>1817</v>
      </c>
      <c r="D212" s="104">
        <v>908.5</v>
      </c>
      <c r="E212" s="104">
        <v>488</v>
      </c>
      <c r="F212" s="103">
        <v>5.9000000000000004</v>
      </c>
      <c r="G212" s="103">
        <v>3.3999999999999999</v>
      </c>
      <c r="H212" s="105">
        <v>2.6299999999999999</v>
      </c>
      <c r="I212" s="105">
        <v>2.52</v>
      </c>
      <c r="J212" s="103">
        <v>105.2</v>
      </c>
      <c r="K212" s="106"/>
      <c r="L212" s="106"/>
      <c r="M212" s="106"/>
      <c r="N212" s="106"/>
      <c r="O212" s="106"/>
      <c r="P212" s="105">
        <v>2.6499999999999999</v>
      </c>
      <c r="Q212" s="103">
        <v>3.8999999999999999</v>
      </c>
      <c r="R212" s="103">
        <v>7.2999999999999998</v>
      </c>
    </row>
    <row r="213" ht="14.25">
      <c r="A213" s="91">
        <f t="shared" si="7"/>
        <v>44678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101">
        <v>280000</v>
      </c>
      <c r="O213" s="31"/>
      <c r="P213" s="31"/>
      <c r="Q213" s="31"/>
      <c r="R213" s="31"/>
    </row>
    <row r="214" ht="14.25">
      <c r="A214" s="107">
        <v>44679.291666666701</v>
      </c>
      <c r="B214" s="103">
        <v>8.9000000000000004</v>
      </c>
      <c r="C214" s="104">
        <v>1922</v>
      </c>
      <c r="D214" s="104">
        <v>962.20000000000005</v>
      </c>
      <c r="E214" s="104">
        <v>534</v>
      </c>
      <c r="F214" s="103">
        <v>6.0999999999999996</v>
      </c>
      <c r="G214" s="106"/>
      <c r="H214" s="105">
        <v>3</v>
      </c>
      <c r="I214" s="106"/>
      <c r="J214" s="106"/>
      <c r="K214" s="103">
        <v>3.3999999999999999</v>
      </c>
      <c r="L214" s="103">
        <v>4.7000000000000002</v>
      </c>
      <c r="M214" s="106"/>
      <c r="N214" s="106"/>
      <c r="O214" s="106"/>
      <c r="P214" s="106"/>
      <c r="Q214" s="106"/>
      <c r="R214" s="106"/>
    </row>
    <row r="215" ht="14.25">
      <c r="A215" s="107">
        <v>44683.291666666701</v>
      </c>
      <c r="B215" s="103">
        <v>8.5999999999999996</v>
      </c>
      <c r="C215" s="104">
        <v>1711</v>
      </c>
      <c r="D215" s="104">
        <v>930.79999999999995</v>
      </c>
      <c r="E215" s="104">
        <v>653</v>
      </c>
      <c r="F215" s="103">
        <v>6.2000000000000002</v>
      </c>
      <c r="G215" s="103"/>
      <c r="H215" s="105">
        <v>2.7799999999999998</v>
      </c>
      <c r="I215" s="105">
        <v>2.1499999999999999</v>
      </c>
      <c r="J215" s="103"/>
      <c r="K215" s="106"/>
      <c r="L215" s="106"/>
      <c r="M215" s="106"/>
      <c r="N215" s="106"/>
      <c r="O215" s="106"/>
      <c r="P215" s="105">
        <v>1.9299999999999999</v>
      </c>
      <c r="Q215" s="103"/>
      <c r="R215" s="108"/>
    </row>
    <row r="216" ht="14.25">
      <c r="A216" s="107">
        <v>44685.416666666701</v>
      </c>
      <c r="B216" s="106"/>
      <c r="C216" s="104"/>
      <c r="D216" s="104"/>
      <c r="E216" s="106"/>
      <c r="F216" s="106"/>
      <c r="G216" s="106"/>
      <c r="H216" s="106"/>
      <c r="I216" s="106"/>
      <c r="J216" s="106"/>
      <c r="K216" s="106"/>
      <c r="L216" s="106"/>
      <c r="M216" s="106"/>
      <c r="N216" s="109">
        <v>83750</v>
      </c>
      <c r="O216" s="106"/>
      <c r="P216" s="106"/>
      <c r="Q216" s="106"/>
      <c r="R216" s="106"/>
    </row>
    <row r="217" ht="14.25">
      <c r="A217" s="107">
        <v>44686.291666666701</v>
      </c>
      <c r="B217" s="103">
        <v>8.6999999999999993</v>
      </c>
      <c r="C217" s="104">
        <v>1882</v>
      </c>
      <c r="D217" s="104">
        <v>943.29999999999995</v>
      </c>
      <c r="E217" s="104">
        <v>557</v>
      </c>
      <c r="F217" s="103">
        <v>5.7999999999999998</v>
      </c>
      <c r="G217" s="106"/>
      <c r="H217" s="105">
        <v>2.7799999999999998</v>
      </c>
      <c r="I217" s="106"/>
      <c r="J217" s="106"/>
      <c r="K217" s="103">
        <v>2</v>
      </c>
      <c r="L217" s="103">
        <v>0</v>
      </c>
      <c r="M217" s="106"/>
      <c r="N217" s="104"/>
      <c r="O217" s="106"/>
      <c r="P217" s="106"/>
      <c r="Q217" s="106"/>
      <c r="R217" s="106"/>
    </row>
    <row r="218" ht="14.25">
      <c r="A218" s="107">
        <v>44690.291666666701</v>
      </c>
      <c r="B218" s="103">
        <v>8.5999999999999996</v>
      </c>
      <c r="C218" s="104">
        <v>1906</v>
      </c>
      <c r="D218" s="104">
        <v>953.5</v>
      </c>
      <c r="E218" s="104">
        <v>518</v>
      </c>
      <c r="F218" s="103">
        <v>6</v>
      </c>
      <c r="G218" s="103">
        <v>4.9000000000000004</v>
      </c>
      <c r="H218" s="105">
        <v>2.6600000000000001</v>
      </c>
      <c r="I218" s="105">
        <v>2.6600000000000001</v>
      </c>
      <c r="J218" s="103">
        <v>123.3</v>
      </c>
      <c r="K218" s="106"/>
      <c r="L218" s="106"/>
      <c r="M218" s="106"/>
      <c r="N218" s="104"/>
      <c r="O218" s="106"/>
      <c r="P218" s="105">
        <v>3.2799999999999998</v>
      </c>
      <c r="Q218" s="103">
        <v>3.7999999999999998</v>
      </c>
      <c r="R218" s="103">
        <v>8.6999999999999993</v>
      </c>
    </row>
    <row r="219" ht="14.25">
      <c r="A219" s="107">
        <v>44692.416666666701</v>
      </c>
      <c r="B219" s="106"/>
      <c r="C219" s="104"/>
      <c r="D219" s="104"/>
      <c r="E219" s="106"/>
      <c r="F219" s="106"/>
      <c r="G219" s="106"/>
      <c r="H219" s="106"/>
      <c r="I219" s="106"/>
      <c r="J219" s="106"/>
      <c r="K219" s="106"/>
      <c r="L219" s="106"/>
      <c r="M219" s="106"/>
      <c r="N219" s="109">
        <v>915000</v>
      </c>
      <c r="O219" s="106"/>
      <c r="P219" s="106"/>
      <c r="Q219" s="106"/>
      <c r="R219" s="106"/>
    </row>
    <row r="220" ht="14.25">
      <c r="A220" s="107">
        <v>44693.291666666701</v>
      </c>
      <c r="B220" s="103">
        <v>8.5</v>
      </c>
      <c r="C220" s="104">
        <v>1900</v>
      </c>
      <c r="D220" s="104">
        <v>950.20000000000005</v>
      </c>
      <c r="E220" s="104">
        <v>506</v>
      </c>
      <c r="F220" s="103">
        <v>5.9000000000000004</v>
      </c>
      <c r="G220" s="103">
        <v>3.2999999999999998</v>
      </c>
      <c r="H220" s="105">
        <v>2.54</v>
      </c>
      <c r="I220" s="106"/>
      <c r="J220" s="106"/>
      <c r="K220" s="106"/>
      <c r="L220" s="106"/>
      <c r="M220" s="106"/>
      <c r="N220" s="104"/>
      <c r="O220" s="106"/>
      <c r="P220" s="106"/>
      <c r="Q220" s="103">
        <v>2.2999999999999998</v>
      </c>
      <c r="R220" s="103">
        <v>5.5999999999999996</v>
      </c>
    </row>
    <row r="221" ht="14.25">
      <c r="A221" s="107">
        <v>44697.291666666701</v>
      </c>
      <c r="B221" s="103">
        <v>8.5</v>
      </c>
      <c r="C221" s="104">
        <v>1774</v>
      </c>
      <c r="D221" s="104">
        <v>885.20000000000005</v>
      </c>
      <c r="E221" s="104">
        <v>468</v>
      </c>
      <c r="F221" s="103">
        <v>4.7000000000000002</v>
      </c>
      <c r="G221" s="103">
        <v>2.1000000000000001</v>
      </c>
      <c r="H221" s="105">
        <v>2.4100000000000001</v>
      </c>
      <c r="I221" s="105">
        <v>2.3599999999999999</v>
      </c>
      <c r="J221" s="103">
        <v>107.59999999999999</v>
      </c>
      <c r="K221" s="106"/>
      <c r="L221" s="106"/>
      <c r="M221" s="106"/>
      <c r="N221" s="104"/>
      <c r="O221" s="106"/>
      <c r="P221" s="105">
        <v>2.54</v>
      </c>
      <c r="Q221" s="103">
        <v>4.2000000000000002</v>
      </c>
      <c r="R221" s="103">
        <v>6.2999999999999998</v>
      </c>
    </row>
    <row r="222" ht="14.25">
      <c r="A222" s="107">
        <v>44699.416666666701</v>
      </c>
      <c r="B222" s="106"/>
      <c r="C222" s="104"/>
      <c r="D222" s="104"/>
      <c r="E222" s="106"/>
      <c r="F222" s="106"/>
      <c r="G222" s="106"/>
      <c r="H222" s="106"/>
      <c r="I222" s="106"/>
      <c r="J222" s="106"/>
      <c r="K222" s="106"/>
      <c r="L222" s="106"/>
      <c r="M222" s="106"/>
      <c r="N222" s="109">
        <v>490000</v>
      </c>
      <c r="O222" s="106"/>
      <c r="P222" s="106"/>
      <c r="Q222" s="106"/>
      <c r="R222" s="106"/>
    </row>
    <row r="223" ht="14.25">
      <c r="A223" s="107">
        <v>44700.291666666701</v>
      </c>
      <c r="B223" s="103">
        <v>8.6999999999999993</v>
      </c>
      <c r="C223" s="104">
        <v>1931</v>
      </c>
      <c r="D223" s="104">
        <v>965.70000000000005</v>
      </c>
      <c r="E223" s="104">
        <v>532</v>
      </c>
      <c r="F223" s="103">
        <v>6</v>
      </c>
      <c r="G223" s="106"/>
      <c r="H223" s="105">
        <v>2.7799999999999998</v>
      </c>
      <c r="I223" s="106"/>
      <c r="J223" s="106"/>
      <c r="K223" s="103">
        <v>2.2000000000000002</v>
      </c>
      <c r="L223" s="104">
        <v>13</v>
      </c>
      <c r="M223" s="105">
        <v>0.25</v>
      </c>
      <c r="N223" s="104"/>
      <c r="O223" s="104">
        <v>286</v>
      </c>
      <c r="P223" s="106"/>
      <c r="Q223" s="106"/>
      <c r="R223" s="106"/>
    </row>
    <row r="224" ht="14.25">
      <c r="A224" s="107">
        <v>44704.291666666701</v>
      </c>
      <c r="B224" s="103">
        <v>8.6999999999999993</v>
      </c>
      <c r="C224" s="104">
        <v>1769</v>
      </c>
      <c r="D224" s="104">
        <v>884.5</v>
      </c>
      <c r="E224" s="104">
        <v>535</v>
      </c>
      <c r="F224" s="103">
        <v>5.5</v>
      </c>
      <c r="G224" s="103">
        <v>2</v>
      </c>
      <c r="H224" s="105">
        <v>2.75</v>
      </c>
      <c r="I224" s="105">
        <v>2.6299999999999999</v>
      </c>
      <c r="J224" s="103">
        <v>116.7</v>
      </c>
      <c r="K224" s="106"/>
      <c r="L224" s="106"/>
      <c r="M224" s="106"/>
      <c r="N224" s="104"/>
      <c r="O224" s="106"/>
      <c r="P224" s="105">
        <v>3.0699999999999998</v>
      </c>
      <c r="Q224" s="103">
        <v>3.2999999999999998</v>
      </c>
      <c r="R224" s="103">
        <v>5.2999999999999998</v>
      </c>
    </row>
    <row r="225" ht="14.25">
      <c r="A225" s="107">
        <v>44706.416666666701</v>
      </c>
      <c r="B225" s="106"/>
      <c r="C225" s="104"/>
      <c r="D225" s="104"/>
      <c r="E225" s="106"/>
      <c r="F225" s="106"/>
      <c r="G225" s="106"/>
      <c r="H225" s="106"/>
      <c r="I225" s="106"/>
      <c r="J225" s="106"/>
      <c r="K225" s="106"/>
      <c r="L225" s="106"/>
      <c r="M225" s="106"/>
      <c r="N225" s="109">
        <v>337500</v>
      </c>
      <c r="O225" s="106"/>
      <c r="P225" s="106"/>
      <c r="Q225" s="106"/>
      <c r="R225" s="106"/>
    </row>
    <row r="226" ht="14.25">
      <c r="A226" s="107">
        <v>44707.291666666701</v>
      </c>
      <c r="B226" s="103">
        <v>8.6999999999999993</v>
      </c>
      <c r="C226" s="104">
        <v>1670</v>
      </c>
      <c r="D226" s="104">
        <v>829.29999999999995</v>
      </c>
      <c r="E226" s="104">
        <v>454</v>
      </c>
      <c r="F226" s="103">
        <v>5.9000000000000004</v>
      </c>
      <c r="G226" s="106"/>
      <c r="H226" s="105">
        <v>2.7000000000000002</v>
      </c>
      <c r="I226" s="106"/>
      <c r="J226" s="106"/>
      <c r="K226" s="103">
        <v>0.5</v>
      </c>
      <c r="L226" s="104">
        <v>14</v>
      </c>
      <c r="M226" s="106"/>
      <c r="N226" s="104"/>
      <c r="O226" s="106"/>
      <c r="P226" s="106"/>
      <c r="Q226" s="106"/>
      <c r="R226" s="106"/>
    </row>
    <row r="227" ht="14.25">
      <c r="A227" s="107">
        <v>44711.291666666701</v>
      </c>
      <c r="B227" s="103">
        <v>8.8000000000000007</v>
      </c>
      <c r="C227" s="104">
        <v>1665</v>
      </c>
      <c r="D227" s="104">
        <v>829.29999999999995</v>
      </c>
      <c r="E227" s="104">
        <v>456</v>
      </c>
      <c r="F227" s="103">
        <v>4.9000000000000004</v>
      </c>
      <c r="G227" s="103">
        <v>3</v>
      </c>
      <c r="H227" s="105">
        <v>2.73</v>
      </c>
      <c r="I227" s="105">
        <v>2.4100000000000001</v>
      </c>
      <c r="J227" s="103">
        <v>112.40000000000001</v>
      </c>
      <c r="K227" s="106"/>
      <c r="L227" s="106"/>
      <c r="M227" s="106"/>
      <c r="N227" s="104"/>
      <c r="O227" s="106"/>
      <c r="P227" s="105">
        <v>2.71</v>
      </c>
      <c r="Q227" s="103">
        <v>2.7999999999999998</v>
      </c>
      <c r="R227" s="103">
        <v>5.7999999999999998</v>
      </c>
    </row>
    <row r="228" ht="14.25">
      <c r="A228" s="107">
        <v>44713.416666666701</v>
      </c>
      <c r="B228" s="106"/>
      <c r="C228" s="104"/>
      <c r="D228" s="104"/>
      <c r="E228" s="106"/>
      <c r="F228" s="106"/>
      <c r="G228" s="106"/>
      <c r="H228" s="106"/>
      <c r="I228" s="106"/>
      <c r="J228" s="106"/>
      <c r="K228" s="106"/>
      <c r="L228" s="106"/>
      <c r="M228" s="106"/>
      <c r="N228" s="109">
        <v>770000</v>
      </c>
      <c r="O228" s="106"/>
      <c r="P228" s="106"/>
      <c r="Q228" s="106"/>
      <c r="R228" s="106"/>
    </row>
    <row r="229" ht="14.25">
      <c r="A229" s="107">
        <v>44714.291666666701</v>
      </c>
      <c r="B229" s="103">
        <v>8.5</v>
      </c>
      <c r="C229" s="104">
        <v>1649</v>
      </c>
      <c r="D229" s="104">
        <v>821.10000000000002</v>
      </c>
      <c r="E229" s="104">
        <v>440</v>
      </c>
      <c r="F229" s="103">
        <v>5.0999999999999996</v>
      </c>
      <c r="G229" s="106"/>
      <c r="H229" s="105">
        <v>2.4199999999999999</v>
      </c>
      <c r="I229" s="106"/>
      <c r="J229" s="106"/>
      <c r="K229" s="103">
        <v>1.7</v>
      </c>
      <c r="L229" s="104">
        <v>11</v>
      </c>
      <c r="M229" s="105">
        <v>0.19</v>
      </c>
      <c r="N229" s="104"/>
      <c r="O229" s="104">
        <v>258</v>
      </c>
      <c r="P229" s="106"/>
      <c r="Q229" s="106"/>
      <c r="R229" s="106"/>
    </row>
    <row r="230" ht="14.25">
      <c r="A230" s="107">
        <v>44718.291666666701</v>
      </c>
      <c r="B230" s="103">
        <v>8.4000000000000004</v>
      </c>
      <c r="C230" s="104">
        <v>1653</v>
      </c>
      <c r="D230" s="104">
        <v>826.60000000000002</v>
      </c>
      <c r="E230" s="104">
        <v>430</v>
      </c>
      <c r="F230" s="103">
        <v>5.7999999999999998</v>
      </c>
      <c r="G230" s="106"/>
      <c r="H230" s="105">
        <v>2.3599999999999999</v>
      </c>
      <c r="I230" s="105">
        <v>3.3599999999999999</v>
      </c>
      <c r="J230" s="103">
        <v>114.3</v>
      </c>
      <c r="K230" s="106"/>
      <c r="L230" s="106"/>
      <c r="M230" s="106"/>
      <c r="N230" s="104"/>
      <c r="O230" s="106"/>
      <c r="P230" s="105">
        <v>3.8399999999999999</v>
      </c>
      <c r="Q230" s="106"/>
      <c r="R230" s="106"/>
    </row>
    <row r="231" ht="14.25">
      <c r="A231" s="107">
        <v>44719.291666666701</v>
      </c>
      <c r="B231" s="106"/>
      <c r="C231" s="104"/>
      <c r="D231" s="104"/>
      <c r="E231" s="106"/>
      <c r="F231" s="106"/>
      <c r="G231" s="103">
        <v>3.2999999999999998</v>
      </c>
      <c r="H231" s="106"/>
      <c r="I231" s="106"/>
      <c r="J231" s="106"/>
      <c r="K231" s="106"/>
      <c r="L231" s="106"/>
      <c r="M231" s="106"/>
      <c r="N231" s="104"/>
      <c r="O231" s="106"/>
      <c r="P231" s="106"/>
      <c r="Q231" s="103">
        <v>2.7000000000000002</v>
      </c>
      <c r="R231" s="103">
        <v>6</v>
      </c>
    </row>
    <row r="232" ht="14.25">
      <c r="A232" s="107">
        <v>44720.416666666701</v>
      </c>
      <c r="B232" s="106"/>
      <c r="C232" s="104"/>
      <c r="D232" s="104"/>
      <c r="E232" s="106"/>
      <c r="F232" s="106"/>
      <c r="G232" s="106"/>
      <c r="H232" s="106"/>
      <c r="I232" s="106"/>
      <c r="J232" s="106"/>
      <c r="K232" s="106"/>
      <c r="L232" s="106"/>
      <c r="M232" s="103">
        <v>3.6000000000000001</v>
      </c>
      <c r="N232" s="109">
        <v>662500</v>
      </c>
      <c r="O232" s="106"/>
      <c r="P232" s="106"/>
      <c r="Q232" s="106"/>
      <c r="R232" s="106"/>
    </row>
    <row r="233" ht="14.25">
      <c r="A233" s="107">
        <v>44721.291666666701</v>
      </c>
      <c r="B233" s="103">
        <v>8.5999999999999996</v>
      </c>
      <c r="C233" s="104">
        <v>1569</v>
      </c>
      <c r="D233" s="104">
        <v>784.39999999999998</v>
      </c>
      <c r="E233" s="104">
        <v>435</v>
      </c>
      <c r="F233" s="103">
        <v>4.7000000000000002</v>
      </c>
      <c r="G233" s="106"/>
      <c r="H233" s="105">
        <v>2.48</v>
      </c>
      <c r="I233" s="106"/>
      <c r="J233" s="106"/>
      <c r="K233" s="106"/>
      <c r="L233" s="106"/>
      <c r="M233" s="106"/>
      <c r="N233" s="104"/>
      <c r="O233" s="106"/>
      <c r="P233" s="106"/>
      <c r="Q233" s="106"/>
      <c r="R233" s="106"/>
    </row>
    <row r="234" ht="14.25">
      <c r="A234" s="107">
        <v>44722.291666666701</v>
      </c>
      <c r="B234" s="106"/>
      <c r="C234" s="104"/>
      <c r="D234" s="104"/>
      <c r="E234" s="106"/>
      <c r="F234" s="106"/>
      <c r="G234" s="103">
        <v>3.3999999999999999</v>
      </c>
      <c r="H234" s="106"/>
      <c r="I234" s="106"/>
      <c r="J234" s="106"/>
      <c r="K234" s="103">
        <v>1.8</v>
      </c>
      <c r="L234" s="103">
        <v>0</v>
      </c>
      <c r="M234" s="106"/>
      <c r="N234" s="104"/>
      <c r="O234" s="106"/>
      <c r="P234" s="106"/>
      <c r="Q234" s="103">
        <v>2.3999999999999999</v>
      </c>
      <c r="R234" s="103">
        <v>5.7999999999999998</v>
      </c>
    </row>
    <row r="235" ht="14.25">
      <c r="A235" s="107">
        <v>44723.291666666701</v>
      </c>
      <c r="B235" s="106"/>
      <c r="C235" s="104"/>
      <c r="D235" s="104"/>
      <c r="E235" s="106"/>
      <c r="F235" s="106"/>
      <c r="G235" s="106"/>
      <c r="H235" s="106"/>
      <c r="I235" s="106"/>
      <c r="J235" s="106"/>
      <c r="M235" s="106"/>
      <c r="N235" s="104"/>
      <c r="O235" s="106"/>
      <c r="P235" s="106"/>
      <c r="Q235" s="106"/>
      <c r="R235" s="106"/>
    </row>
    <row r="236" ht="14.25">
      <c r="A236" s="107">
        <v>44725.291666666701</v>
      </c>
      <c r="B236" s="103">
        <v>8.5999999999999996</v>
      </c>
      <c r="C236" s="104">
        <v>1548</v>
      </c>
      <c r="D236" s="104">
        <v>773.89999999999998</v>
      </c>
      <c r="E236" s="104">
        <v>415</v>
      </c>
      <c r="F236" s="103">
        <v>4.7000000000000002</v>
      </c>
      <c r="G236" s="106"/>
      <c r="H236" s="105">
        <v>2.46</v>
      </c>
      <c r="I236" s="105">
        <v>3.2200000000000002</v>
      </c>
      <c r="J236" s="103">
        <v>117.09999999999999</v>
      </c>
      <c r="K236" s="106"/>
      <c r="L236" s="106"/>
      <c r="M236" s="106"/>
      <c r="N236" s="104"/>
      <c r="O236" s="106"/>
      <c r="P236" s="105">
        <v>3.77</v>
      </c>
      <c r="Q236" s="106"/>
      <c r="R236" s="106"/>
    </row>
    <row r="237" ht="14.25">
      <c r="A237" s="107">
        <v>44726.291666666701</v>
      </c>
      <c r="B237" s="106"/>
      <c r="C237" s="104"/>
      <c r="D237" s="104"/>
      <c r="E237" s="106"/>
      <c r="F237" s="106"/>
      <c r="G237" s="103">
        <v>2.5</v>
      </c>
      <c r="H237" s="106"/>
      <c r="I237" s="106"/>
      <c r="J237" s="106"/>
      <c r="K237" s="106"/>
      <c r="L237" s="106"/>
      <c r="M237" s="106"/>
      <c r="N237" s="104"/>
      <c r="O237" s="106"/>
      <c r="P237" s="106"/>
      <c r="Q237" s="103">
        <v>4.4000000000000004</v>
      </c>
      <c r="R237" s="103">
        <v>6.9000000000000004</v>
      </c>
    </row>
    <row r="238" ht="14.25">
      <c r="A238" s="107">
        <v>44727.416666666701</v>
      </c>
      <c r="B238" s="106"/>
      <c r="C238" s="104"/>
      <c r="D238" s="104"/>
      <c r="E238" s="106"/>
      <c r="F238" s="106"/>
      <c r="G238" s="106"/>
      <c r="H238" s="106"/>
      <c r="I238" s="106"/>
      <c r="J238" s="106"/>
      <c r="K238" s="106"/>
      <c r="L238" s="106"/>
      <c r="M238" s="106"/>
      <c r="N238" s="109">
        <v>50000</v>
      </c>
      <c r="O238" s="106"/>
      <c r="P238" s="106"/>
      <c r="Q238" s="106"/>
      <c r="R238" s="106"/>
    </row>
    <row r="239" ht="14.25">
      <c r="A239" s="107">
        <v>44728.291666666701</v>
      </c>
      <c r="B239" s="103">
        <v>8.6999999999999993</v>
      </c>
      <c r="C239" s="104">
        <v>1559</v>
      </c>
      <c r="D239" s="104">
        <v>779.39999999999998</v>
      </c>
      <c r="E239" s="104">
        <v>416</v>
      </c>
      <c r="F239" s="103">
        <v>4.7000000000000002</v>
      </c>
      <c r="G239" s="106"/>
      <c r="H239" s="105">
        <v>2.5699999999999998</v>
      </c>
      <c r="I239" s="106"/>
      <c r="J239" s="106"/>
      <c r="K239" s="106"/>
      <c r="L239" s="106"/>
      <c r="M239" s="106"/>
      <c r="N239" s="104"/>
      <c r="O239" s="106"/>
      <c r="P239" s="106"/>
      <c r="Q239" s="106"/>
      <c r="R239" s="106"/>
    </row>
    <row r="240" ht="14.25">
      <c r="A240" s="107">
        <v>44729.291666666701</v>
      </c>
      <c r="B240" s="106"/>
      <c r="C240" s="104"/>
      <c r="D240" s="104"/>
      <c r="E240" s="106"/>
      <c r="F240" s="106"/>
      <c r="G240" s="103">
        <v>2.3999999999999999</v>
      </c>
      <c r="H240" s="106"/>
      <c r="I240" s="106"/>
      <c r="J240" s="106"/>
      <c r="K240" s="106"/>
      <c r="L240" s="106"/>
      <c r="M240" s="106"/>
      <c r="N240" s="104"/>
      <c r="O240" s="106"/>
      <c r="P240" s="106"/>
      <c r="Q240" s="103">
        <v>2.6000000000000001</v>
      </c>
      <c r="R240" s="103">
        <v>5</v>
      </c>
    </row>
    <row r="241" ht="14.25">
      <c r="A241" s="107">
        <v>44730.291666666701</v>
      </c>
      <c r="B241" s="106"/>
      <c r="C241" s="104"/>
      <c r="D241" s="104"/>
      <c r="E241" s="106"/>
      <c r="F241" s="106"/>
      <c r="G241" s="106"/>
      <c r="H241" s="106"/>
      <c r="I241" s="106"/>
      <c r="J241" s="106"/>
      <c r="K241" s="103">
        <v>1.1000000000000001</v>
      </c>
      <c r="L241" s="103">
        <v>0</v>
      </c>
      <c r="M241" s="106"/>
      <c r="N241" s="104"/>
      <c r="O241" s="106"/>
      <c r="P241" s="106"/>
      <c r="Q241" s="106"/>
      <c r="R241" s="106"/>
    </row>
    <row r="242" ht="14.25">
      <c r="A242" s="107">
        <v>44732.291666666701</v>
      </c>
      <c r="B242" s="103">
        <v>8.4000000000000004</v>
      </c>
      <c r="C242" s="104">
        <v>1598</v>
      </c>
      <c r="D242" s="104">
        <v>798.89999999999998</v>
      </c>
      <c r="E242" s="104">
        <v>406</v>
      </c>
      <c r="F242" s="103">
        <v>4.7000000000000002</v>
      </c>
      <c r="G242" s="106"/>
      <c r="H242" s="105">
        <v>2.2400000000000002</v>
      </c>
      <c r="I242" s="105">
        <v>3.3599999999999999</v>
      </c>
      <c r="J242" s="103">
        <v>109.8</v>
      </c>
      <c r="K242" s="106"/>
      <c r="L242" s="106"/>
      <c r="M242" s="106"/>
      <c r="N242" s="104"/>
      <c r="O242" s="106"/>
      <c r="P242" s="105">
        <v>3.6899999999999999</v>
      </c>
      <c r="Q242" s="106"/>
      <c r="R242" s="106"/>
    </row>
    <row r="243" ht="14.25">
      <c r="A243" s="107">
        <v>44733.291666666701</v>
      </c>
      <c r="B243" s="106"/>
      <c r="C243" s="104"/>
      <c r="D243" s="104"/>
      <c r="E243" s="106"/>
      <c r="F243" s="106"/>
      <c r="G243" s="103">
        <v>3.1000000000000001</v>
      </c>
      <c r="H243" s="106"/>
      <c r="I243" s="106"/>
      <c r="J243" s="106"/>
      <c r="K243" s="106"/>
      <c r="L243" s="106"/>
      <c r="M243" s="106"/>
      <c r="N243" s="104"/>
      <c r="O243" s="106"/>
      <c r="P243" s="106"/>
      <c r="Q243" s="103">
        <v>2.3999999999999999</v>
      </c>
      <c r="R243" s="103">
        <v>5.5</v>
      </c>
    </row>
    <row r="244" ht="14.25">
      <c r="A244" s="107">
        <v>44734.416666666701</v>
      </c>
      <c r="B244" s="106"/>
      <c r="C244" s="104"/>
      <c r="D244" s="104"/>
      <c r="E244" s="106"/>
      <c r="F244" s="106"/>
      <c r="G244" s="106"/>
      <c r="H244" s="106"/>
      <c r="I244" s="106"/>
      <c r="J244" s="106"/>
      <c r="K244" s="106"/>
      <c r="L244" s="106"/>
      <c r="M244" s="105">
        <v>0.19</v>
      </c>
      <c r="N244" s="109">
        <v>742500</v>
      </c>
      <c r="O244" s="106"/>
      <c r="P244" s="106"/>
      <c r="Q244" s="106"/>
      <c r="R244" s="106"/>
    </row>
    <row r="245" ht="14.25">
      <c r="A245" s="107">
        <v>44735.291666666701</v>
      </c>
      <c r="B245" s="103">
        <v>8.5</v>
      </c>
      <c r="C245" s="104">
        <v>1598</v>
      </c>
      <c r="D245" s="104">
        <v>800.5</v>
      </c>
      <c r="E245" s="104">
        <v>440</v>
      </c>
      <c r="F245" s="103">
        <v>4.7000000000000002</v>
      </c>
      <c r="G245" s="106"/>
      <c r="H245" s="105">
        <v>2.3799999999999999</v>
      </c>
      <c r="I245" s="106"/>
      <c r="J245" s="106"/>
      <c r="K245" s="106"/>
      <c r="L245" s="106"/>
      <c r="M245" s="106"/>
      <c r="N245" s="104"/>
      <c r="O245" s="106"/>
      <c r="P245" s="106"/>
      <c r="Q245" s="106"/>
      <c r="R245" s="106"/>
    </row>
    <row r="246" ht="14.25">
      <c r="A246" s="107">
        <v>44736.291666666701</v>
      </c>
      <c r="B246" s="106"/>
      <c r="C246" s="104"/>
      <c r="D246" s="104"/>
      <c r="E246" s="106"/>
      <c r="F246" s="106"/>
      <c r="G246" s="103">
        <v>3.3999999999999999</v>
      </c>
      <c r="H246" s="106"/>
      <c r="I246" s="106"/>
      <c r="J246" s="106"/>
      <c r="K246" s="106"/>
      <c r="L246" s="106"/>
      <c r="M246" s="106"/>
      <c r="N246" s="104"/>
      <c r="O246" s="106"/>
      <c r="P246" s="106"/>
      <c r="Q246" s="103">
        <v>3</v>
      </c>
      <c r="R246" s="103">
        <v>6.4000000000000004</v>
      </c>
    </row>
    <row r="247" ht="14.25">
      <c r="A247" s="107">
        <v>44737.291666666701</v>
      </c>
      <c r="B247" s="106"/>
      <c r="C247" s="104"/>
      <c r="D247" s="104"/>
      <c r="E247" s="106"/>
      <c r="F247" s="106"/>
      <c r="G247" s="106"/>
      <c r="H247" s="106"/>
      <c r="I247" s="106"/>
      <c r="J247" s="106"/>
      <c r="K247" s="103">
        <v>2</v>
      </c>
      <c r="L247" s="103">
        <v>0</v>
      </c>
      <c r="M247" s="106"/>
      <c r="N247" s="104"/>
      <c r="O247" s="106"/>
      <c r="P247" s="106"/>
      <c r="Q247" s="106"/>
      <c r="R247" s="106"/>
    </row>
    <row r="248" ht="14.25">
      <c r="A248" s="107">
        <v>44739.291666666701</v>
      </c>
      <c r="B248" s="103">
        <v>8.5999999999999996</v>
      </c>
      <c r="C248" s="104">
        <v>1596</v>
      </c>
      <c r="D248" s="104">
        <v>798</v>
      </c>
      <c r="E248" s="104">
        <v>422</v>
      </c>
      <c r="F248" s="103">
        <v>4.5999999999999996</v>
      </c>
      <c r="G248" s="106"/>
      <c r="H248" s="105">
        <v>2.46</v>
      </c>
      <c r="I248" s="105">
        <v>3.4199999999999999</v>
      </c>
      <c r="J248" s="103">
        <v>108.2</v>
      </c>
      <c r="K248" s="106"/>
      <c r="L248" s="106"/>
      <c r="M248" s="106"/>
      <c r="N248" s="104"/>
      <c r="O248" s="106"/>
      <c r="P248" s="105">
        <v>3.7000000000000002</v>
      </c>
      <c r="Q248" s="106"/>
      <c r="R248" s="106"/>
    </row>
    <row r="249" ht="14.25">
      <c r="A249" s="107">
        <v>44740.291666666701</v>
      </c>
      <c r="B249" s="106"/>
      <c r="C249" s="104"/>
      <c r="D249" s="104"/>
      <c r="E249" s="106"/>
      <c r="F249" s="106"/>
      <c r="G249" s="103">
        <v>3.1000000000000001</v>
      </c>
      <c r="H249" s="106"/>
      <c r="I249" s="106"/>
      <c r="J249" s="106"/>
      <c r="K249" s="106"/>
      <c r="L249" s="106"/>
      <c r="M249" s="106"/>
      <c r="N249" s="104"/>
      <c r="O249" s="106"/>
      <c r="P249" s="106"/>
      <c r="Q249" s="103">
        <v>2.8999999999999999</v>
      </c>
      <c r="R249" s="103">
        <v>6</v>
      </c>
    </row>
    <row r="250" ht="14.25">
      <c r="A250" s="107">
        <v>44741.416666666701</v>
      </c>
      <c r="B250" s="106"/>
      <c r="C250" s="104"/>
      <c r="D250" s="104"/>
      <c r="E250" s="106"/>
      <c r="F250" s="106"/>
      <c r="G250" s="106"/>
      <c r="H250" s="106"/>
      <c r="I250" s="106"/>
      <c r="J250" s="106"/>
      <c r="K250" s="106"/>
      <c r="L250" s="106"/>
      <c r="M250" s="106"/>
      <c r="N250" s="109">
        <v>270000</v>
      </c>
      <c r="O250" s="106"/>
      <c r="P250" s="106"/>
      <c r="Q250" s="106"/>
      <c r="R250" s="106"/>
    </row>
    <row r="251" ht="14.25">
      <c r="A251" s="107">
        <v>44742.291666666701</v>
      </c>
      <c r="B251" s="103">
        <v>8.5999999999999996</v>
      </c>
      <c r="C251" s="104">
        <v>1584</v>
      </c>
      <c r="D251" s="104">
        <v>785.20000000000005</v>
      </c>
      <c r="E251" s="104">
        <v>422</v>
      </c>
      <c r="F251" s="103">
        <v>4.5999999999999996</v>
      </c>
      <c r="G251" s="106"/>
      <c r="H251" s="105">
        <v>2.46</v>
      </c>
      <c r="I251" s="106"/>
      <c r="J251" s="106"/>
      <c r="K251" s="106"/>
      <c r="L251" s="106"/>
      <c r="M251" s="106"/>
      <c r="N251" s="104"/>
      <c r="O251" s="106"/>
      <c r="P251" s="106"/>
      <c r="Q251" s="106"/>
      <c r="R251" s="106"/>
    </row>
    <row r="252" ht="14.25">
      <c r="A252" s="107">
        <v>44743.291666666701</v>
      </c>
      <c r="B252" s="106"/>
      <c r="C252" s="104"/>
      <c r="D252" s="104"/>
      <c r="E252" s="106"/>
      <c r="F252" s="106"/>
      <c r="G252" s="103">
        <v>3.8999999999999999</v>
      </c>
      <c r="H252" s="106"/>
      <c r="I252" s="106"/>
      <c r="J252" s="106"/>
      <c r="K252" s="103">
        <v>1.8</v>
      </c>
      <c r="L252" s="103">
        <v>4.2999999999999998</v>
      </c>
      <c r="M252" s="106"/>
      <c r="N252" s="104"/>
      <c r="O252" s="104">
        <v>222</v>
      </c>
      <c r="P252" s="106"/>
      <c r="Q252" s="103">
        <v>2.6000000000000001</v>
      </c>
      <c r="R252" s="103">
        <v>6.5</v>
      </c>
    </row>
    <row r="253" ht="14.25">
      <c r="A253" s="107">
        <v>44744.291666666701</v>
      </c>
      <c r="B253" s="106"/>
      <c r="C253" s="104"/>
      <c r="D253" s="104"/>
      <c r="E253" s="106"/>
      <c r="F253" s="106"/>
      <c r="G253" s="106"/>
      <c r="H253" s="106"/>
      <c r="I253" s="106"/>
      <c r="J253" s="106"/>
      <c r="M253" s="106"/>
      <c r="N253" s="104"/>
      <c r="O253" s="106"/>
      <c r="P253" s="106"/>
      <c r="Q253" s="106"/>
      <c r="R253" s="106"/>
    </row>
    <row r="254" ht="14.25">
      <c r="A254" s="107">
        <v>44746.291666666701</v>
      </c>
      <c r="B254" s="103">
        <v>8.6999999999999993</v>
      </c>
      <c r="C254" s="104">
        <v>1617</v>
      </c>
      <c r="D254" s="104">
        <v>815.29999999999995</v>
      </c>
      <c r="E254" s="104">
        <v>424</v>
      </c>
      <c r="F254" s="103">
        <v>4.5999999999999996</v>
      </c>
      <c r="G254" s="106"/>
      <c r="H254" s="105">
        <v>2.5699999999999998</v>
      </c>
      <c r="I254" s="105">
        <v>3.02</v>
      </c>
      <c r="J254" s="103">
        <v>118.90000000000001</v>
      </c>
      <c r="K254" s="106"/>
      <c r="L254" s="106"/>
      <c r="M254" s="106"/>
      <c r="N254" s="104"/>
      <c r="O254" s="106"/>
      <c r="P254" s="105">
        <v>3.5899999999999999</v>
      </c>
      <c r="Q254" s="106"/>
      <c r="R254" s="106"/>
    </row>
    <row r="255" ht="14.25">
      <c r="A255" s="107">
        <v>44747.291666666701</v>
      </c>
      <c r="B255" s="106"/>
      <c r="C255" s="104"/>
      <c r="D255" s="104"/>
      <c r="E255" s="106"/>
      <c r="F255" s="106"/>
      <c r="G255" s="103">
        <v>4.4000000000000004</v>
      </c>
      <c r="H255" s="106"/>
      <c r="I255" s="106"/>
      <c r="J255" s="106"/>
      <c r="K255" s="106"/>
      <c r="L255" s="106"/>
      <c r="M255" s="106"/>
      <c r="N255" s="104"/>
      <c r="O255" s="106"/>
      <c r="P255" s="106"/>
      <c r="Q255" s="103">
        <v>3.1000000000000001</v>
      </c>
      <c r="R255" s="103">
        <v>7.5</v>
      </c>
    </row>
    <row r="256" ht="14.25">
      <c r="A256" s="107">
        <v>44748.416666666701</v>
      </c>
      <c r="B256" s="106"/>
      <c r="C256" s="104"/>
      <c r="D256" s="104"/>
      <c r="E256" s="106"/>
      <c r="F256" s="106"/>
      <c r="G256" s="106"/>
      <c r="H256" s="106"/>
      <c r="I256" s="106"/>
      <c r="J256" s="106"/>
      <c r="K256" s="106"/>
      <c r="L256" s="106"/>
      <c r="M256" s="106"/>
      <c r="N256" s="109">
        <v>842500</v>
      </c>
      <c r="O256" s="106"/>
      <c r="P256" s="106"/>
      <c r="Q256" s="106"/>
      <c r="R256" s="106"/>
    </row>
    <row r="257" ht="14.25">
      <c r="A257" s="107">
        <v>44749.291666666701</v>
      </c>
      <c r="B257" s="103">
        <v>8.6999999999999993</v>
      </c>
      <c r="C257" s="104">
        <v>1653</v>
      </c>
      <c r="D257" s="104">
        <v>824.5</v>
      </c>
      <c r="E257" s="104">
        <v>442</v>
      </c>
      <c r="F257" s="103">
        <v>4.7999999999999998</v>
      </c>
      <c r="G257" s="106"/>
      <c r="H257" s="105">
        <v>2.6000000000000001</v>
      </c>
      <c r="I257" s="106"/>
      <c r="J257" s="106"/>
      <c r="K257" s="106"/>
      <c r="L257" s="106"/>
      <c r="M257" s="106"/>
      <c r="N257" s="104"/>
      <c r="O257" s="106"/>
      <c r="P257" s="106"/>
      <c r="Q257" s="106"/>
      <c r="R257" s="106"/>
    </row>
    <row r="258" ht="14.25">
      <c r="A258" s="107">
        <v>44750.291666666701</v>
      </c>
      <c r="B258" s="106"/>
      <c r="C258" s="104"/>
      <c r="D258" s="104"/>
      <c r="E258" s="106"/>
      <c r="F258" s="106"/>
      <c r="G258" s="103">
        <v>4.5999999999999996</v>
      </c>
      <c r="H258" s="106"/>
      <c r="I258" s="106"/>
      <c r="J258" s="106"/>
      <c r="K258" s="106"/>
      <c r="L258" s="106"/>
      <c r="M258" s="106"/>
      <c r="N258" s="104"/>
      <c r="O258" s="106"/>
      <c r="P258" s="106"/>
      <c r="Q258" s="103">
        <v>2.2000000000000002</v>
      </c>
      <c r="R258" s="103">
        <v>6.7999999999999998</v>
      </c>
    </row>
    <row r="259" ht="14.25">
      <c r="A259" s="107">
        <v>44751.291666666701</v>
      </c>
      <c r="B259" s="106"/>
      <c r="C259" s="104"/>
      <c r="D259" s="104"/>
      <c r="E259" s="106"/>
      <c r="F259" s="106"/>
      <c r="G259" s="106"/>
      <c r="H259" s="106"/>
      <c r="I259" s="106"/>
      <c r="J259" s="106"/>
      <c r="K259" s="103">
        <v>1.8</v>
      </c>
      <c r="L259" s="103">
        <v>4.5</v>
      </c>
      <c r="M259" s="106"/>
      <c r="N259" s="104"/>
      <c r="O259" s="106"/>
      <c r="P259" s="106"/>
      <c r="Q259" s="106"/>
      <c r="R259" s="106"/>
    </row>
    <row r="260" ht="14.25">
      <c r="A260" s="107">
        <v>44753.291666666701</v>
      </c>
      <c r="B260" s="103">
        <v>8.6999999999999993</v>
      </c>
      <c r="C260" s="104">
        <v>1720</v>
      </c>
      <c r="D260" s="104">
        <v>859.20000000000005</v>
      </c>
      <c r="E260" s="104">
        <v>454</v>
      </c>
      <c r="F260" s="103">
        <v>4</v>
      </c>
      <c r="G260" s="106"/>
      <c r="H260" s="105">
        <v>2.54</v>
      </c>
      <c r="I260" s="105">
        <v>3.54</v>
      </c>
      <c r="J260" s="103">
        <v>112.40000000000001</v>
      </c>
      <c r="K260" s="106"/>
      <c r="L260" s="106"/>
      <c r="M260" s="106"/>
      <c r="N260" s="104"/>
      <c r="O260" s="106"/>
      <c r="P260" s="105">
        <v>3.98</v>
      </c>
      <c r="Q260" s="106"/>
      <c r="R260" s="106"/>
    </row>
    <row r="261" ht="14.25">
      <c r="A261" s="107">
        <v>44754.291666666701</v>
      </c>
      <c r="B261" s="106"/>
      <c r="C261" s="104"/>
      <c r="D261" s="104"/>
      <c r="E261" s="106"/>
      <c r="F261" s="106"/>
      <c r="G261" s="103">
        <v>6</v>
      </c>
      <c r="H261" s="106"/>
      <c r="I261" s="106"/>
      <c r="J261" s="106"/>
      <c r="K261" s="106"/>
      <c r="L261" s="106"/>
      <c r="M261" s="106"/>
      <c r="N261" s="104"/>
      <c r="O261" s="106"/>
      <c r="P261" s="106"/>
      <c r="Q261" s="103">
        <v>2.3999999999999999</v>
      </c>
      <c r="R261" s="103">
        <v>8.4000000000000004</v>
      </c>
    </row>
    <row r="262" ht="14.25">
      <c r="A262" s="107">
        <v>44755.416666666701</v>
      </c>
      <c r="B262" s="106"/>
      <c r="C262" s="104"/>
      <c r="D262" s="104"/>
      <c r="E262" s="106"/>
      <c r="F262" s="106"/>
      <c r="G262" s="106"/>
      <c r="H262" s="106"/>
      <c r="I262" s="106"/>
      <c r="J262" s="106"/>
      <c r="K262" s="106"/>
      <c r="L262" s="106"/>
      <c r="M262" s="106"/>
      <c r="N262" s="109">
        <v>150000</v>
      </c>
      <c r="O262" s="106"/>
      <c r="P262" s="106"/>
      <c r="Q262" s="106"/>
      <c r="R262" s="106"/>
    </row>
    <row r="263" ht="14.25">
      <c r="A263" s="107">
        <v>44756.291666666701</v>
      </c>
      <c r="B263" s="103">
        <v>8.6999999999999993</v>
      </c>
      <c r="C263" s="104">
        <v>1401</v>
      </c>
      <c r="D263" s="104">
        <v>700.79999999999995</v>
      </c>
      <c r="E263" s="104">
        <v>370</v>
      </c>
      <c r="F263" s="103">
        <v>3.8999999999999999</v>
      </c>
      <c r="G263" s="106"/>
      <c r="H263" s="105">
        <v>2.4399999999999999</v>
      </c>
      <c r="I263" s="106"/>
      <c r="J263" s="106"/>
      <c r="K263" s="106"/>
      <c r="L263" s="106"/>
      <c r="M263" s="106"/>
      <c r="N263" s="104"/>
      <c r="O263" s="106"/>
      <c r="P263" s="106"/>
      <c r="Q263" s="106"/>
      <c r="R263" s="106"/>
    </row>
    <row r="264" ht="14.25">
      <c r="A264" s="107">
        <v>44757.291666666701</v>
      </c>
      <c r="B264" s="106"/>
      <c r="C264" s="104"/>
      <c r="D264" s="104"/>
      <c r="E264" s="106"/>
      <c r="F264" s="106"/>
      <c r="G264" s="103">
        <v>2.3999999999999999</v>
      </c>
      <c r="H264" s="106"/>
      <c r="I264" s="106"/>
      <c r="J264" s="106"/>
      <c r="K264" s="106"/>
      <c r="L264" s="106"/>
      <c r="M264" s="106"/>
      <c r="N264" s="104"/>
      <c r="O264" s="106"/>
      <c r="P264" s="106"/>
      <c r="Q264" s="103">
        <v>1.7</v>
      </c>
      <c r="R264" s="103">
        <v>4.0999999999999996</v>
      </c>
    </row>
    <row r="265" ht="14.25">
      <c r="A265" s="107">
        <v>44758.291666666701</v>
      </c>
      <c r="B265" s="106"/>
      <c r="C265" s="104"/>
      <c r="D265" s="104"/>
      <c r="E265" s="106"/>
      <c r="F265" s="106"/>
      <c r="G265" s="106"/>
      <c r="H265" s="106"/>
      <c r="I265" s="106"/>
      <c r="J265" s="106"/>
      <c r="K265" s="103">
        <v>1</v>
      </c>
      <c r="L265" s="103">
        <v>3</v>
      </c>
      <c r="M265" s="106"/>
      <c r="N265" s="104"/>
      <c r="O265" s="106"/>
      <c r="P265" s="106"/>
      <c r="Q265" s="106"/>
      <c r="R265" s="106"/>
    </row>
    <row r="266" ht="14.25">
      <c r="A266" s="107">
        <v>44760.291666666701</v>
      </c>
      <c r="B266" s="103">
        <v>8.5999999999999996</v>
      </c>
      <c r="C266" s="104">
        <v>1396</v>
      </c>
      <c r="D266" s="104">
        <v>690.70000000000005</v>
      </c>
      <c r="E266" s="104">
        <v>382</v>
      </c>
      <c r="F266" s="103">
        <v>4.0999999999999996</v>
      </c>
      <c r="G266" s="106"/>
      <c r="H266" s="105">
        <v>2.3700000000000001</v>
      </c>
      <c r="I266" s="105">
        <v>3.1099999999999999</v>
      </c>
      <c r="J266" s="103">
        <v>107.7</v>
      </c>
      <c r="K266" s="106"/>
      <c r="L266" s="106"/>
      <c r="M266" s="106"/>
      <c r="N266" s="104"/>
      <c r="O266" s="106"/>
      <c r="P266" s="105">
        <v>3.3500000000000001</v>
      </c>
      <c r="Q266" s="106"/>
      <c r="R266" s="106"/>
    </row>
    <row r="267" ht="14.25">
      <c r="A267" s="107">
        <v>44761.291666666701</v>
      </c>
      <c r="B267" s="106"/>
      <c r="C267" s="104"/>
      <c r="D267" s="104"/>
      <c r="E267" s="106"/>
      <c r="F267" s="106"/>
      <c r="G267" s="103">
        <v>3.2999999999999998</v>
      </c>
      <c r="H267" s="106"/>
      <c r="I267" s="106"/>
      <c r="J267" s="106"/>
      <c r="K267" s="106"/>
      <c r="L267" s="106"/>
      <c r="M267" s="106"/>
      <c r="N267" s="104"/>
      <c r="O267" s="106"/>
      <c r="P267" s="106"/>
      <c r="Q267" s="103">
        <v>1.8</v>
      </c>
      <c r="R267" s="103">
        <v>5.0999999999999996</v>
      </c>
    </row>
    <row r="268" ht="14.25">
      <c r="A268" s="107">
        <v>44762.416666666701</v>
      </c>
      <c r="B268" s="106"/>
      <c r="C268" s="104"/>
      <c r="D268" s="104"/>
      <c r="E268" s="106"/>
      <c r="F268" s="106"/>
      <c r="G268" s="106"/>
      <c r="H268" s="106"/>
      <c r="I268" s="106"/>
      <c r="J268" s="106"/>
      <c r="K268" s="106"/>
      <c r="L268" s="106"/>
      <c r="M268" s="106"/>
      <c r="N268" s="109">
        <v>860000</v>
      </c>
      <c r="O268" s="106"/>
      <c r="P268" s="106"/>
      <c r="Q268" s="106"/>
      <c r="R268" s="106"/>
    </row>
    <row r="269" ht="14.25">
      <c r="A269" s="107">
        <v>44763.291666666701</v>
      </c>
      <c r="B269" s="103">
        <v>8.6999999999999993</v>
      </c>
      <c r="C269" s="104">
        <v>1393</v>
      </c>
      <c r="D269" s="104">
        <v>695.70000000000005</v>
      </c>
      <c r="E269" s="104">
        <v>396</v>
      </c>
      <c r="F269" s="103">
        <v>4.0999999999999996</v>
      </c>
      <c r="G269" s="106"/>
      <c r="H269" s="105">
        <v>2.4900000000000002</v>
      </c>
      <c r="I269" s="106"/>
      <c r="J269" s="106"/>
      <c r="K269" s="106"/>
      <c r="L269" s="106"/>
      <c r="M269" s="106"/>
      <c r="N269" s="104"/>
      <c r="O269" s="106"/>
      <c r="P269" s="106"/>
      <c r="Q269" s="106"/>
      <c r="R269" s="106"/>
    </row>
    <row r="270" ht="14.25">
      <c r="A270" s="107">
        <v>44764.291666666701</v>
      </c>
      <c r="B270" s="106"/>
      <c r="C270" s="104"/>
      <c r="D270" s="104"/>
      <c r="E270" s="106"/>
      <c r="F270" s="106"/>
      <c r="G270" s="103">
        <v>1.5</v>
      </c>
      <c r="H270" s="106"/>
      <c r="I270" s="106"/>
      <c r="J270" s="106"/>
      <c r="K270" s="106"/>
      <c r="L270" s="106"/>
      <c r="M270" s="106"/>
      <c r="N270" s="104"/>
      <c r="O270" s="106"/>
      <c r="P270" s="106"/>
      <c r="Q270" s="103">
        <v>4.7999999999999998</v>
      </c>
      <c r="R270" s="103">
        <v>6.2999999999999998</v>
      </c>
    </row>
    <row r="271" ht="14.25">
      <c r="A271" s="107">
        <v>44765.291666666701</v>
      </c>
      <c r="B271" s="106"/>
      <c r="C271" s="104"/>
      <c r="D271" s="104"/>
      <c r="E271" s="106"/>
      <c r="F271" s="106"/>
      <c r="G271" s="106"/>
      <c r="H271" s="106"/>
      <c r="I271" s="106"/>
      <c r="J271" s="106"/>
      <c r="K271" s="103">
        <v>0.80000000000000004</v>
      </c>
      <c r="L271" s="103">
        <v>3.8999999999999999</v>
      </c>
      <c r="M271" s="106"/>
      <c r="N271" s="104"/>
      <c r="O271" s="106"/>
      <c r="P271" s="106"/>
      <c r="Q271" s="106"/>
      <c r="R271" s="106"/>
    </row>
    <row r="272" ht="14.25">
      <c r="A272" s="107">
        <v>44767.291666666701</v>
      </c>
      <c r="B272" s="103">
        <v>8.8000000000000007</v>
      </c>
      <c r="C272" s="104">
        <v>1486</v>
      </c>
      <c r="D272" s="104">
        <v>741.89999999999998</v>
      </c>
      <c r="E272" s="104">
        <v>418</v>
      </c>
      <c r="F272" s="103">
        <v>4.5</v>
      </c>
      <c r="G272" s="106"/>
      <c r="H272" s="105">
        <v>2.6600000000000001</v>
      </c>
      <c r="I272" s="105">
        <v>3.1899999999999999</v>
      </c>
      <c r="J272" s="103">
        <v>109.09999999999999</v>
      </c>
      <c r="K272" s="106"/>
      <c r="L272" s="106"/>
      <c r="M272" s="106"/>
      <c r="N272" s="104"/>
      <c r="O272" s="106"/>
      <c r="P272" s="105">
        <v>3.48</v>
      </c>
      <c r="Q272" s="106"/>
      <c r="R272" s="106"/>
    </row>
    <row r="273" ht="14.25">
      <c r="A273" s="107">
        <v>44768.291666666701</v>
      </c>
      <c r="B273" s="106"/>
      <c r="C273" s="104"/>
      <c r="D273" s="104"/>
      <c r="E273" s="106"/>
      <c r="F273" s="106"/>
      <c r="G273" s="103">
        <v>3.7999999999999998</v>
      </c>
      <c r="H273" s="106"/>
      <c r="I273" s="106"/>
      <c r="J273" s="106"/>
      <c r="K273" s="106"/>
      <c r="L273" s="106"/>
      <c r="M273" s="106"/>
      <c r="N273" s="104"/>
      <c r="O273" s="106"/>
      <c r="P273" s="106"/>
      <c r="Q273" s="103">
        <v>2.5</v>
      </c>
      <c r="R273" s="103">
        <v>6.2999999999999998</v>
      </c>
    </row>
    <row r="274" ht="14.25">
      <c r="A274" s="107">
        <v>44769.291666666701</v>
      </c>
      <c r="B274" s="106"/>
      <c r="C274" s="104"/>
      <c r="D274" s="104"/>
      <c r="E274" s="106"/>
      <c r="F274" s="106"/>
      <c r="G274" s="106"/>
      <c r="H274" s="106"/>
      <c r="I274" s="106"/>
      <c r="J274" s="106"/>
      <c r="K274" s="106"/>
      <c r="L274" s="106"/>
      <c r="M274" s="105">
        <v>0.41999999999999998</v>
      </c>
      <c r="N274" s="109">
        <v>140000</v>
      </c>
      <c r="O274" s="106"/>
      <c r="P274" s="106"/>
      <c r="Q274" s="106"/>
      <c r="R274" s="106"/>
    </row>
    <row r="275" ht="14.25">
      <c r="A275" s="107">
        <v>44770.291666666701</v>
      </c>
      <c r="B275" s="103">
        <v>8.5</v>
      </c>
      <c r="C275" s="104">
        <v>1473</v>
      </c>
      <c r="D275" s="104">
        <v>736</v>
      </c>
      <c r="E275" s="104">
        <v>396</v>
      </c>
      <c r="F275" s="103">
        <v>4.9000000000000004</v>
      </c>
      <c r="G275" s="106"/>
      <c r="H275" s="105">
        <v>2.3599999999999999</v>
      </c>
      <c r="I275" s="106"/>
      <c r="J275" s="106"/>
      <c r="K275" s="106"/>
      <c r="L275" s="106"/>
      <c r="M275" s="106"/>
      <c r="N275" s="104"/>
      <c r="O275" s="106"/>
      <c r="P275" s="106"/>
      <c r="Q275" s="106"/>
      <c r="R275" s="106"/>
    </row>
    <row r="276" ht="14.25">
      <c r="A276" s="107">
        <v>44771.291666666701</v>
      </c>
      <c r="B276" s="106"/>
      <c r="C276" s="104"/>
      <c r="D276" s="104"/>
      <c r="E276" s="106"/>
      <c r="F276" s="106"/>
      <c r="G276" s="103">
        <v>5.5</v>
      </c>
      <c r="H276" s="106"/>
      <c r="I276" s="106"/>
      <c r="J276" s="106"/>
      <c r="K276" s="106"/>
      <c r="L276" s="106"/>
      <c r="M276" s="106"/>
      <c r="N276" s="104"/>
      <c r="O276" s="106"/>
      <c r="P276" s="106"/>
      <c r="Q276" s="103">
        <v>2.3999999999999999</v>
      </c>
      <c r="R276" s="103">
        <v>7.9000000000000004</v>
      </c>
    </row>
    <row r="277" ht="14.25">
      <c r="A277" s="107">
        <v>44772.291666666701</v>
      </c>
      <c r="B277" s="106"/>
      <c r="C277" s="104"/>
      <c r="D277" s="104"/>
      <c r="E277" s="106"/>
      <c r="F277" s="106"/>
      <c r="G277" s="106"/>
      <c r="H277" s="106"/>
      <c r="I277" s="106"/>
      <c r="J277" s="106"/>
      <c r="K277" s="103">
        <v>0.80000000000000004</v>
      </c>
      <c r="L277" s="104">
        <v>11</v>
      </c>
      <c r="M277" s="106"/>
      <c r="N277" s="104"/>
      <c r="O277" s="106"/>
      <c r="P277" s="106"/>
      <c r="Q277" s="106"/>
      <c r="R277" s="106"/>
    </row>
    <row r="278" ht="14.25">
      <c r="A278" s="107">
        <v>44774.291666666701</v>
      </c>
      <c r="B278" s="103">
        <v>8.6999999999999993</v>
      </c>
      <c r="C278" s="104">
        <v>1397</v>
      </c>
      <c r="D278" s="104">
        <v>698.5</v>
      </c>
      <c r="E278" s="104">
        <v>375</v>
      </c>
      <c r="F278" s="103">
        <v>4.2000000000000002</v>
      </c>
      <c r="G278" s="106"/>
      <c r="H278" s="105">
        <v>2.48</v>
      </c>
      <c r="I278" s="105">
        <v>2.4700000000000002</v>
      </c>
      <c r="J278" s="103"/>
      <c r="K278" s="106"/>
      <c r="L278" s="106"/>
      <c r="M278" s="106"/>
      <c r="N278" s="104"/>
      <c r="O278" s="106"/>
      <c r="P278" s="105">
        <v>5.21</v>
      </c>
      <c r="Q278" s="106"/>
      <c r="R278" s="106"/>
    </row>
    <row r="279" ht="14.25">
      <c r="A279" s="107">
        <v>44775.291666666701</v>
      </c>
      <c r="B279" s="106"/>
      <c r="C279" s="104"/>
      <c r="D279" s="104"/>
      <c r="E279" s="106"/>
      <c r="F279" s="106"/>
      <c r="G279" s="103">
        <v>2.7000000000000002</v>
      </c>
      <c r="H279" s="106"/>
      <c r="I279" s="106"/>
      <c r="J279" s="106"/>
      <c r="K279" s="106"/>
      <c r="L279" s="106"/>
      <c r="M279" s="106"/>
      <c r="N279" s="104"/>
      <c r="O279" s="106"/>
      <c r="P279" s="106"/>
      <c r="Q279" s="103">
        <v>1.7</v>
      </c>
      <c r="R279" s="103">
        <v>4.4000000000000004</v>
      </c>
    </row>
    <row r="280" ht="14.25">
      <c r="A280" s="107">
        <v>44776.416666666701</v>
      </c>
      <c r="B280" s="106"/>
      <c r="C280" s="104"/>
      <c r="D280" s="104"/>
      <c r="E280" s="106"/>
      <c r="F280" s="106"/>
      <c r="G280" s="106"/>
      <c r="H280" s="106"/>
      <c r="I280" s="106"/>
      <c r="J280" s="106"/>
      <c r="K280" s="106"/>
      <c r="L280" s="106"/>
      <c r="M280" s="106"/>
      <c r="N280" s="109">
        <v>137500</v>
      </c>
      <c r="O280" s="106"/>
      <c r="P280" s="106"/>
      <c r="Q280" s="106"/>
      <c r="R280" s="106"/>
    </row>
    <row r="281" ht="14.25">
      <c r="A281" s="107">
        <v>44777.291666666701</v>
      </c>
      <c r="B281" s="103">
        <v>8.6999999999999993</v>
      </c>
      <c r="C281" s="104">
        <v>1288</v>
      </c>
      <c r="D281" s="104">
        <v>644</v>
      </c>
      <c r="E281" s="104">
        <v>525</v>
      </c>
      <c r="F281" s="103">
        <v>4.0999999999999996</v>
      </c>
      <c r="G281" s="106"/>
      <c r="H281" s="105">
        <v>2.6299999999999999</v>
      </c>
      <c r="I281" s="106"/>
      <c r="J281" s="106"/>
      <c r="K281" s="106"/>
      <c r="L281" s="106"/>
      <c r="M281" s="106"/>
      <c r="N281" s="104"/>
      <c r="O281" s="106"/>
      <c r="P281" s="106"/>
      <c r="Q281" s="106"/>
      <c r="R281" s="106"/>
    </row>
    <row r="282" ht="14.25">
      <c r="A282" s="107">
        <v>44778.291666666701</v>
      </c>
      <c r="B282" s="106"/>
      <c r="C282" s="104"/>
      <c r="D282" s="104"/>
      <c r="E282" s="106"/>
      <c r="F282" s="106"/>
      <c r="G282" s="103">
        <v>4.4000000000000004</v>
      </c>
      <c r="H282" s="106"/>
      <c r="I282" s="106"/>
      <c r="J282" s="106"/>
      <c r="K282" s="106"/>
      <c r="L282" s="106"/>
      <c r="M282" s="106"/>
      <c r="N282" s="104"/>
      <c r="O282" s="104">
        <v>156</v>
      </c>
      <c r="P282" s="106"/>
      <c r="Q282" s="103">
        <v>1.6000000000000001</v>
      </c>
      <c r="R282" s="103">
        <v>6</v>
      </c>
    </row>
    <row r="283" ht="14.25">
      <c r="A283" s="107">
        <v>44779.291666666701</v>
      </c>
      <c r="B283" s="106"/>
      <c r="C283" s="104"/>
      <c r="D283" s="104"/>
      <c r="E283" s="106"/>
      <c r="F283" s="106"/>
      <c r="G283" s="106"/>
      <c r="H283" s="106"/>
      <c r="I283" s="106"/>
      <c r="J283" s="106"/>
      <c r="K283" s="103">
        <v>0.80000000000000004</v>
      </c>
      <c r="L283" s="104">
        <v>12</v>
      </c>
      <c r="M283" s="106"/>
      <c r="N283" s="104"/>
      <c r="O283" s="106"/>
      <c r="P283" s="106"/>
      <c r="Q283" s="106"/>
      <c r="R283" s="106"/>
    </row>
    <row r="284" ht="14.25">
      <c r="A284" s="107">
        <v>44781.291666666701</v>
      </c>
      <c r="B284" s="103">
        <v>8.6999999999999993</v>
      </c>
      <c r="C284" s="104">
        <v>1552</v>
      </c>
      <c r="D284" s="104">
        <v>773.5</v>
      </c>
      <c r="E284" s="104">
        <v>534</v>
      </c>
      <c r="F284" s="103">
        <v>5.0999999999999996</v>
      </c>
      <c r="G284" s="106"/>
      <c r="H284" s="105">
        <v>2.7200000000000002</v>
      </c>
      <c r="I284" s="105">
        <v>3.3199999999999998</v>
      </c>
      <c r="J284" s="103">
        <v>111.7</v>
      </c>
      <c r="K284" s="106"/>
      <c r="L284" s="106"/>
      <c r="M284" s="106"/>
      <c r="N284" s="104"/>
      <c r="O284" s="106"/>
      <c r="P284" s="105">
        <v>3.71</v>
      </c>
      <c r="Q284" s="106"/>
      <c r="R284" s="106"/>
    </row>
    <row r="285" ht="14.25">
      <c r="A285" s="107">
        <v>44782.291666666701</v>
      </c>
      <c r="B285" s="106"/>
      <c r="C285" s="104"/>
      <c r="D285" s="104"/>
      <c r="E285" s="106"/>
      <c r="F285" s="106"/>
      <c r="G285" s="103">
        <v>4.7000000000000002</v>
      </c>
      <c r="H285" s="106"/>
      <c r="I285" s="106"/>
      <c r="J285" s="106"/>
      <c r="K285" s="106"/>
      <c r="L285" s="106"/>
      <c r="M285" s="106"/>
      <c r="N285" s="104"/>
      <c r="O285" s="106"/>
      <c r="P285" s="106"/>
      <c r="Q285" s="103">
        <v>1.6000000000000001</v>
      </c>
      <c r="R285" s="103">
        <v>6.2999999999999998</v>
      </c>
    </row>
    <row r="286" ht="14.25">
      <c r="A286" s="107">
        <v>44783.416666666701</v>
      </c>
      <c r="B286" s="106"/>
      <c r="C286" s="104"/>
      <c r="D286" s="104"/>
      <c r="E286" s="106"/>
      <c r="F286" s="106"/>
      <c r="G286" s="106"/>
      <c r="H286" s="106"/>
      <c r="I286" s="106"/>
      <c r="J286" s="106"/>
      <c r="K286" s="106"/>
      <c r="L286" s="106"/>
      <c r="M286" s="105">
        <v>0.20000000000000001</v>
      </c>
      <c r="N286" s="109">
        <v>267500</v>
      </c>
      <c r="O286" s="106"/>
      <c r="P286" s="106"/>
      <c r="Q286" s="106"/>
      <c r="R286" s="106"/>
    </row>
    <row r="287" ht="14.25">
      <c r="A287" s="107">
        <v>44784.291666666701</v>
      </c>
      <c r="B287" s="103">
        <v>8.6999999999999993</v>
      </c>
      <c r="C287" s="104">
        <v>1556</v>
      </c>
      <c r="D287" s="104">
        <v>777.10000000000002</v>
      </c>
      <c r="E287" s="104">
        <v>550</v>
      </c>
      <c r="F287" s="103">
        <v>5.2000000000000002</v>
      </c>
      <c r="G287" s="106"/>
      <c r="H287" s="105">
        <v>2.7400000000000002</v>
      </c>
      <c r="I287" s="106"/>
      <c r="J287" s="106"/>
      <c r="K287" s="106"/>
      <c r="L287" s="106"/>
      <c r="M287" s="106"/>
      <c r="N287" s="104"/>
      <c r="O287" s="106"/>
      <c r="P287" s="106"/>
      <c r="Q287" s="106"/>
      <c r="R287" s="106"/>
    </row>
    <row r="288" ht="14.25">
      <c r="A288" s="107">
        <v>44785.291666666701</v>
      </c>
      <c r="B288" s="106"/>
      <c r="C288" s="104"/>
      <c r="D288" s="104"/>
      <c r="E288" s="106"/>
      <c r="F288" s="106"/>
      <c r="G288" s="103">
        <v>4.2000000000000002</v>
      </c>
      <c r="H288" s="106"/>
      <c r="I288" s="106"/>
      <c r="J288" s="106"/>
      <c r="K288" s="106"/>
      <c r="L288" s="106"/>
      <c r="M288" s="106"/>
      <c r="N288" s="104"/>
      <c r="O288" s="106"/>
      <c r="P288" s="106"/>
      <c r="Q288" s="103">
        <v>1.8</v>
      </c>
      <c r="R288" s="103">
        <v>6</v>
      </c>
    </row>
    <row r="289" ht="14.25">
      <c r="A289" s="107">
        <v>44786.291666666701</v>
      </c>
      <c r="B289" s="106"/>
      <c r="C289" s="104"/>
      <c r="D289" s="104"/>
      <c r="E289" s="106"/>
      <c r="F289" s="106"/>
      <c r="G289" s="106"/>
      <c r="H289" s="106"/>
      <c r="I289" s="106"/>
      <c r="J289" s="106"/>
      <c r="K289" s="103">
        <v>1.1000000000000001</v>
      </c>
      <c r="L289" s="104">
        <v>15</v>
      </c>
      <c r="M289" s="106"/>
      <c r="N289" s="104"/>
      <c r="O289" s="106"/>
      <c r="P289" s="106"/>
      <c r="Q289" s="106"/>
      <c r="R289" s="106"/>
    </row>
    <row r="290" ht="14.25">
      <c r="A290" s="107">
        <v>44788.291666666701</v>
      </c>
      <c r="B290" s="103">
        <v>8.6999999999999993</v>
      </c>
      <c r="C290" s="104">
        <v>1362</v>
      </c>
      <c r="D290" s="104">
        <v>680.79999999999995</v>
      </c>
      <c r="E290" s="104">
        <v>442</v>
      </c>
      <c r="F290" s="103">
        <v>4.5999999999999996</v>
      </c>
      <c r="G290" s="106"/>
      <c r="H290" s="105">
        <v>2.5899999999999999</v>
      </c>
      <c r="I290" s="105">
        <v>2.7599999999999998</v>
      </c>
      <c r="J290" s="103">
        <v>113.40000000000001</v>
      </c>
      <c r="K290" s="106"/>
      <c r="L290" s="106"/>
      <c r="M290" s="106"/>
      <c r="N290" s="104"/>
      <c r="O290" s="106"/>
      <c r="P290" s="105">
        <v>3.1299999999999999</v>
      </c>
      <c r="Q290" s="106"/>
      <c r="R290" s="106"/>
    </row>
    <row r="291" ht="14.25">
      <c r="A291" s="107">
        <v>44789.291666666701</v>
      </c>
      <c r="B291" s="106"/>
      <c r="C291" s="104"/>
      <c r="D291" s="104"/>
      <c r="E291" s="106"/>
      <c r="F291" s="106"/>
      <c r="G291" s="103">
        <v>3.2999999999999998</v>
      </c>
      <c r="H291" s="106"/>
      <c r="I291" s="106"/>
      <c r="J291" s="106"/>
      <c r="K291" s="106"/>
      <c r="L291" s="106"/>
      <c r="M291" s="106"/>
      <c r="N291" s="104"/>
      <c r="O291" s="106"/>
      <c r="P291" s="106"/>
      <c r="Q291" s="103">
        <v>1.8999999999999999</v>
      </c>
      <c r="R291" s="103">
        <v>5.2000000000000002</v>
      </c>
    </row>
    <row r="292" ht="14.25">
      <c r="A292" s="107">
        <v>44790.416666666701</v>
      </c>
      <c r="B292" s="106"/>
      <c r="C292" s="104"/>
      <c r="D292" s="104"/>
      <c r="E292" s="106"/>
      <c r="F292" s="106"/>
      <c r="G292" s="106"/>
      <c r="H292" s="106"/>
      <c r="I292" s="106"/>
      <c r="J292" s="106"/>
      <c r="K292" s="106"/>
      <c r="L292" s="106"/>
      <c r="M292" s="106"/>
      <c r="N292" s="109">
        <v>130000</v>
      </c>
      <c r="O292" s="106"/>
      <c r="P292" s="106"/>
      <c r="Q292" s="106"/>
      <c r="R292" s="106"/>
    </row>
    <row r="293" ht="14.25">
      <c r="A293" s="107">
        <v>44791.291666666701</v>
      </c>
      <c r="B293" s="103">
        <v>8.6999999999999993</v>
      </c>
      <c r="C293" s="104">
        <v>1424</v>
      </c>
      <c r="D293" s="104">
        <v>711.5</v>
      </c>
      <c r="E293" s="104">
        <v>474</v>
      </c>
      <c r="F293" s="103">
        <v>4.7999999999999998</v>
      </c>
      <c r="G293" s="106"/>
      <c r="H293" s="105">
        <v>2.6400000000000001</v>
      </c>
      <c r="I293" s="106"/>
      <c r="J293" s="106"/>
      <c r="K293" s="106"/>
      <c r="L293" s="106"/>
      <c r="M293" s="106"/>
      <c r="N293" s="104"/>
      <c r="O293" s="106"/>
      <c r="P293" s="106"/>
      <c r="Q293" s="106"/>
      <c r="R293" s="106"/>
    </row>
    <row r="294" ht="14.25">
      <c r="A294" s="107">
        <v>44792.291666666701</v>
      </c>
      <c r="B294" s="106"/>
      <c r="C294" s="104"/>
      <c r="D294" s="104"/>
      <c r="E294" s="106"/>
      <c r="F294" s="106"/>
      <c r="G294" s="103">
        <v>3</v>
      </c>
      <c r="H294" s="106"/>
      <c r="I294" s="106"/>
      <c r="J294" s="106"/>
      <c r="K294" s="106"/>
      <c r="L294" s="106"/>
      <c r="M294" s="106"/>
      <c r="N294" s="104"/>
      <c r="O294" s="106"/>
      <c r="P294" s="106"/>
      <c r="Q294" s="103">
        <v>2.1000000000000001</v>
      </c>
      <c r="R294" s="103">
        <v>5.0999999999999996</v>
      </c>
    </row>
    <row r="295" ht="14.25">
      <c r="A295" s="107">
        <v>44793.291666666701</v>
      </c>
      <c r="B295" s="106"/>
      <c r="C295" s="104"/>
      <c r="D295" s="104"/>
      <c r="E295" s="106"/>
      <c r="F295" s="106"/>
      <c r="G295" s="106"/>
      <c r="H295" s="106"/>
      <c r="I295" s="106"/>
      <c r="J295" s="106"/>
      <c r="K295" s="103">
        <v>1.1000000000000001</v>
      </c>
      <c r="L295" s="104">
        <v>15</v>
      </c>
      <c r="M295" s="106"/>
      <c r="N295" s="104"/>
      <c r="O295" s="106"/>
      <c r="P295" s="106"/>
      <c r="Q295" s="106"/>
      <c r="R295" s="106"/>
    </row>
    <row r="296" ht="14.25">
      <c r="A296" s="107">
        <v>44795.291666666701</v>
      </c>
      <c r="B296" s="103">
        <v>8.6999999999999993</v>
      </c>
      <c r="C296" s="104">
        <v>1493</v>
      </c>
      <c r="D296" s="104">
        <v>746.10000000000002</v>
      </c>
      <c r="E296" s="104">
        <v>510</v>
      </c>
      <c r="F296" s="103">
        <v>5</v>
      </c>
      <c r="G296" s="106"/>
      <c r="H296" s="105">
        <v>2.6899999999999999</v>
      </c>
      <c r="I296" s="105">
        <v>2.8900000000000001</v>
      </c>
      <c r="J296" s="103">
        <v>113.09999999999999</v>
      </c>
      <c r="K296" s="106"/>
      <c r="L296" s="106"/>
      <c r="M296" s="106"/>
      <c r="N296" s="104"/>
      <c r="O296" s="106"/>
      <c r="P296" s="105">
        <v>3.27</v>
      </c>
      <c r="Q296" s="106"/>
      <c r="R296" s="106"/>
    </row>
    <row r="297" ht="14.25">
      <c r="A297" s="107">
        <v>44796.291666666701</v>
      </c>
      <c r="B297" s="106"/>
      <c r="C297" s="104"/>
      <c r="D297" s="104"/>
      <c r="E297" s="106"/>
      <c r="F297" s="106"/>
      <c r="G297" s="103">
        <v>3.2999999999999998</v>
      </c>
      <c r="H297" s="106"/>
      <c r="I297" s="106"/>
      <c r="J297" s="106"/>
      <c r="K297" s="106"/>
      <c r="L297" s="106"/>
      <c r="M297" s="106"/>
      <c r="N297" s="104"/>
      <c r="O297" s="106"/>
      <c r="P297" s="106"/>
      <c r="Q297" s="103">
        <v>1.8999999999999999</v>
      </c>
      <c r="R297" s="103">
        <v>5.2000000000000002</v>
      </c>
    </row>
    <row r="298" ht="14.25">
      <c r="A298" s="107">
        <v>44797.416666666701</v>
      </c>
      <c r="B298" s="106"/>
      <c r="C298" s="104"/>
      <c r="D298" s="104"/>
      <c r="E298" s="106"/>
      <c r="F298" s="106"/>
      <c r="G298" s="106"/>
      <c r="H298" s="106"/>
      <c r="I298" s="106"/>
      <c r="J298" s="106"/>
      <c r="K298" s="106"/>
      <c r="L298" s="106"/>
      <c r="M298" s="105">
        <v>0.20000000000000001</v>
      </c>
      <c r="N298" s="104">
        <v>10000</v>
      </c>
      <c r="O298" s="106"/>
      <c r="P298" s="106"/>
      <c r="Q298" s="106"/>
      <c r="R298" s="106"/>
    </row>
    <row r="299" ht="14.25">
      <c r="A299" s="107">
        <v>44798.291666666701</v>
      </c>
      <c r="B299" s="103">
        <v>8.6999999999999993</v>
      </c>
      <c r="C299" s="104">
        <v>1464</v>
      </c>
      <c r="D299" s="104">
        <v>732.10000000000002</v>
      </c>
      <c r="E299" s="104">
        <v>540</v>
      </c>
      <c r="F299" s="103">
        <v>4.9000000000000004</v>
      </c>
      <c r="G299" s="106"/>
      <c r="H299" s="105">
        <v>2.71</v>
      </c>
      <c r="I299" s="106"/>
      <c r="J299" s="106"/>
      <c r="K299" s="106"/>
      <c r="L299" s="106"/>
      <c r="M299" s="106"/>
      <c r="N299" s="104"/>
      <c r="O299" s="106"/>
      <c r="P299" s="106"/>
      <c r="Q299" s="106"/>
      <c r="R299" s="106"/>
    </row>
    <row r="300" ht="14.25">
      <c r="A300" s="107">
        <v>44799.291666666701</v>
      </c>
      <c r="B300" s="106"/>
      <c r="C300" s="104"/>
      <c r="D300" s="104"/>
      <c r="E300" s="106"/>
      <c r="F300" s="106"/>
      <c r="G300" s="103">
        <v>2.8999999999999999</v>
      </c>
      <c r="H300" s="106"/>
      <c r="I300" s="106"/>
      <c r="J300" s="106"/>
      <c r="K300" s="106"/>
      <c r="L300" s="106"/>
      <c r="M300" s="106"/>
      <c r="N300" s="104"/>
      <c r="O300" s="106"/>
      <c r="P300" s="106"/>
      <c r="Q300" s="103">
        <v>2.3999999999999999</v>
      </c>
      <c r="R300" s="103">
        <v>5.2999999999999998</v>
      </c>
    </row>
    <row r="301" ht="14.25">
      <c r="A301" s="107">
        <v>44800.291666666701</v>
      </c>
      <c r="B301" s="106"/>
      <c r="C301" s="104"/>
      <c r="D301" s="104"/>
      <c r="E301" s="106"/>
      <c r="F301" s="106"/>
      <c r="G301" s="106"/>
      <c r="H301" s="106"/>
      <c r="I301" s="106"/>
      <c r="J301" s="106"/>
      <c r="K301" s="103">
        <v>1.3999999999999999</v>
      </c>
      <c r="L301" s="103">
        <v>7.5</v>
      </c>
      <c r="M301" s="106"/>
      <c r="N301" s="104"/>
      <c r="O301" s="106"/>
      <c r="P301" s="106"/>
      <c r="Q301" s="106"/>
      <c r="R301" s="106"/>
    </row>
    <row r="302" ht="14.25">
      <c r="A302" s="107">
        <v>44802.291666666701</v>
      </c>
      <c r="B302" s="103">
        <v>8.6999999999999993</v>
      </c>
      <c r="C302" s="104">
        <v>1401</v>
      </c>
      <c r="D302" s="104">
        <v>700.60000000000002</v>
      </c>
      <c r="E302" s="104">
        <v>496</v>
      </c>
      <c r="F302" s="103">
        <v>4.9000000000000004</v>
      </c>
      <c r="G302" s="106"/>
      <c r="H302" s="105">
        <v>2.6699999999999999</v>
      </c>
      <c r="I302" s="105">
        <v>2.52</v>
      </c>
      <c r="J302" s="103">
        <v>102.40000000000001</v>
      </c>
      <c r="K302" s="106"/>
      <c r="L302" s="106"/>
      <c r="M302" s="106"/>
      <c r="N302" s="104"/>
      <c r="O302" s="106"/>
      <c r="P302" s="105">
        <v>2.5800000000000001</v>
      </c>
      <c r="Q302" s="106"/>
      <c r="R302" s="106"/>
    </row>
    <row r="303" ht="14.25">
      <c r="A303" s="107">
        <v>44803.291666666701</v>
      </c>
      <c r="B303" s="106"/>
      <c r="C303" s="104"/>
      <c r="D303" s="104"/>
      <c r="E303" s="106"/>
      <c r="F303" s="106"/>
      <c r="G303" s="103">
        <v>2.7999999999999998</v>
      </c>
      <c r="H303" s="106"/>
      <c r="I303" s="106"/>
      <c r="J303" s="106"/>
      <c r="K303" s="106"/>
      <c r="L303" s="106"/>
      <c r="M303" s="106"/>
      <c r="N303" s="104"/>
      <c r="O303" s="106"/>
      <c r="P303" s="106"/>
      <c r="Q303" s="103">
        <v>2.2999999999999998</v>
      </c>
      <c r="R303" s="103">
        <v>5.0999999999999996</v>
      </c>
    </row>
    <row r="304" ht="14.25">
      <c r="A304" s="107">
        <v>44804.416666666701</v>
      </c>
      <c r="B304" s="106"/>
      <c r="C304" s="104"/>
      <c r="D304" s="104"/>
      <c r="E304" s="106"/>
      <c r="F304" s="106"/>
      <c r="G304" s="106"/>
      <c r="H304" s="106"/>
      <c r="I304" s="106"/>
      <c r="J304" s="106"/>
      <c r="K304" s="106"/>
      <c r="L304" s="106"/>
      <c r="M304" s="106"/>
      <c r="N304" s="104">
        <v>6500</v>
      </c>
      <c r="O304" s="106"/>
      <c r="P304" s="106"/>
      <c r="Q304" s="106"/>
      <c r="R304" s="106"/>
    </row>
    <row r="305" ht="14.25">
      <c r="A305" s="107">
        <v>44805.291666666701</v>
      </c>
      <c r="B305" s="103">
        <v>8.6999999999999993</v>
      </c>
      <c r="C305" s="104">
        <v>1414</v>
      </c>
      <c r="D305" s="104">
        <v>706.79999999999995</v>
      </c>
      <c r="E305" s="104">
        <v>506</v>
      </c>
      <c r="F305" s="103">
        <v>4.2000000000000002</v>
      </c>
      <c r="G305" s="106"/>
      <c r="H305" s="105">
        <v>2.6099999999999999</v>
      </c>
      <c r="I305" s="106"/>
      <c r="J305" s="106"/>
      <c r="K305" s="106"/>
      <c r="L305" s="106"/>
      <c r="M305" s="106"/>
      <c r="N305" s="104"/>
      <c r="O305" s="106"/>
      <c r="P305" s="106"/>
      <c r="Q305" s="106"/>
      <c r="R305" s="106"/>
    </row>
    <row r="306" ht="14.25">
      <c r="A306" s="107">
        <v>44806.291666666701</v>
      </c>
      <c r="B306" s="106"/>
      <c r="C306" s="104"/>
      <c r="D306" s="104"/>
      <c r="E306" s="106"/>
      <c r="F306" s="106"/>
      <c r="G306" s="103">
        <v>2.5</v>
      </c>
      <c r="H306" s="106"/>
      <c r="I306" s="106"/>
      <c r="J306" s="106"/>
      <c r="K306" s="106"/>
      <c r="L306" s="106"/>
      <c r="M306" s="106"/>
      <c r="N306" s="104"/>
      <c r="O306" s="104">
        <v>164</v>
      </c>
      <c r="P306" s="106"/>
      <c r="Q306" s="103">
        <v>1.8999999999999999</v>
      </c>
      <c r="R306" s="103">
        <v>4.4000000000000004</v>
      </c>
    </row>
    <row r="307" ht="14.25">
      <c r="A307" s="107">
        <v>44807.291666666701</v>
      </c>
      <c r="B307" s="106"/>
      <c r="C307" s="104"/>
      <c r="D307" s="104"/>
      <c r="E307" s="106"/>
      <c r="F307" s="106"/>
      <c r="G307" s="106"/>
      <c r="H307" s="106"/>
      <c r="I307" s="106"/>
      <c r="J307" s="106"/>
      <c r="K307" s="103">
        <v>1.1000000000000001</v>
      </c>
      <c r="L307" s="103">
        <v>8.3000000000000007</v>
      </c>
      <c r="M307" s="106"/>
      <c r="N307" s="104"/>
      <c r="O307" s="106"/>
      <c r="P307" s="106"/>
      <c r="Q307" s="106"/>
      <c r="R307" s="106"/>
    </row>
    <row r="308" ht="14.25">
      <c r="A308" s="107">
        <v>44809.291666666701</v>
      </c>
      <c r="B308" s="103">
        <v>8.6999999999999993</v>
      </c>
      <c r="C308" s="104">
        <v>1156</v>
      </c>
      <c r="D308" s="104">
        <v>576.29999999999995</v>
      </c>
      <c r="E308" s="104">
        <v>378</v>
      </c>
      <c r="F308" s="103">
        <v>4.5999999999999996</v>
      </c>
      <c r="G308" s="106"/>
      <c r="H308" s="105">
        <v>2.5299999999999998</v>
      </c>
      <c r="I308" s="105">
        <v>3.1099999999999999</v>
      </c>
      <c r="J308" s="103">
        <v>96.5</v>
      </c>
      <c r="K308" s="106"/>
      <c r="L308" s="106"/>
      <c r="M308" s="106"/>
      <c r="N308" s="104"/>
      <c r="O308" s="106"/>
      <c r="P308" s="105">
        <v>3</v>
      </c>
      <c r="Q308" s="106"/>
      <c r="R308" s="106"/>
    </row>
    <row r="309" ht="14.25">
      <c r="A309" s="107">
        <v>44810.291666666701</v>
      </c>
      <c r="B309" s="106"/>
      <c r="C309" s="104"/>
      <c r="D309" s="104"/>
      <c r="E309" s="106"/>
      <c r="F309" s="106"/>
      <c r="G309" s="103">
        <v>2.6000000000000001</v>
      </c>
      <c r="H309" s="106"/>
      <c r="I309" s="106"/>
      <c r="J309" s="106"/>
      <c r="K309" s="106"/>
      <c r="L309" s="106"/>
      <c r="M309" s="106"/>
      <c r="N309" s="104"/>
      <c r="O309" s="106"/>
      <c r="P309" s="106"/>
      <c r="Q309" s="103">
        <v>2</v>
      </c>
      <c r="R309" s="103">
        <v>4.5999999999999996</v>
      </c>
    </row>
    <row r="310" ht="14.25">
      <c r="A310" s="107">
        <v>44811.416666666701</v>
      </c>
      <c r="B310" s="106"/>
      <c r="C310" s="104"/>
      <c r="D310" s="104"/>
      <c r="E310" s="106"/>
      <c r="F310" s="106"/>
      <c r="G310" s="106"/>
      <c r="H310" s="106"/>
      <c r="I310" s="106"/>
      <c r="J310" s="106"/>
      <c r="K310" s="106"/>
      <c r="L310" s="106"/>
      <c r="M310" s="106"/>
      <c r="N310" s="104">
        <v>4000</v>
      </c>
      <c r="O310" s="106"/>
      <c r="P310" s="106"/>
      <c r="Q310" s="106"/>
      <c r="R310" s="106"/>
    </row>
    <row r="311" ht="14.25">
      <c r="A311" s="107">
        <v>44812.291666666701</v>
      </c>
      <c r="B311" s="103">
        <v>8.6999999999999993</v>
      </c>
      <c r="C311" s="104">
        <v>1371</v>
      </c>
      <c r="D311" s="104">
        <v>683.20000000000005</v>
      </c>
      <c r="E311" s="104">
        <v>440</v>
      </c>
      <c r="F311" s="103">
        <v>4.4000000000000004</v>
      </c>
      <c r="G311" s="106"/>
      <c r="H311" s="105">
        <v>2.5699999999999998</v>
      </c>
      <c r="I311" s="106"/>
      <c r="J311" s="106"/>
      <c r="K311" s="106"/>
      <c r="L311" s="106"/>
      <c r="M311" s="106"/>
      <c r="N311" s="104"/>
      <c r="O311" s="106"/>
      <c r="P311" s="106"/>
      <c r="Q311" s="106"/>
      <c r="R311" s="106"/>
    </row>
    <row r="312" ht="14.25">
      <c r="A312" s="107">
        <v>44813.291666666701</v>
      </c>
      <c r="B312" s="106"/>
      <c r="C312" s="104"/>
      <c r="D312" s="104"/>
      <c r="E312" s="106"/>
      <c r="F312" s="106"/>
      <c r="G312" s="103">
        <v>2.3999999999999999</v>
      </c>
      <c r="H312" s="106"/>
      <c r="I312" s="106"/>
      <c r="J312" s="106"/>
      <c r="K312" s="106"/>
      <c r="L312" s="106"/>
      <c r="M312" s="106"/>
      <c r="N312" s="104"/>
      <c r="O312" s="106"/>
      <c r="P312" s="106"/>
      <c r="Q312" s="103">
        <v>2.7999999999999998</v>
      </c>
      <c r="R312" s="103">
        <v>5.2000000000000002</v>
      </c>
    </row>
    <row r="313" ht="14.25">
      <c r="A313" s="107">
        <v>44814.291666666701</v>
      </c>
      <c r="B313" s="106"/>
      <c r="C313" s="104"/>
      <c r="D313" s="104"/>
      <c r="E313" s="106"/>
      <c r="F313" s="106"/>
      <c r="G313" s="106"/>
      <c r="H313" s="106"/>
      <c r="I313" s="106"/>
      <c r="J313" s="106"/>
      <c r="K313" s="103">
        <v>1.3999999999999999</v>
      </c>
      <c r="L313" s="103">
        <v>6.5</v>
      </c>
      <c r="M313" s="106"/>
      <c r="N313" s="104"/>
      <c r="O313" s="106"/>
      <c r="P313" s="106"/>
      <c r="Q313" s="106"/>
      <c r="R313" s="106"/>
    </row>
    <row r="314" ht="14.25">
      <c r="A314" s="107">
        <v>44816.291666666701</v>
      </c>
      <c r="B314" s="103">
        <v>8.6999999999999993</v>
      </c>
      <c r="C314" s="103">
        <v>1435</v>
      </c>
      <c r="D314" s="103">
        <v>717.39999999999998</v>
      </c>
      <c r="E314" s="104">
        <v>430</v>
      </c>
      <c r="F314" s="103">
        <v>4.4000000000000004</v>
      </c>
      <c r="G314" s="106"/>
      <c r="H314" s="105">
        <v>2.5600000000000001</v>
      </c>
      <c r="I314" s="105">
        <v>3.5899999999999999</v>
      </c>
      <c r="J314" s="103">
        <v>88</v>
      </c>
      <c r="K314" s="106"/>
      <c r="L314" s="106"/>
      <c r="M314" s="106"/>
      <c r="N314" s="106"/>
      <c r="P314" s="105">
        <v>3.1600000000000001</v>
      </c>
      <c r="Q314" s="106"/>
      <c r="R314" s="106"/>
    </row>
    <row r="315" ht="14.25">
      <c r="A315" s="107">
        <v>44817.291666666701</v>
      </c>
      <c r="B315" s="106"/>
      <c r="C315" s="103"/>
      <c r="D315" s="103"/>
      <c r="E315" s="106"/>
      <c r="F315" s="106"/>
      <c r="G315" s="103">
        <v>2.8999999999999999</v>
      </c>
      <c r="H315" s="106"/>
      <c r="I315" s="106"/>
      <c r="J315" s="106"/>
      <c r="K315" s="106"/>
      <c r="L315" s="106"/>
      <c r="M315" s="110">
        <v>0.073999999999999996</v>
      </c>
      <c r="N315" s="109">
        <v>85000</v>
      </c>
      <c r="P315" s="106"/>
      <c r="Q315" s="103">
        <v>2.5</v>
      </c>
      <c r="R315" s="103">
        <v>5.4000000000000004</v>
      </c>
    </row>
    <row r="316" ht="14.25">
      <c r="A316" s="107">
        <v>44819.291666666701</v>
      </c>
      <c r="B316" s="103">
        <v>8.6999999999999993</v>
      </c>
      <c r="C316" s="103">
        <v>1408</v>
      </c>
      <c r="D316" s="103">
        <v>702.29999999999995</v>
      </c>
      <c r="E316" s="104">
        <v>430</v>
      </c>
      <c r="F316" s="103">
        <v>4</v>
      </c>
      <c r="G316" s="106"/>
      <c r="H316" s="105">
        <v>2.52</v>
      </c>
      <c r="I316" s="106"/>
      <c r="J316" s="106"/>
      <c r="K316" s="106"/>
      <c r="L316" s="106"/>
      <c r="M316" s="106"/>
      <c r="N316" s="104"/>
      <c r="P316" s="106"/>
      <c r="Q316" s="106"/>
      <c r="R316" s="106"/>
    </row>
    <row r="317" ht="14.25">
      <c r="A317" s="107">
        <v>44820.291666666701</v>
      </c>
      <c r="B317" s="106"/>
      <c r="C317" s="103"/>
      <c r="D317" s="103"/>
      <c r="E317" s="106"/>
      <c r="F317" s="106"/>
      <c r="G317" s="103">
        <v>2.2000000000000002</v>
      </c>
      <c r="H317" s="106"/>
      <c r="I317" s="106"/>
      <c r="J317" s="106"/>
      <c r="K317" s="106"/>
      <c r="L317" s="106"/>
      <c r="M317" s="106"/>
      <c r="N317" s="104"/>
      <c r="P317" s="106"/>
      <c r="Q317" s="103">
        <v>3.7000000000000002</v>
      </c>
      <c r="R317" s="103">
        <v>5.9000000000000004</v>
      </c>
    </row>
    <row r="318" ht="14.25">
      <c r="A318" s="107">
        <v>44821.291666666701</v>
      </c>
      <c r="B318" s="106"/>
      <c r="C318" s="103"/>
      <c r="D318" s="103"/>
      <c r="E318" s="106"/>
      <c r="F318" s="106"/>
      <c r="G318" s="106"/>
      <c r="H318" s="106"/>
      <c r="I318" s="106"/>
      <c r="J318" s="106"/>
      <c r="K318" s="103">
        <v>1.1000000000000001</v>
      </c>
      <c r="L318" s="104">
        <v>10</v>
      </c>
      <c r="M318" s="106"/>
      <c r="N318" s="104"/>
      <c r="P318" s="106"/>
      <c r="Q318" s="106"/>
      <c r="R318" s="106"/>
    </row>
    <row r="319" ht="14.25">
      <c r="A319" s="107">
        <v>44823.291666666701</v>
      </c>
      <c r="B319" s="103">
        <v>8.6999999999999993</v>
      </c>
      <c r="C319" s="103">
        <v>1433</v>
      </c>
      <c r="D319" s="103">
        <v>717.89999999999998</v>
      </c>
      <c r="E319" s="104">
        <v>442</v>
      </c>
      <c r="F319" s="103">
        <v>3.8999999999999999</v>
      </c>
      <c r="G319" s="106"/>
      <c r="H319" s="105">
        <v>2.52</v>
      </c>
      <c r="I319" s="105">
        <v>3.71</v>
      </c>
      <c r="J319" s="103">
        <v>93</v>
      </c>
      <c r="K319" s="106"/>
      <c r="L319" s="106"/>
      <c r="M319" s="106"/>
      <c r="N319" s="104"/>
      <c r="P319" s="105">
        <v>3.4500000000000002</v>
      </c>
      <c r="Q319" s="106"/>
      <c r="R319" s="106"/>
    </row>
    <row r="320" ht="14.25">
      <c r="A320" s="107">
        <v>44824.291666666701</v>
      </c>
      <c r="B320" s="106"/>
      <c r="C320" s="103"/>
      <c r="D320" s="103"/>
      <c r="E320" s="106"/>
      <c r="F320" s="106"/>
      <c r="G320" s="103">
        <v>3.1000000000000001</v>
      </c>
      <c r="H320" s="106"/>
      <c r="I320" s="106"/>
      <c r="J320" s="106"/>
      <c r="K320" s="106"/>
      <c r="L320" s="106"/>
      <c r="M320" s="106"/>
      <c r="N320" s="109">
        <v>17000</v>
      </c>
      <c r="P320" s="106"/>
      <c r="Q320" s="103">
        <v>3</v>
      </c>
      <c r="R320" s="103">
        <v>6.0999999999999996</v>
      </c>
    </row>
    <row r="321" ht="14.25">
      <c r="A321" s="107">
        <v>44826.291666666701</v>
      </c>
      <c r="B321" s="103">
        <v>8.6999999999999993</v>
      </c>
      <c r="C321" s="103">
        <v>1401</v>
      </c>
      <c r="D321" s="103">
        <v>700.29999999999995</v>
      </c>
      <c r="E321" s="104">
        <v>446</v>
      </c>
      <c r="F321" s="103">
        <v>4.5999999999999996</v>
      </c>
      <c r="G321" s="106"/>
      <c r="H321" s="105">
        <v>2.6000000000000001</v>
      </c>
      <c r="I321" s="106"/>
      <c r="J321" s="106"/>
      <c r="K321" s="106"/>
      <c r="L321" s="106"/>
      <c r="M321" s="106"/>
      <c r="N321" s="104"/>
      <c r="P321" s="106"/>
      <c r="Q321" s="106"/>
      <c r="R321" s="106"/>
    </row>
    <row r="322" ht="14.25">
      <c r="A322" s="107">
        <v>44827.291666666701</v>
      </c>
      <c r="B322" s="106"/>
      <c r="C322" s="103"/>
      <c r="D322" s="103"/>
      <c r="E322" s="106"/>
      <c r="F322" s="106"/>
      <c r="G322" s="103">
        <v>2.5</v>
      </c>
      <c r="H322" s="106"/>
      <c r="I322" s="106"/>
      <c r="J322" s="106"/>
      <c r="K322" s="106"/>
      <c r="L322" s="106"/>
      <c r="M322" s="106"/>
      <c r="N322" s="104"/>
      <c r="P322" s="106"/>
      <c r="Q322" s="103">
        <v>1.6000000000000001</v>
      </c>
      <c r="R322" s="103">
        <v>4.0999999999999996</v>
      </c>
    </row>
    <row r="323" ht="14.25">
      <c r="A323" s="107">
        <v>44828.291666666701</v>
      </c>
      <c r="B323" s="106"/>
      <c r="C323" s="103"/>
      <c r="D323" s="103"/>
      <c r="E323" s="106"/>
      <c r="F323" s="106"/>
      <c r="G323" s="106"/>
      <c r="H323" s="106"/>
      <c r="I323" s="106"/>
      <c r="J323" s="106"/>
      <c r="K323" s="103">
        <v>1.1000000000000001</v>
      </c>
      <c r="L323" s="103">
        <v>9.6999999999999993</v>
      </c>
      <c r="M323" s="106"/>
      <c r="N323" s="104"/>
      <c r="P323" s="106"/>
      <c r="Q323" s="106"/>
      <c r="R323" s="106"/>
    </row>
    <row r="324" ht="14.25">
      <c r="A324" s="107">
        <v>44829</v>
      </c>
      <c r="B324" s="106"/>
      <c r="C324" s="103"/>
      <c r="D324" s="103"/>
      <c r="E324" s="106"/>
      <c r="F324" s="106"/>
      <c r="G324" s="106"/>
      <c r="H324" s="106"/>
      <c r="I324" s="106"/>
      <c r="J324" s="106"/>
      <c r="K324" s="103"/>
      <c r="L324" s="103"/>
      <c r="M324" s="106"/>
      <c r="N324" s="104"/>
      <c r="P324" s="106"/>
      <c r="Q324" s="106"/>
      <c r="R324" s="106"/>
    </row>
    <row r="325" ht="14.25">
      <c r="A325" s="107">
        <v>44830.291666666701</v>
      </c>
      <c r="B325" s="103">
        <v>8.8000000000000007</v>
      </c>
      <c r="C325" s="103">
        <v>1346</v>
      </c>
      <c r="D325" s="103">
        <v>672.89999999999998</v>
      </c>
      <c r="E325" s="104">
        <v>428</v>
      </c>
      <c r="F325" s="103">
        <v>4.2999999999999998</v>
      </c>
      <c r="G325" s="106"/>
      <c r="H325" s="105">
        <v>2.6600000000000001</v>
      </c>
      <c r="I325" s="105">
        <v>3.79</v>
      </c>
      <c r="J325" s="103">
        <v>88.099999999999994</v>
      </c>
      <c r="K325" s="106"/>
      <c r="L325" s="106"/>
      <c r="M325" s="106"/>
      <c r="N325" s="104"/>
      <c r="P325" s="105">
        <v>3.3399999999999999</v>
      </c>
      <c r="Q325" s="106"/>
      <c r="R325" s="106"/>
    </row>
    <row r="326" ht="14.25">
      <c r="A326" s="107">
        <v>44831.291666666701</v>
      </c>
      <c r="B326" s="106"/>
      <c r="C326" s="103"/>
      <c r="D326" s="103"/>
      <c r="E326" s="106"/>
      <c r="F326" s="106"/>
      <c r="G326" s="103">
        <v>3.3999999999999999</v>
      </c>
      <c r="H326" s="106"/>
      <c r="I326" s="106"/>
      <c r="J326" s="106"/>
      <c r="K326" s="106"/>
      <c r="L326" s="106"/>
      <c r="M326" s="110">
        <v>0.066000000000000003</v>
      </c>
      <c r="N326" s="104">
        <v>1800</v>
      </c>
      <c r="P326" s="106"/>
      <c r="Q326" s="103">
        <v>1.3999999999999999</v>
      </c>
      <c r="R326" s="103">
        <v>4.7999999999999998</v>
      </c>
    </row>
    <row r="327" ht="14.25">
      <c r="A327" s="107">
        <v>44833.291666666701</v>
      </c>
      <c r="B327" s="103">
        <v>8.8000000000000007</v>
      </c>
      <c r="C327" s="103">
        <v>1329</v>
      </c>
      <c r="D327" s="103">
        <v>664.29999999999995</v>
      </c>
      <c r="E327" s="104">
        <v>462</v>
      </c>
      <c r="F327" s="103">
        <v>4.5999999999999996</v>
      </c>
      <c r="G327" s="106"/>
      <c r="H327" s="105">
        <v>2.7200000000000002</v>
      </c>
      <c r="I327" s="106"/>
      <c r="J327" s="106"/>
      <c r="K327" s="106"/>
      <c r="L327" s="106"/>
      <c r="M327" s="106"/>
      <c r="N327" s="104"/>
      <c r="P327" s="106"/>
      <c r="Q327" s="106"/>
      <c r="R327" s="106"/>
    </row>
    <row r="328" ht="14.25">
      <c r="A328" s="107">
        <v>44834.291666666701</v>
      </c>
      <c r="B328" s="106"/>
      <c r="C328" s="103"/>
      <c r="D328" s="103"/>
      <c r="E328" s="106"/>
      <c r="F328" s="106"/>
      <c r="G328" s="103">
        <v>4</v>
      </c>
      <c r="H328" s="106"/>
      <c r="I328" s="106"/>
      <c r="J328" s="106"/>
      <c r="K328" s="106"/>
      <c r="L328" s="106"/>
      <c r="M328" s="106"/>
      <c r="N328" s="104"/>
      <c r="P328" s="106"/>
      <c r="Q328" s="103">
        <v>1.8</v>
      </c>
      <c r="R328" s="103">
        <v>5.7999999999999998</v>
      </c>
    </row>
    <row r="329" ht="14.25">
      <c r="A329" s="107">
        <v>44835.291666666701</v>
      </c>
      <c r="B329" s="106"/>
      <c r="C329" s="103"/>
      <c r="D329" s="103"/>
      <c r="E329" s="106"/>
      <c r="F329" s="106"/>
      <c r="G329" s="106"/>
      <c r="H329" s="106"/>
      <c r="I329" s="106"/>
      <c r="J329" s="106"/>
      <c r="K329" s="103">
        <v>0.80000000000000004</v>
      </c>
      <c r="L329" s="103">
        <v>7.2999999999999998</v>
      </c>
      <c r="M329" s="106"/>
      <c r="N329" s="104"/>
      <c r="P329" s="106"/>
      <c r="Q329" s="106"/>
      <c r="R329" s="106"/>
    </row>
    <row r="330" ht="14.25">
      <c r="A330" s="107">
        <v>44837.291666666701</v>
      </c>
      <c r="B330" s="103">
        <v>8.8000000000000007</v>
      </c>
      <c r="C330" s="103">
        <v>1395</v>
      </c>
      <c r="D330" s="103">
        <v>697.5</v>
      </c>
      <c r="E330" s="104">
        <v>456</v>
      </c>
      <c r="F330" s="103">
        <v>4.7999999999999998</v>
      </c>
      <c r="G330" s="106"/>
      <c r="H330" s="105">
        <v>2.73</v>
      </c>
      <c r="I330" s="105">
        <v>3.96</v>
      </c>
      <c r="J330" s="103">
        <v>101</v>
      </c>
      <c r="K330" s="106"/>
      <c r="L330" s="106"/>
      <c r="M330" s="106"/>
      <c r="N330" s="104"/>
      <c r="P330" s="105">
        <v>4</v>
      </c>
      <c r="Q330" s="106"/>
      <c r="R330" s="106"/>
    </row>
    <row r="331" ht="14.25">
      <c r="A331" s="107">
        <v>44838.291666666701</v>
      </c>
      <c r="B331" s="106"/>
      <c r="C331" s="103"/>
      <c r="D331" s="103"/>
      <c r="E331" s="106"/>
      <c r="F331" s="106"/>
      <c r="G331" s="103">
        <v>3.2999999999999998</v>
      </c>
      <c r="H331" s="106"/>
      <c r="I331" s="106"/>
      <c r="J331" s="106"/>
      <c r="K331" s="106"/>
      <c r="L331" s="106"/>
      <c r="M331" s="106"/>
      <c r="N331" s="104">
        <v>3150</v>
      </c>
      <c r="P331" s="106"/>
      <c r="Q331" s="103">
        <v>1.8999999999999999</v>
      </c>
      <c r="R331" s="103">
        <v>5.2000000000000002</v>
      </c>
    </row>
    <row r="332" ht="14.25">
      <c r="A332" s="107">
        <v>44840.291666666701</v>
      </c>
      <c r="B332" s="103">
        <v>8.8000000000000007</v>
      </c>
      <c r="C332" s="103">
        <v>1372</v>
      </c>
      <c r="D332" s="103">
        <v>686</v>
      </c>
      <c r="E332" s="104">
        <v>462</v>
      </c>
      <c r="F332" s="103">
        <v>4.5</v>
      </c>
      <c r="G332" s="106"/>
      <c r="H332" s="105">
        <v>2.71</v>
      </c>
      <c r="I332" s="106"/>
      <c r="J332" s="106"/>
      <c r="K332" s="106"/>
      <c r="L332" s="106"/>
      <c r="M332" s="106"/>
      <c r="N332" s="104"/>
      <c r="P332" s="106"/>
      <c r="Q332" s="106"/>
      <c r="R332" s="106"/>
    </row>
    <row r="333" ht="14.25">
      <c r="A333" s="107">
        <v>44841.291666666701</v>
      </c>
      <c r="B333" s="106"/>
      <c r="C333" s="103"/>
      <c r="D333" s="103"/>
      <c r="E333" s="106"/>
      <c r="F333" s="106"/>
      <c r="G333" s="103">
        <v>2.7999999999999998</v>
      </c>
      <c r="H333" s="106"/>
      <c r="I333" s="106"/>
      <c r="J333" s="106"/>
      <c r="K333" s="103">
        <v>1.6000000000000001</v>
      </c>
      <c r="L333" s="103">
        <v>8.8000000000000007</v>
      </c>
      <c r="M333" s="106"/>
      <c r="N333" s="104"/>
      <c r="P333" s="106"/>
      <c r="Q333" s="103">
        <v>1.8999999999999999</v>
      </c>
      <c r="R333" s="103">
        <v>4.7000000000000002</v>
      </c>
    </row>
    <row r="334" ht="14.25">
      <c r="A334" s="107">
        <v>44844.291666666701</v>
      </c>
      <c r="B334" s="103">
        <v>8.8000000000000007</v>
      </c>
      <c r="C334" s="103">
        <v>1359</v>
      </c>
      <c r="D334" s="103">
        <v>680.20000000000005</v>
      </c>
      <c r="E334" s="104">
        <v>454</v>
      </c>
      <c r="F334" s="103">
        <v>4.5</v>
      </c>
      <c r="G334" s="106"/>
      <c r="H334" s="105">
        <v>2.7000000000000002</v>
      </c>
      <c r="I334" s="105">
        <v>3.73</v>
      </c>
      <c r="J334" s="103">
        <v>103.2</v>
      </c>
      <c r="K334" s="106"/>
      <c r="L334" s="106"/>
      <c r="M334" s="106"/>
      <c r="N334" s="104"/>
      <c r="P334" s="105">
        <v>3.8500000000000001</v>
      </c>
      <c r="Q334" s="106"/>
      <c r="R334" s="106"/>
    </row>
    <row r="335" ht="14.25">
      <c r="A335" s="107">
        <v>44845.291666666701</v>
      </c>
      <c r="B335" s="106"/>
      <c r="C335" s="103"/>
      <c r="D335" s="103"/>
      <c r="E335" s="106"/>
      <c r="F335" s="106"/>
      <c r="G335" s="103">
        <v>2.7000000000000002</v>
      </c>
      <c r="H335" s="106"/>
      <c r="I335" s="106"/>
      <c r="J335" s="106"/>
      <c r="K335" s="106"/>
      <c r="L335" s="106"/>
      <c r="M335" s="106"/>
      <c r="N335" s="104"/>
      <c r="P335" s="106"/>
      <c r="Q335" s="103">
        <v>1.8</v>
      </c>
      <c r="R335" s="103">
        <v>4.5</v>
      </c>
    </row>
    <row r="336" ht="14.25">
      <c r="A336" s="107">
        <v>44846.291666666701</v>
      </c>
      <c r="B336" s="106"/>
      <c r="C336" s="103"/>
      <c r="D336" s="103"/>
      <c r="E336" s="106"/>
      <c r="F336" s="106"/>
      <c r="G336" s="106"/>
      <c r="H336" s="106"/>
      <c r="I336" s="106"/>
      <c r="J336" s="106"/>
      <c r="K336" s="106"/>
      <c r="L336" s="106"/>
      <c r="M336" s="110">
        <v>0.082000000000000003</v>
      </c>
      <c r="N336" s="104">
        <v>3275</v>
      </c>
      <c r="P336" s="106"/>
      <c r="Q336" s="106"/>
      <c r="R336" s="106"/>
    </row>
    <row r="337" ht="14.25">
      <c r="A337" s="107">
        <v>44847.291666666701</v>
      </c>
      <c r="B337" s="103">
        <v>8.6999999999999993</v>
      </c>
      <c r="C337" s="103">
        <v>1311</v>
      </c>
      <c r="D337" s="103">
        <v>653</v>
      </c>
      <c r="E337" s="104">
        <v>474</v>
      </c>
      <c r="F337" s="103">
        <v>4.7000000000000002</v>
      </c>
      <c r="G337" s="106"/>
      <c r="H337" s="105">
        <v>2.6400000000000001</v>
      </c>
      <c r="I337" s="106"/>
      <c r="J337" s="106"/>
      <c r="K337" s="106"/>
      <c r="L337" s="106"/>
      <c r="M337" s="106"/>
      <c r="N337" s="104"/>
      <c r="P337" s="106"/>
      <c r="Q337" s="106"/>
      <c r="R337" s="106"/>
    </row>
    <row r="338" ht="14.25">
      <c r="A338" s="107">
        <v>44848.291666666701</v>
      </c>
      <c r="B338" s="106"/>
      <c r="C338" s="103"/>
      <c r="D338" s="103"/>
      <c r="E338" s="106"/>
      <c r="F338" s="106"/>
      <c r="G338" s="103">
        <v>4.5</v>
      </c>
      <c r="H338" s="106"/>
      <c r="I338" s="106"/>
      <c r="J338" s="106"/>
      <c r="K338" s="103">
        <v>1.3999999999999999</v>
      </c>
      <c r="L338" s="104">
        <v>15</v>
      </c>
      <c r="M338" s="106"/>
      <c r="N338" s="104"/>
      <c r="P338" s="106"/>
      <c r="Q338" s="103">
        <v>2.2000000000000002</v>
      </c>
      <c r="R338" s="103">
        <v>6.7000000000000002</v>
      </c>
    </row>
    <row r="339" ht="14.25">
      <c r="A339" s="107">
        <v>44851.291666666701</v>
      </c>
      <c r="B339" s="103">
        <v>8.6999999999999993</v>
      </c>
      <c r="C339" s="103">
        <v>1249</v>
      </c>
      <c r="D339" s="103">
        <v>623.29999999999995</v>
      </c>
      <c r="E339" s="104">
        <v>470</v>
      </c>
      <c r="F339" s="103">
        <v>4.5</v>
      </c>
      <c r="G339" s="106"/>
      <c r="H339" s="105">
        <v>2.6200000000000001</v>
      </c>
      <c r="I339" s="105">
        <v>3.6000000000000001</v>
      </c>
      <c r="J339" s="108">
        <v>84.700000000000003</v>
      </c>
      <c r="K339" s="106"/>
      <c r="L339" s="106"/>
      <c r="M339" s="106"/>
      <c r="N339" s="104"/>
      <c r="P339" s="105">
        <v>3.0499999999999998</v>
      </c>
      <c r="Q339" s="106"/>
      <c r="R339" s="106"/>
    </row>
    <row r="340" ht="14.25">
      <c r="A340" s="107">
        <v>44852.291666666701</v>
      </c>
      <c r="B340" s="106"/>
      <c r="C340" s="103"/>
      <c r="D340" s="103"/>
      <c r="E340" s="106"/>
      <c r="F340" s="106"/>
      <c r="G340" s="103">
        <v>2.7000000000000002</v>
      </c>
      <c r="H340" s="106"/>
      <c r="I340" s="106"/>
      <c r="J340" s="106"/>
      <c r="K340" s="106"/>
      <c r="L340" s="106"/>
      <c r="M340" s="106"/>
      <c r="N340" s="104"/>
      <c r="P340" s="106"/>
      <c r="Q340" s="103">
        <v>2.2000000000000002</v>
      </c>
      <c r="R340" s="103">
        <v>4.9000000000000004</v>
      </c>
    </row>
    <row r="341" ht="14.25">
      <c r="A341" s="107">
        <v>44853.416666666701</v>
      </c>
      <c r="B341" s="106"/>
      <c r="C341" s="103"/>
      <c r="D341" s="103"/>
      <c r="E341" s="106"/>
      <c r="F341" s="106"/>
      <c r="G341" s="106"/>
      <c r="H341" s="106"/>
      <c r="I341" s="106"/>
      <c r="J341" s="106"/>
      <c r="K341" s="106"/>
      <c r="L341" s="106"/>
      <c r="M341" s="106"/>
      <c r="N341" s="104">
        <v>1650</v>
      </c>
      <c r="P341" s="106"/>
      <c r="Q341" s="106"/>
      <c r="R341" s="106"/>
    </row>
    <row r="342" ht="14.25">
      <c r="A342" s="107">
        <v>44854.291666666701</v>
      </c>
      <c r="B342" s="103">
        <v>8.6999999999999993</v>
      </c>
      <c r="C342" s="103">
        <v>1305</v>
      </c>
      <c r="D342" s="103">
        <v>652.70000000000005</v>
      </c>
      <c r="E342" s="104">
        <v>484</v>
      </c>
      <c r="F342" s="103">
        <v>4.5999999999999996</v>
      </c>
      <c r="G342" s="106"/>
      <c r="H342" s="105">
        <v>2.6400000000000001</v>
      </c>
      <c r="I342" s="106"/>
      <c r="J342" s="106"/>
      <c r="K342" s="106"/>
      <c r="L342" s="106"/>
      <c r="M342" s="106"/>
      <c r="N342" s="104"/>
      <c r="P342" s="106"/>
      <c r="Q342" s="106"/>
      <c r="R342" s="106"/>
    </row>
    <row r="343" ht="14.25">
      <c r="A343" s="107">
        <v>44855.291666666701</v>
      </c>
      <c r="B343" s="106"/>
      <c r="C343" s="103"/>
      <c r="D343" s="103"/>
      <c r="E343" s="106"/>
      <c r="F343" s="106"/>
      <c r="G343" s="103">
        <v>5.0999999999999996</v>
      </c>
      <c r="H343" s="106"/>
      <c r="I343" s="106"/>
      <c r="J343" s="106"/>
      <c r="K343" s="103">
        <v>1.6000000000000001</v>
      </c>
      <c r="L343" s="104">
        <v>14</v>
      </c>
      <c r="M343" s="106"/>
      <c r="N343" s="104"/>
      <c r="P343" s="106"/>
      <c r="Q343" s="103">
        <v>2</v>
      </c>
      <c r="R343" s="103">
        <v>7.0999999999999996</v>
      </c>
    </row>
    <row r="344" ht="14.25">
      <c r="A344" s="107">
        <v>44858.291666666701</v>
      </c>
      <c r="B344" s="103">
        <v>8.6999999999999993</v>
      </c>
      <c r="C344" s="103">
        <v>1270</v>
      </c>
      <c r="D344" s="103">
        <v>635</v>
      </c>
      <c r="E344" s="104">
        <v>484</v>
      </c>
      <c r="F344" s="103">
        <v>4.5</v>
      </c>
      <c r="G344" s="106"/>
      <c r="H344" s="105">
        <v>2.6299999999999999</v>
      </c>
      <c r="I344" s="105">
        <v>3.29</v>
      </c>
      <c r="J344" s="103">
        <v>95.400000000000006</v>
      </c>
      <c r="K344" s="106"/>
      <c r="L344" s="106"/>
      <c r="M344" s="106"/>
      <c r="N344" s="104"/>
      <c r="P344" s="105">
        <v>3.1400000000000001</v>
      </c>
      <c r="Q344" s="106"/>
      <c r="R344" s="106"/>
    </row>
    <row r="345" ht="14.25">
      <c r="A345" s="107">
        <v>44859.291666666701</v>
      </c>
      <c r="B345" s="106"/>
      <c r="C345" s="103"/>
      <c r="D345" s="103"/>
      <c r="E345" s="106"/>
      <c r="F345" s="106"/>
      <c r="G345" s="103">
        <v>4.5999999999999996</v>
      </c>
      <c r="H345" s="106"/>
      <c r="I345" s="106"/>
      <c r="J345" s="106"/>
      <c r="K345" s="106"/>
      <c r="L345" s="106"/>
      <c r="M345" s="111"/>
      <c r="N345" s="104"/>
      <c r="P345" s="106"/>
      <c r="Q345" s="103">
        <v>1.7</v>
      </c>
      <c r="R345" s="103">
        <v>6.2999999999999998</v>
      </c>
    </row>
    <row r="346" ht="14.25">
      <c r="A346" s="107">
        <v>44860.416666666701</v>
      </c>
      <c r="B346" s="106"/>
      <c r="C346" s="103"/>
      <c r="D346" s="103"/>
      <c r="E346" s="106"/>
      <c r="F346" s="106"/>
      <c r="G346" s="106"/>
      <c r="H346" s="106"/>
      <c r="I346" s="106"/>
      <c r="J346" s="106"/>
      <c r="K346" s="106"/>
      <c r="L346" s="106"/>
      <c r="M346" s="105">
        <v>0.11</v>
      </c>
      <c r="N346" s="104">
        <v>6116</v>
      </c>
      <c r="P346" s="106"/>
      <c r="Q346" s="106"/>
      <c r="R346" s="106"/>
    </row>
    <row r="347" ht="14.25">
      <c r="A347" s="107">
        <v>44861.291666666701</v>
      </c>
      <c r="B347" s="103">
        <v>8.6999999999999993</v>
      </c>
      <c r="C347" s="103">
        <v>1277</v>
      </c>
      <c r="D347" s="103">
        <v>638.5</v>
      </c>
      <c r="E347" s="104">
        <v>458</v>
      </c>
      <c r="F347" s="103">
        <v>4.0999999999999996</v>
      </c>
      <c r="G347" s="106"/>
      <c r="H347" s="105">
        <v>2.5600000000000001</v>
      </c>
      <c r="I347" s="106"/>
      <c r="J347" s="106"/>
      <c r="K347" s="106"/>
      <c r="L347" s="106"/>
      <c r="M347" s="106"/>
      <c r="N347" s="106"/>
      <c r="P347" s="106"/>
      <c r="Q347" s="106"/>
      <c r="R347" s="106"/>
    </row>
    <row r="348" ht="14.25">
      <c r="A348" s="107">
        <v>44862.291666666701</v>
      </c>
      <c r="B348" s="106"/>
      <c r="C348" s="106"/>
      <c r="D348" s="106"/>
      <c r="E348" s="106"/>
      <c r="F348" s="106"/>
      <c r="G348" s="103">
        <v>3.7999999999999998</v>
      </c>
      <c r="H348" s="106"/>
      <c r="I348" s="106"/>
      <c r="J348" s="106"/>
      <c r="K348" s="103">
        <v>1.2</v>
      </c>
      <c r="L348" s="104">
        <v>13</v>
      </c>
      <c r="M348" s="106"/>
      <c r="N348" s="106"/>
      <c r="P348" s="106"/>
      <c r="Q348" s="103">
        <v>2.1000000000000001</v>
      </c>
      <c r="R348" s="103">
        <v>5.9000000000000004</v>
      </c>
    </row>
    <row r="349" ht="14.25">
      <c r="A349" s="107">
        <v>44865.291666666701</v>
      </c>
      <c r="B349" s="103">
        <v>8.8000000000000007</v>
      </c>
      <c r="C349" s="103">
        <v>1311</v>
      </c>
      <c r="D349" s="103">
        <v>655.29999999999995</v>
      </c>
      <c r="E349" s="104">
        <v>574</v>
      </c>
      <c r="F349" s="103">
        <v>4.5</v>
      </c>
      <c r="G349" s="106"/>
      <c r="H349" s="105">
        <v>2.8100000000000001</v>
      </c>
      <c r="I349" s="105">
        <v>3.52</v>
      </c>
      <c r="J349" s="103">
        <v>105.09999999999999</v>
      </c>
      <c r="K349" s="106"/>
      <c r="L349" s="106"/>
      <c r="M349" s="106"/>
      <c r="N349" s="106"/>
      <c r="P349" s="105">
        <v>3.7000000000000002</v>
      </c>
      <c r="Q349" s="106"/>
      <c r="R349" s="106"/>
    </row>
    <row r="350" ht="14.25">
      <c r="A350" s="107">
        <v>44866.291666666701</v>
      </c>
      <c r="B350" s="106"/>
      <c r="C350" s="103"/>
      <c r="D350" s="103"/>
      <c r="E350" s="106"/>
      <c r="F350" s="106"/>
      <c r="G350" s="103">
        <v>3.2000000000000002</v>
      </c>
      <c r="H350" s="106"/>
      <c r="I350" s="106"/>
      <c r="J350" s="106"/>
      <c r="K350" s="106"/>
      <c r="L350" s="106"/>
      <c r="M350" s="106"/>
      <c r="N350" s="106"/>
      <c r="P350" s="106"/>
      <c r="Q350" s="103">
        <v>1.8999999999999999</v>
      </c>
      <c r="R350" s="103">
        <v>5.0999999999999996</v>
      </c>
    </row>
    <row r="351" ht="14.25">
      <c r="A351" s="107">
        <v>44867.416666666701</v>
      </c>
      <c r="B351" s="106"/>
      <c r="C351" s="103"/>
      <c r="D351" s="103"/>
      <c r="E351" s="106"/>
      <c r="F351" s="106"/>
      <c r="G351" s="106"/>
      <c r="H351" s="106"/>
      <c r="I351" s="106"/>
      <c r="J351" s="106"/>
      <c r="K351" s="106"/>
      <c r="L351" s="106"/>
      <c r="M351" s="106"/>
      <c r="N351" s="104">
        <v>8360</v>
      </c>
      <c r="P351" s="106"/>
      <c r="Q351" s="106"/>
      <c r="R351" s="106"/>
    </row>
    <row r="352" ht="14.25">
      <c r="A352" s="107">
        <v>44868.291666666701</v>
      </c>
      <c r="B352" s="103">
        <v>8.6999999999999993</v>
      </c>
      <c r="C352" s="103">
        <v>1299</v>
      </c>
      <c r="D352" s="103">
        <v>649.70000000000005</v>
      </c>
      <c r="E352" s="104">
        <v>592</v>
      </c>
      <c r="F352" s="103">
        <v>4.2999999999999998</v>
      </c>
      <c r="G352" s="106"/>
      <c r="H352" s="105">
        <v>2.7000000000000002</v>
      </c>
      <c r="I352" s="106"/>
      <c r="J352" s="106"/>
      <c r="K352" s="106"/>
      <c r="L352" s="106"/>
      <c r="M352" s="106"/>
      <c r="N352" s="106"/>
      <c r="P352" s="106"/>
      <c r="Q352" s="106"/>
      <c r="R352" s="106"/>
    </row>
    <row r="353" ht="14.25">
      <c r="A353" s="107">
        <v>44869.291666666701</v>
      </c>
      <c r="B353" s="106"/>
      <c r="C353" s="106"/>
      <c r="D353" s="106"/>
      <c r="E353" s="106"/>
      <c r="F353" s="106"/>
      <c r="G353" s="103">
        <v>2.6000000000000001</v>
      </c>
      <c r="H353" s="106"/>
      <c r="I353" s="106"/>
      <c r="J353" s="106"/>
      <c r="K353" s="103">
        <v>0.90000000000000002</v>
      </c>
      <c r="L353" s="103">
        <v>8.5999999999999996</v>
      </c>
      <c r="M353" s="106"/>
      <c r="N353" s="106"/>
      <c r="O353" s="104">
        <v>149</v>
      </c>
      <c r="P353" s="106"/>
      <c r="Q353" s="103">
        <v>1.3999999999999999</v>
      </c>
      <c r="R353" s="103">
        <v>4</v>
      </c>
    </row>
    <row r="354" ht="14.25">
      <c r="A354" s="107">
        <v>44872.291666666701</v>
      </c>
      <c r="B354" s="103">
        <v>8.8000000000000007</v>
      </c>
      <c r="C354" s="103">
        <v>1198</v>
      </c>
      <c r="D354" s="103">
        <v>599.39999999999998</v>
      </c>
      <c r="E354" s="104">
        <v>426</v>
      </c>
      <c r="F354" s="103">
        <v>4.2000000000000002</v>
      </c>
      <c r="G354" s="106"/>
      <c r="H354" s="105">
        <v>2.6499999999999999</v>
      </c>
      <c r="I354" s="105">
        <v>3</v>
      </c>
      <c r="J354" s="103">
        <v>97.299999999999997</v>
      </c>
      <c r="K354" s="106"/>
      <c r="L354" s="106"/>
      <c r="M354" s="106"/>
      <c r="N354" s="106"/>
      <c r="O354" s="106"/>
      <c r="P354" s="105">
        <v>2.9199999999999999</v>
      </c>
      <c r="Q354" s="106"/>
      <c r="R354" s="106"/>
    </row>
    <row r="355" ht="14.25">
      <c r="A355" s="107">
        <v>44873.291666666701</v>
      </c>
      <c r="B355" s="106"/>
      <c r="C355" s="103"/>
      <c r="D355" s="103"/>
      <c r="E355" s="106"/>
      <c r="F355" s="106"/>
      <c r="G355" s="103">
        <v>2.5</v>
      </c>
      <c r="H355" s="106"/>
      <c r="I355" s="106"/>
      <c r="J355" s="106"/>
      <c r="K355" s="106"/>
      <c r="L355" s="106"/>
      <c r="M355" s="106"/>
      <c r="N355" s="106"/>
      <c r="O355" s="106"/>
      <c r="P355" s="106"/>
      <c r="Q355" s="103">
        <v>0.90000000000000002</v>
      </c>
      <c r="R355" s="108">
        <v>3.3999999999999999</v>
      </c>
    </row>
    <row r="356" ht="14.25">
      <c r="A356" s="107">
        <v>44874.416666666701</v>
      </c>
      <c r="B356" s="106"/>
      <c r="C356" s="103"/>
      <c r="D356" s="103"/>
      <c r="E356" s="106"/>
      <c r="F356" s="106"/>
      <c r="G356" s="106"/>
      <c r="H356" s="106"/>
      <c r="I356" s="106"/>
      <c r="J356" s="106"/>
      <c r="K356" s="106"/>
      <c r="L356" s="106"/>
      <c r="M356" s="110">
        <v>0.059999999999999998</v>
      </c>
      <c r="N356" s="104">
        <v>1775</v>
      </c>
      <c r="O356" s="106"/>
      <c r="P356" s="106"/>
      <c r="Q356" s="106"/>
      <c r="R356" s="106"/>
    </row>
    <row r="357" ht="14.25">
      <c r="A357" s="107">
        <v>44875.291666666701</v>
      </c>
      <c r="B357" s="103">
        <v>8.6999999999999993</v>
      </c>
      <c r="C357" s="103">
        <v>1204</v>
      </c>
      <c r="D357" s="103">
        <v>601.5</v>
      </c>
      <c r="E357" s="104">
        <v>430</v>
      </c>
      <c r="F357" s="103">
        <v>4</v>
      </c>
      <c r="G357" s="106"/>
      <c r="H357" s="105">
        <v>2.5299999999999998</v>
      </c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</row>
    <row r="358" ht="14.25">
      <c r="A358" s="107">
        <v>44876.291666666701</v>
      </c>
      <c r="B358" s="106"/>
      <c r="C358" s="103"/>
      <c r="D358" s="103"/>
      <c r="E358" s="106"/>
      <c r="F358" s="106"/>
      <c r="G358" s="103">
        <v>2.6000000000000001</v>
      </c>
      <c r="H358" s="106"/>
      <c r="I358" s="106"/>
      <c r="J358" s="106"/>
      <c r="K358" s="103">
        <v>1</v>
      </c>
      <c r="L358" s="103">
        <v>7</v>
      </c>
      <c r="M358" s="106"/>
      <c r="N358" s="106"/>
      <c r="O358" s="106"/>
      <c r="P358" s="106"/>
      <c r="Q358" s="103">
        <v>1.3</v>
      </c>
      <c r="R358" s="108">
        <v>3.8999999999999999</v>
      </c>
    </row>
    <row r="359" ht="14.25">
      <c r="A359" s="107">
        <v>44879.291666666701</v>
      </c>
      <c r="B359" s="103">
        <v>8.6999999999999993</v>
      </c>
      <c r="C359" s="103">
        <v>1240</v>
      </c>
      <c r="D359" s="103">
        <v>620.10000000000002</v>
      </c>
      <c r="E359" s="104">
        <v>433</v>
      </c>
      <c r="F359" s="103">
        <v>4.2000000000000002</v>
      </c>
      <c r="G359" s="106"/>
      <c r="H359" s="105">
        <v>2.5499999999999998</v>
      </c>
      <c r="I359" s="105">
        <v>2.96</v>
      </c>
      <c r="J359" s="103">
        <v>107.40000000000001</v>
      </c>
      <c r="K359" s="106"/>
      <c r="L359" s="106"/>
      <c r="M359" s="106"/>
      <c r="N359" s="106"/>
      <c r="O359" s="106"/>
      <c r="P359" s="105">
        <v>3.1800000000000002</v>
      </c>
      <c r="Q359" s="106"/>
      <c r="R359" s="106"/>
    </row>
    <row r="360" ht="14.25">
      <c r="A360" s="107">
        <v>44880.291666666701</v>
      </c>
      <c r="B360" s="106"/>
      <c r="C360" s="103"/>
      <c r="D360" s="103"/>
      <c r="E360" s="106"/>
      <c r="F360" s="106"/>
      <c r="G360" s="103">
        <v>2.3999999999999999</v>
      </c>
      <c r="H360" s="106"/>
      <c r="I360" s="106"/>
      <c r="J360" s="106"/>
      <c r="K360" s="106"/>
      <c r="L360" s="106"/>
      <c r="M360" s="106"/>
      <c r="N360" s="106"/>
      <c r="O360" s="106"/>
      <c r="P360" s="106"/>
      <c r="Q360" s="103">
        <v>1.1000000000000001</v>
      </c>
      <c r="R360" s="108">
        <v>3.5</v>
      </c>
    </row>
    <row r="361" ht="14.25">
      <c r="A361" s="107">
        <v>44881.416666666701</v>
      </c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4">
        <v>925</v>
      </c>
      <c r="P361" s="106"/>
      <c r="Q361" s="106"/>
      <c r="R361" s="106"/>
    </row>
    <row r="362" ht="14.25">
      <c r="A362" s="107">
        <v>44882.291666666701</v>
      </c>
      <c r="B362" s="103">
        <v>8.8000000000000007</v>
      </c>
      <c r="C362" s="103">
        <v>1219</v>
      </c>
      <c r="D362" s="103">
        <v>609.60000000000002</v>
      </c>
      <c r="E362" s="104">
        <v>500</v>
      </c>
      <c r="F362" s="103">
        <v>4.2000000000000002</v>
      </c>
      <c r="G362" s="106"/>
      <c r="H362" s="105">
        <v>2.7200000000000002</v>
      </c>
      <c r="I362" s="106"/>
      <c r="J362" s="106"/>
      <c r="K362" s="106"/>
      <c r="L362" s="106"/>
      <c r="M362" s="106"/>
      <c r="N362" s="104"/>
      <c r="P362" s="106"/>
      <c r="Q362" s="106"/>
      <c r="R362" s="106"/>
    </row>
    <row r="363" ht="14.25">
      <c r="A363" s="107">
        <v>44883.291666666701</v>
      </c>
      <c r="B363" s="106"/>
      <c r="C363" s="103"/>
      <c r="D363" s="103"/>
      <c r="E363" s="106"/>
      <c r="F363" s="106"/>
      <c r="G363" s="103">
        <v>2.2999999999999998</v>
      </c>
      <c r="H363" s="106"/>
      <c r="I363" s="106"/>
      <c r="J363" s="106"/>
      <c r="K363" s="103">
        <v>0.40000000000000002</v>
      </c>
      <c r="L363" s="103">
        <v>6</v>
      </c>
      <c r="M363" s="106"/>
      <c r="N363" s="104"/>
      <c r="P363" s="106"/>
      <c r="Q363" s="103">
        <v>1.5</v>
      </c>
      <c r="R363" s="108">
        <v>3.7999999999999998</v>
      </c>
    </row>
    <row r="364" ht="14.25">
      <c r="A364" s="107">
        <v>44886.291666666701</v>
      </c>
      <c r="B364" s="103">
        <v>8.8000000000000007</v>
      </c>
      <c r="C364" s="103">
        <v>1231</v>
      </c>
      <c r="D364" s="103">
        <v>615.29999999999995</v>
      </c>
      <c r="E364" s="104">
        <v>380</v>
      </c>
      <c r="F364" s="103">
        <v>4.4000000000000004</v>
      </c>
      <c r="G364" s="106"/>
      <c r="H364" s="105">
        <v>2.6200000000000001</v>
      </c>
      <c r="I364" s="105">
        <v>3.2200000000000002</v>
      </c>
      <c r="J364" s="103">
        <v>88.200000000000003</v>
      </c>
      <c r="K364" s="106"/>
      <c r="L364" s="106"/>
      <c r="M364" s="106"/>
      <c r="N364" s="104"/>
      <c r="P364" s="105">
        <v>2.8399999999999999</v>
      </c>
      <c r="Q364" s="106"/>
      <c r="R364" s="106"/>
    </row>
    <row r="365" ht="14.25">
      <c r="A365" s="107">
        <v>44887.291666666701</v>
      </c>
      <c r="B365" s="106"/>
      <c r="C365" s="103"/>
      <c r="D365" s="103"/>
      <c r="E365" s="106"/>
      <c r="F365" s="106"/>
      <c r="G365" s="103">
        <v>2.3999999999999999</v>
      </c>
      <c r="H365" s="106"/>
      <c r="I365" s="106"/>
      <c r="J365" s="106"/>
      <c r="K365" s="106"/>
      <c r="L365" s="106"/>
      <c r="M365" s="106"/>
      <c r="N365" s="104"/>
      <c r="P365" s="106"/>
      <c r="Q365" s="103">
        <v>1.6000000000000001</v>
      </c>
      <c r="R365" s="103">
        <v>4</v>
      </c>
    </row>
    <row r="366" ht="14.25">
      <c r="A366" s="107">
        <v>44888.416666666701</v>
      </c>
      <c r="B366" s="106"/>
      <c r="C366" s="103"/>
      <c r="D366" s="103"/>
      <c r="E366" s="106"/>
      <c r="F366" s="106"/>
      <c r="G366" s="106"/>
      <c r="H366" s="106"/>
      <c r="I366" s="106"/>
      <c r="J366" s="106"/>
      <c r="K366" s="106"/>
      <c r="L366" s="106"/>
      <c r="M366" s="105">
        <v>0.16</v>
      </c>
      <c r="N366" s="104">
        <v>1050</v>
      </c>
      <c r="P366" s="106"/>
      <c r="Q366" s="106"/>
      <c r="R366" s="106"/>
    </row>
    <row r="367" ht="14.25">
      <c r="A367" s="107">
        <v>44889.291666666701</v>
      </c>
      <c r="B367" s="103">
        <v>8.6999999999999993</v>
      </c>
      <c r="C367" s="103">
        <v>1400</v>
      </c>
      <c r="D367" s="103">
        <v>699.89999999999998</v>
      </c>
      <c r="E367" s="104">
        <v>424</v>
      </c>
      <c r="F367" s="103">
        <v>4.7000000000000002</v>
      </c>
      <c r="G367" s="106"/>
      <c r="H367" s="105">
        <v>2.5800000000000001</v>
      </c>
      <c r="I367" s="106"/>
      <c r="J367" s="106"/>
      <c r="K367" s="106"/>
      <c r="L367" s="106"/>
      <c r="M367" s="106"/>
      <c r="N367" s="104"/>
      <c r="P367" s="106"/>
      <c r="Q367" s="106"/>
      <c r="R367" s="106"/>
    </row>
    <row r="368" ht="14.25">
      <c r="A368" s="107">
        <v>44890.291666666701</v>
      </c>
      <c r="B368" s="106"/>
      <c r="C368" s="103"/>
      <c r="D368" s="103"/>
      <c r="E368" s="106"/>
      <c r="F368" s="106"/>
      <c r="G368" s="103">
        <v>2.7000000000000002</v>
      </c>
      <c r="H368" s="106"/>
      <c r="I368" s="106"/>
      <c r="J368" s="106"/>
      <c r="K368" s="103">
        <v>1.3</v>
      </c>
      <c r="L368" s="104">
        <v>12</v>
      </c>
      <c r="M368" s="106"/>
      <c r="N368" s="104"/>
      <c r="P368" s="106"/>
      <c r="Q368" s="103">
        <v>1.6000000000000001</v>
      </c>
      <c r="R368" s="103">
        <v>4.2999999999999998</v>
      </c>
    </row>
    <row r="369" ht="14.25">
      <c r="A369" s="107">
        <v>44893.291666666701</v>
      </c>
      <c r="B369" s="103">
        <v>8.6999999999999993</v>
      </c>
      <c r="C369" s="103">
        <v>1256</v>
      </c>
      <c r="D369" s="103">
        <v>627.79999999999995</v>
      </c>
      <c r="E369" s="104">
        <v>428</v>
      </c>
      <c r="F369" s="103">
        <v>4.2000000000000002</v>
      </c>
      <c r="G369" s="106"/>
      <c r="H369" s="105">
        <v>2.54</v>
      </c>
      <c r="I369" s="105">
        <v>2.7599999999999998</v>
      </c>
      <c r="J369" s="103"/>
      <c r="K369" s="106"/>
      <c r="L369" s="106"/>
      <c r="M369" s="106"/>
      <c r="N369" s="104"/>
      <c r="P369" s="105">
        <v>3.96</v>
      </c>
      <c r="Q369" s="106"/>
      <c r="R369" s="106"/>
    </row>
    <row r="370" ht="14.25">
      <c r="A370" s="107">
        <v>44894.291666666701</v>
      </c>
      <c r="B370" s="106"/>
      <c r="C370" s="103"/>
      <c r="D370" s="103"/>
      <c r="E370" s="106"/>
      <c r="F370" s="106"/>
      <c r="G370" s="103">
        <v>2.1000000000000001</v>
      </c>
      <c r="H370" s="106"/>
      <c r="I370" s="106"/>
      <c r="J370" s="106"/>
      <c r="K370" s="106"/>
      <c r="L370" s="106"/>
      <c r="M370" s="106"/>
      <c r="N370" s="104"/>
      <c r="P370" s="106"/>
      <c r="Q370" s="103">
        <v>2</v>
      </c>
      <c r="R370" s="103">
        <v>4.0999999999999996</v>
      </c>
    </row>
    <row r="371" ht="14.25">
      <c r="A371" s="107">
        <v>44895.416666666701</v>
      </c>
      <c r="B371" s="106"/>
      <c r="C371" s="103"/>
      <c r="D371" s="103"/>
      <c r="E371" s="106"/>
      <c r="F371" s="106"/>
      <c r="G371" s="106"/>
      <c r="H371" s="106"/>
      <c r="I371" s="106"/>
      <c r="J371" s="106"/>
      <c r="K371" s="106"/>
      <c r="L371" s="106"/>
      <c r="M371" s="106"/>
      <c r="N371" s="104">
        <v>1075</v>
      </c>
      <c r="P371" s="106"/>
      <c r="Q371" s="106"/>
      <c r="R371" s="106"/>
    </row>
    <row r="372" ht="14.25">
      <c r="A372" s="107">
        <v>44896.291666666701</v>
      </c>
      <c r="B372" s="103">
        <v>8.8000000000000007</v>
      </c>
      <c r="C372" s="103">
        <v>1237</v>
      </c>
      <c r="D372" s="103">
        <v>619.10000000000002</v>
      </c>
      <c r="E372" s="104">
        <v>440</v>
      </c>
      <c r="F372" s="103">
        <v>4.2999999999999998</v>
      </c>
      <c r="G372" s="106"/>
      <c r="H372" s="105">
        <v>2.6699999999999999</v>
      </c>
      <c r="I372" s="106"/>
      <c r="J372" s="106"/>
      <c r="K372" s="106"/>
      <c r="L372" s="106"/>
      <c r="M372" s="106"/>
      <c r="N372" s="104"/>
      <c r="P372" s="106"/>
      <c r="Q372" s="106"/>
      <c r="R372" s="106"/>
    </row>
    <row r="373" ht="14.25">
      <c r="A373" s="107">
        <v>44897.291666666701</v>
      </c>
      <c r="B373" s="106"/>
      <c r="C373" s="106"/>
      <c r="D373" s="106"/>
      <c r="E373" s="106"/>
      <c r="F373" s="106"/>
      <c r="G373" s="103">
        <v>2.3999999999999999</v>
      </c>
      <c r="H373" s="106"/>
      <c r="I373" s="106"/>
      <c r="J373" s="106"/>
      <c r="K373" s="103">
        <v>0.40000000000000002</v>
      </c>
      <c r="L373" s="103">
        <v>7.7000000000000002</v>
      </c>
      <c r="M373" s="106"/>
      <c r="N373" s="104"/>
      <c r="P373" s="106"/>
      <c r="Q373" s="103">
        <v>1.1827560796000001</v>
      </c>
      <c r="R373" s="103">
        <v>3.6000000000000001</v>
      </c>
    </row>
    <row r="374" ht="14.25">
      <c r="A374" s="107">
        <v>44900.291666666701</v>
      </c>
      <c r="B374" s="103">
        <v>8.8000000000000007</v>
      </c>
      <c r="C374" s="105">
        <v>1342</v>
      </c>
      <c r="D374" s="105">
        <v>670.70000000000005</v>
      </c>
      <c r="E374" s="104">
        <v>390</v>
      </c>
      <c r="F374" s="103">
        <v>4.5</v>
      </c>
      <c r="G374" s="106"/>
      <c r="H374" s="105">
        <v>2.6299999999999999</v>
      </c>
      <c r="I374" s="105">
        <v>2.77</v>
      </c>
      <c r="J374" s="103">
        <v>97.799999999999997</v>
      </c>
      <c r="K374" s="103">
        <v>0.40000000000000002</v>
      </c>
      <c r="L374" s="103">
        <v>7.7000000000000002</v>
      </c>
      <c r="M374" s="106"/>
      <c r="N374" s="106"/>
      <c r="P374" s="105">
        <v>2.71</v>
      </c>
      <c r="Q374" s="106"/>
      <c r="R374" s="106"/>
    </row>
    <row r="375" ht="14.25">
      <c r="A375" s="107">
        <v>44901.291666666701</v>
      </c>
      <c r="B375" s="106"/>
      <c r="C375" s="106"/>
      <c r="D375" s="106"/>
      <c r="E375" s="106"/>
      <c r="F375" s="106"/>
      <c r="G375" s="103">
        <v>2.5</v>
      </c>
      <c r="H375" s="106"/>
      <c r="I375" s="106"/>
      <c r="J375" s="106"/>
      <c r="K375" s="106"/>
      <c r="L375" s="106"/>
      <c r="M375" s="106"/>
      <c r="N375" s="106"/>
      <c r="P375" s="106"/>
      <c r="Q375" s="103">
        <v>1.2196020634</v>
      </c>
      <c r="R375" s="103">
        <v>3.7000000000000002</v>
      </c>
    </row>
    <row r="376" ht="14.25">
      <c r="A376" s="107">
        <v>44902.291666666701</v>
      </c>
      <c r="B376" s="106"/>
      <c r="C376" s="106"/>
      <c r="D376" s="106"/>
      <c r="E376" s="106"/>
      <c r="F376" s="106"/>
      <c r="G376" s="103"/>
      <c r="H376" s="106"/>
      <c r="I376" s="106"/>
      <c r="J376" s="106"/>
      <c r="K376" s="106"/>
      <c r="L376" s="106"/>
      <c r="M376" s="106"/>
      <c r="N376" s="106"/>
      <c r="P376" s="106"/>
      <c r="Q376" s="103"/>
      <c r="R376" s="103"/>
    </row>
    <row r="377" ht="14.25">
      <c r="A377" s="107">
        <v>44903.291666666701</v>
      </c>
      <c r="B377" s="103">
        <v>8.6999999999999993</v>
      </c>
      <c r="C377" s="105">
        <v>1339</v>
      </c>
      <c r="D377" s="105">
        <v>669.29999999999995</v>
      </c>
      <c r="E377" s="104">
        <v>440</v>
      </c>
      <c r="F377" s="103">
        <v>4.5</v>
      </c>
      <c r="G377" s="106"/>
      <c r="H377" s="105">
        <v>2.5800000000000001</v>
      </c>
      <c r="I377" s="106"/>
      <c r="J377" s="106"/>
      <c r="K377" s="106"/>
      <c r="L377" s="106"/>
      <c r="M377" s="106"/>
      <c r="N377" s="105">
        <v>192</v>
      </c>
      <c r="P377" s="106"/>
      <c r="Q377" s="106"/>
      <c r="R377" s="106"/>
    </row>
    <row r="378" ht="14.25">
      <c r="A378" s="107">
        <v>44904.291666666701</v>
      </c>
      <c r="B378" s="106"/>
      <c r="C378" s="106"/>
      <c r="D378" s="106"/>
      <c r="E378" s="106"/>
      <c r="F378" s="106"/>
      <c r="G378" s="103">
        <v>2.2999999999999998</v>
      </c>
      <c r="H378" s="106"/>
      <c r="I378" s="106"/>
      <c r="J378" s="106"/>
      <c r="K378" s="106"/>
      <c r="L378" s="106"/>
      <c r="M378" s="106"/>
      <c r="N378" s="106"/>
      <c r="P378" s="106"/>
      <c r="Q378" s="103">
        <v>1.1039380244999999</v>
      </c>
      <c r="R378" s="103">
        <v>3.3999999999999999</v>
      </c>
    </row>
    <row r="379" ht="14.25">
      <c r="A379" s="107">
        <v>44907.291666666701</v>
      </c>
      <c r="B379" s="103">
        <v>8.8000000000000007</v>
      </c>
      <c r="C379" s="105">
        <v>1357</v>
      </c>
      <c r="D379" s="105">
        <v>688.29999999999995</v>
      </c>
      <c r="E379" s="104">
        <v>456</v>
      </c>
      <c r="F379" s="103">
        <v>4.5999999999999996</v>
      </c>
      <c r="G379" s="106"/>
      <c r="H379" s="105">
        <v>2.71</v>
      </c>
      <c r="I379" s="105">
        <v>2.7599999999999998</v>
      </c>
      <c r="J379" s="103">
        <v>111.59999999999999</v>
      </c>
      <c r="K379" s="103">
        <v>0.80000000000000004</v>
      </c>
      <c r="L379" s="103">
        <v>7</v>
      </c>
      <c r="M379" s="106"/>
      <c r="N379" s="106"/>
      <c r="P379" s="105">
        <v>3.0800000000000001</v>
      </c>
      <c r="Q379" s="106"/>
      <c r="R379" s="106"/>
    </row>
    <row r="380" ht="14.25">
      <c r="A380" s="107">
        <v>44908.291666666701</v>
      </c>
      <c r="B380" s="106"/>
      <c r="C380" s="106"/>
      <c r="D380" s="106"/>
      <c r="E380" s="106"/>
      <c r="F380" s="106"/>
      <c r="G380" s="103">
        <v>2.5</v>
      </c>
      <c r="H380" s="106"/>
      <c r="I380" s="106"/>
      <c r="J380" s="106"/>
      <c r="K380" s="106"/>
      <c r="L380" s="106"/>
      <c r="M380" s="106"/>
      <c r="N380" s="106"/>
      <c r="P380" s="106"/>
      <c r="Q380" s="103">
        <v>1.0393802453000001</v>
      </c>
      <c r="R380" s="103">
        <v>3.5</v>
      </c>
    </row>
    <row r="381" ht="14.25">
      <c r="A381" s="107">
        <v>44909.291666666701</v>
      </c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5">
        <v>0.13</v>
      </c>
      <c r="N381" s="106"/>
      <c r="P381" s="106"/>
      <c r="Q381" s="106"/>
      <c r="R381" s="106"/>
    </row>
    <row r="382" ht="14.25">
      <c r="A382" s="107">
        <v>44910.291666666701</v>
      </c>
      <c r="B382" s="103">
        <v>8.8000000000000007</v>
      </c>
      <c r="C382" s="105">
        <v>1407</v>
      </c>
      <c r="D382" s="105">
        <v>703.5</v>
      </c>
      <c r="E382" s="104">
        <v>485</v>
      </c>
      <c r="F382" s="103">
        <v>4.7000000000000002</v>
      </c>
      <c r="G382" s="106"/>
      <c r="H382" s="105">
        <v>2.75</v>
      </c>
      <c r="I382" s="106"/>
      <c r="J382" s="106"/>
      <c r="K382" s="106"/>
      <c r="L382" s="106"/>
      <c r="M382" s="106"/>
      <c r="N382" s="105">
        <v>1856</v>
      </c>
      <c r="P382" s="106"/>
      <c r="Q382" s="106"/>
      <c r="R382" s="106"/>
    </row>
    <row r="383" ht="14.25">
      <c r="A383" s="107">
        <v>44911.291666666701</v>
      </c>
      <c r="B383" s="106"/>
      <c r="C383" s="106"/>
      <c r="D383" s="106"/>
      <c r="E383" s="106"/>
      <c r="F383" s="106"/>
      <c r="G383" s="103">
        <v>3.1000000000000001</v>
      </c>
      <c r="H383" s="106"/>
      <c r="I383" s="106"/>
      <c r="J383" s="106"/>
      <c r="K383" s="106"/>
      <c r="L383" s="106"/>
      <c r="M383" s="106"/>
      <c r="N383" s="106"/>
      <c r="P383" s="106"/>
      <c r="Q383" s="103">
        <v>0.84570690770000001</v>
      </c>
      <c r="R383" s="103">
        <v>3.8999999999999999</v>
      </c>
    </row>
    <row r="384" ht="14.25">
      <c r="A384" s="107">
        <v>44914.291666666701</v>
      </c>
      <c r="B384" s="103">
        <v>8.8000000000000007</v>
      </c>
      <c r="C384" s="105">
        <v>1403</v>
      </c>
      <c r="D384" s="105">
        <v>749.79999999999995</v>
      </c>
      <c r="E384" s="104">
        <v>476</v>
      </c>
      <c r="F384" s="103">
        <v>5</v>
      </c>
      <c r="G384" s="106"/>
      <c r="H384" s="105">
        <v>2.77</v>
      </c>
      <c r="I384" s="105">
        <v>2.6800000000000002</v>
      </c>
      <c r="J384" s="103">
        <v>121.59999999999999</v>
      </c>
      <c r="K384" s="103">
        <v>0.59999999999999998</v>
      </c>
      <c r="L384" s="104">
        <v>10</v>
      </c>
      <c r="M384" s="106"/>
      <c r="N384" s="106"/>
      <c r="P384" s="105">
        <v>3.2599999999999998</v>
      </c>
      <c r="Q384" s="106"/>
      <c r="R384" s="106"/>
    </row>
    <row r="385" ht="14.25">
      <c r="A385" s="107">
        <v>44915.291666666701</v>
      </c>
      <c r="B385" s="106"/>
      <c r="C385" s="106"/>
      <c r="D385" s="106"/>
      <c r="E385" s="106"/>
      <c r="F385" s="106"/>
      <c r="G385" s="103">
        <v>3.1000000000000001</v>
      </c>
      <c r="H385" s="106"/>
      <c r="I385" s="106"/>
      <c r="J385" s="106"/>
      <c r="K385" s="106"/>
      <c r="L385" s="106"/>
      <c r="M385" s="106"/>
      <c r="N385" s="106"/>
      <c r="P385" s="106"/>
      <c r="Q385" s="103">
        <v>1.0071013556999999</v>
      </c>
      <c r="R385" s="103">
        <v>4.0999999999999996</v>
      </c>
    </row>
    <row r="386" ht="14.25">
      <c r="A386" s="107">
        <v>44916.291666666701</v>
      </c>
      <c r="B386" s="106"/>
      <c r="C386" s="106"/>
      <c r="D386" s="106"/>
      <c r="E386" s="106"/>
      <c r="F386" s="106"/>
      <c r="G386" s="103"/>
      <c r="H386" s="106"/>
      <c r="I386" s="106"/>
      <c r="J386" s="106"/>
      <c r="K386" s="106"/>
      <c r="L386" s="106"/>
      <c r="M386" s="106"/>
      <c r="N386" s="106"/>
      <c r="P386" s="106"/>
      <c r="Q386" s="103"/>
      <c r="R386" s="103"/>
    </row>
    <row r="387" ht="14.25">
      <c r="A387" s="107">
        <v>44917.291666666701</v>
      </c>
      <c r="B387" s="103">
        <v>8.6999999999999993</v>
      </c>
      <c r="C387" s="105">
        <v>1285</v>
      </c>
      <c r="D387" s="105">
        <v>632.60000000000002</v>
      </c>
      <c r="E387" s="104">
        <v>432</v>
      </c>
      <c r="F387" s="103">
        <v>5</v>
      </c>
      <c r="G387" s="106"/>
      <c r="H387" s="105">
        <v>2.6200000000000001</v>
      </c>
      <c r="I387" s="106"/>
      <c r="J387" s="106"/>
      <c r="K387" s="106"/>
      <c r="L387" s="106"/>
      <c r="M387" s="106"/>
      <c r="N387" s="105">
        <v>388</v>
      </c>
      <c r="P387" s="106"/>
      <c r="Q387" s="106"/>
      <c r="R387" s="106"/>
    </row>
    <row r="388" ht="14.25">
      <c r="A388" s="107">
        <v>44918.291666666701</v>
      </c>
      <c r="B388" s="106"/>
      <c r="C388" s="106"/>
      <c r="D388" s="106"/>
      <c r="E388" s="106"/>
      <c r="F388" s="106"/>
      <c r="G388" s="103">
        <v>2.3999999999999999</v>
      </c>
      <c r="H388" s="106"/>
      <c r="I388" s="106"/>
      <c r="J388" s="106"/>
      <c r="K388" s="106"/>
      <c r="L388" s="106"/>
      <c r="M388" s="106"/>
      <c r="N388" s="106"/>
      <c r="P388" s="106"/>
      <c r="Q388" s="103">
        <v>1.233053583</v>
      </c>
      <c r="R388" s="103">
        <v>3.6000000000000001</v>
      </c>
    </row>
    <row r="389" ht="14.25">
      <c r="A389" s="107">
        <v>44921.291666666701</v>
      </c>
      <c r="B389" s="103">
        <v>8.8000000000000007</v>
      </c>
      <c r="C389" s="105">
        <v>1288</v>
      </c>
      <c r="D389" s="105">
        <v>644.10000000000002</v>
      </c>
      <c r="E389" s="104">
        <v>422</v>
      </c>
      <c r="F389" s="103">
        <v>5</v>
      </c>
      <c r="G389" s="106"/>
      <c r="H389" s="105">
        <v>2.7200000000000002</v>
      </c>
      <c r="I389" s="105">
        <v>2.52</v>
      </c>
      <c r="J389" s="103">
        <v>116.3</v>
      </c>
      <c r="K389" s="103">
        <v>0.69999999999999996</v>
      </c>
      <c r="L389" s="109"/>
      <c r="M389" s="106"/>
      <c r="N389" s="106"/>
      <c r="P389" s="105">
        <v>2.9300000000000002</v>
      </c>
      <c r="Q389" s="106"/>
      <c r="R389" s="106"/>
    </row>
    <row r="390" ht="14.25">
      <c r="A390" s="107">
        <v>44922.291666666701</v>
      </c>
      <c r="B390" s="106"/>
      <c r="C390" s="106"/>
      <c r="D390" s="106"/>
      <c r="E390" s="106"/>
      <c r="F390" s="106"/>
      <c r="G390" s="103">
        <v>3.6000000000000001</v>
      </c>
      <c r="H390" s="106"/>
      <c r="I390" s="106"/>
      <c r="J390" s="106"/>
      <c r="K390" s="106"/>
      <c r="L390" s="106"/>
      <c r="M390" s="106"/>
      <c r="N390" s="106"/>
      <c r="P390" s="106"/>
      <c r="Q390" s="103">
        <v>1.1039380244999999</v>
      </c>
      <c r="R390" s="103">
        <v>4.7000000000000002</v>
      </c>
    </row>
    <row r="391" ht="14.25">
      <c r="A391" s="107">
        <v>44923.291666666701</v>
      </c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5">
        <v>0.52000000000000002</v>
      </c>
      <c r="N391" s="106"/>
      <c r="P391" s="106"/>
      <c r="Q391" s="106"/>
      <c r="R391" s="106"/>
    </row>
    <row r="392" ht="14.25">
      <c r="A392" s="107">
        <v>44924.291666666701</v>
      </c>
      <c r="B392" s="103">
        <v>8.6999999999999993</v>
      </c>
      <c r="C392" s="105">
        <v>1299</v>
      </c>
      <c r="D392" s="105">
        <v>649.60000000000002</v>
      </c>
      <c r="E392" s="104">
        <v>392</v>
      </c>
      <c r="F392" s="103">
        <v>4.9000000000000004</v>
      </c>
      <c r="G392" s="106"/>
      <c r="H392" s="105">
        <v>2.5699999999999998</v>
      </c>
      <c r="I392" s="106"/>
      <c r="J392" s="106"/>
      <c r="K392" s="106"/>
      <c r="L392" s="106"/>
      <c r="M392" s="106"/>
      <c r="N392" s="105">
        <v>293</v>
      </c>
      <c r="P392" s="106"/>
      <c r="Q392" s="106"/>
      <c r="R392" s="106"/>
    </row>
    <row r="393" ht="14.25">
      <c r="A393" s="107">
        <v>44925.291666666701</v>
      </c>
      <c r="B393" s="106"/>
      <c r="C393" s="106"/>
      <c r="D393" s="106"/>
      <c r="E393" s="106"/>
      <c r="F393" s="106"/>
      <c r="G393" s="103">
        <v>3.1000000000000001</v>
      </c>
      <c r="H393" s="106"/>
      <c r="I393" s="106"/>
      <c r="J393" s="106"/>
      <c r="K393" s="106"/>
      <c r="L393" s="106"/>
      <c r="M393" s="106"/>
      <c r="N393" s="106"/>
      <c r="P393" s="106"/>
      <c r="Q393" s="103">
        <v>0.97482246610000001</v>
      </c>
      <c r="R393" s="103">
        <v>4.0999999999999996</v>
      </c>
    </row>
    <row r="394" ht="14.25">
      <c r="A394" s="107">
        <v>44928.291666666701</v>
      </c>
      <c r="B394" s="103">
        <v>8.6999999999999993</v>
      </c>
      <c r="C394" s="105">
        <v>1313</v>
      </c>
      <c r="D394" s="105">
        <v>656.39999999999998</v>
      </c>
      <c r="E394" s="104">
        <v>368</v>
      </c>
      <c r="F394" s="103">
        <v>4.7999999999999998</v>
      </c>
      <c r="G394" s="106"/>
      <c r="H394" s="105">
        <v>2.5299999999999998</v>
      </c>
      <c r="I394" s="105">
        <v>2.5499999999999998</v>
      </c>
      <c r="J394" s="103">
        <v>100.40000000000001</v>
      </c>
      <c r="K394" s="103">
        <v>0.59999999999999998</v>
      </c>
      <c r="L394" s="103">
        <v>6.5</v>
      </c>
      <c r="M394" s="106"/>
      <c r="N394" s="106"/>
      <c r="P394" s="105">
        <v>2.5600000000000001</v>
      </c>
      <c r="Q394" s="106"/>
      <c r="R394" s="106"/>
    </row>
    <row r="395" ht="14.25">
      <c r="A395" s="107">
        <v>44929.291666666701</v>
      </c>
      <c r="B395" s="106"/>
      <c r="C395" s="106"/>
      <c r="D395" s="106"/>
      <c r="E395" s="106"/>
      <c r="F395" s="106"/>
      <c r="G395" s="103">
        <v>2.7000000000000002</v>
      </c>
      <c r="H395" s="106"/>
      <c r="I395" s="106"/>
      <c r="J395" s="106"/>
      <c r="K395" s="106"/>
      <c r="L395" s="106"/>
      <c r="M395" s="106"/>
      <c r="N395" s="106"/>
      <c r="P395" s="106"/>
      <c r="Q395" s="103">
        <v>2.5242091672</v>
      </c>
      <c r="R395" s="103">
        <v>5.2000000000000002</v>
      </c>
    </row>
    <row r="396" ht="14.25">
      <c r="A396" s="107">
        <v>44930.291666666701</v>
      </c>
      <c r="B396" s="106"/>
      <c r="C396" s="106"/>
      <c r="D396" s="106"/>
      <c r="E396" s="106"/>
      <c r="F396" s="106"/>
      <c r="G396" s="103"/>
      <c r="H396" s="106"/>
      <c r="I396" s="106"/>
      <c r="J396" s="106"/>
      <c r="K396" s="106"/>
      <c r="L396" s="106"/>
      <c r="M396" s="106"/>
      <c r="N396" s="106"/>
      <c r="P396" s="106"/>
      <c r="Q396" s="103"/>
      <c r="R396" s="103"/>
    </row>
    <row r="397" ht="14.25">
      <c r="A397" s="107">
        <v>44931.291666666701</v>
      </c>
      <c r="B397" s="103">
        <v>8.6999999999999993</v>
      </c>
      <c r="C397" s="105">
        <v>1394</v>
      </c>
      <c r="D397" s="105">
        <v>693.79999999999995</v>
      </c>
      <c r="E397" s="104">
        <v>440</v>
      </c>
      <c r="F397" s="103">
        <v>5</v>
      </c>
      <c r="G397" s="106"/>
      <c r="H397" s="105">
        <v>2.6299999999999999</v>
      </c>
      <c r="I397" s="106"/>
      <c r="J397" s="106"/>
      <c r="K397" s="106"/>
      <c r="L397" s="106"/>
      <c r="M397" s="106"/>
      <c r="N397" s="105">
        <v>260</v>
      </c>
      <c r="P397" s="106"/>
      <c r="Q397" s="106"/>
      <c r="R397" s="106"/>
    </row>
    <row r="398" ht="14.25">
      <c r="A398" s="107">
        <v>44932.291666666701</v>
      </c>
      <c r="B398" s="106"/>
      <c r="C398" s="106"/>
      <c r="D398" s="106"/>
      <c r="E398" s="106"/>
      <c r="F398" s="106"/>
      <c r="G398" s="103">
        <v>2.7999999999999998</v>
      </c>
      <c r="H398" s="106"/>
      <c r="I398" s="106"/>
      <c r="J398" s="106"/>
      <c r="K398" s="103">
        <v>0.59999999999999998</v>
      </c>
      <c r="L398" s="103">
        <v>7.5</v>
      </c>
      <c r="M398" s="106"/>
      <c r="N398" s="106"/>
      <c r="O398" s="104">
        <v>197</v>
      </c>
      <c r="P398" s="106"/>
      <c r="Q398" s="103">
        <v>0.84570690770000001</v>
      </c>
      <c r="R398" s="103">
        <v>3.6000000000000001</v>
      </c>
    </row>
    <row r="399" ht="14.25">
      <c r="A399" s="107">
        <v>44935.291666666701</v>
      </c>
      <c r="B399" s="103">
        <v>8.9000000000000004</v>
      </c>
      <c r="C399" s="105">
        <v>1324</v>
      </c>
      <c r="D399" s="105">
        <v>664.70000000000005</v>
      </c>
      <c r="E399" s="104">
        <v>406</v>
      </c>
      <c r="F399" s="103">
        <v>4.9000000000000004</v>
      </c>
      <c r="G399" s="106"/>
      <c r="H399" s="105">
        <v>2.79</v>
      </c>
      <c r="I399" s="105">
        <v>2.6000000000000001</v>
      </c>
      <c r="J399" s="103">
        <v>106.90000000000001</v>
      </c>
      <c r="K399" s="106"/>
      <c r="L399" s="106"/>
      <c r="M399" s="106"/>
      <c r="N399" s="106"/>
      <c r="O399" s="106"/>
      <c r="P399" s="105">
        <v>2.7799999999999998</v>
      </c>
      <c r="Q399" s="106"/>
      <c r="R399" s="106"/>
    </row>
    <row r="400" ht="14.25">
      <c r="A400" s="107">
        <v>44936.291666666701</v>
      </c>
      <c r="B400" s="106"/>
      <c r="C400" s="106"/>
      <c r="D400" s="106"/>
      <c r="E400" s="106"/>
      <c r="F400" s="106"/>
      <c r="G400" s="103">
        <v>3.1000000000000001</v>
      </c>
      <c r="H400" s="106"/>
      <c r="I400" s="106"/>
      <c r="J400" s="106"/>
      <c r="K400" s="106"/>
      <c r="L400" s="106"/>
      <c r="M400" s="106"/>
      <c r="N400" s="106"/>
      <c r="O400" s="106"/>
      <c r="P400" s="106"/>
      <c r="Q400" s="103">
        <v>0.84570690770000001</v>
      </c>
      <c r="R400" s="103">
        <v>3.8999999999999999</v>
      </c>
    </row>
    <row r="401" ht="14.25">
      <c r="A401" s="107">
        <v>44937.416666666701</v>
      </c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5">
        <v>0.25</v>
      </c>
      <c r="N401" s="105">
        <v>468</v>
      </c>
      <c r="O401" s="106"/>
      <c r="P401" s="106"/>
      <c r="Q401" s="106"/>
      <c r="R401" s="106"/>
    </row>
    <row r="402" ht="14.25">
      <c r="A402" s="107">
        <v>44938.291666666701</v>
      </c>
      <c r="B402" s="103">
        <v>8.8000000000000007</v>
      </c>
      <c r="C402" s="105">
        <v>1316</v>
      </c>
      <c r="D402" s="105">
        <v>658.10000000000002</v>
      </c>
      <c r="E402" s="104">
        <v>410</v>
      </c>
      <c r="F402" s="103">
        <v>4.7000000000000002</v>
      </c>
      <c r="G402" s="106"/>
      <c r="H402" s="105">
        <v>2.6800000000000002</v>
      </c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</row>
    <row r="403" ht="14.25">
      <c r="A403" s="107">
        <v>44939.291666666701</v>
      </c>
      <c r="B403" s="106"/>
      <c r="C403" s="106"/>
      <c r="D403" s="106"/>
      <c r="E403" s="106"/>
      <c r="F403" s="106"/>
      <c r="G403" s="103">
        <v>3.3999999999999999</v>
      </c>
      <c r="H403" s="106"/>
      <c r="I403" s="106"/>
      <c r="J403" s="106"/>
      <c r="K403" s="103">
        <v>0.69999999999999996</v>
      </c>
      <c r="L403" s="103">
        <v>0</v>
      </c>
      <c r="M403" s="106"/>
      <c r="N403" s="106"/>
      <c r="O403" s="106"/>
      <c r="P403" s="106"/>
      <c r="Q403" s="103">
        <v>0.81342801809999998</v>
      </c>
      <c r="R403" s="103">
        <v>4.2000000000000002</v>
      </c>
    </row>
    <row r="404" ht="14.25">
      <c r="A404" s="107">
        <v>44942.291666666701</v>
      </c>
      <c r="B404" s="103">
        <v>8.6999999999999993</v>
      </c>
      <c r="C404" s="105">
        <v>1348</v>
      </c>
      <c r="D404" s="105">
        <v>676.20000000000005</v>
      </c>
      <c r="E404" s="104">
        <v>390</v>
      </c>
      <c r="F404" s="103">
        <v>5</v>
      </c>
      <c r="G404" s="106"/>
      <c r="H404" s="105">
        <v>2.5699999999999998</v>
      </c>
      <c r="I404" s="105">
        <v>2.1699999999999999</v>
      </c>
      <c r="J404" s="103">
        <v>108.3</v>
      </c>
      <c r="K404" s="106"/>
      <c r="L404" s="106"/>
      <c r="M404" s="106"/>
      <c r="N404" s="106"/>
      <c r="O404" s="106"/>
      <c r="P404" s="105">
        <v>2.3500000000000001</v>
      </c>
      <c r="Q404" s="106"/>
      <c r="R404" s="106"/>
    </row>
    <row r="405" ht="14.25">
      <c r="A405" s="107">
        <v>44943.291666666701</v>
      </c>
      <c r="B405" s="106"/>
      <c r="C405" s="106"/>
      <c r="D405" s="106"/>
      <c r="E405" s="106"/>
      <c r="F405" s="106"/>
      <c r="G405" s="103">
        <v>2.3999999999999999</v>
      </c>
      <c r="H405" s="106"/>
      <c r="I405" s="106"/>
      <c r="J405" s="106"/>
      <c r="K405" s="106"/>
      <c r="L405" s="106"/>
      <c r="M405" s="106"/>
      <c r="N405" s="106"/>
      <c r="O405" s="106"/>
      <c r="P405" s="106"/>
      <c r="Q405" s="103">
        <v>0.49063912199999998</v>
      </c>
      <c r="R405" s="103">
        <v>2.8999999999999999</v>
      </c>
    </row>
    <row r="406" ht="14.25">
      <c r="A406" s="107">
        <v>44944.416666666701</v>
      </c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5">
        <v>348</v>
      </c>
      <c r="O406" s="106"/>
      <c r="P406" s="106"/>
      <c r="Q406" s="106"/>
      <c r="R406" s="106"/>
    </row>
    <row r="407" ht="14.25">
      <c r="A407" s="107">
        <v>44945.291666666701</v>
      </c>
      <c r="B407" s="103">
        <v>8.8000000000000007</v>
      </c>
      <c r="C407" s="105">
        <v>1404</v>
      </c>
      <c r="D407" s="105">
        <v>706.70000000000005</v>
      </c>
      <c r="E407" s="104">
        <v>455</v>
      </c>
      <c r="F407" s="103">
        <v>5.2000000000000002</v>
      </c>
      <c r="G407" s="106"/>
      <c r="H407" s="105">
        <v>2.7599999999999998</v>
      </c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</row>
    <row r="408" ht="14.25">
      <c r="A408" s="107">
        <v>44946.291666666701</v>
      </c>
      <c r="B408" s="106"/>
      <c r="C408" s="106"/>
      <c r="D408" s="106"/>
      <c r="E408" s="106"/>
      <c r="F408" s="106"/>
      <c r="G408" s="103">
        <v>3.1000000000000001</v>
      </c>
      <c r="H408" s="106"/>
      <c r="I408" s="106"/>
      <c r="J408" s="106"/>
      <c r="K408" s="103">
        <v>0.59999999999999998</v>
      </c>
      <c r="L408" s="104">
        <v>12</v>
      </c>
      <c r="M408" s="106"/>
      <c r="N408" s="106"/>
      <c r="O408" s="106"/>
      <c r="P408" s="106"/>
      <c r="Q408" s="103">
        <v>3.2989025178000002</v>
      </c>
      <c r="R408" s="103">
        <v>6.4000000000000004</v>
      </c>
    </row>
    <row r="409" ht="14.25">
      <c r="A409" s="107">
        <v>44949.291666666701</v>
      </c>
      <c r="B409" s="103">
        <v>8.8000000000000007</v>
      </c>
      <c r="C409" s="105">
        <v>1467</v>
      </c>
      <c r="D409" s="105">
        <v>733.70000000000005</v>
      </c>
      <c r="E409" s="104">
        <v>442</v>
      </c>
      <c r="F409" s="103">
        <v>5.2000000000000002</v>
      </c>
      <c r="G409" s="106"/>
      <c r="H409" s="105">
        <v>2.75</v>
      </c>
      <c r="I409" s="105">
        <v>2.6299999999999999</v>
      </c>
      <c r="J409" s="103">
        <v>100</v>
      </c>
      <c r="K409" s="106"/>
      <c r="L409" s="106"/>
      <c r="M409" s="106"/>
      <c r="N409" s="106"/>
      <c r="O409" s="106"/>
      <c r="P409" s="105">
        <v>2.6299999999999999</v>
      </c>
      <c r="Q409" s="106"/>
      <c r="R409" s="106"/>
    </row>
    <row r="410" ht="14.25">
      <c r="A410" s="107">
        <v>44950.291666666701</v>
      </c>
      <c r="B410" s="106"/>
      <c r="C410" s="106"/>
      <c r="D410" s="106"/>
      <c r="E410" s="106"/>
      <c r="F410" s="106"/>
      <c r="G410" s="103">
        <v>2.7999999999999998</v>
      </c>
      <c r="H410" s="106"/>
      <c r="I410" s="106"/>
      <c r="J410" s="106"/>
      <c r="K410" s="106"/>
      <c r="L410" s="106"/>
      <c r="M410" s="106"/>
      <c r="N410" s="106"/>
      <c r="O410" s="106"/>
      <c r="P410" s="106"/>
      <c r="Q410" s="103">
        <v>0.74887023890000004</v>
      </c>
      <c r="R410" s="103">
        <v>3.5</v>
      </c>
    </row>
    <row r="411" ht="14.25">
      <c r="A411" s="107">
        <v>44951.416666666701</v>
      </c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5">
        <v>0.38</v>
      </c>
      <c r="N411" s="105">
        <v>562</v>
      </c>
      <c r="O411" s="106"/>
      <c r="P411" s="106"/>
      <c r="Q411" s="106"/>
      <c r="R411" s="106"/>
    </row>
    <row r="412" ht="14.25">
      <c r="A412" s="107">
        <v>44952.291666666701</v>
      </c>
      <c r="B412" s="103">
        <v>8.8000000000000007</v>
      </c>
      <c r="C412" s="105">
        <v>1506</v>
      </c>
      <c r="D412" s="105">
        <v>753.10000000000002</v>
      </c>
      <c r="E412" s="104">
        <v>428</v>
      </c>
      <c r="F412" s="103">
        <v>5.9000000000000004</v>
      </c>
      <c r="G412" s="106"/>
      <c r="H412" s="105">
        <v>2.79</v>
      </c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</row>
    <row r="413" ht="14.25">
      <c r="A413" s="107">
        <v>44953.291666666701</v>
      </c>
      <c r="B413" s="106"/>
      <c r="C413" s="106"/>
      <c r="D413" s="106"/>
      <c r="E413" s="106"/>
      <c r="F413" s="106"/>
      <c r="G413" s="103">
        <v>2.2999999999999998</v>
      </c>
      <c r="H413" s="106"/>
      <c r="I413" s="106"/>
      <c r="J413" s="106"/>
      <c r="K413" s="103">
        <v>0.59999999999999998</v>
      </c>
      <c r="L413" s="104">
        <v>15</v>
      </c>
      <c r="M413" s="106"/>
      <c r="N413" s="106"/>
      <c r="O413" s="106"/>
      <c r="P413" s="106"/>
      <c r="Q413" s="103">
        <v>2.0723047126999998</v>
      </c>
      <c r="R413" s="103">
        <v>4.4000000000000004</v>
      </c>
    </row>
    <row r="414" ht="14.25">
      <c r="A414" s="107">
        <v>44956.291666666701</v>
      </c>
      <c r="B414" s="103">
        <v>8.6999999999999993</v>
      </c>
      <c r="C414" s="105">
        <v>1435</v>
      </c>
      <c r="D414" s="105">
        <v>714.10000000000002</v>
      </c>
      <c r="E414" s="104">
        <v>440</v>
      </c>
      <c r="F414" s="103">
        <v>5.2999999999999998</v>
      </c>
      <c r="G414" s="106"/>
      <c r="H414" s="105">
        <v>2.6499999999999999</v>
      </c>
      <c r="I414" s="105">
        <v>2</v>
      </c>
      <c r="J414" s="103">
        <v>121.5</v>
      </c>
      <c r="K414" s="106"/>
      <c r="L414" s="106"/>
      <c r="M414" s="106"/>
      <c r="N414" s="106"/>
      <c r="O414" s="106"/>
      <c r="P414" s="105">
        <v>2.4300000000000002</v>
      </c>
      <c r="Q414" s="106"/>
      <c r="R414" s="106"/>
    </row>
    <row r="415" ht="14.25">
      <c r="A415" s="107">
        <v>44957.291666666701</v>
      </c>
      <c r="B415" s="106"/>
      <c r="C415" s="106"/>
      <c r="D415" s="106"/>
      <c r="E415" s="106"/>
      <c r="F415" s="106"/>
      <c r="G415" s="103">
        <v>2.2999999999999998</v>
      </c>
      <c r="H415" s="106"/>
      <c r="I415" s="106"/>
      <c r="J415" s="106"/>
      <c r="K415" s="106"/>
      <c r="L415" s="106"/>
      <c r="M415" s="106"/>
      <c r="N415" s="106"/>
      <c r="O415" s="106"/>
      <c r="P415" s="106"/>
      <c r="Q415" s="103">
        <v>0.71659134930000001</v>
      </c>
      <c r="R415" s="103">
        <v>3</v>
      </c>
    </row>
    <row r="416" ht="14.25">
      <c r="A416" s="107">
        <v>44958.416666666701</v>
      </c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5">
        <v>302</v>
      </c>
      <c r="O416" s="106"/>
      <c r="P416" s="106"/>
      <c r="Q416" s="106"/>
      <c r="R416" s="106"/>
    </row>
    <row r="417" ht="14.25">
      <c r="A417" s="107">
        <v>44959.291666666701</v>
      </c>
      <c r="B417" s="103">
        <v>8.6999999999999993</v>
      </c>
      <c r="C417" s="105">
        <v>1334</v>
      </c>
      <c r="D417" s="105">
        <v>666.10000000000002</v>
      </c>
      <c r="E417" s="104">
        <v>400</v>
      </c>
      <c r="F417" s="103">
        <v>4.5999999999999996</v>
      </c>
      <c r="G417" s="106"/>
      <c r="H417" s="105">
        <v>2.5499999999999998</v>
      </c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</row>
    <row r="418" ht="14.25">
      <c r="A418" s="107">
        <v>44960.291666666701</v>
      </c>
      <c r="B418" s="106"/>
      <c r="C418" s="106"/>
      <c r="D418" s="106"/>
      <c r="E418" s="106"/>
      <c r="F418" s="106"/>
      <c r="G418" s="103">
        <v>3</v>
      </c>
      <c r="H418" s="106"/>
      <c r="I418" s="106"/>
      <c r="J418" s="106"/>
      <c r="K418" s="103">
        <v>0.59999999999999998</v>
      </c>
      <c r="L418" s="104">
        <v>10</v>
      </c>
      <c r="M418" s="106"/>
      <c r="N418" s="106"/>
      <c r="O418" s="104">
        <v>211</v>
      </c>
      <c r="P418" s="106"/>
      <c r="Q418" s="103">
        <v>0.71659134930000001</v>
      </c>
      <c r="R418" s="103">
        <v>3.7000000000000002</v>
      </c>
    </row>
    <row r="419" ht="14.25">
      <c r="A419" s="107">
        <v>44963.291666666701</v>
      </c>
      <c r="B419" s="103">
        <v>8.6999999999999993</v>
      </c>
      <c r="C419" s="105">
        <v>1396</v>
      </c>
      <c r="D419" s="105">
        <v>682.29999999999995</v>
      </c>
      <c r="E419" s="104">
        <v>385</v>
      </c>
      <c r="F419" s="103">
        <v>4.7000000000000002</v>
      </c>
      <c r="G419" s="106"/>
      <c r="H419" s="105">
        <v>2.54</v>
      </c>
      <c r="I419" s="105">
        <v>2.2599999999999998</v>
      </c>
      <c r="J419" s="103">
        <v>102.2</v>
      </c>
      <c r="K419" s="106"/>
      <c r="L419" s="106"/>
      <c r="M419" s="106"/>
      <c r="N419" s="106"/>
      <c r="O419" s="106"/>
      <c r="P419" s="105">
        <v>2.3100000000000001</v>
      </c>
      <c r="Q419" s="106"/>
      <c r="R419" s="106"/>
    </row>
    <row r="420" ht="14.25">
      <c r="A420" s="107">
        <v>44964.291666666701</v>
      </c>
      <c r="B420" s="106"/>
      <c r="C420" s="106"/>
      <c r="D420" s="106"/>
      <c r="E420" s="106"/>
      <c r="F420" s="106"/>
      <c r="G420" s="103">
        <v>1.7</v>
      </c>
      <c r="H420" s="106"/>
      <c r="I420" s="106"/>
      <c r="J420" s="106"/>
      <c r="K420" s="106"/>
      <c r="L420" s="106"/>
      <c r="M420" s="106"/>
      <c r="N420" s="106"/>
      <c r="O420" s="106"/>
      <c r="P420" s="106"/>
      <c r="Q420" s="103">
        <v>0.65203356999999995</v>
      </c>
      <c r="R420" s="103">
        <v>2.3999999999999999</v>
      </c>
    </row>
    <row r="421" ht="14.25">
      <c r="A421" s="107">
        <v>44965.416666666701</v>
      </c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5">
        <v>0.14000000000000001</v>
      </c>
      <c r="N421" s="105">
        <v>148</v>
      </c>
      <c r="O421" s="106"/>
      <c r="P421" s="106"/>
      <c r="Q421" s="106"/>
      <c r="R421" s="106"/>
    </row>
    <row r="422" ht="14.25">
      <c r="A422" s="107">
        <v>44966.291666666701</v>
      </c>
      <c r="B422" s="103">
        <v>8.6999999999999993</v>
      </c>
      <c r="C422" s="105">
        <v>1429</v>
      </c>
      <c r="D422" s="105">
        <v>714.29999999999995</v>
      </c>
      <c r="E422" s="104">
        <v>450</v>
      </c>
      <c r="F422" s="103">
        <v>4.9000000000000004</v>
      </c>
      <c r="G422" s="106"/>
      <c r="H422" s="105">
        <v>2.6299999999999999</v>
      </c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</row>
    <row r="423" ht="14.25">
      <c r="A423" s="107">
        <v>44967.291666666701</v>
      </c>
      <c r="B423" s="106"/>
      <c r="C423" s="106"/>
      <c r="D423" s="106"/>
      <c r="E423" s="106"/>
      <c r="F423" s="106"/>
      <c r="G423" s="103">
        <v>2.2000000000000002</v>
      </c>
      <c r="H423" s="106"/>
      <c r="I423" s="106"/>
      <c r="J423" s="106"/>
      <c r="K423" s="103">
        <v>0.40000000000000002</v>
      </c>
      <c r="L423" s="103">
        <v>6.2999999999999998</v>
      </c>
      <c r="M423" s="106"/>
      <c r="N423" s="106"/>
      <c r="O423" s="106"/>
      <c r="P423" s="106"/>
      <c r="Q423" s="103">
        <v>0.74887023890000004</v>
      </c>
      <c r="R423" s="103">
        <v>2.8999999999999999</v>
      </c>
    </row>
    <row r="424" ht="14.25">
      <c r="A424" s="107">
        <v>44970.291666666701</v>
      </c>
      <c r="B424" s="103">
        <v>8.6999999999999993</v>
      </c>
      <c r="C424" s="105">
        <v>1424</v>
      </c>
      <c r="D424" s="105">
        <v>711.79999999999995</v>
      </c>
      <c r="E424" s="104">
        <v>410</v>
      </c>
      <c r="F424" s="103">
        <v>5</v>
      </c>
      <c r="G424" s="106"/>
      <c r="H424" s="105">
        <v>2.5899999999999999</v>
      </c>
      <c r="I424" s="105">
        <v>2.5499999999999998</v>
      </c>
      <c r="J424" s="103">
        <v>100.40000000000001</v>
      </c>
      <c r="K424" s="106"/>
      <c r="L424" s="106"/>
      <c r="M424" s="106"/>
      <c r="N424" s="106"/>
      <c r="O424" s="106"/>
      <c r="P424" s="105">
        <v>2.5600000000000001</v>
      </c>
      <c r="Q424" s="106"/>
      <c r="R424" s="106"/>
    </row>
    <row r="425" ht="14.25">
      <c r="A425" s="107">
        <v>44971.291666666701</v>
      </c>
      <c r="B425" s="106"/>
      <c r="C425" s="106"/>
      <c r="D425" s="106"/>
      <c r="E425" s="106"/>
      <c r="F425" s="106"/>
      <c r="G425" s="103">
        <v>3.2999999999999998</v>
      </c>
      <c r="H425" s="106"/>
      <c r="I425" s="106"/>
      <c r="J425" s="106"/>
      <c r="K425" s="106"/>
      <c r="L425" s="106"/>
      <c r="M425" s="106"/>
      <c r="N425" s="106"/>
      <c r="O425" s="106"/>
      <c r="P425" s="106"/>
      <c r="Q425" s="103">
        <v>0.58747579080000001</v>
      </c>
      <c r="R425" s="103">
        <v>3.8999999999999999</v>
      </c>
    </row>
    <row r="426" ht="14.25">
      <c r="A426" s="107">
        <v>44972.416666666701</v>
      </c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5">
        <v>517</v>
      </c>
      <c r="O426" s="106"/>
      <c r="P426" s="106"/>
      <c r="Q426" s="106"/>
      <c r="R426" s="106"/>
    </row>
    <row r="427" ht="14.25">
      <c r="A427" s="107">
        <v>44973.291666666701</v>
      </c>
      <c r="B427" s="103">
        <v>8.5999999999999996</v>
      </c>
      <c r="C427" s="105">
        <v>1410</v>
      </c>
      <c r="D427" s="105">
        <v>704.89999999999998</v>
      </c>
      <c r="E427" s="104">
        <v>384</v>
      </c>
      <c r="F427" s="103">
        <v>4.9000000000000004</v>
      </c>
      <c r="G427" s="106"/>
      <c r="H427" s="105">
        <v>2.4500000000000002</v>
      </c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</row>
    <row r="428" ht="14.25">
      <c r="A428" s="107">
        <v>44974.291666666701</v>
      </c>
      <c r="B428" s="106"/>
      <c r="C428" s="106"/>
      <c r="D428" s="106"/>
      <c r="E428" s="106"/>
      <c r="F428" s="106"/>
      <c r="G428" s="103">
        <v>2.3999999999999999</v>
      </c>
      <c r="H428" s="106"/>
      <c r="I428" s="106"/>
      <c r="J428" s="106"/>
      <c r="K428" s="103">
        <v>0.5</v>
      </c>
      <c r="L428" s="104">
        <v>11</v>
      </c>
      <c r="M428" s="106"/>
      <c r="N428" s="106"/>
      <c r="O428" s="106"/>
      <c r="P428" s="106"/>
      <c r="Q428" s="103">
        <v>0.81342801809999998</v>
      </c>
      <c r="R428" s="103">
        <v>3.2000000000000002</v>
      </c>
    </row>
    <row r="429" ht="14.25">
      <c r="A429" s="107">
        <v>44977.291666666701</v>
      </c>
      <c r="B429" s="103">
        <v>8.6999999999999993</v>
      </c>
      <c r="C429" s="105">
        <v>1336</v>
      </c>
      <c r="D429" s="105">
        <v>667.89999999999998</v>
      </c>
      <c r="E429" s="104">
        <v>362</v>
      </c>
      <c r="F429" s="103">
        <v>4.5999999999999996</v>
      </c>
      <c r="G429" s="106"/>
      <c r="H429" s="105">
        <v>2.5</v>
      </c>
      <c r="I429" s="105">
        <v>2.2999999999999998</v>
      </c>
      <c r="J429" s="103">
        <v>109.09999999999999</v>
      </c>
      <c r="K429" s="106"/>
      <c r="L429" s="106"/>
      <c r="M429" s="106"/>
      <c r="N429" s="106"/>
      <c r="O429" s="106"/>
      <c r="P429" s="105">
        <v>2.5099999999999998</v>
      </c>
      <c r="Q429" s="106"/>
      <c r="R429" s="106"/>
    </row>
    <row r="430" ht="14.25">
      <c r="A430" s="107">
        <v>44978.291666666701</v>
      </c>
      <c r="B430" s="106"/>
      <c r="C430" s="106"/>
      <c r="D430" s="106"/>
      <c r="E430" s="106"/>
      <c r="F430" s="106"/>
      <c r="G430" s="103">
        <v>3.2000000000000002</v>
      </c>
      <c r="H430" s="106"/>
      <c r="I430" s="106"/>
      <c r="J430" s="106"/>
      <c r="K430" s="106"/>
      <c r="L430" s="106"/>
      <c r="M430" s="106"/>
      <c r="N430" s="106"/>
      <c r="O430" s="106"/>
      <c r="P430" s="106"/>
      <c r="Q430" s="103">
        <v>0.65203356999999995</v>
      </c>
      <c r="R430" s="103">
        <v>3.8999999999999999</v>
      </c>
    </row>
    <row r="431" ht="14.25">
      <c r="A431" s="107">
        <v>44979.291666666701</v>
      </c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5">
        <v>0.96999999999999997</v>
      </c>
      <c r="N431" s="105">
        <v>117</v>
      </c>
      <c r="O431" s="106"/>
      <c r="P431" s="106"/>
      <c r="Q431" s="106"/>
      <c r="R431" s="106"/>
    </row>
    <row r="432" ht="14.25">
      <c r="A432" s="107">
        <v>44980.291666666701</v>
      </c>
      <c r="B432" s="103">
        <v>8.6999999999999993</v>
      </c>
      <c r="C432" s="105">
        <v>1316</v>
      </c>
      <c r="D432" s="105">
        <v>667</v>
      </c>
      <c r="E432" s="104">
        <v>368</v>
      </c>
      <c r="F432" s="103">
        <v>4.5999999999999996</v>
      </c>
      <c r="G432" s="106"/>
      <c r="H432" s="105">
        <v>2.5099999999999998</v>
      </c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</row>
    <row r="433" ht="14.25">
      <c r="A433" s="107">
        <v>44981.291666666701</v>
      </c>
      <c r="B433" s="106"/>
      <c r="C433" s="106"/>
      <c r="D433" s="106"/>
      <c r="E433" s="106"/>
      <c r="F433" s="106"/>
      <c r="G433" s="103">
        <v>2.6000000000000001</v>
      </c>
      <c r="H433" s="106"/>
      <c r="I433" s="106"/>
      <c r="J433" s="106"/>
      <c r="K433" s="106"/>
      <c r="L433" s="106"/>
      <c r="M433" s="106"/>
      <c r="N433" s="106"/>
      <c r="O433" s="106"/>
      <c r="P433" s="106"/>
      <c r="Q433" s="103">
        <v>1.0716591349</v>
      </c>
      <c r="R433" s="103">
        <v>3.7000000000000002</v>
      </c>
    </row>
    <row r="434" ht="14.25">
      <c r="A434" s="107">
        <v>44984.291666666701</v>
      </c>
      <c r="B434" s="103">
        <v>8.6999999999999993</v>
      </c>
      <c r="C434" s="105">
        <v>1389</v>
      </c>
      <c r="D434" s="105">
        <v>694.39999999999998</v>
      </c>
      <c r="E434" s="104">
        <v>420</v>
      </c>
      <c r="F434" s="103">
        <v>4.7000000000000002</v>
      </c>
      <c r="G434" s="106"/>
      <c r="H434" s="105">
        <v>2.5800000000000001</v>
      </c>
      <c r="I434" s="105">
        <v>2.27</v>
      </c>
      <c r="J434" s="103">
        <v>111.5</v>
      </c>
      <c r="K434" s="103">
        <v>0.40000000000000002</v>
      </c>
      <c r="L434" s="103">
        <v>8.5999999999999996</v>
      </c>
      <c r="M434" s="106"/>
      <c r="N434" s="106"/>
      <c r="O434" s="106"/>
      <c r="P434" s="105">
        <v>2.5299999999999998</v>
      </c>
      <c r="Q434" s="106"/>
      <c r="R434" s="106"/>
    </row>
    <row r="435" ht="14.25">
      <c r="A435" s="107">
        <v>44985.291666666701</v>
      </c>
      <c r="B435" s="106"/>
      <c r="C435" s="106"/>
      <c r="D435" s="106"/>
      <c r="E435" s="106"/>
      <c r="F435" s="106"/>
      <c r="G435" s="103">
        <v>2.8999999999999999</v>
      </c>
      <c r="H435" s="106"/>
      <c r="I435" s="106"/>
      <c r="J435" s="106"/>
      <c r="K435" s="106"/>
      <c r="L435" s="106"/>
      <c r="M435" s="106"/>
      <c r="N435" s="106"/>
      <c r="O435" s="106"/>
      <c r="P435" s="106"/>
      <c r="Q435" s="103">
        <v>0.61975468040000004</v>
      </c>
      <c r="R435" s="103">
        <v>3.5</v>
      </c>
    </row>
    <row r="436" ht="14.25">
      <c r="A436" s="107">
        <v>44986.416666666701</v>
      </c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5">
        <v>195</v>
      </c>
      <c r="O436" s="106"/>
      <c r="P436" s="106"/>
      <c r="Q436" s="106"/>
      <c r="R436" s="106"/>
    </row>
    <row r="437" ht="14.25">
      <c r="A437" s="107">
        <v>44987.291666666701</v>
      </c>
      <c r="B437" s="103">
        <v>8.5999999999999996</v>
      </c>
      <c r="C437" s="105">
        <v>1297</v>
      </c>
      <c r="D437" s="105">
        <v>648.60000000000002</v>
      </c>
      <c r="E437" s="104">
        <v>378</v>
      </c>
      <c r="F437" s="103">
        <v>4.4000000000000004</v>
      </c>
      <c r="G437" s="106"/>
      <c r="H437" s="105">
        <v>2.3999999999999999</v>
      </c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</row>
    <row r="438" ht="14.25">
      <c r="A438" s="107">
        <v>44988.291666666701</v>
      </c>
      <c r="B438" s="106"/>
      <c r="C438" s="106"/>
      <c r="D438" s="106"/>
      <c r="E438" s="106"/>
      <c r="F438" s="106"/>
      <c r="G438" s="103">
        <v>2.3999999999999999</v>
      </c>
      <c r="H438" s="106"/>
      <c r="I438" s="106"/>
      <c r="J438" s="106"/>
      <c r="K438" s="106"/>
      <c r="L438" s="106"/>
      <c r="M438" s="106"/>
      <c r="N438" s="106"/>
      <c r="O438" s="104">
        <v>202</v>
      </c>
      <c r="P438" s="106"/>
      <c r="Q438" s="103">
        <v>0.65203356999999995</v>
      </c>
      <c r="R438" s="103">
        <v>3.1000000000000001</v>
      </c>
    </row>
    <row r="439" ht="14.25">
      <c r="A439" s="107">
        <v>44991.291666666701</v>
      </c>
      <c r="B439" s="103">
        <v>8.6999999999999993</v>
      </c>
      <c r="C439" s="105">
        <v>1329</v>
      </c>
      <c r="D439" s="105">
        <v>695.5</v>
      </c>
      <c r="E439" s="104">
        <v>414</v>
      </c>
      <c r="F439" s="103">
        <v>4.7000000000000002</v>
      </c>
      <c r="G439" s="106"/>
      <c r="H439" s="105">
        <v>2.5699999999999998</v>
      </c>
      <c r="I439" s="105">
        <v>2.2400000000000002</v>
      </c>
      <c r="J439" s="103">
        <v>108</v>
      </c>
      <c r="K439" s="103">
        <v>0.5</v>
      </c>
      <c r="L439" s="103">
        <v>7.5</v>
      </c>
      <c r="M439" s="106"/>
      <c r="N439" s="106"/>
      <c r="O439" s="106"/>
      <c r="P439" s="105">
        <v>2.4199999999999999</v>
      </c>
      <c r="Q439" s="106"/>
      <c r="R439" s="106"/>
    </row>
    <row r="440" ht="14.25">
      <c r="A440" s="107">
        <v>44992.291666666701</v>
      </c>
      <c r="B440" s="106"/>
      <c r="C440" s="106"/>
      <c r="D440" s="106"/>
      <c r="E440" s="106"/>
      <c r="F440" s="106"/>
      <c r="G440" s="103">
        <v>1.8</v>
      </c>
      <c r="H440" s="106"/>
      <c r="I440" s="106"/>
      <c r="J440" s="106"/>
      <c r="K440" s="106"/>
      <c r="L440" s="106"/>
      <c r="M440" s="106"/>
      <c r="N440" s="106"/>
      <c r="O440" s="106"/>
      <c r="P440" s="106"/>
      <c r="Q440" s="103">
        <v>0.58747579080000001</v>
      </c>
      <c r="R440" s="103">
        <v>2.3999999999999999</v>
      </c>
    </row>
    <row r="441" ht="14.25">
      <c r="A441" s="107">
        <v>44993.291666666701</v>
      </c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5">
        <v>0.14000000000000001</v>
      </c>
      <c r="N441" s="106">
        <v>118</v>
      </c>
      <c r="O441" s="106"/>
      <c r="P441" s="106"/>
      <c r="Q441" s="106"/>
      <c r="R441" s="106"/>
    </row>
    <row r="442" ht="14.25">
      <c r="A442" s="107">
        <v>44994.291666666701</v>
      </c>
      <c r="B442" s="103">
        <v>8.6999999999999993</v>
      </c>
      <c r="C442" s="105">
        <v>1442</v>
      </c>
      <c r="D442" s="105">
        <v>721.10000000000002</v>
      </c>
      <c r="E442" s="104">
        <v>398</v>
      </c>
      <c r="F442" s="103">
        <v>4.7999999999999998</v>
      </c>
      <c r="G442" s="106"/>
      <c r="H442" s="105">
        <v>2.5600000000000001</v>
      </c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</row>
    <row r="443" ht="14.25">
      <c r="A443" s="107">
        <v>44995.291666666701</v>
      </c>
      <c r="B443" s="106"/>
      <c r="C443" s="106"/>
      <c r="D443" s="106"/>
      <c r="E443" s="106"/>
      <c r="F443" s="106"/>
      <c r="G443" s="103">
        <v>2.2999999999999998</v>
      </c>
      <c r="H443" s="106"/>
      <c r="I443" s="106"/>
      <c r="J443" s="106"/>
      <c r="K443" s="103">
        <v>0.5</v>
      </c>
      <c r="L443" s="103">
        <v>5</v>
      </c>
      <c r="M443" s="106"/>
      <c r="N443" s="106"/>
      <c r="O443" s="106"/>
      <c r="P443" s="106"/>
      <c r="Q443" s="103">
        <v>0.65203356999999995</v>
      </c>
      <c r="R443" s="103">
        <v>3</v>
      </c>
    </row>
    <row r="444" ht="14.25">
      <c r="A444" s="107">
        <v>44998.291666666701</v>
      </c>
      <c r="B444" s="103">
        <v>8.6999999999999993</v>
      </c>
      <c r="C444" s="105">
        <v>1471</v>
      </c>
      <c r="D444" s="105">
        <v>735.5</v>
      </c>
      <c r="E444" s="104">
        <v>360</v>
      </c>
      <c r="F444" s="103">
        <v>4</v>
      </c>
      <c r="G444" s="106"/>
      <c r="H444" s="105">
        <v>2.4399999999999999</v>
      </c>
      <c r="I444" s="105">
        <v>2.4399999999999999</v>
      </c>
      <c r="J444" s="103">
        <v>104.5</v>
      </c>
      <c r="K444" s="106"/>
      <c r="L444" s="106"/>
      <c r="M444" s="106"/>
      <c r="N444" s="106"/>
      <c r="O444" s="106"/>
      <c r="P444" s="105">
        <v>2.5499999999999998</v>
      </c>
      <c r="Q444" s="106"/>
      <c r="R444" s="106"/>
    </row>
    <row r="445" ht="14.25">
      <c r="A445" s="107">
        <v>44999.291666666701</v>
      </c>
      <c r="B445" s="106"/>
      <c r="C445" s="106"/>
      <c r="D445" s="106"/>
      <c r="E445" s="106"/>
      <c r="F445" s="106"/>
      <c r="G445" s="103">
        <v>2</v>
      </c>
      <c r="H445" s="106"/>
      <c r="I445" s="106"/>
      <c r="J445" s="106"/>
      <c r="K445" s="106"/>
      <c r="L445" s="106"/>
      <c r="M445" s="106"/>
      <c r="N445" s="106"/>
      <c r="O445" s="106"/>
      <c r="P445" s="106"/>
      <c r="Q445" s="103">
        <v>0.71659134930000001</v>
      </c>
      <c r="R445" s="103">
        <v>2.7000000000000002</v>
      </c>
    </row>
    <row r="446" ht="14.25">
      <c r="A446" s="107">
        <v>45000.416666666701</v>
      </c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5">
        <v>225</v>
      </c>
      <c r="O446" s="106"/>
      <c r="P446" s="106"/>
      <c r="Q446" s="106"/>
      <c r="R446" s="106"/>
    </row>
    <row r="447" ht="14.25">
      <c r="A447" s="107">
        <v>45001.291666666701</v>
      </c>
      <c r="B447" s="103">
        <v>8.5999999999999996</v>
      </c>
      <c r="C447" s="105">
        <v>1491</v>
      </c>
      <c r="D447" s="105">
        <v>744.70000000000005</v>
      </c>
      <c r="E447" s="104">
        <v>450</v>
      </c>
      <c r="F447" s="103">
        <v>4.2000000000000002</v>
      </c>
      <c r="G447" s="106"/>
      <c r="H447" s="105">
        <v>2.4500000000000002</v>
      </c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</row>
    <row r="448" ht="14.25">
      <c r="A448" s="107">
        <v>45002.291666666701</v>
      </c>
      <c r="B448" s="106"/>
      <c r="C448" s="106"/>
      <c r="D448" s="106"/>
      <c r="E448" s="106"/>
      <c r="F448" s="106"/>
      <c r="G448" s="103">
        <v>1.8999999999999999</v>
      </c>
      <c r="H448" s="106"/>
      <c r="I448" s="106"/>
      <c r="J448" s="106"/>
      <c r="K448" s="103">
        <v>0.40000000000000002</v>
      </c>
      <c r="L448" s="104">
        <v>13</v>
      </c>
      <c r="M448" s="106"/>
      <c r="N448" s="106"/>
      <c r="O448" s="106"/>
      <c r="P448" s="106"/>
      <c r="Q448" s="103">
        <v>0.36152356359999999</v>
      </c>
      <c r="R448" s="103">
        <v>2.2999999999999998</v>
      </c>
    </row>
    <row r="449" ht="14.25">
      <c r="A449" s="107">
        <v>45005.291666666701</v>
      </c>
      <c r="B449" s="103">
        <v>8.5999999999999996</v>
      </c>
      <c r="C449" s="105">
        <v>1527</v>
      </c>
      <c r="D449" s="105">
        <v>763.29999999999995</v>
      </c>
      <c r="E449" s="104">
        <v>456</v>
      </c>
      <c r="F449" s="103">
        <v>4.2999999999999998</v>
      </c>
      <c r="G449" s="106"/>
      <c r="H449" s="105">
        <v>2.4700000000000002</v>
      </c>
      <c r="I449" s="105">
        <v>2.4700000000000002</v>
      </c>
      <c r="J449" s="103">
        <v>118.2</v>
      </c>
      <c r="K449" s="106"/>
      <c r="L449" s="106"/>
      <c r="M449" s="106"/>
      <c r="N449" s="106"/>
      <c r="O449" s="106"/>
      <c r="P449" s="105">
        <v>2.9199999999999999</v>
      </c>
      <c r="Q449" s="106"/>
      <c r="R449" s="106"/>
    </row>
    <row r="450" ht="14.25">
      <c r="A450" s="107">
        <v>45006.291666666701</v>
      </c>
      <c r="B450" s="106"/>
      <c r="C450" s="106"/>
      <c r="D450" s="106"/>
      <c r="E450" s="106"/>
      <c r="F450" s="106"/>
      <c r="G450" s="103">
        <v>2.2999999999999998</v>
      </c>
      <c r="H450" s="106"/>
      <c r="I450" s="106"/>
      <c r="J450" s="106"/>
      <c r="K450" s="106"/>
      <c r="L450" s="106"/>
      <c r="M450" s="106"/>
      <c r="N450" s="106"/>
      <c r="O450" s="106"/>
      <c r="P450" s="106"/>
      <c r="Q450" s="103">
        <v>0.94254357649999998</v>
      </c>
      <c r="R450" s="103">
        <v>3.2000000000000002</v>
      </c>
    </row>
    <row r="451" ht="14.25">
      <c r="A451" s="107">
        <v>45007.416666666701</v>
      </c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5">
        <v>0.23000000000000001</v>
      </c>
      <c r="N451" s="105">
        <v>185</v>
      </c>
      <c r="O451" s="106"/>
      <c r="P451" s="106"/>
      <c r="Q451" s="106"/>
      <c r="R451" s="106"/>
    </row>
    <row r="452" ht="14.25">
      <c r="A452" s="107">
        <v>45008.291666666701</v>
      </c>
      <c r="B452" s="103">
        <v>8.5999999999999996</v>
      </c>
      <c r="C452" s="105">
        <v>1480</v>
      </c>
      <c r="D452" s="105">
        <v>739.89999999999998</v>
      </c>
      <c r="E452" s="104">
        <v>440</v>
      </c>
      <c r="F452" s="103">
        <v>4.0999999999999996</v>
      </c>
      <c r="G452" s="106"/>
      <c r="H452" s="105">
        <v>2.4300000000000002</v>
      </c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</row>
    <row r="453" ht="14.25">
      <c r="A453" s="107">
        <v>45009.291666666701</v>
      </c>
      <c r="B453" s="106"/>
      <c r="C453" s="106"/>
      <c r="D453" s="106"/>
      <c r="E453" s="106"/>
      <c r="F453" s="106"/>
      <c r="G453" s="103">
        <v>2.6000000000000001</v>
      </c>
      <c r="H453" s="106"/>
      <c r="I453" s="106"/>
      <c r="J453" s="106"/>
      <c r="K453" s="103">
        <v>0.29999999999999999</v>
      </c>
      <c r="L453" s="103">
        <v>6.4000000000000004</v>
      </c>
      <c r="M453" s="106"/>
      <c r="N453" s="106"/>
      <c r="O453" s="106"/>
      <c r="P453" s="106"/>
      <c r="Q453" s="103">
        <v>0.68431245969999999</v>
      </c>
      <c r="R453" s="103">
        <v>3.2999999999999998</v>
      </c>
    </row>
    <row r="454" ht="14.25">
      <c r="A454" s="107">
        <v>45012.291666666701</v>
      </c>
      <c r="B454" s="103">
        <v>8.6999999999999993</v>
      </c>
      <c r="C454" s="105">
        <v>1516</v>
      </c>
      <c r="D454" s="105">
        <v>758.20000000000005</v>
      </c>
      <c r="E454" s="104">
        <v>450</v>
      </c>
      <c r="F454" s="103">
        <v>4.4000000000000004</v>
      </c>
      <c r="G454" s="106"/>
      <c r="H454" s="105">
        <v>2.5800000000000001</v>
      </c>
      <c r="I454" s="105">
        <v>2.5299999999999998</v>
      </c>
      <c r="J454" s="103">
        <v>119.40000000000001</v>
      </c>
      <c r="K454" s="106"/>
      <c r="L454" s="106"/>
      <c r="M454" s="106"/>
      <c r="N454" s="106"/>
      <c r="O454" s="106"/>
      <c r="P454" s="105">
        <v>3.02</v>
      </c>
      <c r="Q454" s="106"/>
      <c r="R454" s="106"/>
    </row>
    <row r="455" ht="14.25">
      <c r="A455" s="107">
        <v>45013.291666666701</v>
      </c>
      <c r="B455" s="106"/>
      <c r="C455" s="106"/>
      <c r="D455" s="106"/>
      <c r="E455" s="106"/>
      <c r="F455" s="106"/>
      <c r="G455" s="103">
        <v>2.6000000000000001</v>
      </c>
      <c r="H455" s="106"/>
      <c r="I455" s="106"/>
      <c r="J455" s="106"/>
      <c r="K455" s="106"/>
      <c r="L455" s="106"/>
      <c r="M455" s="106"/>
      <c r="N455" s="106"/>
      <c r="O455" s="106"/>
      <c r="P455" s="106"/>
      <c r="Q455" s="103">
        <v>0.81342801809999998</v>
      </c>
      <c r="R455" s="103">
        <v>3.3999999999999999</v>
      </c>
    </row>
    <row r="456" ht="14.25">
      <c r="A456" s="107">
        <v>45014.416666666701</v>
      </c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5">
        <v>243</v>
      </c>
      <c r="O456" s="106"/>
      <c r="P456" s="106"/>
      <c r="Q456" s="106"/>
      <c r="R456" s="106"/>
    </row>
    <row r="457" ht="14.25">
      <c r="A457" s="107">
        <v>45015.291666666701</v>
      </c>
      <c r="B457" s="103">
        <v>8.6999999999999993</v>
      </c>
      <c r="C457" s="105">
        <v>1532</v>
      </c>
      <c r="D457" s="105">
        <v>766</v>
      </c>
      <c r="E457" s="104">
        <v>452</v>
      </c>
      <c r="F457" s="103">
        <v>4.5999999999999996</v>
      </c>
      <c r="G457" s="106"/>
      <c r="H457" s="105">
        <v>2.6000000000000001</v>
      </c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</row>
    <row r="458" ht="14.25">
      <c r="A458" s="107">
        <v>45016.291666666701</v>
      </c>
      <c r="B458" s="106"/>
      <c r="C458" s="106"/>
      <c r="D458" s="106"/>
      <c r="E458" s="106"/>
      <c r="F458" s="106"/>
      <c r="G458" s="103">
        <v>2.7000000000000002</v>
      </c>
      <c r="H458" s="106"/>
      <c r="I458" s="106"/>
      <c r="J458" s="106"/>
      <c r="K458" s="103">
        <v>0.40000000000000002</v>
      </c>
      <c r="L458" s="104">
        <v>11</v>
      </c>
      <c r="M458" s="106"/>
      <c r="N458" s="106"/>
      <c r="O458" s="106"/>
      <c r="P458" s="106"/>
      <c r="Q458" s="103">
        <v>0.68431245969999999</v>
      </c>
      <c r="R458" s="103">
        <v>3.3999999999999999</v>
      </c>
    </row>
    <row r="459" ht="14.25">
      <c r="A459" s="107">
        <v>45019.291666666701</v>
      </c>
      <c r="B459" s="103">
        <v>8.6999999999999993</v>
      </c>
      <c r="C459" s="105">
        <v>1627</v>
      </c>
      <c r="D459" s="105">
        <v>814.79999999999995</v>
      </c>
      <c r="E459" s="104">
        <v>458</v>
      </c>
      <c r="F459" s="103">
        <v>4.5999999999999996</v>
      </c>
      <c r="G459" s="106"/>
      <c r="H459" s="105">
        <v>2.6000000000000001</v>
      </c>
      <c r="I459" s="105">
        <v>2.3399999999999999</v>
      </c>
      <c r="J459" s="103">
        <v>111.09999999999999</v>
      </c>
      <c r="K459" s="106"/>
      <c r="L459" s="106"/>
      <c r="M459" s="106"/>
      <c r="N459" s="106"/>
      <c r="O459" s="106"/>
      <c r="P459" s="105">
        <v>2.6000000000000001</v>
      </c>
      <c r="Q459" s="106"/>
      <c r="R459" s="106"/>
    </row>
    <row r="460" ht="14.25">
      <c r="A460" s="107">
        <v>45020.291666666701</v>
      </c>
      <c r="B460" s="106"/>
      <c r="C460" s="106"/>
      <c r="D460" s="106"/>
      <c r="E460" s="106"/>
      <c r="F460" s="106"/>
      <c r="G460" s="103"/>
      <c r="H460" s="106"/>
      <c r="I460" s="106"/>
      <c r="J460" s="106"/>
      <c r="K460" s="106"/>
      <c r="L460" s="106"/>
      <c r="M460" s="106"/>
      <c r="N460" s="106"/>
      <c r="O460" s="106"/>
      <c r="P460" s="106"/>
      <c r="Q460" s="103"/>
      <c r="R460" s="103"/>
    </row>
    <row r="461" ht="14.25">
      <c r="A461" s="107">
        <v>45021.416666666701</v>
      </c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5">
        <v>303</v>
      </c>
      <c r="O461" s="106"/>
      <c r="P461" s="106"/>
      <c r="Q461" s="106"/>
      <c r="R461" s="106"/>
    </row>
    <row r="462" ht="14.25">
      <c r="A462" s="107">
        <v>45022.291666666701</v>
      </c>
      <c r="B462" s="103">
        <v>8.6999999999999993</v>
      </c>
      <c r="C462" s="105">
        <v>1718</v>
      </c>
      <c r="D462" s="105">
        <v>859.79999999999995</v>
      </c>
      <c r="E462" s="104">
        <v>460</v>
      </c>
      <c r="F462" s="103">
        <v>5</v>
      </c>
      <c r="G462" s="106"/>
      <c r="H462" s="105">
        <v>2.6400000000000001</v>
      </c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</row>
    <row r="463" ht="14.25">
      <c r="A463" s="107">
        <v>45023.291666666701</v>
      </c>
      <c r="B463" s="106"/>
      <c r="C463" s="106"/>
      <c r="D463" s="106"/>
      <c r="E463" s="106"/>
      <c r="F463" s="106"/>
      <c r="G463" s="103">
        <v>2.1000000000000001</v>
      </c>
      <c r="H463" s="106"/>
      <c r="I463" s="106"/>
      <c r="J463" s="106"/>
      <c r="K463" s="103">
        <v>0.5</v>
      </c>
      <c r="L463" s="103">
        <v>7.2000000000000002</v>
      </c>
      <c r="M463" s="106"/>
      <c r="N463" s="106"/>
      <c r="O463" s="104">
        <v>246</v>
      </c>
      <c r="P463" s="106"/>
      <c r="Q463" s="103">
        <v>0.58747579080000001</v>
      </c>
      <c r="R463" s="103">
        <v>2.7000000000000002</v>
      </c>
    </row>
    <row r="464" ht="14.25">
      <c r="A464" s="107">
        <v>45026.291666666701</v>
      </c>
      <c r="B464" s="103">
        <v>8.6999999999999993</v>
      </c>
      <c r="C464" s="105">
        <v>1711</v>
      </c>
      <c r="D464" s="105">
        <v>856.70000000000005</v>
      </c>
      <c r="E464" s="104">
        <v>435</v>
      </c>
      <c r="F464" s="103">
        <v>5</v>
      </c>
      <c r="G464" s="106"/>
      <c r="H464" s="105">
        <v>2.6099999999999999</v>
      </c>
      <c r="I464" s="105">
        <v>2.9100000000000001</v>
      </c>
      <c r="J464" s="108">
        <v>83.200000000000003</v>
      </c>
      <c r="K464" s="106"/>
      <c r="L464" s="106"/>
      <c r="M464" s="106"/>
      <c r="N464" s="106"/>
      <c r="O464" s="106"/>
      <c r="P464" s="105">
        <v>2.4199999999999999</v>
      </c>
      <c r="Q464" s="106"/>
      <c r="R464" s="106"/>
    </row>
    <row r="465" ht="14.25">
      <c r="A465" s="107">
        <v>45027.291666666701</v>
      </c>
      <c r="B465" s="106"/>
      <c r="C465" s="106"/>
      <c r="D465" s="106"/>
      <c r="E465" s="106"/>
      <c r="F465" s="106"/>
      <c r="G465" s="103">
        <v>2.1000000000000001</v>
      </c>
      <c r="H465" s="106"/>
      <c r="I465" s="106"/>
      <c r="J465" s="106"/>
      <c r="K465" s="106"/>
      <c r="L465" s="106"/>
      <c r="M465" s="106"/>
      <c r="N465" s="106"/>
      <c r="O465" s="106"/>
      <c r="P465" s="106"/>
      <c r="Q465" s="103">
        <v>0.26468689480000002</v>
      </c>
      <c r="R465" s="103">
        <v>2.3999999999999999</v>
      </c>
    </row>
    <row r="466" ht="14.25">
      <c r="A466" s="107">
        <v>45028.416666666701</v>
      </c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5">
        <v>0.19</v>
      </c>
      <c r="N466" s="105">
        <v>268</v>
      </c>
      <c r="O466" s="106"/>
      <c r="P466" s="106"/>
      <c r="Q466" s="106"/>
      <c r="R466" s="106"/>
    </row>
    <row r="467" ht="14.25">
      <c r="A467" s="107">
        <v>45029.291666666701</v>
      </c>
      <c r="B467" s="103">
        <v>8.6999999999999993</v>
      </c>
      <c r="C467" s="105">
        <v>1769</v>
      </c>
      <c r="D467" s="105">
        <v>884.70000000000005</v>
      </c>
      <c r="E467" s="104">
        <v>470</v>
      </c>
      <c r="F467" s="103">
        <v>5.2000000000000002</v>
      </c>
      <c r="G467" s="106"/>
      <c r="H467" s="105">
        <v>2.6600000000000001</v>
      </c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</row>
    <row r="468" ht="14.25">
      <c r="A468" s="107">
        <v>45030.291666666701</v>
      </c>
      <c r="B468" s="106"/>
      <c r="C468" s="106"/>
      <c r="D468" s="106"/>
      <c r="E468" s="106"/>
      <c r="F468" s="106"/>
      <c r="G468" s="103">
        <v>2.2999999999999998</v>
      </c>
      <c r="H468" s="106"/>
      <c r="I468" s="106"/>
      <c r="J468" s="106"/>
      <c r="K468" s="103">
        <v>0.5</v>
      </c>
      <c r="L468" s="104">
        <v>12</v>
      </c>
      <c r="M468" s="106"/>
      <c r="N468" s="106"/>
      <c r="O468" s="106"/>
      <c r="P468" s="106"/>
      <c r="Q468" s="103">
        <v>0.61975468040000004</v>
      </c>
      <c r="R468" s="103">
        <v>2.8999999999999999</v>
      </c>
    </row>
    <row r="469" ht="14.25">
      <c r="A469" s="107">
        <v>45033.291666666701</v>
      </c>
      <c r="B469" s="103">
        <v>8.6999999999999993</v>
      </c>
      <c r="C469" s="105">
        <v>1770</v>
      </c>
      <c r="D469" s="105">
        <v>884.79999999999995</v>
      </c>
      <c r="E469" s="104">
        <v>442</v>
      </c>
      <c r="F469" s="103">
        <v>5.2000000000000002</v>
      </c>
      <c r="G469" s="106"/>
      <c r="H469" s="105">
        <v>2.6400000000000001</v>
      </c>
      <c r="I469" s="105">
        <v>2.6800000000000002</v>
      </c>
      <c r="J469" s="103">
        <v>94.799999999999997</v>
      </c>
      <c r="K469" s="106"/>
      <c r="L469" s="106"/>
      <c r="M469" s="106"/>
      <c r="N469" s="106"/>
      <c r="O469" s="106"/>
      <c r="P469" s="105">
        <v>2.54</v>
      </c>
      <c r="Q469" s="106"/>
      <c r="R469" s="106"/>
    </row>
    <row r="470" ht="14.25">
      <c r="A470" s="107">
        <v>45034.291666666701</v>
      </c>
      <c r="B470" s="106"/>
      <c r="C470" s="106"/>
      <c r="D470" s="106"/>
      <c r="E470" s="106"/>
      <c r="F470" s="106"/>
      <c r="G470" s="103">
        <v>2.5</v>
      </c>
      <c r="H470" s="106"/>
      <c r="I470" s="106"/>
      <c r="J470" s="106"/>
      <c r="K470" s="106"/>
      <c r="L470" s="106"/>
      <c r="M470" s="106"/>
      <c r="N470" s="106"/>
      <c r="O470" s="106"/>
      <c r="P470" s="106"/>
      <c r="Q470" s="103">
        <v>0.52291801159999995</v>
      </c>
      <c r="R470" s="103">
        <v>3</v>
      </c>
    </row>
    <row r="471" ht="14.25">
      <c r="A471" s="107">
        <v>45035.416666666701</v>
      </c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5">
        <v>163</v>
      </c>
      <c r="O471" s="106"/>
      <c r="P471" s="106"/>
      <c r="Q471" s="106"/>
      <c r="R471" s="106"/>
    </row>
    <row r="472" ht="14.25">
      <c r="A472" s="107">
        <v>45036.291666666701</v>
      </c>
      <c r="B472" s="103">
        <v>8.6999999999999993</v>
      </c>
      <c r="C472" s="105">
        <v>1830</v>
      </c>
      <c r="D472" s="105">
        <v>887.29999999999995</v>
      </c>
      <c r="E472" s="104">
        <v>464</v>
      </c>
      <c r="F472" s="103">
        <v>5.5999999999999996</v>
      </c>
      <c r="G472" s="106"/>
      <c r="H472" s="105">
        <v>2.6899999999999999</v>
      </c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</row>
    <row r="473" ht="14.25">
      <c r="A473" s="107">
        <v>45037.291666666701</v>
      </c>
      <c r="B473" s="106"/>
      <c r="C473" s="106"/>
      <c r="D473" s="106"/>
      <c r="E473" s="106"/>
      <c r="F473" s="106"/>
      <c r="G473" s="103">
        <v>2.3999999999999999</v>
      </c>
      <c r="H473" s="106"/>
      <c r="I473" s="106"/>
      <c r="J473" s="106"/>
      <c r="K473" s="103">
        <v>0.5</v>
      </c>
      <c r="L473" s="104">
        <v>11</v>
      </c>
      <c r="M473" s="106"/>
      <c r="N473" s="106"/>
      <c r="O473" s="106"/>
      <c r="P473" s="106"/>
      <c r="Q473" s="103">
        <v>0.49063912199999998</v>
      </c>
      <c r="R473" s="103">
        <v>2.8999999999999999</v>
      </c>
    </row>
    <row r="474" ht="14.25">
      <c r="A474" s="107">
        <v>45040.291666666701</v>
      </c>
      <c r="B474" s="103">
        <v>8.5999999999999996</v>
      </c>
      <c r="C474" s="105">
        <v>1926</v>
      </c>
      <c r="D474" s="105">
        <v>963</v>
      </c>
      <c r="E474" s="104">
        <v>668</v>
      </c>
      <c r="F474" s="103">
        <v>5.5</v>
      </c>
      <c r="G474" s="106"/>
      <c r="H474" s="105">
        <v>2.7400000000000002</v>
      </c>
      <c r="I474" s="105">
        <v>3.1400000000000001</v>
      </c>
      <c r="J474" s="103">
        <v>105.40000000000001</v>
      </c>
      <c r="K474" s="106"/>
      <c r="L474" s="106"/>
      <c r="M474" s="106"/>
      <c r="N474" s="106"/>
      <c r="O474" s="106"/>
      <c r="P474" s="105">
        <v>3.3100000000000001</v>
      </c>
      <c r="Q474" s="106"/>
      <c r="R474" s="106"/>
    </row>
    <row r="475" ht="14.25">
      <c r="A475" s="107">
        <v>45041.291666666701</v>
      </c>
      <c r="B475" s="106"/>
      <c r="C475" s="106"/>
      <c r="D475" s="106"/>
      <c r="E475" s="106"/>
      <c r="F475" s="106"/>
      <c r="G475" s="103">
        <v>2.7000000000000002</v>
      </c>
      <c r="H475" s="106"/>
      <c r="I475" s="106"/>
      <c r="J475" s="106"/>
      <c r="K475" s="106"/>
      <c r="L475" s="106"/>
      <c r="M475" s="106"/>
      <c r="N475" s="106"/>
      <c r="O475" s="106"/>
      <c r="P475" s="106"/>
      <c r="Q475" s="103">
        <v>0.65203356999999995</v>
      </c>
      <c r="R475" s="103">
        <v>3.3999999999999999</v>
      </c>
    </row>
    <row r="476" ht="14.25">
      <c r="A476" s="107">
        <v>45042.416666666701</v>
      </c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5">
        <v>0.42999999999999999</v>
      </c>
      <c r="N476" s="105">
        <v>413</v>
      </c>
      <c r="O476" s="106"/>
      <c r="P476" s="106"/>
      <c r="Q476" s="106"/>
      <c r="R476" s="106"/>
    </row>
    <row r="477" ht="14.25">
      <c r="A477" s="107">
        <v>45043.291666666701</v>
      </c>
      <c r="B477" s="103">
        <v>8.6999999999999993</v>
      </c>
      <c r="C477" s="105">
        <v>1872</v>
      </c>
      <c r="D477" s="105">
        <v>936.20000000000005</v>
      </c>
      <c r="E477" s="104">
        <v>664</v>
      </c>
      <c r="F477" s="103">
        <v>6.4000000000000004</v>
      </c>
      <c r="G477" s="106"/>
      <c r="H477" s="105">
        <v>2.9100000000000001</v>
      </c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</row>
    <row r="478" ht="14.25">
      <c r="A478" s="107">
        <v>45044.291666666701</v>
      </c>
      <c r="B478" s="106"/>
      <c r="C478" s="106"/>
      <c r="D478" s="106"/>
      <c r="E478" s="106"/>
      <c r="F478" s="106"/>
      <c r="G478" s="103">
        <v>2.2000000000000002</v>
      </c>
      <c r="H478" s="106"/>
      <c r="I478" s="106"/>
      <c r="J478" s="106"/>
      <c r="K478" s="103">
        <v>0.20000000000000001</v>
      </c>
      <c r="L478" s="103">
        <v>8.4000000000000004</v>
      </c>
      <c r="M478" s="106"/>
      <c r="N478" s="106"/>
      <c r="O478" s="106"/>
      <c r="P478" s="106"/>
      <c r="Q478" s="103">
        <v>0.52291801159999995</v>
      </c>
      <c r="R478" s="103">
        <v>2.7000000000000002</v>
      </c>
    </row>
    <row r="479" ht="14.25">
      <c r="A479" s="107">
        <v>45047.291666666701</v>
      </c>
      <c r="B479" s="103">
        <v>8.5999999999999996</v>
      </c>
      <c r="C479" s="105">
        <v>1695</v>
      </c>
      <c r="D479" s="105">
        <v>844.5</v>
      </c>
      <c r="E479" s="104">
        <v>402</v>
      </c>
      <c r="F479" s="103">
        <v>5.7000000000000002</v>
      </c>
      <c r="G479" s="106"/>
      <c r="H479" s="105">
        <v>2.5299999999999998</v>
      </c>
      <c r="I479" s="105">
        <v>2.7799999999999998</v>
      </c>
      <c r="J479" s="103">
        <v>86</v>
      </c>
      <c r="K479" s="106"/>
      <c r="L479" s="106"/>
      <c r="M479" s="106"/>
      <c r="N479" s="106"/>
      <c r="O479" s="106"/>
      <c r="P479" s="105">
        <v>2.3900000000000001</v>
      </c>
      <c r="Q479" s="106"/>
      <c r="R479" s="106"/>
    </row>
    <row r="480" ht="14.25">
      <c r="A480" s="107">
        <v>45048.291666666701</v>
      </c>
      <c r="B480" s="106"/>
      <c r="C480" s="106"/>
      <c r="D480" s="106"/>
      <c r="E480" s="106"/>
      <c r="F480" s="106"/>
      <c r="G480" s="103">
        <v>2</v>
      </c>
      <c r="H480" s="106"/>
      <c r="I480" s="106"/>
      <c r="J480" s="106"/>
      <c r="K480" s="106"/>
      <c r="L480" s="106"/>
      <c r="M480" s="106"/>
      <c r="N480" s="106"/>
      <c r="O480" s="106"/>
      <c r="P480" s="106"/>
      <c r="Q480" s="103">
        <v>0.49063912199999998</v>
      </c>
      <c r="R480" s="103">
        <v>2.5</v>
      </c>
    </row>
    <row r="481" ht="14.25">
      <c r="A481" s="107">
        <v>45049.416666666701</v>
      </c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5">
        <v>5800</v>
      </c>
      <c r="O481" s="106"/>
      <c r="P481" s="106"/>
      <c r="Q481" s="106"/>
      <c r="R481" s="106"/>
    </row>
    <row r="482" ht="14.25">
      <c r="A482" s="107">
        <v>45050.291666666701</v>
      </c>
      <c r="B482" s="103">
        <v>8.8000000000000007</v>
      </c>
      <c r="C482" s="105">
        <v>1767</v>
      </c>
      <c r="D482" s="105">
        <v>883.39999999999998</v>
      </c>
      <c r="E482" s="104">
        <v>562</v>
      </c>
      <c r="F482" s="103">
        <v>6.2000000000000002</v>
      </c>
      <c r="G482" s="106"/>
      <c r="H482" s="105">
        <v>2.9300000000000002</v>
      </c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</row>
    <row r="483" ht="14.25">
      <c r="A483" s="107">
        <v>45051.291666666701</v>
      </c>
      <c r="B483" s="106"/>
      <c r="C483" s="106"/>
      <c r="D483" s="106"/>
      <c r="E483" s="106"/>
      <c r="F483" s="106"/>
      <c r="G483" s="103">
        <v>1.8</v>
      </c>
      <c r="H483" s="106"/>
      <c r="I483" s="106"/>
      <c r="J483" s="106"/>
      <c r="K483" s="103">
        <v>0.5</v>
      </c>
      <c r="L483" s="106">
        <v>10</v>
      </c>
      <c r="M483" s="106"/>
      <c r="N483" s="106"/>
      <c r="O483" s="106">
        <v>269</v>
      </c>
      <c r="P483" s="106"/>
      <c r="Q483" s="103">
        <v>0.40000000000000002</v>
      </c>
      <c r="R483" s="103">
        <v>2.2000000000000002</v>
      </c>
    </row>
    <row r="484" ht="14.25">
      <c r="A484" s="107">
        <v>45054.291666666701</v>
      </c>
      <c r="B484" s="103">
        <v>8.6999999999999993</v>
      </c>
      <c r="C484" s="105">
        <v>1627</v>
      </c>
      <c r="D484" s="105">
        <v>813.60000000000002</v>
      </c>
      <c r="E484" s="104">
        <v>442</v>
      </c>
      <c r="F484" s="103">
        <v>5.7000000000000002</v>
      </c>
      <c r="G484" s="106"/>
      <c r="H484" s="105">
        <v>2.6800000000000002</v>
      </c>
      <c r="I484" s="105">
        <v>2.6400000000000001</v>
      </c>
      <c r="J484" s="103">
        <v>100.40000000000001</v>
      </c>
      <c r="K484" s="106"/>
      <c r="L484" s="106"/>
      <c r="M484" s="106"/>
      <c r="N484" s="106"/>
      <c r="O484" s="106"/>
      <c r="P484" s="105">
        <v>2.6499999999999999</v>
      </c>
      <c r="Q484" s="106"/>
      <c r="R484" s="106"/>
    </row>
    <row r="485" ht="14.25">
      <c r="A485" s="107">
        <v>45055.291666666701</v>
      </c>
      <c r="B485" s="106"/>
      <c r="C485" s="106"/>
      <c r="D485" s="106"/>
      <c r="E485" s="106"/>
      <c r="F485" s="106"/>
      <c r="G485" s="103">
        <v>1.6000000000000001</v>
      </c>
      <c r="H485" s="106"/>
      <c r="I485" s="106"/>
      <c r="J485" s="106"/>
      <c r="K485" s="106"/>
      <c r="L485" s="106"/>
      <c r="M485" s="106"/>
      <c r="N485" s="106"/>
      <c r="O485" s="106"/>
      <c r="P485" s="106"/>
      <c r="Q485" s="103">
        <v>0.59999999999999998</v>
      </c>
      <c r="R485" s="103">
        <v>2.2000000000000002</v>
      </c>
    </row>
    <row r="486" ht="14.25">
      <c r="A486" s="107">
        <v>45056.291666666701</v>
      </c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>
        <v>0.59999999999999998</v>
      </c>
      <c r="N486" s="105">
        <v>825</v>
      </c>
      <c r="O486" s="106"/>
      <c r="P486" s="106"/>
      <c r="Q486" s="106"/>
      <c r="R486" s="106"/>
    </row>
    <row r="487" ht="14.25">
      <c r="A487" s="107">
        <v>45057.291666666701</v>
      </c>
      <c r="B487" s="103">
        <v>8.8000000000000007</v>
      </c>
      <c r="C487" s="105">
        <v>1650</v>
      </c>
      <c r="D487" s="105">
        <v>824.79999999999995</v>
      </c>
      <c r="E487" s="104">
        <v>456</v>
      </c>
      <c r="F487" s="103">
        <v>5.7999999999999998</v>
      </c>
      <c r="G487" s="106"/>
      <c r="H487" s="105">
        <v>2.7999999999999998</v>
      </c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</row>
    <row r="488" ht="14.25">
      <c r="A488" s="107">
        <v>45058.291666666701</v>
      </c>
      <c r="B488" s="106"/>
      <c r="C488" s="106"/>
      <c r="D488" s="106"/>
      <c r="E488" s="106"/>
      <c r="F488" s="106"/>
      <c r="G488" s="103">
        <v>1.8999999999999999</v>
      </c>
      <c r="H488" s="106"/>
      <c r="I488" s="106"/>
      <c r="J488" s="106"/>
      <c r="K488" s="103">
        <v>0.5</v>
      </c>
      <c r="L488" s="106">
        <v>13</v>
      </c>
      <c r="M488" s="106"/>
      <c r="N488" s="106"/>
      <c r="O488" s="106"/>
      <c r="P488" s="106"/>
      <c r="Q488" s="103">
        <v>0.59999999999999998</v>
      </c>
      <c r="R488" s="103">
        <v>2.5</v>
      </c>
    </row>
    <row r="489" ht="14.25">
      <c r="A489" s="107">
        <v>45061.291666666701</v>
      </c>
      <c r="B489" s="103">
        <v>8.6999999999999993</v>
      </c>
      <c r="C489" s="105">
        <v>1645</v>
      </c>
      <c r="D489" s="105">
        <v>822.39999999999998</v>
      </c>
      <c r="E489" s="104">
        <v>378</v>
      </c>
      <c r="F489" s="103">
        <v>5.4000000000000004</v>
      </c>
      <c r="G489" s="106"/>
      <c r="H489" s="105">
        <v>2.5899999999999999</v>
      </c>
      <c r="I489" s="105">
        <v>2.6200000000000001</v>
      </c>
      <c r="J489" s="103">
        <v>90.799999999999997</v>
      </c>
      <c r="K489" s="106"/>
      <c r="L489" s="106"/>
      <c r="M489" s="106"/>
      <c r="N489" s="106"/>
      <c r="O489" s="106"/>
      <c r="P489" s="105">
        <v>2.3799999999999999</v>
      </c>
      <c r="Q489" s="106"/>
      <c r="R489" s="106"/>
    </row>
    <row r="490" ht="14.25">
      <c r="A490" s="107">
        <v>45062.291666666701</v>
      </c>
      <c r="B490" s="106"/>
      <c r="C490" s="106"/>
      <c r="D490" s="106"/>
      <c r="E490" s="106"/>
      <c r="F490" s="106"/>
      <c r="G490" s="103">
        <v>1.7</v>
      </c>
      <c r="H490" s="106"/>
      <c r="I490" s="106"/>
      <c r="J490" s="106"/>
      <c r="K490" s="106"/>
      <c r="L490" s="106"/>
      <c r="M490" s="106"/>
      <c r="N490" s="105">
        <v>940</v>
      </c>
      <c r="O490" s="106"/>
      <c r="P490" s="106"/>
      <c r="Q490" s="103">
        <v>0.40000000000000002</v>
      </c>
      <c r="R490" s="103">
        <v>2.1000000000000001</v>
      </c>
    </row>
    <row r="491" ht="14.25">
      <c r="A491" s="107">
        <v>45063</v>
      </c>
      <c r="B491" s="106"/>
      <c r="C491" s="106"/>
      <c r="D491" s="106"/>
      <c r="E491" s="106"/>
      <c r="F491" s="106"/>
      <c r="G491" s="103"/>
      <c r="H491" s="106"/>
      <c r="I491" s="106"/>
      <c r="J491" s="106"/>
      <c r="K491" s="106"/>
      <c r="L491" s="106"/>
      <c r="M491" s="106"/>
      <c r="N491" s="105"/>
      <c r="O491" s="106"/>
      <c r="P491" s="106"/>
      <c r="Q491" s="103"/>
      <c r="R491" s="103"/>
    </row>
    <row r="492" ht="14.25">
      <c r="A492" s="107">
        <v>45064.291666666701</v>
      </c>
      <c r="B492" s="103">
        <v>8.6999999999999993</v>
      </c>
      <c r="C492" s="105">
        <v>1744</v>
      </c>
      <c r="D492" s="105">
        <v>872.20000000000005</v>
      </c>
      <c r="E492" s="104">
        <v>463</v>
      </c>
      <c r="F492" s="103">
        <v>5.7999999999999998</v>
      </c>
      <c r="G492" s="106"/>
      <c r="H492" s="105">
        <v>2.7000000000000002</v>
      </c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</row>
    <row r="493" ht="14.25">
      <c r="A493" s="107">
        <v>45065.291666666701</v>
      </c>
      <c r="B493" s="106"/>
      <c r="C493" s="106"/>
      <c r="D493" s="106"/>
      <c r="E493" s="106"/>
      <c r="F493" s="106"/>
      <c r="G493" s="103">
        <v>1.6000000000000001</v>
      </c>
      <c r="H493" s="106"/>
      <c r="I493" s="106"/>
      <c r="J493" s="106"/>
      <c r="K493" s="103">
        <v>0.40000000000000002</v>
      </c>
      <c r="L493" s="103">
        <v>7.2000000000000002</v>
      </c>
      <c r="M493" s="106"/>
      <c r="N493" s="106"/>
      <c r="O493" s="106"/>
      <c r="P493" s="106"/>
      <c r="Q493" s="103">
        <v>0.40000000000000002</v>
      </c>
      <c r="R493" s="103">
        <v>2</v>
      </c>
    </row>
    <row r="494" ht="14.25">
      <c r="A494" s="107">
        <v>45068.291666666701</v>
      </c>
      <c r="B494" s="103">
        <v>8.5999999999999996</v>
      </c>
      <c r="C494" s="105">
        <v>1775</v>
      </c>
      <c r="D494" s="105">
        <v>887.5</v>
      </c>
      <c r="E494" s="104">
        <v>462</v>
      </c>
      <c r="F494" s="103">
        <v>5.5</v>
      </c>
      <c r="G494" s="106"/>
      <c r="H494" s="105">
        <v>2.5699999999999998</v>
      </c>
      <c r="I494" s="105">
        <v>2.9199999999999999</v>
      </c>
      <c r="J494" s="103">
        <v>99</v>
      </c>
      <c r="K494" s="106"/>
      <c r="L494" s="106"/>
      <c r="M494" s="106"/>
      <c r="N494" s="106"/>
      <c r="O494" s="106"/>
      <c r="P494" s="105">
        <v>2.8900000000000001</v>
      </c>
      <c r="Q494" s="106"/>
      <c r="R494" s="106"/>
    </row>
    <row r="495" ht="14.25">
      <c r="A495" s="107">
        <v>45069.291666666701</v>
      </c>
      <c r="B495" s="106"/>
      <c r="C495" s="106"/>
      <c r="D495" s="106"/>
      <c r="E495" s="106"/>
      <c r="F495" s="106"/>
      <c r="G495" s="103">
        <v>1.5</v>
      </c>
      <c r="H495" s="106"/>
      <c r="I495" s="106"/>
      <c r="J495" s="106"/>
      <c r="K495" s="106"/>
      <c r="L495" s="106"/>
      <c r="M495" s="106"/>
      <c r="N495" s="106"/>
      <c r="O495" s="106"/>
      <c r="P495" s="106"/>
      <c r="Q495" s="103">
        <v>0.40000000000000002</v>
      </c>
      <c r="R495" s="103">
        <v>1.8999999999999999</v>
      </c>
    </row>
    <row r="496" ht="14.25">
      <c r="A496" s="107">
        <v>45070.291666666701</v>
      </c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5">
        <v>0.55000000000000004</v>
      </c>
      <c r="N496" s="105">
        <v>7950</v>
      </c>
      <c r="O496" s="106"/>
      <c r="P496" s="106"/>
      <c r="Q496" s="106"/>
      <c r="R496" s="106"/>
    </row>
    <row r="497" ht="14.25">
      <c r="A497" s="107">
        <v>45071.291666666701</v>
      </c>
      <c r="B497" s="103">
        <v>8.6999999999999993</v>
      </c>
      <c r="C497" s="105">
        <v>1960</v>
      </c>
      <c r="D497" s="105">
        <v>979.89999999999998</v>
      </c>
      <c r="E497" s="104">
        <v>480</v>
      </c>
      <c r="F497" s="103">
        <v>6.5</v>
      </c>
      <c r="G497" s="106"/>
      <c r="H497" s="105">
        <v>2.7599999999999998</v>
      </c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</row>
    <row r="498" ht="14.25">
      <c r="A498" s="107">
        <v>45072.291666666701</v>
      </c>
      <c r="B498" s="106"/>
      <c r="C498" s="106"/>
      <c r="D498" s="106"/>
      <c r="E498" s="106"/>
      <c r="F498" s="106"/>
      <c r="G498" s="103">
        <v>1.6000000000000001</v>
      </c>
      <c r="H498" s="106"/>
      <c r="I498" s="106"/>
      <c r="J498" s="106"/>
      <c r="K498" s="103">
        <v>0.69999999999999996</v>
      </c>
      <c r="L498" s="104">
        <v>12</v>
      </c>
      <c r="M498" s="106"/>
      <c r="N498" s="106"/>
      <c r="O498" s="106"/>
      <c r="P498" s="106"/>
      <c r="Q498" s="103">
        <v>0.59999999999999998</v>
      </c>
      <c r="R498" s="103">
        <v>2.2000000000000002</v>
      </c>
    </row>
    <row r="499" ht="14.25">
      <c r="A499" s="107">
        <v>45075.291666666701</v>
      </c>
      <c r="B499" s="103">
        <v>8.6999999999999993</v>
      </c>
      <c r="C499" s="105">
        <v>1897</v>
      </c>
      <c r="D499" s="105">
        <v>940.5</v>
      </c>
      <c r="E499" s="104">
        <v>480</v>
      </c>
      <c r="F499" s="103">
        <v>5.5</v>
      </c>
      <c r="G499" s="106"/>
      <c r="H499" s="105">
        <v>2.6899999999999999</v>
      </c>
      <c r="I499" s="105">
        <v>2.7599999999999998</v>
      </c>
      <c r="J499" s="103">
        <v>114.5</v>
      </c>
      <c r="K499" s="106"/>
      <c r="L499" s="106"/>
      <c r="M499" s="106"/>
      <c r="N499" s="106"/>
      <c r="O499" s="106"/>
      <c r="P499" s="105">
        <v>3.1600000000000001</v>
      </c>
      <c r="Q499" s="106"/>
      <c r="R499" s="106"/>
    </row>
    <row r="500" ht="14.25">
      <c r="A500" s="107">
        <v>45076.291666666701</v>
      </c>
      <c r="B500" s="106"/>
      <c r="C500" s="106"/>
      <c r="D500" s="106"/>
      <c r="E500" s="106"/>
      <c r="F500" s="106"/>
      <c r="G500" s="103">
        <v>1.3999999999999999</v>
      </c>
      <c r="H500" s="106"/>
      <c r="I500" s="106"/>
      <c r="J500" s="106"/>
      <c r="K500" s="106"/>
      <c r="L500" s="106"/>
      <c r="M500" s="106"/>
      <c r="N500" s="106"/>
      <c r="O500" s="106"/>
      <c r="P500" s="106"/>
      <c r="Q500" s="103">
        <v>0.5</v>
      </c>
      <c r="R500" s="103">
        <v>1.8999999999999999</v>
      </c>
    </row>
    <row r="501" ht="14.25">
      <c r="A501" s="107">
        <v>45077</v>
      </c>
      <c r="N501" s="105">
        <v>2000</v>
      </c>
    </row>
    <row r="502" ht="14.25">
      <c r="A502" s="107">
        <v>45078.291666666701</v>
      </c>
      <c r="B502" s="103">
        <v>8.8000000000000007</v>
      </c>
      <c r="C502" s="105">
        <v>1845</v>
      </c>
      <c r="D502" s="105">
        <v>924.70000000000005</v>
      </c>
      <c r="E502" s="104">
        <v>424</v>
      </c>
      <c r="F502" s="103">
        <v>5.5</v>
      </c>
      <c r="G502" s="106"/>
      <c r="H502" s="105">
        <v>2.7400000000000002</v>
      </c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</row>
    <row r="503" ht="14.25">
      <c r="A503" s="107">
        <v>45079.291666666701</v>
      </c>
      <c r="B503" s="106"/>
      <c r="C503" s="106"/>
      <c r="D503" s="106"/>
      <c r="E503" s="106"/>
      <c r="F503" s="106"/>
      <c r="G503" s="103">
        <v>1.8</v>
      </c>
      <c r="H503" s="106"/>
      <c r="I503" s="106"/>
      <c r="J503" s="106"/>
      <c r="K503" s="103">
        <v>0.69999999999999996</v>
      </c>
      <c r="L503" s="103">
        <v>0</v>
      </c>
      <c r="M503" s="106"/>
      <c r="N503" s="106"/>
      <c r="O503" s="109">
        <v>327</v>
      </c>
      <c r="P503" s="106"/>
      <c r="Q503" s="103">
        <v>0.5</v>
      </c>
      <c r="R503" s="103">
        <v>2.2999999999999998</v>
      </c>
    </row>
    <row r="504" ht="14.25">
      <c r="A504" s="107">
        <v>45082.291666666701</v>
      </c>
      <c r="B504" s="103">
        <v>8.8000000000000007</v>
      </c>
      <c r="C504" s="105">
        <v>1709</v>
      </c>
      <c r="D504" s="105">
        <v>851.79999999999995</v>
      </c>
      <c r="E504" s="104">
        <v>424</v>
      </c>
      <c r="F504" s="103">
        <v>5.0999999999999996</v>
      </c>
      <c r="G504" s="106"/>
      <c r="H504" s="105">
        <v>2.71</v>
      </c>
      <c r="I504" s="105">
        <v>2.6600000000000001</v>
      </c>
      <c r="J504" s="103">
        <v>103</v>
      </c>
      <c r="K504" s="106"/>
      <c r="L504" s="106"/>
      <c r="M504" s="106"/>
      <c r="N504" s="106"/>
      <c r="O504" s="106"/>
      <c r="P504" s="105">
        <v>2.7400000000000002</v>
      </c>
      <c r="Q504" s="106"/>
      <c r="R504" s="106"/>
    </row>
    <row r="505" ht="14.25">
      <c r="A505" s="107">
        <v>45083.291666666701</v>
      </c>
      <c r="B505" s="106"/>
      <c r="C505" s="106"/>
      <c r="D505" s="106"/>
      <c r="E505" s="106"/>
      <c r="F505" s="106"/>
      <c r="G505" s="103">
        <v>1.7</v>
      </c>
      <c r="H505" s="106"/>
      <c r="I505" s="106"/>
      <c r="J505" s="106"/>
      <c r="K505" s="106"/>
      <c r="L505" s="106"/>
      <c r="M505" s="106"/>
      <c r="N505" s="106"/>
      <c r="O505" s="106"/>
      <c r="P505" s="106"/>
      <c r="Q505" s="103">
        <v>0.20000000000000001</v>
      </c>
      <c r="R505" s="103">
        <v>1.8999999999999999</v>
      </c>
    </row>
    <row r="506" ht="14.25">
      <c r="A506" s="107">
        <v>45084.416666666701</v>
      </c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5">
        <v>3775</v>
      </c>
      <c r="O506" s="106"/>
      <c r="P506" s="106"/>
      <c r="Q506" s="106"/>
      <c r="R506" s="106"/>
    </row>
    <row r="507" ht="14.25">
      <c r="A507" s="107">
        <v>45085.291666666701</v>
      </c>
      <c r="B507" s="103">
        <v>8.8000000000000007</v>
      </c>
      <c r="C507" s="105">
        <v>1650</v>
      </c>
      <c r="D507" s="105">
        <v>824.89999999999998</v>
      </c>
      <c r="E507" s="104">
        <v>458</v>
      </c>
      <c r="F507" s="103">
        <v>4.7999999999999998</v>
      </c>
      <c r="G507" s="106"/>
      <c r="H507" s="105">
        <v>2.73</v>
      </c>
      <c r="I507" s="106"/>
      <c r="J507" s="106"/>
      <c r="K507" s="106"/>
      <c r="L507" s="106"/>
      <c r="M507" s="106"/>
      <c r="N507" s="106"/>
      <c r="O507" s="112">
        <v>266</v>
      </c>
      <c r="P507" s="106"/>
      <c r="Q507" s="106"/>
      <c r="R507" s="106"/>
    </row>
    <row r="508" ht="14.25">
      <c r="A508" s="107">
        <v>45086.291666666701</v>
      </c>
      <c r="B508" s="106"/>
      <c r="C508" s="106"/>
      <c r="D508" s="106"/>
      <c r="E508" s="106"/>
      <c r="F508" s="106"/>
      <c r="G508" s="103">
        <v>1.7</v>
      </c>
      <c r="H508" s="106"/>
      <c r="I508" s="106"/>
      <c r="J508" s="106"/>
      <c r="K508" s="103">
        <v>0.5</v>
      </c>
      <c r="L508" s="103">
        <v>3.7000000000000002</v>
      </c>
      <c r="M508" s="106"/>
      <c r="N508" s="106"/>
      <c r="O508" s="106"/>
      <c r="P508" s="106"/>
      <c r="Q508" s="103">
        <v>0.10000000000000001</v>
      </c>
      <c r="R508" s="103">
        <v>1.8</v>
      </c>
    </row>
    <row r="509" ht="14.25">
      <c r="A509" s="107">
        <v>45089.291666666701</v>
      </c>
      <c r="B509" s="103">
        <v>8.8000000000000007</v>
      </c>
      <c r="C509" s="105">
        <v>1704</v>
      </c>
      <c r="D509" s="105">
        <v>852.10000000000002</v>
      </c>
      <c r="E509" s="104">
        <v>423</v>
      </c>
      <c r="F509" s="103">
        <v>5.2000000000000002</v>
      </c>
      <c r="G509" s="106"/>
      <c r="H509" s="105">
        <v>2.7200000000000002</v>
      </c>
      <c r="I509" s="105">
        <v>2.8700000000000001</v>
      </c>
      <c r="J509" s="103">
        <v>117.8</v>
      </c>
      <c r="K509" s="106"/>
      <c r="L509" s="106"/>
      <c r="M509" s="106"/>
      <c r="N509" s="106"/>
      <c r="O509" s="106"/>
      <c r="P509" s="105">
        <v>3.3799999999999999</v>
      </c>
      <c r="Q509" s="106"/>
      <c r="R509" s="106"/>
    </row>
    <row r="510" ht="14.25">
      <c r="A510" s="107">
        <v>45090.291666666701</v>
      </c>
      <c r="B510" s="106"/>
      <c r="C510" s="106"/>
      <c r="D510" s="106"/>
      <c r="E510" s="106"/>
      <c r="F510" s="106"/>
      <c r="G510" s="103">
        <v>1.7</v>
      </c>
      <c r="H510" s="106"/>
      <c r="I510" s="106"/>
      <c r="J510" s="106"/>
      <c r="K510" s="106"/>
      <c r="L510" s="106"/>
      <c r="M510" s="106"/>
      <c r="N510" s="106"/>
      <c r="O510" s="106"/>
      <c r="P510" s="106"/>
      <c r="Q510" s="103">
        <v>0.29999999999999999</v>
      </c>
      <c r="R510" s="103">
        <v>2</v>
      </c>
    </row>
    <row r="511" ht="14.25">
      <c r="A511" s="107">
        <v>45091.416666666701</v>
      </c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5">
        <v>0.26000000000000001</v>
      </c>
      <c r="N511" s="105">
        <v>2650</v>
      </c>
      <c r="O511" s="106"/>
      <c r="P511" s="106"/>
      <c r="Q511" s="106"/>
      <c r="R511" s="106"/>
    </row>
    <row r="512" ht="14.25">
      <c r="A512" s="107">
        <v>45092.291666666701</v>
      </c>
      <c r="B512" s="103">
        <v>8.8000000000000007</v>
      </c>
      <c r="C512" s="105">
        <v>1745</v>
      </c>
      <c r="D512" s="105">
        <v>872.39999999999998</v>
      </c>
      <c r="E512" s="104">
        <v>428</v>
      </c>
      <c r="F512" s="103">
        <v>4.7999999999999998</v>
      </c>
      <c r="G512" s="106"/>
      <c r="H512" s="105">
        <v>2.6899999999999999</v>
      </c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</row>
    <row r="513" ht="14.25">
      <c r="A513" s="107">
        <v>45093.291666666701</v>
      </c>
      <c r="B513" s="106"/>
      <c r="C513" s="106"/>
      <c r="D513" s="106"/>
      <c r="E513" s="106"/>
      <c r="F513" s="106"/>
      <c r="G513" s="103">
        <v>1.5</v>
      </c>
      <c r="H513" s="106"/>
      <c r="I513" s="106"/>
      <c r="J513" s="106"/>
      <c r="K513" s="103">
        <v>0.5</v>
      </c>
      <c r="L513" s="104">
        <v>10</v>
      </c>
      <c r="M513" s="106"/>
      <c r="N513" s="106"/>
      <c r="O513" s="106"/>
      <c r="P513" s="106"/>
      <c r="Q513" s="103">
        <v>0.5</v>
      </c>
      <c r="R513" s="103">
        <v>2</v>
      </c>
    </row>
    <row r="514" ht="14.25">
      <c r="A514" s="107">
        <v>45096.291666666701</v>
      </c>
      <c r="B514" s="103">
        <v>8.8000000000000007</v>
      </c>
      <c r="C514" s="105">
        <v>1730</v>
      </c>
      <c r="D514" s="105">
        <v>865.20000000000005</v>
      </c>
      <c r="E514" s="104">
        <v>458</v>
      </c>
      <c r="F514" s="103">
        <v>4.7999999999999998</v>
      </c>
      <c r="G514" s="106"/>
      <c r="H514" s="105">
        <v>2.7200000000000002</v>
      </c>
      <c r="I514" s="105">
        <v>2.52</v>
      </c>
      <c r="J514" s="103">
        <v>113.5</v>
      </c>
      <c r="K514" s="106"/>
      <c r="L514" s="106"/>
      <c r="M514" s="106"/>
      <c r="N514" s="106"/>
      <c r="O514" s="106"/>
      <c r="P514" s="105">
        <v>2.8599999999999999</v>
      </c>
      <c r="Q514" s="106"/>
      <c r="R514" s="106"/>
    </row>
    <row r="515" ht="14.25">
      <c r="A515" s="107">
        <v>45097.291666666701</v>
      </c>
      <c r="B515" s="106"/>
      <c r="C515" s="106"/>
      <c r="D515" s="106"/>
      <c r="E515" s="106"/>
      <c r="F515" s="106"/>
      <c r="G515" s="103">
        <v>1.6000000000000001</v>
      </c>
      <c r="H515" s="106"/>
      <c r="I515" s="106"/>
      <c r="J515" s="106"/>
      <c r="K515" s="106"/>
      <c r="L515" s="106"/>
      <c r="M515" s="106"/>
      <c r="N515" s="106"/>
      <c r="O515" s="106"/>
      <c r="P515" s="106"/>
      <c r="Q515" s="103">
        <v>0.40000000000000002</v>
      </c>
      <c r="R515" s="103">
        <v>2</v>
      </c>
    </row>
    <row r="516" ht="14.25">
      <c r="A516" s="107">
        <v>45098.416666666701</v>
      </c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5">
        <v>2175</v>
      </c>
      <c r="O516" s="106"/>
      <c r="P516" s="106"/>
      <c r="Q516" s="106"/>
      <c r="R516" s="106"/>
    </row>
    <row r="517" ht="14.25">
      <c r="A517" s="107">
        <v>45099.291666666701</v>
      </c>
      <c r="B517" s="103">
        <v>8.8000000000000007</v>
      </c>
      <c r="C517" s="105">
        <v>1691</v>
      </c>
      <c r="D517" s="105">
        <v>845.29999999999995</v>
      </c>
      <c r="E517" s="104">
        <v>436</v>
      </c>
      <c r="F517" s="103">
        <v>4.7999999999999998</v>
      </c>
      <c r="G517" s="106"/>
      <c r="H517" s="105">
        <v>2.7000000000000002</v>
      </c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</row>
    <row r="518" ht="14.25">
      <c r="A518" s="107">
        <v>45100.291666666701</v>
      </c>
      <c r="B518" s="106"/>
      <c r="C518" s="106"/>
      <c r="D518" s="106"/>
      <c r="E518" s="106"/>
      <c r="F518" s="106"/>
      <c r="G518" s="103">
        <v>1.5</v>
      </c>
      <c r="H518" s="106"/>
      <c r="I518" s="106"/>
      <c r="J518" s="106"/>
      <c r="K518" s="103">
        <v>0.5</v>
      </c>
      <c r="L518" s="104">
        <v>11</v>
      </c>
      <c r="M518" s="106"/>
      <c r="N518" s="106"/>
      <c r="O518" s="106"/>
      <c r="P518" s="106"/>
      <c r="Q518" s="103">
        <v>0.5</v>
      </c>
      <c r="R518" s="103">
        <v>2</v>
      </c>
    </row>
    <row r="519" ht="14.25">
      <c r="A519" s="107">
        <v>45103.291666666701</v>
      </c>
      <c r="B519" s="103">
        <v>8.6999999999999993</v>
      </c>
      <c r="C519" s="105">
        <v>1558</v>
      </c>
      <c r="D519" s="105">
        <v>779</v>
      </c>
      <c r="E519" s="104">
        <v>411</v>
      </c>
      <c r="F519" s="103">
        <v>4.2999999999999998</v>
      </c>
      <c r="G519" s="106"/>
      <c r="H519" s="105">
        <v>2.5299999999999998</v>
      </c>
      <c r="I519" s="105">
        <v>2.7999999999999998</v>
      </c>
      <c r="J519" s="103"/>
      <c r="K519" s="106"/>
      <c r="L519" s="106"/>
      <c r="M519" s="106"/>
      <c r="N519" s="106"/>
      <c r="O519" s="106"/>
      <c r="P519" s="105">
        <v>3.9500000000000002</v>
      </c>
      <c r="Q519" s="106"/>
      <c r="R519" s="106"/>
    </row>
    <row r="520" ht="14.25">
      <c r="A520" s="107">
        <v>45104.291666666701</v>
      </c>
      <c r="B520" s="106"/>
      <c r="C520" s="106"/>
      <c r="D520" s="106"/>
      <c r="E520" s="106"/>
      <c r="F520" s="106"/>
      <c r="G520" s="103">
        <v>2</v>
      </c>
      <c r="H520" s="106"/>
      <c r="I520" s="106"/>
      <c r="J520" s="106"/>
      <c r="K520" s="106"/>
      <c r="L520" s="106"/>
      <c r="M520" s="106"/>
      <c r="N520" s="106"/>
      <c r="O520" s="106"/>
      <c r="P520" s="106"/>
      <c r="Q520" s="103">
        <v>0.69999999999999996</v>
      </c>
      <c r="R520" s="103">
        <v>2.7000000000000002</v>
      </c>
    </row>
    <row r="521" ht="14.25">
      <c r="A521" s="107">
        <v>45105.416666666701</v>
      </c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5">
        <v>0.38</v>
      </c>
      <c r="N521" s="105">
        <v>1525</v>
      </c>
      <c r="O521" s="106"/>
      <c r="P521" s="106"/>
      <c r="Q521" s="106"/>
      <c r="R521" s="106"/>
    </row>
    <row r="522" ht="14.25">
      <c r="A522" s="107">
        <v>45106.291666666701</v>
      </c>
      <c r="B522" s="103">
        <v>8.5999999999999996</v>
      </c>
      <c r="C522" s="105">
        <v>1601</v>
      </c>
      <c r="D522" s="105">
        <v>800.5</v>
      </c>
      <c r="E522" s="104">
        <v>414</v>
      </c>
      <c r="F522" s="103">
        <v>4.2999999999999998</v>
      </c>
      <c r="G522" s="106"/>
      <c r="H522" s="105">
        <v>2.4199999999999999</v>
      </c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</row>
    <row r="523" ht="14.25">
      <c r="A523" s="107">
        <v>45107.291666666701</v>
      </c>
      <c r="B523" s="106"/>
      <c r="C523" s="106"/>
      <c r="D523" s="106"/>
      <c r="E523" s="106"/>
      <c r="F523" s="106"/>
      <c r="G523" s="103">
        <v>1.5</v>
      </c>
      <c r="H523" s="106"/>
      <c r="I523" s="106"/>
      <c r="J523" s="106"/>
      <c r="K523" s="103">
        <v>0.29999999999999999</v>
      </c>
      <c r="L523" s="104">
        <v>13</v>
      </c>
      <c r="M523" s="106"/>
      <c r="N523" s="106"/>
      <c r="O523" s="106"/>
      <c r="P523" s="106"/>
      <c r="Q523" s="103">
        <v>0.69999999999999996</v>
      </c>
      <c r="R523" s="103">
        <v>2.2000000000000002</v>
      </c>
    </row>
    <row r="524" ht="14.25">
      <c r="A524" s="107">
        <v>45110.291666666701</v>
      </c>
      <c r="B524" s="103">
        <v>8.5999999999999996</v>
      </c>
      <c r="C524" s="105">
        <v>1679</v>
      </c>
      <c r="D524" s="105">
        <v>839.70000000000005</v>
      </c>
      <c r="E524" s="104">
        <v>404</v>
      </c>
      <c r="F524" s="103">
        <v>4.4000000000000004</v>
      </c>
      <c r="G524" s="106"/>
      <c r="H524" s="105">
        <v>2.4199999999999999</v>
      </c>
      <c r="I524" s="105">
        <v>2.25</v>
      </c>
      <c r="J524" s="103">
        <v>124</v>
      </c>
      <c r="K524" s="106"/>
      <c r="L524" s="106"/>
      <c r="M524" s="106"/>
      <c r="N524" s="106"/>
      <c r="O524" s="106"/>
      <c r="P524" s="105">
        <v>3.3399999999999999</v>
      </c>
      <c r="Q524" s="106"/>
      <c r="R524" s="106"/>
    </row>
    <row r="525" ht="14.25">
      <c r="A525" s="107">
        <v>45111.291666666701</v>
      </c>
      <c r="B525" s="106"/>
      <c r="C525" s="106"/>
      <c r="D525" s="106"/>
      <c r="E525" s="106"/>
      <c r="F525" s="106"/>
      <c r="G525" s="103">
        <v>1.6000000000000001</v>
      </c>
      <c r="H525" s="106"/>
      <c r="I525" s="106"/>
      <c r="J525" s="106"/>
      <c r="K525" s="106"/>
      <c r="L525" s="106"/>
      <c r="M525" s="106"/>
      <c r="N525" s="106"/>
      <c r="O525" s="106"/>
      <c r="P525" s="106"/>
      <c r="Q525" s="103">
        <v>0.59999999999999998</v>
      </c>
      <c r="R525" s="103">
        <v>2.2000000000000002</v>
      </c>
    </row>
    <row r="526" ht="14.25">
      <c r="A526" s="107">
        <v>45112.416666666701</v>
      </c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5">
        <v>5650</v>
      </c>
      <c r="O526" s="106"/>
      <c r="P526" s="106"/>
      <c r="Q526" s="106"/>
      <c r="R526" s="106"/>
    </row>
    <row r="527" ht="14.25">
      <c r="A527" s="107">
        <v>45113.291666666701</v>
      </c>
      <c r="B527" s="103">
        <v>8.8000000000000007</v>
      </c>
      <c r="C527" s="105">
        <v>1593</v>
      </c>
      <c r="D527" s="105">
        <v>797.70000000000005</v>
      </c>
      <c r="E527" s="104">
        <v>432</v>
      </c>
      <c r="F527" s="103">
        <v>4.4000000000000004</v>
      </c>
      <c r="G527" s="106"/>
      <c r="H527" s="105">
        <v>2.6600000000000001</v>
      </c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</row>
    <row r="528" ht="14.25">
      <c r="A528" s="107">
        <v>45114.291666666701</v>
      </c>
      <c r="B528" s="106"/>
      <c r="C528" s="106"/>
      <c r="D528" s="106"/>
      <c r="E528" s="106"/>
      <c r="F528" s="106"/>
      <c r="G528" s="103">
        <v>1.6000000000000001</v>
      </c>
      <c r="H528" s="106"/>
      <c r="I528" s="106"/>
      <c r="J528" s="106"/>
      <c r="K528" s="106"/>
      <c r="L528" s="106"/>
      <c r="M528" s="106"/>
      <c r="N528" s="106"/>
      <c r="O528" s="105">
        <v>259.45999999999998</v>
      </c>
      <c r="P528" s="106"/>
      <c r="Q528" s="103">
        <v>0.80000000000000004</v>
      </c>
      <c r="R528" s="103">
        <v>2.3999999999999999</v>
      </c>
    </row>
    <row r="529" ht="14.25">
      <c r="A529" s="107">
        <v>45117.291666666701</v>
      </c>
      <c r="B529" s="103">
        <v>8.6999999999999993</v>
      </c>
      <c r="C529" s="105">
        <v>1750</v>
      </c>
      <c r="D529" s="105">
        <v>875.10000000000002</v>
      </c>
      <c r="E529" s="104">
        <v>459</v>
      </c>
      <c r="F529" s="103">
        <v>4.5999999999999996</v>
      </c>
      <c r="G529" s="106"/>
      <c r="H529" s="105">
        <v>2.6000000000000001</v>
      </c>
      <c r="I529" s="105">
        <v>3.2599999999999998</v>
      </c>
      <c r="J529" s="103">
        <v>132.80000000000001</v>
      </c>
      <c r="K529" s="106"/>
      <c r="L529" s="106"/>
      <c r="M529" s="106"/>
      <c r="N529" s="106"/>
      <c r="P529" s="105">
        <v>4.3300000000000001</v>
      </c>
      <c r="Q529" s="106"/>
      <c r="R529" s="106"/>
    </row>
    <row r="530" ht="14.25">
      <c r="A530" s="107">
        <v>45118.291666666701</v>
      </c>
      <c r="B530" s="106"/>
      <c r="C530" s="106"/>
      <c r="D530" s="106"/>
      <c r="E530" s="106"/>
      <c r="F530" s="106"/>
      <c r="G530" s="103">
        <v>1.8999999999999999</v>
      </c>
      <c r="H530" s="106"/>
      <c r="I530" s="106"/>
      <c r="J530" s="106"/>
      <c r="K530" s="106"/>
      <c r="L530" s="106"/>
      <c r="M530" s="106"/>
      <c r="N530" s="106"/>
      <c r="P530" s="106"/>
      <c r="Q530" s="103">
        <v>0.90000000000000002</v>
      </c>
      <c r="R530" s="103">
        <v>2.7999999999999998</v>
      </c>
    </row>
    <row r="531" ht="14.25">
      <c r="A531" s="107">
        <v>45119.291666666701</v>
      </c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5">
        <v>0.5</v>
      </c>
      <c r="N531" s="105">
        <v>8275</v>
      </c>
      <c r="P531" s="106"/>
      <c r="Q531" s="106"/>
      <c r="R531" s="106"/>
    </row>
    <row r="532" ht="14.25">
      <c r="A532" s="107">
        <v>45120.291666666701</v>
      </c>
      <c r="B532" s="103">
        <v>8.6999999999999993</v>
      </c>
      <c r="C532" s="105">
        <v>1590</v>
      </c>
      <c r="D532" s="105">
        <v>795.20000000000005</v>
      </c>
      <c r="E532" s="104">
        <v>437</v>
      </c>
      <c r="F532" s="103">
        <v>3.2999999999999998</v>
      </c>
      <c r="G532" s="106"/>
      <c r="H532" s="105">
        <v>2.4399999999999999</v>
      </c>
      <c r="I532" s="106"/>
      <c r="J532" s="106"/>
      <c r="K532" s="106"/>
      <c r="L532" s="106"/>
      <c r="M532" s="106"/>
      <c r="N532" s="106"/>
      <c r="P532" s="106"/>
      <c r="Q532" s="106"/>
      <c r="R532" s="106"/>
    </row>
    <row r="533" ht="14.25">
      <c r="A533" s="107">
        <v>45121.291666666701</v>
      </c>
      <c r="B533" s="106"/>
      <c r="C533" s="106"/>
      <c r="D533" s="106"/>
      <c r="E533" s="106"/>
      <c r="F533" s="106"/>
      <c r="G533" s="103">
        <v>1.7</v>
      </c>
      <c r="H533" s="106"/>
      <c r="I533" s="106"/>
      <c r="J533" s="106"/>
      <c r="K533" s="103">
        <v>1.3999999999999999</v>
      </c>
      <c r="L533" s="104">
        <v>13</v>
      </c>
      <c r="M533" s="106"/>
      <c r="N533" s="106"/>
      <c r="P533" s="106"/>
      <c r="Q533" s="103">
        <v>0.69999999999999996</v>
      </c>
      <c r="R533" s="103">
        <v>2.3999999999999999</v>
      </c>
    </row>
    <row r="534" ht="14.25">
      <c r="A534" s="107">
        <v>45124.291666666701</v>
      </c>
      <c r="B534" s="103">
        <v>8.6999999999999993</v>
      </c>
      <c r="C534" s="105">
        <v>1606</v>
      </c>
      <c r="D534" s="105">
        <v>803</v>
      </c>
      <c r="E534" s="104">
        <v>440</v>
      </c>
      <c r="F534" s="103">
        <v>4.5</v>
      </c>
      <c r="G534" s="106"/>
      <c r="H534" s="105">
        <v>2.5800000000000001</v>
      </c>
      <c r="I534" s="105">
        <v>3.6699999999999999</v>
      </c>
      <c r="J534" s="103">
        <v>121</v>
      </c>
      <c r="K534" s="106"/>
      <c r="L534" s="106"/>
      <c r="M534" s="106"/>
      <c r="N534" s="106"/>
      <c r="P534" s="105">
        <v>4.4400000000000004</v>
      </c>
      <c r="Q534" s="106"/>
      <c r="R534" s="106"/>
    </row>
    <row r="535" ht="14.25">
      <c r="A535" s="107">
        <v>45125.291666666701</v>
      </c>
      <c r="B535" s="106"/>
      <c r="C535" s="106"/>
      <c r="D535" s="106"/>
      <c r="E535" s="106"/>
      <c r="F535" s="106"/>
      <c r="G535" s="103">
        <v>1.7</v>
      </c>
      <c r="H535" s="106"/>
      <c r="I535" s="106"/>
      <c r="J535" s="106"/>
      <c r="K535" s="106"/>
      <c r="L535" s="106"/>
      <c r="M535" s="106"/>
      <c r="P535" s="106"/>
      <c r="Q535" s="103">
        <v>0.69999999999999996</v>
      </c>
      <c r="R535" s="103">
        <v>2.3999999999999999</v>
      </c>
    </row>
    <row r="536" ht="14.25">
      <c r="A536" s="107">
        <v>45126.291666666701</v>
      </c>
      <c r="B536" s="103">
        <v>8.6999999999999993</v>
      </c>
      <c r="C536" s="105">
        <v>1756</v>
      </c>
      <c r="D536" s="105">
        <v>877.89999999999998</v>
      </c>
      <c r="E536" s="104">
        <v>447</v>
      </c>
      <c r="F536" s="103">
        <v>5</v>
      </c>
      <c r="G536" s="106"/>
      <c r="H536" s="105">
        <v>2.6200000000000001</v>
      </c>
      <c r="I536" s="106"/>
      <c r="J536" s="106"/>
      <c r="K536" s="106"/>
      <c r="L536" s="106"/>
      <c r="M536" s="106"/>
      <c r="N536" s="105">
        <v>3925</v>
      </c>
      <c r="P536" s="106"/>
      <c r="Q536" s="106"/>
      <c r="R536" s="106"/>
    </row>
    <row r="537" ht="14.25">
      <c r="A537" s="107">
        <v>45127.291666666701</v>
      </c>
      <c r="B537" s="106"/>
      <c r="C537" s="106"/>
      <c r="D537" s="106"/>
      <c r="E537" s="106"/>
      <c r="F537" s="106"/>
      <c r="H537" s="106"/>
      <c r="I537" s="106"/>
      <c r="J537" s="106"/>
      <c r="K537" s="103">
        <v>1.2</v>
      </c>
      <c r="L537" s="104">
        <v>14</v>
      </c>
      <c r="M537" s="106"/>
      <c r="N537" s="106"/>
      <c r="P537" s="106"/>
    </row>
    <row r="538" ht="14.25">
      <c r="A538" s="107">
        <v>45128.291666666701</v>
      </c>
      <c r="B538" s="103">
        <v>8.8000000000000007</v>
      </c>
      <c r="C538" s="105">
        <v>1900</v>
      </c>
      <c r="D538" s="105">
        <v>949.79999999999995</v>
      </c>
      <c r="E538" s="104">
        <v>456</v>
      </c>
      <c r="F538" s="103">
        <v>5.4000000000000004</v>
      </c>
      <c r="G538" s="103">
        <v>1.6000000000000001</v>
      </c>
      <c r="H538" s="105">
        <v>2.77</v>
      </c>
      <c r="I538" s="105">
        <v>3.7200000000000002</v>
      </c>
      <c r="J538" s="103">
        <v>111.59999999999999</v>
      </c>
      <c r="K538" s="106"/>
      <c r="L538" s="106"/>
      <c r="M538" s="106"/>
      <c r="N538" s="106"/>
      <c r="P538" s="105">
        <v>4.1500000000000004</v>
      </c>
      <c r="Q538" s="103">
        <v>0.69999999999999996</v>
      </c>
      <c r="R538" s="103">
        <v>2.2999999999999998</v>
      </c>
    </row>
    <row r="539" ht="14.25">
      <c r="A539" s="107">
        <v>45131.291666666701</v>
      </c>
      <c r="B539" s="106"/>
      <c r="C539" s="106"/>
      <c r="D539" s="106"/>
      <c r="E539" s="106"/>
      <c r="F539" s="106"/>
      <c r="H539" s="106"/>
      <c r="I539" s="106"/>
      <c r="J539" s="106"/>
      <c r="K539" s="106"/>
      <c r="L539" s="106"/>
      <c r="M539" s="106"/>
      <c r="N539" s="106"/>
      <c r="P539" s="106"/>
    </row>
    <row r="540" ht="14.25">
      <c r="A540" s="107">
        <v>45132.291666666701</v>
      </c>
      <c r="B540" s="106"/>
      <c r="C540" s="106"/>
      <c r="D540" s="106"/>
      <c r="E540" s="106"/>
      <c r="F540" s="106"/>
      <c r="G540" s="103">
        <v>1.8999999999999999</v>
      </c>
      <c r="H540" s="106"/>
      <c r="I540" s="106"/>
      <c r="J540" s="106"/>
      <c r="K540" s="106"/>
      <c r="L540" s="106"/>
      <c r="M540" s="105">
        <v>0.60999999999999999</v>
      </c>
      <c r="N540" s="106"/>
      <c r="P540" s="106"/>
      <c r="Q540" s="103">
        <v>0.69999999999999996</v>
      </c>
      <c r="R540" s="103">
        <v>2.6000000000000001</v>
      </c>
    </row>
    <row r="541" ht="14.25">
      <c r="A541" s="107">
        <v>45133.291666666701</v>
      </c>
      <c r="B541" s="103">
        <v>8.6999999999999993</v>
      </c>
      <c r="C541" s="105">
        <v>2136</v>
      </c>
      <c r="D541" s="105">
        <v>1068</v>
      </c>
      <c r="E541" s="104">
        <v>430</v>
      </c>
      <c r="F541" s="103">
        <v>5.7000000000000002</v>
      </c>
      <c r="G541" s="106"/>
      <c r="H541" s="105">
        <v>2.6499999999999999</v>
      </c>
      <c r="I541" s="106"/>
      <c r="J541" s="106"/>
      <c r="K541" s="106"/>
      <c r="L541" s="106"/>
      <c r="M541" s="106"/>
      <c r="N541" s="105">
        <v>7900</v>
      </c>
      <c r="P541" s="106"/>
      <c r="Q541" s="106"/>
      <c r="R541" s="106"/>
    </row>
    <row r="542" ht="14.25">
      <c r="A542" s="107">
        <v>45134.291666666701</v>
      </c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P542" s="106"/>
      <c r="Q542" s="106"/>
      <c r="R542" s="106"/>
    </row>
    <row r="543" ht="14.25">
      <c r="A543" s="107">
        <v>45135.291666666701</v>
      </c>
      <c r="B543" s="106"/>
      <c r="C543" s="106"/>
      <c r="D543" s="106"/>
      <c r="E543" s="106"/>
      <c r="F543" s="106"/>
      <c r="G543" s="103">
        <v>2</v>
      </c>
      <c r="H543" s="106"/>
      <c r="I543" s="106"/>
      <c r="J543" s="106"/>
      <c r="K543" s="103">
        <v>1</v>
      </c>
      <c r="L543" s="104">
        <v>15</v>
      </c>
      <c r="M543" s="106"/>
      <c r="N543" s="106"/>
      <c r="P543" s="106"/>
      <c r="Q543" s="103">
        <v>0.59999999999999998</v>
      </c>
      <c r="R543" s="103">
        <v>2.6000000000000001</v>
      </c>
    </row>
    <row r="544" ht="14.25">
      <c r="A544" s="107">
        <v>45138.291666666701</v>
      </c>
      <c r="B544" s="103">
        <v>8.8000000000000007</v>
      </c>
      <c r="C544" s="105">
        <v>2157</v>
      </c>
      <c r="D544" s="105">
        <v>1079</v>
      </c>
      <c r="E544" s="104">
        <v>391</v>
      </c>
      <c r="F544" s="103">
        <v>5.5</v>
      </c>
      <c r="G544" s="106"/>
      <c r="H544" s="105">
        <v>2.7000000000000002</v>
      </c>
      <c r="I544" s="105">
        <v>4.5199999999999996</v>
      </c>
      <c r="J544" s="103">
        <v>89.200000000000003</v>
      </c>
      <c r="K544" s="103"/>
      <c r="L544" s="104"/>
      <c r="M544" s="106"/>
      <c r="N544" s="106"/>
      <c r="O544" s="105">
        <v>318.24000000000001</v>
      </c>
      <c r="P544" s="105">
        <v>4.2999999999999998</v>
      </c>
      <c r="Q544" s="106"/>
      <c r="R544" s="106"/>
    </row>
    <row r="545" ht="14.25">
      <c r="A545" s="107">
        <v>45139.291666666701</v>
      </c>
      <c r="B545" s="106"/>
      <c r="C545" s="106"/>
      <c r="D545" s="106"/>
      <c r="E545" s="106"/>
      <c r="F545" s="106"/>
      <c r="G545" s="103">
        <v>2</v>
      </c>
      <c r="H545" s="106"/>
      <c r="I545" s="106"/>
      <c r="J545" s="106"/>
      <c r="K545" s="106"/>
      <c r="L545" s="106"/>
      <c r="M545" s="106"/>
      <c r="N545" s="106"/>
      <c r="O545" s="106"/>
      <c r="Q545" s="103">
        <v>0.40000000000000002</v>
      </c>
      <c r="R545" s="103">
        <v>2.3999999999999999</v>
      </c>
    </row>
    <row r="546" ht="14.25">
      <c r="A546" s="107">
        <v>45140.291666666701</v>
      </c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5">
        <v>5225</v>
      </c>
      <c r="O546" s="106"/>
      <c r="Q546" s="106"/>
      <c r="R546" s="106"/>
    </row>
    <row r="547" ht="14.25">
      <c r="A547" s="107">
        <v>45141.291666666701</v>
      </c>
      <c r="B547" s="103">
        <v>8.8000000000000007</v>
      </c>
      <c r="C547" s="105">
        <v>1919</v>
      </c>
      <c r="D547" s="105">
        <v>959.29999999999995</v>
      </c>
      <c r="E547" s="104">
        <v>440</v>
      </c>
      <c r="F547" s="103">
        <v>5.7000000000000002</v>
      </c>
      <c r="G547" s="106"/>
      <c r="H547" s="105">
        <v>2.77</v>
      </c>
      <c r="I547" s="106"/>
      <c r="J547" s="106"/>
      <c r="K547" s="106"/>
      <c r="L547" s="106"/>
      <c r="M547" s="106"/>
      <c r="N547" s="106"/>
      <c r="O547" s="106"/>
      <c r="Q547" s="106"/>
      <c r="R547" s="106"/>
    </row>
    <row r="548" ht="14.25">
      <c r="A548" s="107">
        <v>45142.291666666701</v>
      </c>
      <c r="B548" s="106"/>
      <c r="C548" s="106"/>
      <c r="D548" s="106"/>
      <c r="E548" s="106"/>
      <c r="F548" s="106"/>
      <c r="G548" s="103">
        <v>1.6000000000000001</v>
      </c>
      <c r="H548" s="106"/>
      <c r="I548" s="106"/>
      <c r="J548" s="106"/>
      <c r="K548" s="103">
        <v>0.90000000000000002</v>
      </c>
      <c r="L548" s="104">
        <v>15</v>
      </c>
      <c r="M548" s="106"/>
      <c r="N548" s="106"/>
      <c r="O548" s="106"/>
      <c r="Q548" s="103">
        <v>0.69999999999999996</v>
      </c>
      <c r="R548" s="103">
        <v>2.2999999999999998</v>
      </c>
    </row>
    <row r="549" ht="14.25">
      <c r="A549" s="107">
        <v>45145.291666666701</v>
      </c>
      <c r="B549" s="103">
        <v>8.8000000000000007</v>
      </c>
      <c r="C549" s="105">
        <v>2327</v>
      </c>
      <c r="D549" s="105">
        <v>1164</v>
      </c>
      <c r="E549" s="104">
        <v>457</v>
      </c>
      <c r="F549" s="103">
        <v>6.0999999999999996</v>
      </c>
      <c r="G549" s="106"/>
      <c r="H549" s="105">
        <v>2.8100000000000001</v>
      </c>
      <c r="I549" s="105">
        <v>4.2300000000000004</v>
      </c>
      <c r="J549" s="103">
        <v>114.90000000000001</v>
      </c>
      <c r="K549" s="106"/>
      <c r="L549" s="106"/>
      <c r="M549" s="106"/>
      <c r="N549" s="106"/>
      <c r="P549" s="105">
        <v>4.8600000000000003</v>
      </c>
      <c r="Q549" s="106"/>
      <c r="R549" s="106"/>
    </row>
    <row r="550" ht="14.25">
      <c r="A550" s="107">
        <v>45146.291666666701</v>
      </c>
      <c r="B550" s="106"/>
      <c r="C550" s="106"/>
      <c r="D550" s="106"/>
      <c r="E550" s="106"/>
      <c r="F550" s="106"/>
      <c r="G550" s="103">
        <v>2.1000000000000001</v>
      </c>
      <c r="H550" s="106"/>
      <c r="I550" s="106"/>
      <c r="J550" s="106"/>
      <c r="K550" s="106"/>
      <c r="L550" s="106"/>
      <c r="M550" s="106"/>
      <c r="N550" s="106"/>
      <c r="P550" s="106"/>
      <c r="Q550" s="103">
        <v>0.59999999999999998</v>
      </c>
      <c r="R550" s="103">
        <v>2.7000000000000002</v>
      </c>
    </row>
    <row r="551" ht="14.25">
      <c r="A551" s="107">
        <v>45147.416666666701</v>
      </c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5">
        <v>0.29999999999999999</v>
      </c>
      <c r="N551" s="105">
        <v>3350</v>
      </c>
      <c r="P551" s="106"/>
      <c r="Q551" s="106"/>
      <c r="R551" s="106"/>
    </row>
    <row r="552" ht="14.25">
      <c r="A552" s="107">
        <v>45148.291666666701</v>
      </c>
      <c r="B552" s="103">
        <v>8.6999999999999993</v>
      </c>
      <c r="C552" s="105">
        <v>2451</v>
      </c>
      <c r="D552" s="105">
        <v>1226</v>
      </c>
      <c r="E552" s="104">
        <v>290</v>
      </c>
      <c r="F552" s="103">
        <v>6.2000000000000002</v>
      </c>
      <c r="G552" s="106"/>
      <c r="H552" s="105">
        <v>2.5</v>
      </c>
      <c r="I552" s="106"/>
      <c r="J552" s="106"/>
      <c r="K552" s="106"/>
      <c r="L552" s="106"/>
      <c r="M552" s="106"/>
      <c r="N552" s="106"/>
      <c r="P552" s="106"/>
      <c r="Q552" s="106"/>
      <c r="R552" s="106"/>
    </row>
    <row r="553" ht="14.25">
      <c r="A553" s="107">
        <v>45149.291666666701</v>
      </c>
      <c r="B553" s="106"/>
      <c r="C553" s="106"/>
      <c r="D553" s="106"/>
      <c r="E553" s="106"/>
      <c r="F553" s="106"/>
      <c r="G553" s="103">
        <v>2.2000000000000002</v>
      </c>
      <c r="H553" s="106"/>
      <c r="I553" s="106"/>
      <c r="J553" s="106"/>
      <c r="K553" s="103">
        <v>0.90000000000000002</v>
      </c>
      <c r="L553" s="104">
        <v>14</v>
      </c>
      <c r="M553" s="106"/>
      <c r="N553" s="106"/>
      <c r="P553" s="106"/>
      <c r="Q553" s="103">
        <v>0.59999999999999998</v>
      </c>
      <c r="R553" s="103">
        <v>2.7999999999999998</v>
      </c>
    </row>
    <row r="554" ht="14.25">
      <c r="A554" s="107">
        <v>45152.291666666701</v>
      </c>
      <c r="B554" s="103">
        <v>8.8000000000000007</v>
      </c>
      <c r="C554" s="105">
        <v>2584</v>
      </c>
      <c r="D554" s="105">
        <v>1292</v>
      </c>
      <c r="E554" s="104">
        <v>568</v>
      </c>
      <c r="F554" s="103">
        <v>6.5</v>
      </c>
      <c r="G554" s="106"/>
      <c r="H554" s="105">
        <v>2.9300000000000002</v>
      </c>
      <c r="I554" s="105">
        <v>4.4400000000000004</v>
      </c>
      <c r="J554" s="103">
        <v>140.5</v>
      </c>
      <c r="K554" s="106"/>
      <c r="L554" s="106"/>
      <c r="M554" s="106"/>
      <c r="N554" s="106"/>
      <c r="P554" s="105">
        <v>6.2400000000000002</v>
      </c>
      <c r="Q554" s="106"/>
      <c r="R554" s="106"/>
    </row>
    <row r="555" ht="14.25">
      <c r="A555" s="107">
        <v>45153.291666666701</v>
      </c>
      <c r="B555" s="106"/>
      <c r="C555" s="106"/>
      <c r="D555" s="113">
        <v>1298</v>
      </c>
      <c r="E555" s="106"/>
      <c r="F555" s="106"/>
      <c r="G555" s="103">
        <v>2.3999999999999999</v>
      </c>
      <c r="H555" s="106"/>
      <c r="I555" s="106"/>
      <c r="J555" s="106"/>
      <c r="K555" s="106"/>
      <c r="L555" s="106"/>
      <c r="M555" s="106"/>
      <c r="N555" s="106"/>
      <c r="P555" s="106"/>
      <c r="Q555" s="103">
        <v>0.5</v>
      </c>
      <c r="R555" s="103">
        <v>2.8999999999999999</v>
      </c>
    </row>
    <row r="556" ht="14.25">
      <c r="A556" s="107">
        <v>45154.416666666701</v>
      </c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5">
        <v>2600</v>
      </c>
      <c r="P556" s="106"/>
      <c r="Q556" s="106"/>
      <c r="R556" s="106"/>
    </row>
    <row r="557" ht="14.25">
      <c r="A557" s="107">
        <v>45155.291666666701</v>
      </c>
      <c r="B557" s="103">
        <v>8.6999999999999993</v>
      </c>
      <c r="C557" s="105">
        <v>2527</v>
      </c>
      <c r="D557" s="105">
        <v>1262</v>
      </c>
      <c r="E557" s="104">
        <v>530</v>
      </c>
      <c r="F557" s="103">
        <v>6.4000000000000004</v>
      </c>
      <c r="G557" s="106"/>
      <c r="H557" s="105">
        <v>2.79</v>
      </c>
      <c r="I557" s="106"/>
      <c r="J557" s="106"/>
      <c r="K557" s="106"/>
      <c r="L557" s="106"/>
      <c r="M557" s="106"/>
      <c r="N557" s="106"/>
      <c r="P557" s="106"/>
      <c r="Q557" s="106"/>
      <c r="R557" s="106"/>
    </row>
    <row r="558" ht="14.25">
      <c r="A558" s="107">
        <v>45156.291666666701</v>
      </c>
      <c r="B558" s="106"/>
      <c r="C558" s="106"/>
      <c r="D558" s="106"/>
      <c r="E558" s="106"/>
      <c r="F558" s="106"/>
      <c r="G558" s="103">
        <v>2.2000000000000002</v>
      </c>
      <c r="H558" s="106"/>
      <c r="I558" s="106"/>
      <c r="J558" s="106"/>
      <c r="K558" s="103">
        <v>0.90000000000000002</v>
      </c>
      <c r="L558" s="104">
        <v>13</v>
      </c>
      <c r="M558" s="106"/>
      <c r="N558" s="106"/>
      <c r="P558" s="106"/>
      <c r="Q558" s="103">
        <v>0.5</v>
      </c>
      <c r="R558" s="103">
        <v>2.7000000000000002</v>
      </c>
    </row>
    <row r="559" ht="14.25">
      <c r="A559" s="107">
        <v>45159.291666666701</v>
      </c>
      <c r="B559" s="103">
        <v>8.8000000000000007</v>
      </c>
      <c r="C559" s="105">
        <v>2152</v>
      </c>
      <c r="D559" s="105">
        <v>1075</v>
      </c>
      <c r="E559" s="104">
        <v>522</v>
      </c>
      <c r="F559" s="103">
        <v>5.7000000000000002</v>
      </c>
      <c r="G559" s="106"/>
      <c r="H559" s="105">
        <v>2.8500000000000001</v>
      </c>
      <c r="I559" s="105">
        <v>4.3300000000000001</v>
      </c>
      <c r="J559" s="103">
        <v>109.7</v>
      </c>
      <c r="K559" s="106"/>
      <c r="L559" s="106"/>
      <c r="M559" s="106"/>
      <c r="N559" s="106"/>
      <c r="P559" s="105">
        <v>4.75</v>
      </c>
      <c r="Q559" s="106"/>
      <c r="R559" s="106"/>
    </row>
    <row r="560" ht="14.25">
      <c r="A560" s="107">
        <v>45160.291666666701</v>
      </c>
      <c r="B560" s="106"/>
      <c r="C560" s="106"/>
      <c r="D560" s="106"/>
      <c r="E560" s="106"/>
      <c r="F560" s="106"/>
      <c r="G560" s="103">
        <v>1.5</v>
      </c>
      <c r="H560" s="106"/>
      <c r="I560" s="106"/>
      <c r="J560" s="106"/>
      <c r="K560" s="106"/>
      <c r="L560" s="106"/>
      <c r="M560" s="106"/>
      <c r="N560" s="106"/>
      <c r="P560" s="106"/>
      <c r="Q560" s="103">
        <v>0.5</v>
      </c>
      <c r="R560" s="103">
        <v>2</v>
      </c>
    </row>
    <row r="561" ht="14.25">
      <c r="A561" s="107">
        <v>45161.416666666701</v>
      </c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5">
        <v>0.47999999999999998</v>
      </c>
      <c r="N561" s="105">
        <v>3575</v>
      </c>
      <c r="P561" s="106"/>
      <c r="Q561" s="106"/>
      <c r="R561" s="106"/>
    </row>
    <row r="562" ht="14.25">
      <c r="A562" s="107">
        <v>45162.291666666701</v>
      </c>
      <c r="B562" s="103">
        <v>8.8000000000000007</v>
      </c>
      <c r="C562" s="105">
        <v>2098</v>
      </c>
      <c r="D562" s="105">
        <v>1049</v>
      </c>
      <c r="E562" s="104">
        <v>510</v>
      </c>
      <c r="F562" s="103">
        <v>5.7000000000000002</v>
      </c>
      <c r="G562" s="106"/>
      <c r="H562" s="105">
        <v>2.8399999999999999</v>
      </c>
      <c r="I562" s="106"/>
      <c r="J562" s="106"/>
      <c r="K562" s="106"/>
      <c r="L562" s="106"/>
      <c r="M562" s="106"/>
      <c r="N562" s="106"/>
      <c r="P562" s="106"/>
      <c r="Q562" s="106"/>
      <c r="R562" s="106"/>
    </row>
    <row r="563" ht="14.25">
      <c r="A563" s="107">
        <v>45163.291666666701</v>
      </c>
      <c r="B563" s="106"/>
      <c r="C563" s="106"/>
      <c r="D563" s="106"/>
      <c r="E563" s="106"/>
      <c r="F563" s="106"/>
      <c r="G563" s="103">
        <v>1.6000000000000001</v>
      </c>
      <c r="H563" s="106"/>
      <c r="I563" s="106"/>
      <c r="J563" s="106"/>
      <c r="K563" s="103">
        <v>0.90000000000000002</v>
      </c>
      <c r="L563" s="104">
        <v>12</v>
      </c>
      <c r="M563" s="106"/>
      <c r="N563" s="106"/>
      <c r="P563" s="106"/>
      <c r="Q563" s="103">
        <v>0.5</v>
      </c>
      <c r="R563" s="103">
        <v>2.1000000000000001</v>
      </c>
    </row>
    <row r="564" ht="14.25">
      <c r="A564" s="107">
        <v>45166.291666666701</v>
      </c>
      <c r="B564" s="103">
        <v>8.8000000000000007</v>
      </c>
      <c r="C564" s="105">
        <v>2012</v>
      </c>
      <c r="D564" s="105">
        <v>1006</v>
      </c>
      <c r="E564" s="104">
        <v>408</v>
      </c>
      <c r="F564" s="103">
        <v>5.5</v>
      </c>
      <c r="G564" s="106"/>
      <c r="H564" s="105">
        <v>2.7200000000000002</v>
      </c>
      <c r="I564" s="105">
        <v>3.4900000000000002</v>
      </c>
      <c r="J564" s="103">
        <v>134.40000000000001</v>
      </c>
      <c r="K564" s="106"/>
      <c r="L564" s="106"/>
      <c r="M564" s="106"/>
      <c r="N564" s="106"/>
      <c r="P564" s="105">
        <v>4.6900000000000004</v>
      </c>
      <c r="Q564" s="106"/>
      <c r="R564" s="106"/>
    </row>
    <row r="565" ht="14.25">
      <c r="A565" s="107">
        <v>45167.291666666701</v>
      </c>
      <c r="B565" s="106"/>
      <c r="C565" s="106"/>
      <c r="D565" s="106"/>
      <c r="E565" s="106"/>
      <c r="F565" s="106"/>
      <c r="G565" s="103">
        <v>1.8999999999999999</v>
      </c>
      <c r="H565" s="106"/>
      <c r="I565" s="106"/>
      <c r="J565" s="106"/>
      <c r="K565" s="106"/>
      <c r="L565" s="106"/>
      <c r="M565" s="106"/>
      <c r="N565" s="106"/>
      <c r="P565" s="106"/>
      <c r="Q565" s="103">
        <v>0.5</v>
      </c>
      <c r="R565" s="103">
        <v>2.3999999999999999</v>
      </c>
    </row>
    <row r="566" ht="14.25">
      <c r="A566" s="107">
        <v>45168.416666666701</v>
      </c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5">
        <v>1300</v>
      </c>
      <c r="P566" s="106"/>
      <c r="Q566" s="106"/>
      <c r="R566" s="106"/>
    </row>
    <row r="567" ht="14.25">
      <c r="A567" s="107">
        <v>45169.291666666701</v>
      </c>
      <c r="B567" s="103">
        <v>8.8000000000000007</v>
      </c>
      <c r="C567" s="105">
        <v>2084</v>
      </c>
      <c r="D567" s="105">
        <v>1042</v>
      </c>
      <c r="E567" s="104">
        <v>432</v>
      </c>
      <c r="F567" s="103">
        <v>5.4000000000000004</v>
      </c>
      <c r="G567" s="106"/>
      <c r="H567" s="105">
        <v>2.7400000000000002</v>
      </c>
      <c r="I567" s="106"/>
      <c r="J567" s="106"/>
      <c r="K567" s="106"/>
      <c r="L567" s="106"/>
      <c r="M567" s="106"/>
      <c r="N567" s="106"/>
      <c r="P567" s="106"/>
      <c r="Q567" s="106"/>
      <c r="R567" s="106"/>
    </row>
    <row r="568" ht="14.25">
      <c r="A568" s="107">
        <v>45170.291666666701</v>
      </c>
      <c r="B568" s="106"/>
      <c r="C568" s="106"/>
      <c r="D568" s="106"/>
      <c r="E568" s="106"/>
      <c r="F568" s="106"/>
      <c r="G568" s="103">
        <v>3.2000000000000002</v>
      </c>
      <c r="H568" s="106"/>
      <c r="I568" s="106"/>
      <c r="J568" s="106"/>
      <c r="K568" s="103">
        <v>1</v>
      </c>
      <c r="L568" s="104">
        <v>15</v>
      </c>
      <c r="M568" s="106"/>
      <c r="N568" s="106"/>
      <c r="O568" s="1">
        <v>300</v>
      </c>
      <c r="P568" s="106"/>
      <c r="Q568" s="103">
        <v>1.5</v>
      </c>
      <c r="R568" s="103">
        <v>4.7000000000000002</v>
      </c>
    </row>
    <row r="569" ht="14.25">
      <c r="A569" s="107">
        <v>45173.291666666701</v>
      </c>
      <c r="B569" s="103">
        <v>8.8000000000000007</v>
      </c>
      <c r="C569" s="105">
        <v>2104</v>
      </c>
      <c r="D569" s="105">
        <v>1052</v>
      </c>
      <c r="E569" s="104">
        <v>493</v>
      </c>
      <c r="F569" s="103">
        <v>5.4000000000000004</v>
      </c>
      <c r="G569" s="106"/>
      <c r="H569" s="105">
        <v>2.7999999999999998</v>
      </c>
      <c r="I569" s="105">
        <v>3.6600000000000001</v>
      </c>
      <c r="J569" s="103">
        <v>124.59999999999999</v>
      </c>
      <c r="K569" s="106"/>
      <c r="L569" s="106"/>
      <c r="M569" s="106"/>
      <c r="N569" s="106"/>
      <c r="P569" s="105">
        <v>4.5599999999999996</v>
      </c>
      <c r="Q569" s="106"/>
      <c r="R569" s="106"/>
    </row>
    <row r="570" ht="14.25">
      <c r="A570" s="107">
        <v>45174.291666666701</v>
      </c>
      <c r="B570" s="106"/>
      <c r="C570" s="106"/>
      <c r="D570" s="106"/>
      <c r="E570" s="106"/>
      <c r="F570" s="106"/>
      <c r="G570" s="103">
        <v>3</v>
      </c>
      <c r="H570" s="106"/>
      <c r="I570" s="106"/>
      <c r="J570" s="106"/>
      <c r="K570" s="106"/>
      <c r="L570" s="106"/>
      <c r="M570" s="106"/>
      <c r="N570" s="106"/>
      <c r="P570" s="106"/>
      <c r="Q570" s="103">
        <v>0.5</v>
      </c>
      <c r="R570" s="103">
        <v>3.5</v>
      </c>
    </row>
    <row r="571" ht="14.25">
      <c r="A571" s="107">
        <v>45175.416666666701</v>
      </c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5">
        <v>1475</v>
      </c>
      <c r="P571" s="106"/>
      <c r="Q571" s="106"/>
      <c r="R571" s="106"/>
    </row>
    <row r="572" ht="14.25">
      <c r="A572" s="107">
        <v>45176.291666666701</v>
      </c>
      <c r="B572" s="103">
        <v>8.8000000000000007</v>
      </c>
      <c r="C572" s="105">
        <v>2088</v>
      </c>
      <c r="D572" s="105">
        <v>1044</v>
      </c>
      <c r="E572" s="104">
        <v>446</v>
      </c>
      <c r="F572" s="103">
        <v>5.2999999999999998</v>
      </c>
      <c r="G572" s="106"/>
      <c r="H572" s="105">
        <v>2.75</v>
      </c>
      <c r="I572" s="106"/>
      <c r="J572" s="106"/>
      <c r="K572" s="106"/>
      <c r="L572" s="106"/>
      <c r="M572" s="106"/>
      <c r="N572" s="106"/>
      <c r="P572" s="106"/>
      <c r="Q572" s="106"/>
      <c r="R572" s="106"/>
    </row>
    <row r="573" ht="14.25">
      <c r="A573" s="107">
        <v>45177.291666666701</v>
      </c>
      <c r="B573" s="106"/>
      <c r="C573" s="106"/>
      <c r="D573" s="106"/>
      <c r="E573" s="106"/>
      <c r="F573" s="106"/>
      <c r="G573" s="103">
        <v>2.8999999999999999</v>
      </c>
      <c r="H573" s="106"/>
      <c r="I573" s="106"/>
      <c r="J573" s="106"/>
      <c r="K573" s="103">
        <v>1.8</v>
      </c>
      <c r="L573" s="104">
        <v>15</v>
      </c>
      <c r="M573" s="106"/>
      <c r="N573" s="106"/>
      <c r="P573" s="106"/>
      <c r="Q573" s="103">
        <v>0.69999999999999996</v>
      </c>
      <c r="R573" s="103">
        <v>3.6000000000000001</v>
      </c>
    </row>
    <row r="574" ht="14.25">
      <c r="A574" s="107">
        <v>45180.291666666701</v>
      </c>
      <c r="B574" s="103">
        <v>8.6999999999999993</v>
      </c>
      <c r="C574" s="105">
        <v>1895</v>
      </c>
      <c r="D574" s="105">
        <v>947.29999999999995</v>
      </c>
      <c r="E574" s="104">
        <v>414</v>
      </c>
      <c r="F574" s="103">
        <v>5.0999999999999996</v>
      </c>
      <c r="G574" s="106"/>
      <c r="H574" s="105">
        <v>2.5899999999999999</v>
      </c>
      <c r="I574" s="105">
        <v>4.1100000000000003</v>
      </c>
      <c r="J574" s="103">
        <v>96.799999999999997</v>
      </c>
      <c r="K574" s="106"/>
      <c r="L574" s="106"/>
      <c r="M574" s="106"/>
      <c r="N574" s="106"/>
      <c r="P574" s="105">
        <v>3.98</v>
      </c>
      <c r="Q574" s="106"/>
      <c r="R574" s="106"/>
    </row>
    <row r="575" ht="14.25">
      <c r="A575" s="107">
        <v>45181.291666666701</v>
      </c>
      <c r="B575" s="106"/>
      <c r="C575" s="106"/>
      <c r="D575" s="106"/>
      <c r="E575" s="106"/>
      <c r="F575" s="106"/>
      <c r="G575" s="103">
        <v>2.2999999999999998</v>
      </c>
      <c r="H575" s="106"/>
      <c r="I575" s="106"/>
      <c r="J575" s="106"/>
      <c r="K575" s="106"/>
      <c r="L575" s="106"/>
      <c r="M575" s="106"/>
      <c r="N575" s="106"/>
      <c r="P575" s="106"/>
      <c r="Q575" s="103">
        <v>0.90000000000000002</v>
      </c>
      <c r="R575" s="103">
        <v>3.2000000000000002</v>
      </c>
    </row>
    <row r="576" ht="14.25">
      <c r="A576" s="107">
        <v>45182.416666666701</v>
      </c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5">
        <v>0.28999999999999998</v>
      </c>
      <c r="N576" s="105">
        <v>3125</v>
      </c>
      <c r="P576" s="106"/>
      <c r="Q576" s="106"/>
      <c r="R576" s="106"/>
    </row>
    <row r="577" ht="14.25">
      <c r="A577" s="107">
        <v>45183.291666666701</v>
      </c>
      <c r="B577" s="103">
        <v>8.6999999999999993</v>
      </c>
      <c r="C577" s="105">
        <v>1686</v>
      </c>
      <c r="D577" s="105">
        <v>842.79999999999995</v>
      </c>
      <c r="E577" s="104">
        <v>424</v>
      </c>
      <c r="F577" s="103">
        <v>4.2999999999999998</v>
      </c>
      <c r="G577" s="106"/>
      <c r="H577" s="105">
        <v>2.54</v>
      </c>
      <c r="I577" s="106"/>
      <c r="J577" s="106"/>
      <c r="K577" s="106"/>
      <c r="L577" s="106"/>
      <c r="M577" s="106"/>
      <c r="N577" s="106"/>
      <c r="P577" s="106"/>
      <c r="Q577" s="106"/>
      <c r="R577" s="106"/>
    </row>
    <row r="578" ht="14.25">
      <c r="A578" s="107">
        <v>45184.291666666701</v>
      </c>
      <c r="B578" s="106"/>
      <c r="C578" s="106"/>
      <c r="D578" s="106"/>
      <c r="E578" s="106"/>
      <c r="F578" s="106"/>
      <c r="G578" s="103">
        <v>2.2000000000000002</v>
      </c>
      <c r="H578" s="106"/>
      <c r="I578" s="106"/>
      <c r="J578" s="106"/>
      <c r="K578" s="103">
        <v>1.3</v>
      </c>
      <c r="L578" s="104">
        <v>14</v>
      </c>
      <c r="M578" s="106"/>
      <c r="N578" s="106"/>
      <c r="P578" s="106"/>
      <c r="Q578" s="103">
        <v>0.69999999999999996</v>
      </c>
      <c r="R578" s="103">
        <v>2.8999999999999999</v>
      </c>
    </row>
    <row r="579" ht="14.25">
      <c r="A579" s="107">
        <v>45187.291666666701</v>
      </c>
      <c r="B579" s="103">
        <v>8.6999999999999993</v>
      </c>
      <c r="C579" s="105">
        <v>1970</v>
      </c>
      <c r="D579" s="105">
        <v>984.89999999999998</v>
      </c>
      <c r="E579" s="104">
        <v>514</v>
      </c>
      <c r="F579" s="103">
        <v>4.9000000000000004</v>
      </c>
      <c r="G579" s="106"/>
      <c r="H579" s="105">
        <v>2.6699999999999999</v>
      </c>
      <c r="I579" s="105">
        <v>3.8500000000000001</v>
      </c>
      <c r="J579" s="103">
        <v>106.8</v>
      </c>
      <c r="K579" s="106"/>
      <c r="L579" s="106"/>
      <c r="M579" s="106"/>
      <c r="N579" s="106"/>
      <c r="P579" s="105">
        <v>4.1100000000000003</v>
      </c>
      <c r="Q579" s="106"/>
      <c r="R579" s="106"/>
    </row>
    <row r="580" ht="14.25">
      <c r="A580" s="107">
        <v>45188.291666666701</v>
      </c>
      <c r="B580" s="106"/>
      <c r="C580" s="106"/>
      <c r="D580" s="106"/>
      <c r="E580" s="106"/>
      <c r="F580" s="106"/>
      <c r="G580" s="103">
        <v>1.8999999999999999</v>
      </c>
      <c r="H580" s="106"/>
      <c r="I580" s="106"/>
      <c r="J580" s="106"/>
      <c r="K580" s="106"/>
      <c r="L580" s="106"/>
      <c r="M580" s="106"/>
      <c r="N580" s="106"/>
      <c r="P580" s="106"/>
      <c r="Q580" s="103">
        <v>0.80000000000000004</v>
      </c>
      <c r="R580" s="103">
        <v>2.7000000000000002</v>
      </c>
    </row>
    <row r="581" ht="14.25">
      <c r="A581" s="107">
        <v>45189.416666666701</v>
      </c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5">
        <v>4575</v>
      </c>
      <c r="P581" s="106"/>
      <c r="Q581" s="106"/>
      <c r="R581" s="106"/>
    </row>
    <row r="582" ht="14.25">
      <c r="A582" s="107">
        <v>45190.291666666701</v>
      </c>
      <c r="B582" s="103">
        <v>8.6999999999999993</v>
      </c>
      <c r="C582" s="105">
        <v>1933</v>
      </c>
      <c r="D582" s="105">
        <v>966.39999999999998</v>
      </c>
      <c r="E582" s="104">
        <v>522</v>
      </c>
      <c r="F582" s="103">
        <v>4.7000000000000002</v>
      </c>
      <c r="G582" s="106"/>
      <c r="H582" s="105">
        <v>2.6600000000000001</v>
      </c>
      <c r="I582" s="106"/>
      <c r="J582" s="106"/>
      <c r="K582" s="106"/>
      <c r="L582" s="106"/>
      <c r="M582" s="106"/>
      <c r="N582" s="106"/>
      <c r="P582" s="106"/>
      <c r="Q582" s="106"/>
      <c r="R582" s="106"/>
    </row>
    <row r="583" ht="14.25">
      <c r="A583" s="107">
        <v>45191.291666666701</v>
      </c>
      <c r="B583" s="106"/>
      <c r="C583" s="106"/>
      <c r="D583" s="106"/>
      <c r="E583" s="106"/>
      <c r="F583" s="106"/>
      <c r="G583" s="103">
        <v>2.7000000000000002</v>
      </c>
      <c r="H583" s="106"/>
      <c r="I583" s="106"/>
      <c r="J583" s="106"/>
      <c r="K583" s="103">
        <v>1.5</v>
      </c>
      <c r="L583" s="104">
        <v>14</v>
      </c>
      <c r="M583" s="106"/>
      <c r="N583" s="106"/>
      <c r="P583" s="106"/>
      <c r="Q583" s="103">
        <v>0.29999999999999999</v>
      </c>
      <c r="R583" s="103">
        <v>3</v>
      </c>
    </row>
    <row r="584" ht="14.25">
      <c r="A584" s="107">
        <v>45194.291666666701</v>
      </c>
      <c r="B584" s="103">
        <v>8.5999999999999996</v>
      </c>
      <c r="C584" s="105">
        <v>1876</v>
      </c>
      <c r="D584" s="105">
        <v>940</v>
      </c>
      <c r="E584" s="104">
        <v>504</v>
      </c>
      <c r="F584" s="103">
        <v>4.2999999999999998</v>
      </c>
      <c r="G584" s="106"/>
      <c r="H584" s="105">
        <v>2.5099999999999998</v>
      </c>
      <c r="I584" s="105">
        <v>4.5700000000000003</v>
      </c>
      <c r="J584" s="103">
        <v>95</v>
      </c>
      <c r="K584" s="106"/>
      <c r="L584" s="106"/>
      <c r="M584" s="106"/>
      <c r="N584" s="106"/>
      <c r="P584" s="105">
        <v>4.3399999999999999</v>
      </c>
      <c r="Q584" s="106"/>
      <c r="R584" s="106"/>
    </row>
    <row r="585" ht="14.25">
      <c r="A585" s="107">
        <v>45195.291666666701</v>
      </c>
      <c r="B585" s="106"/>
      <c r="C585" s="106"/>
      <c r="D585" s="106"/>
      <c r="E585" s="106"/>
      <c r="F585" s="106"/>
      <c r="G585" s="103">
        <v>1.8999999999999999</v>
      </c>
      <c r="H585" s="106"/>
      <c r="I585" s="106"/>
      <c r="J585" s="106"/>
      <c r="K585" s="106"/>
      <c r="L585" s="106"/>
      <c r="M585" s="106"/>
      <c r="N585" s="106"/>
      <c r="P585" s="106"/>
      <c r="Q585" s="103">
        <v>0.69999999999999996</v>
      </c>
      <c r="R585" s="103">
        <v>2.6000000000000001</v>
      </c>
    </row>
    <row r="586" ht="14.25">
      <c r="A586" s="107">
        <v>45196.416666666701</v>
      </c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5">
        <v>0.41999999999999998</v>
      </c>
      <c r="N586" s="105">
        <v>4300</v>
      </c>
      <c r="P586" s="106"/>
      <c r="Q586" s="106"/>
      <c r="R586" s="106"/>
    </row>
    <row r="587" ht="14.25">
      <c r="A587" s="107">
        <v>45197.291666666701</v>
      </c>
      <c r="B587" s="103">
        <v>8.6999999999999993</v>
      </c>
      <c r="C587" s="105">
        <v>1715</v>
      </c>
      <c r="D587" s="105">
        <v>857.60000000000002</v>
      </c>
      <c r="E587" s="104">
        <v>472</v>
      </c>
      <c r="F587" s="103">
        <v>4.2000000000000002</v>
      </c>
      <c r="G587" s="106"/>
      <c r="H587" s="105">
        <v>2.5699999999999998</v>
      </c>
      <c r="I587" s="106"/>
      <c r="J587" s="106"/>
      <c r="K587" s="106"/>
      <c r="L587" s="106"/>
      <c r="M587" s="106"/>
      <c r="N587" s="106"/>
      <c r="P587" s="106"/>
      <c r="Q587" s="106"/>
      <c r="R587" s="106"/>
    </row>
    <row r="588" ht="14.25">
      <c r="A588" s="107">
        <v>45198.291666666701</v>
      </c>
      <c r="B588" s="106"/>
      <c r="C588" s="106"/>
      <c r="D588" s="106"/>
      <c r="E588" s="106"/>
      <c r="F588" s="106"/>
      <c r="G588" s="103">
        <v>3.2000000000000002</v>
      </c>
      <c r="H588" s="106"/>
      <c r="I588" s="106"/>
      <c r="J588" s="106"/>
      <c r="K588" s="103">
        <v>1.1000000000000001</v>
      </c>
      <c r="L588" s="108">
        <v>18</v>
      </c>
      <c r="M588" s="106"/>
      <c r="N588" s="106"/>
      <c r="P588" s="106"/>
      <c r="Q588" s="103">
        <v>0.80000000000000004</v>
      </c>
      <c r="R588" s="103">
        <v>4</v>
      </c>
    </row>
    <row r="589" ht="14.25">
      <c r="A589" s="107">
        <v>45201.291666666701</v>
      </c>
      <c r="B589" s="103">
        <v>8.6999999999999993</v>
      </c>
      <c r="C589" s="105">
        <v>1693.5999999999999</v>
      </c>
      <c r="D589" s="105">
        <v>842.29999999999995</v>
      </c>
      <c r="E589" s="104">
        <v>466</v>
      </c>
      <c r="F589" s="103">
        <v>4</v>
      </c>
      <c r="G589" s="106"/>
      <c r="H589" s="105">
        <v>2.5499999999999998</v>
      </c>
      <c r="I589" s="105">
        <v>3.8199999999999998</v>
      </c>
      <c r="J589" s="103">
        <v>100</v>
      </c>
      <c r="K589" s="106"/>
      <c r="L589" s="106"/>
      <c r="M589" s="106"/>
      <c r="N589" s="106"/>
      <c r="P589" s="105">
        <v>3.8199999999999998</v>
      </c>
      <c r="Q589" s="106"/>
      <c r="R589" s="106"/>
    </row>
    <row r="590" ht="14.25">
      <c r="A590" s="107">
        <v>45202.291666666701</v>
      </c>
      <c r="B590" s="106"/>
      <c r="C590" s="106"/>
      <c r="D590" s="106"/>
      <c r="E590" s="106"/>
      <c r="F590" s="106"/>
      <c r="G590" s="103">
        <v>2.2999999999999998</v>
      </c>
      <c r="H590" s="106"/>
      <c r="I590" s="106"/>
      <c r="J590" s="106"/>
      <c r="K590" s="106"/>
      <c r="L590" s="106"/>
      <c r="M590" s="106"/>
      <c r="N590" s="106"/>
      <c r="P590" s="106"/>
      <c r="Q590" s="103">
        <v>0.69999999999999996</v>
      </c>
      <c r="R590" s="103">
        <v>3</v>
      </c>
    </row>
    <row r="591" ht="14.25">
      <c r="A591" s="107">
        <v>45203.416666666701</v>
      </c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5">
        <v>3875</v>
      </c>
      <c r="P591" s="106"/>
      <c r="Q591" s="106"/>
      <c r="R591" s="106"/>
    </row>
    <row r="592" ht="14.25">
      <c r="A592" s="107">
        <v>45204.291666666701</v>
      </c>
      <c r="B592" s="103">
        <v>8.6999999999999993</v>
      </c>
      <c r="C592" s="105">
        <v>1668</v>
      </c>
      <c r="D592" s="105">
        <v>825</v>
      </c>
      <c r="E592" s="104">
        <v>450</v>
      </c>
      <c r="F592" s="103">
        <v>4.2000000000000002</v>
      </c>
      <c r="G592" s="106"/>
      <c r="H592" s="105">
        <v>2.5499999999999998</v>
      </c>
      <c r="I592" s="106"/>
      <c r="J592" s="106"/>
      <c r="K592" s="106"/>
      <c r="L592" s="106"/>
      <c r="M592" s="106"/>
      <c r="N592" s="106"/>
      <c r="P592" s="106"/>
      <c r="Q592" s="106"/>
      <c r="R592" s="106"/>
    </row>
    <row r="593" ht="14.25">
      <c r="A593" s="107">
        <v>45205.291666666701</v>
      </c>
      <c r="B593" s="106"/>
      <c r="C593" s="106"/>
      <c r="D593" s="106"/>
      <c r="E593" s="106"/>
      <c r="F593" s="106"/>
      <c r="G593" s="103">
        <v>2</v>
      </c>
      <c r="H593" s="106"/>
      <c r="I593" s="106"/>
      <c r="J593" s="106"/>
      <c r="K593" s="106"/>
      <c r="L593" s="106"/>
      <c r="M593" s="106"/>
      <c r="N593" s="106"/>
      <c r="O593" s="1">
        <v>255.59999999999999</v>
      </c>
      <c r="P593" s="106"/>
      <c r="Q593" s="103">
        <v>0.40000000000000002</v>
      </c>
      <c r="R593" s="103">
        <v>2.3999999999999999</v>
      </c>
    </row>
    <row r="594" ht="14.25">
      <c r="A594" s="107">
        <v>45208.291666666701</v>
      </c>
      <c r="B594" s="103">
        <v>8.5999999999999996</v>
      </c>
      <c r="C594" s="105">
        <v>1640</v>
      </c>
      <c r="D594" s="105">
        <v>819.79999999999995</v>
      </c>
      <c r="E594" s="104">
        <v>487</v>
      </c>
      <c r="F594" s="103">
        <v>4.2000000000000002</v>
      </c>
      <c r="G594" s="106"/>
      <c r="H594" s="105">
        <v>2.4900000000000002</v>
      </c>
      <c r="I594" s="105">
        <v>3.5600000000000001</v>
      </c>
      <c r="J594" s="103">
        <v>110.40000000000001</v>
      </c>
      <c r="K594" s="106"/>
      <c r="L594" s="106"/>
      <c r="M594" s="106"/>
      <c r="N594" s="106"/>
      <c r="Q594" s="106"/>
      <c r="R594" s="106"/>
    </row>
    <row r="595" ht="14.25">
      <c r="A595" s="107">
        <v>45209.291666666701</v>
      </c>
      <c r="B595" s="106"/>
      <c r="C595" s="106"/>
      <c r="D595" s="106"/>
      <c r="E595" s="106"/>
      <c r="F595" s="106"/>
      <c r="G595" s="103">
        <v>2.5</v>
      </c>
      <c r="H595" s="106"/>
      <c r="I595" s="106"/>
      <c r="J595" s="106"/>
      <c r="K595" s="106"/>
      <c r="L595" s="106"/>
      <c r="M595" s="106"/>
      <c r="N595" s="106"/>
      <c r="Q595" s="103">
        <v>0.10000000000000001</v>
      </c>
      <c r="R595" s="103">
        <v>2.6000000000000001</v>
      </c>
    </row>
    <row r="596" ht="14.25">
      <c r="A596" s="107">
        <v>45210.291666666701</v>
      </c>
      <c r="B596" s="106"/>
      <c r="C596" s="106"/>
      <c r="D596" s="106"/>
      <c r="E596" s="106"/>
      <c r="F596" s="106"/>
      <c r="G596" s="106"/>
      <c r="H596" s="106"/>
      <c r="I596" s="106"/>
      <c r="J596" s="106"/>
      <c r="K596" s="103">
        <v>0.69999999999999996</v>
      </c>
      <c r="L596" s="104">
        <v>13</v>
      </c>
      <c r="M596" s="105">
        <v>0.38</v>
      </c>
      <c r="N596" s="104">
        <v>3275</v>
      </c>
      <c r="Q596" s="106"/>
      <c r="R596" s="106"/>
    </row>
    <row r="597" ht="14.25">
      <c r="A597" s="107">
        <v>45211.291666666701</v>
      </c>
      <c r="B597" s="103">
        <v>8.5999999999999996</v>
      </c>
      <c r="C597" s="105">
        <v>1683</v>
      </c>
      <c r="D597" s="105">
        <v>841.60000000000002</v>
      </c>
      <c r="E597" s="104">
        <v>458</v>
      </c>
      <c r="F597" s="103">
        <v>4.2999999999999998</v>
      </c>
      <c r="G597" s="106"/>
      <c r="H597" s="105">
        <v>2.4700000000000002</v>
      </c>
      <c r="I597" s="106"/>
      <c r="J597" s="106"/>
      <c r="K597" s="106"/>
      <c r="L597" s="106"/>
      <c r="M597" s="106"/>
      <c r="N597" s="104"/>
      <c r="Q597" s="106"/>
      <c r="R597" s="106"/>
    </row>
    <row r="598" ht="14.25">
      <c r="A598" s="107">
        <v>45212.291666666701</v>
      </c>
      <c r="B598" s="106"/>
      <c r="C598" s="106"/>
      <c r="D598" s="106"/>
      <c r="E598" s="106"/>
      <c r="F598" s="106"/>
      <c r="G598" s="103">
        <v>2.6000000000000001</v>
      </c>
      <c r="H598" s="106"/>
      <c r="I598" s="106"/>
      <c r="J598" s="106"/>
      <c r="K598" s="106"/>
      <c r="L598" s="106"/>
      <c r="M598" s="106"/>
      <c r="N598" s="104"/>
      <c r="Q598" s="103">
        <v>0.29999999999999999</v>
      </c>
      <c r="R598" s="103">
        <v>2.8999999999999999</v>
      </c>
    </row>
    <row r="599" ht="14.25">
      <c r="A599" s="107">
        <v>45215.291666666701</v>
      </c>
      <c r="B599" s="103">
        <v>8.5</v>
      </c>
      <c r="C599" s="105">
        <v>1730</v>
      </c>
      <c r="D599" s="105">
        <v>865.29999999999995</v>
      </c>
      <c r="E599" s="104">
        <v>448</v>
      </c>
      <c r="F599" s="103">
        <v>4.0999999999999996</v>
      </c>
      <c r="G599" s="106"/>
      <c r="H599" s="105">
        <v>2.3300000000000001</v>
      </c>
      <c r="I599" s="105">
        <v>4.8899999999999997</v>
      </c>
      <c r="J599" s="108">
        <v>80.400000000000006</v>
      </c>
      <c r="K599" s="106"/>
      <c r="L599" s="106"/>
      <c r="M599" s="106"/>
      <c r="N599" s="104"/>
      <c r="Q599" s="106"/>
      <c r="R599" s="106"/>
    </row>
    <row r="600" ht="14.25">
      <c r="A600" s="107">
        <v>45216.291666666701</v>
      </c>
      <c r="B600" s="106"/>
      <c r="C600" s="106"/>
      <c r="D600" s="106"/>
      <c r="E600" s="106"/>
      <c r="F600" s="106"/>
      <c r="G600" s="103">
        <v>2.1000000000000001</v>
      </c>
      <c r="H600" s="106"/>
      <c r="I600" s="106"/>
      <c r="J600" s="106"/>
      <c r="K600" s="106"/>
      <c r="L600" s="106"/>
      <c r="M600" s="106"/>
      <c r="N600" s="104"/>
      <c r="Q600" s="103">
        <v>0.20000000000000001</v>
      </c>
      <c r="R600" s="103">
        <v>2.2999999999999998</v>
      </c>
    </row>
    <row r="601" ht="14.25">
      <c r="A601" s="107">
        <v>45217.291666666701</v>
      </c>
      <c r="B601" s="106"/>
      <c r="C601" s="106"/>
      <c r="D601" s="106"/>
      <c r="E601" s="106"/>
      <c r="F601" s="106"/>
      <c r="G601" s="106"/>
      <c r="H601" s="106"/>
      <c r="I601" s="106"/>
      <c r="J601" s="106"/>
      <c r="K601" s="103">
        <v>0.5</v>
      </c>
      <c r="L601" s="104">
        <v>13</v>
      </c>
      <c r="M601" s="106"/>
      <c r="N601" s="104">
        <v>900</v>
      </c>
      <c r="Q601" s="106"/>
      <c r="R601" s="106"/>
    </row>
    <row r="602" ht="14.25">
      <c r="A602" s="107">
        <v>45218.291666666701</v>
      </c>
      <c r="B602" s="103">
        <v>8.3000000000000007</v>
      </c>
      <c r="C602" s="105">
        <v>1734</v>
      </c>
      <c r="D602" s="105">
        <v>867.20000000000005</v>
      </c>
      <c r="E602" s="104">
        <v>488</v>
      </c>
      <c r="F602" s="103">
        <v>4.4000000000000004</v>
      </c>
      <c r="G602" s="106"/>
      <c r="H602" s="105">
        <v>2.1899999999999999</v>
      </c>
      <c r="I602" s="106"/>
      <c r="J602" s="106"/>
      <c r="K602" s="106"/>
      <c r="L602" s="106"/>
      <c r="M602" s="106"/>
      <c r="N602" s="104"/>
      <c r="Q602" s="106"/>
      <c r="R602" s="106"/>
    </row>
    <row r="603" ht="14.25">
      <c r="A603" s="107">
        <v>45219.291666666701</v>
      </c>
      <c r="B603" s="106"/>
      <c r="C603" s="106"/>
      <c r="D603" s="106"/>
      <c r="E603" s="106"/>
      <c r="F603" s="106"/>
      <c r="G603" s="103">
        <v>2.7000000000000002</v>
      </c>
      <c r="H603" s="106"/>
      <c r="I603" s="106"/>
      <c r="J603" s="106"/>
      <c r="K603" s="106"/>
      <c r="L603" s="106"/>
      <c r="M603" s="106"/>
      <c r="N603" s="104"/>
      <c r="Q603" s="103">
        <v>0.29999999999999999</v>
      </c>
      <c r="R603" s="103">
        <v>3</v>
      </c>
    </row>
    <row r="604" ht="14.25">
      <c r="A604" s="107">
        <v>45222.291666666701</v>
      </c>
      <c r="B604" s="103">
        <v>8.4000000000000004</v>
      </c>
      <c r="C604" s="105">
        <v>1603</v>
      </c>
      <c r="D604" s="105">
        <v>801.70000000000005</v>
      </c>
      <c r="E604" s="104">
        <v>456</v>
      </c>
      <c r="F604" s="103">
        <v>4.2999999999999998</v>
      </c>
      <c r="G604" s="106"/>
      <c r="H604" s="105">
        <v>2.2599999999999998</v>
      </c>
      <c r="I604" s="105">
        <v>3.77</v>
      </c>
      <c r="J604" s="103">
        <v>88.900000000000006</v>
      </c>
      <c r="K604" s="106"/>
      <c r="L604" s="106"/>
      <c r="M604" s="106"/>
      <c r="N604" s="104"/>
      <c r="Q604" s="106"/>
      <c r="R604" s="106"/>
    </row>
    <row r="605" ht="14.25">
      <c r="A605" s="107">
        <v>45223.291666666701</v>
      </c>
      <c r="B605" s="106"/>
      <c r="C605" s="106"/>
      <c r="D605" s="106"/>
      <c r="E605" s="106"/>
      <c r="F605" s="106"/>
      <c r="G605" s="103">
        <v>2.2999999999999998</v>
      </c>
      <c r="H605" s="106"/>
      <c r="I605" s="106"/>
      <c r="J605" s="106"/>
      <c r="K605" s="106"/>
      <c r="L605" s="106"/>
      <c r="M605" s="106"/>
      <c r="N605" s="104"/>
      <c r="Q605" s="103">
        <v>0.80000000000000004</v>
      </c>
      <c r="R605" s="103">
        <v>3.1000000000000001</v>
      </c>
    </row>
    <row r="606" ht="14.25">
      <c r="A606" s="107">
        <v>45224.291666666701</v>
      </c>
      <c r="B606" s="106"/>
      <c r="C606" s="106"/>
      <c r="D606" s="106"/>
      <c r="E606" s="106"/>
      <c r="F606" s="106"/>
      <c r="G606" s="106"/>
      <c r="H606" s="106"/>
      <c r="I606" s="106"/>
      <c r="J606" s="106"/>
      <c r="K606" s="103">
        <v>1.1000000000000001</v>
      </c>
      <c r="L606" s="109">
        <v>40</v>
      </c>
      <c r="M606" s="105">
        <v>0.37</v>
      </c>
      <c r="N606" s="104">
        <v>1175</v>
      </c>
      <c r="Q606" s="106"/>
      <c r="R606" s="106"/>
    </row>
    <row r="607" ht="14.25">
      <c r="A607" s="107">
        <v>45225.291666666701</v>
      </c>
      <c r="B607" s="103">
        <v>8.5</v>
      </c>
      <c r="C607" s="105">
        <v>1582</v>
      </c>
      <c r="D607" s="105">
        <v>790.89999999999998</v>
      </c>
      <c r="E607" s="104">
        <v>488</v>
      </c>
      <c r="F607" s="103">
        <v>4.4000000000000004</v>
      </c>
      <c r="G607" s="106"/>
      <c r="H607" s="105">
        <v>2.3999999999999999</v>
      </c>
      <c r="I607" s="106"/>
      <c r="J607" s="106"/>
      <c r="K607" s="106"/>
      <c r="L607" s="106"/>
      <c r="M607" s="106"/>
      <c r="N607" s="104"/>
      <c r="Q607" s="106"/>
      <c r="R607" s="106"/>
    </row>
    <row r="608" ht="14.25">
      <c r="A608" s="107">
        <v>45226.291666666701</v>
      </c>
      <c r="B608" s="106"/>
      <c r="C608" s="106"/>
      <c r="D608" s="106"/>
      <c r="E608" s="106"/>
      <c r="F608" s="106"/>
      <c r="G608" s="103">
        <v>2.7000000000000002</v>
      </c>
      <c r="H608" s="106"/>
      <c r="I608" s="106"/>
      <c r="J608" s="106"/>
      <c r="K608" s="106"/>
      <c r="L608" s="106"/>
      <c r="M608" s="106"/>
      <c r="N608" s="104"/>
      <c r="Q608" s="103">
        <v>0.40000000000000002</v>
      </c>
      <c r="R608" s="103">
        <v>3.1000000000000001</v>
      </c>
    </row>
    <row r="609" ht="14.25">
      <c r="A609" s="107">
        <v>45229.291666666701</v>
      </c>
      <c r="B609" s="103">
        <v>8.5</v>
      </c>
      <c r="C609" s="105">
        <v>1437</v>
      </c>
      <c r="D609" s="105">
        <v>718.60000000000002</v>
      </c>
      <c r="E609" s="104">
        <v>436</v>
      </c>
      <c r="F609" s="103">
        <v>3.8999999999999999</v>
      </c>
      <c r="G609" s="106"/>
      <c r="H609" s="105">
        <v>2.2999999999999998</v>
      </c>
      <c r="I609" s="105">
        <v>3.48</v>
      </c>
      <c r="J609" s="103">
        <v>98</v>
      </c>
      <c r="K609" s="106"/>
      <c r="L609" s="106"/>
      <c r="M609" s="106"/>
      <c r="N609" s="104"/>
      <c r="Q609" s="106"/>
      <c r="R609" s="106"/>
    </row>
    <row r="610" ht="14.25">
      <c r="A610" s="107">
        <v>45230.291666666701</v>
      </c>
      <c r="B610" s="106"/>
      <c r="C610" s="106"/>
      <c r="D610" s="106"/>
      <c r="E610" s="106"/>
      <c r="F610" s="106"/>
      <c r="G610" s="103">
        <v>2.3999999999999999</v>
      </c>
      <c r="H610" s="106"/>
      <c r="I610" s="106"/>
      <c r="J610" s="106"/>
      <c r="K610" s="106"/>
      <c r="L610" s="106"/>
      <c r="M610" s="106"/>
      <c r="N610" s="104"/>
      <c r="Q610" s="103">
        <v>0.69999999999999996</v>
      </c>
      <c r="R610" s="103">
        <v>3.1000000000000001</v>
      </c>
    </row>
    <row r="611" ht="14.25">
      <c r="A611" s="107">
        <v>45231.291666666701</v>
      </c>
      <c r="B611" s="106"/>
      <c r="C611" s="106"/>
      <c r="D611" s="106"/>
      <c r="E611" s="106"/>
      <c r="F611" s="106"/>
      <c r="G611" s="106"/>
      <c r="H611" s="106"/>
      <c r="I611" s="106"/>
      <c r="J611" s="106"/>
      <c r="K611" s="103">
        <v>1.2</v>
      </c>
      <c r="L611" s="104">
        <v>15</v>
      </c>
      <c r="M611" s="106"/>
      <c r="N611" s="104">
        <v>750</v>
      </c>
      <c r="Q611" s="106"/>
      <c r="R611" s="106"/>
    </row>
    <row r="612" ht="14.25">
      <c r="A612" s="107">
        <v>45232.291666666701</v>
      </c>
      <c r="B612" s="103">
        <v>8.5</v>
      </c>
      <c r="C612" s="105">
        <v>1462</v>
      </c>
      <c r="D612" s="105">
        <v>731</v>
      </c>
      <c r="E612" s="104">
        <v>402</v>
      </c>
      <c r="F612" s="103">
        <v>3.7999999999999998</v>
      </c>
      <c r="G612" s="106"/>
      <c r="H612" s="105">
        <v>2.2599999999999998</v>
      </c>
      <c r="I612" s="106"/>
      <c r="J612" s="106"/>
      <c r="K612" s="106"/>
      <c r="L612" s="106"/>
      <c r="M612" s="106"/>
      <c r="N612" s="104"/>
      <c r="Q612" s="106"/>
      <c r="R612" s="106"/>
    </row>
    <row r="613" ht="14.25">
      <c r="A613" s="107">
        <v>45233.291666666701</v>
      </c>
      <c r="B613" s="106"/>
      <c r="C613" s="106"/>
      <c r="D613" s="106"/>
      <c r="E613" s="106"/>
      <c r="F613" s="106"/>
      <c r="G613" s="103">
        <v>2.7000000000000002</v>
      </c>
      <c r="H613" s="106"/>
      <c r="I613" s="106"/>
      <c r="J613" s="106"/>
      <c r="K613" s="106"/>
      <c r="L613" s="106"/>
      <c r="M613" s="106"/>
      <c r="N613" s="104"/>
      <c r="O613" s="105">
        <v>199</v>
      </c>
      <c r="Q613" s="103">
        <v>0.20000000000000001</v>
      </c>
      <c r="R613" s="103">
        <v>2.8999999999999999</v>
      </c>
    </row>
    <row r="614" ht="14.25">
      <c r="A614" s="107">
        <v>45236.291666666701</v>
      </c>
      <c r="B614" s="103">
        <v>8.5999999999999996</v>
      </c>
      <c r="C614" s="105">
        <v>1434</v>
      </c>
      <c r="D614" s="105">
        <v>717.10000000000002</v>
      </c>
      <c r="E614" s="104">
        <v>410</v>
      </c>
      <c r="F614" s="103">
        <v>4.4000000000000004</v>
      </c>
      <c r="G614" s="106"/>
      <c r="H614" s="105">
        <v>2.4300000000000002</v>
      </c>
      <c r="I614" s="105">
        <v>3.5</v>
      </c>
      <c r="J614" s="103">
        <v>86</v>
      </c>
      <c r="K614" s="106"/>
      <c r="L614" s="106"/>
      <c r="M614" s="106"/>
      <c r="N614" s="104"/>
      <c r="Q614" s="106"/>
      <c r="R614" s="106"/>
    </row>
    <row r="615" ht="14.25">
      <c r="A615" s="107">
        <v>45237.291666666701</v>
      </c>
      <c r="B615" s="106"/>
      <c r="C615" s="106"/>
      <c r="D615" s="106"/>
      <c r="E615" s="106"/>
      <c r="F615" s="106"/>
      <c r="G615" s="103">
        <v>2.7999999999999998</v>
      </c>
      <c r="H615" s="106"/>
      <c r="I615" s="106"/>
      <c r="J615" s="106"/>
      <c r="K615" s="106"/>
      <c r="L615" s="106"/>
      <c r="M615" s="106"/>
      <c r="N615" s="104"/>
      <c r="Q615" s="103">
        <v>0.40000000000000002</v>
      </c>
      <c r="R615" s="103">
        <v>3.2000000000000002</v>
      </c>
    </row>
    <row r="616" ht="14.25">
      <c r="A616" s="107">
        <v>45238.291666666701</v>
      </c>
      <c r="B616" s="106"/>
      <c r="C616" s="106"/>
      <c r="D616" s="106"/>
      <c r="E616" s="106"/>
      <c r="F616" s="106"/>
      <c r="G616" s="106"/>
      <c r="H616" s="106"/>
      <c r="I616" s="106"/>
      <c r="J616" s="106"/>
      <c r="K616" s="103">
        <v>1.6000000000000001</v>
      </c>
      <c r="L616" s="109">
        <v>20</v>
      </c>
      <c r="M616" s="103">
        <v>2.5</v>
      </c>
      <c r="N616" s="104">
        <v>1275</v>
      </c>
      <c r="Q616" s="106"/>
      <c r="R616" s="106"/>
    </row>
    <row r="617" ht="14.25">
      <c r="A617" s="107">
        <v>45239.291666666701</v>
      </c>
      <c r="B617" s="103">
        <v>8.5999999999999996</v>
      </c>
      <c r="C617" s="105">
        <v>1474</v>
      </c>
      <c r="D617" s="105">
        <v>737.10000000000002</v>
      </c>
      <c r="E617" s="104">
        <v>500</v>
      </c>
      <c r="F617" s="103">
        <v>4.4000000000000004</v>
      </c>
      <c r="G617" s="106"/>
      <c r="H617" s="105">
        <v>2.52</v>
      </c>
      <c r="I617" s="106"/>
      <c r="J617" s="106"/>
      <c r="K617" s="106"/>
      <c r="L617" s="106"/>
      <c r="M617" s="106"/>
      <c r="N617" s="106"/>
      <c r="Q617" s="106"/>
      <c r="R617" s="106"/>
    </row>
    <row r="618" ht="14.25">
      <c r="A618" s="107">
        <v>45240.291666666701</v>
      </c>
      <c r="B618" s="106"/>
      <c r="C618" s="106"/>
      <c r="D618" s="106"/>
      <c r="E618" s="106"/>
      <c r="F618" s="106"/>
      <c r="G618" s="103">
        <v>3.3999999999999999</v>
      </c>
      <c r="H618" s="106"/>
      <c r="I618" s="106"/>
      <c r="J618" s="106"/>
      <c r="K618" s="106"/>
      <c r="L618" s="106"/>
      <c r="M618" s="106"/>
      <c r="N618" s="106"/>
      <c r="Q618" s="103">
        <v>0.40000000000000002</v>
      </c>
      <c r="R618" s="103">
        <v>3.7999999999999998</v>
      </c>
    </row>
    <row r="619" ht="14.25">
      <c r="A619" s="107">
        <v>45243.291666666701</v>
      </c>
      <c r="B619" s="103">
        <v>8.6999999999999993</v>
      </c>
      <c r="C619" s="105">
        <v>1419</v>
      </c>
      <c r="D619" s="105">
        <v>709.39999999999998</v>
      </c>
      <c r="E619" s="104">
        <v>495</v>
      </c>
      <c r="F619" s="103">
        <v>4.4000000000000004</v>
      </c>
      <c r="G619" s="106"/>
      <c r="H619" s="105">
        <v>2.6200000000000001</v>
      </c>
      <c r="I619" s="105">
        <v>3.21</v>
      </c>
      <c r="J619" s="103">
        <v>114.3</v>
      </c>
      <c r="K619" s="106"/>
      <c r="L619" s="106"/>
      <c r="M619" s="106"/>
      <c r="N619" s="106"/>
      <c r="P619" s="105">
        <v>3.6699999999999999</v>
      </c>
      <c r="Q619" s="106"/>
      <c r="R619" s="106"/>
    </row>
    <row r="620" ht="14.25">
      <c r="A620" s="107">
        <v>45244.291666666701</v>
      </c>
      <c r="B620" s="106"/>
      <c r="C620" s="106"/>
      <c r="D620" s="106"/>
      <c r="E620" s="106"/>
      <c r="F620" s="106"/>
      <c r="G620" s="103">
        <v>2.2999999999999998</v>
      </c>
      <c r="H620" s="106"/>
      <c r="I620" s="106"/>
      <c r="J620" s="106"/>
      <c r="K620" s="106"/>
      <c r="L620" s="106"/>
      <c r="M620" s="106"/>
      <c r="N620" s="106"/>
      <c r="P620" s="106"/>
      <c r="Q620" s="103">
        <v>0.59999999999999998</v>
      </c>
      <c r="R620" s="103">
        <v>2.8999999999999999</v>
      </c>
    </row>
    <row r="621" ht="14.25">
      <c r="A621" s="107">
        <v>45245.291666666701</v>
      </c>
      <c r="B621" s="106"/>
      <c r="C621" s="106"/>
      <c r="D621" s="106"/>
      <c r="E621" s="106"/>
      <c r="F621" s="106"/>
      <c r="G621" s="106"/>
      <c r="H621" s="106"/>
      <c r="I621" s="106"/>
      <c r="J621" s="106"/>
      <c r="K621" s="103">
        <v>0.90000000000000002</v>
      </c>
      <c r="L621" s="109">
        <v>20</v>
      </c>
      <c r="M621" s="106"/>
      <c r="N621" s="104">
        <v>1500</v>
      </c>
      <c r="P621" s="106"/>
      <c r="Q621" s="106"/>
      <c r="R621" s="106"/>
    </row>
    <row r="622" ht="14.25">
      <c r="A622" s="107">
        <v>45246.291666666701</v>
      </c>
      <c r="B622" s="103">
        <v>8.6999999999999993</v>
      </c>
      <c r="C622" s="105">
        <v>1324</v>
      </c>
      <c r="D622" s="105">
        <v>662.20000000000005</v>
      </c>
      <c r="E622" s="104">
        <v>410</v>
      </c>
      <c r="F622" s="103">
        <v>4.4000000000000004</v>
      </c>
      <c r="G622" s="106"/>
      <c r="H622" s="105">
        <v>2.54</v>
      </c>
      <c r="I622" s="106"/>
      <c r="J622" s="106"/>
      <c r="K622" s="106"/>
      <c r="L622" s="106"/>
      <c r="M622" s="106"/>
      <c r="N622" s="104"/>
      <c r="P622" s="106"/>
      <c r="Q622" s="106"/>
      <c r="R622" s="106"/>
    </row>
    <row r="623" ht="14.25">
      <c r="A623" s="107">
        <v>45247.291666666701</v>
      </c>
      <c r="B623" s="106"/>
      <c r="C623" s="106"/>
      <c r="D623" s="106"/>
      <c r="E623" s="106"/>
      <c r="F623" s="106"/>
      <c r="G623" s="103">
        <v>2.1000000000000001</v>
      </c>
      <c r="H623" s="106"/>
      <c r="I623" s="106"/>
      <c r="J623" s="106"/>
      <c r="K623" s="106"/>
      <c r="L623" s="106"/>
      <c r="M623" s="106"/>
      <c r="N623" s="104"/>
      <c r="P623" s="106"/>
      <c r="Q623" s="103">
        <v>0.40000000000000002</v>
      </c>
      <c r="R623" s="103">
        <v>2.5</v>
      </c>
    </row>
    <row r="624" ht="14.25">
      <c r="A624" s="107">
        <v>45250.291666666701</v>
      </c>
      <c r="B624" s="103">
        <v>8.6999999999999993</v>
      </c>
      <c r="C624" s="105">
        <v>1196</v>
      </c>
      <c r="D624" s="105">
        <v>598.10000000000002</v>
      </c>
      <c r="E624" s="104">
        <v>380</v>
      </c>
      <c r="F624" s="103">
        <v>4.7000000000000002</v>
      </c>
      <c r="G624" s="106"/>
      <c r="H624" s="105">
        <v>2.54</v>
      </c>
      <c r="I624" s="105">
        <v>3.0099999999999998</v>
      </c>
      <c r="J624" s="108">
        <v>82.099999999999994</v>
      </c>
      <c r="K624" s="106"/>
      <c r="L624" s="106"/>
      <c r="M624" s="106"/>
      <c r="N624" s="104"/>
      <c r="P624" s="105">
        <v>2.4700000000000002</v>
      </c>
      <c r="Q624" s="106"/>
      <c r="R624" s="106"/>
    </row>
    <row r="625" ht="14.25">
      <c r="A625" s="107">
        <v>45251.291666666701</v>
      </c>
      <c r="B625" s="106"/>
      <c r="C625" s="106"/>
      <c r="D625" s="106"/>
      <c r="E625" s="106"/>
      <c r="F625" s="106"/>
      <c r="G625" s="103">
        <v>2.8999999999999999</v>
      </c>
      <c r="H625" s="106"/>
      <c r="I625" s="106"/>
      <c r="J625" s="106"/>
      <c r="K625" s="106"/>
      <c r="L625" s="106"/>
      <c r="M625" s="106"/>
      <c r="N625" s="104"/>
      <c r="P625" s="106"/>
      <c r="Q625" s="103">
        <v>0.80000000000000004</v>
      </c>
      <c r="R625" s="103">
        <v>3.7000000000000002</v>
      </c>
    </row>
    <row r="626" ht="14.25">
      <c r="A626" s="107">
        <v>45252.291666666701</v>
      </c>
      <c r="B626" s="106"/>
      <c r="C626" s="106"/>
      <c r="D626" s="106"/>
      <c r="E626" s="106"/>
      <c r="F626" s="106"/>
      <c r="G626" s="106"/>
      <c r="H626" s="106"/>
      <c r="I626" s="106"/>
      <c r="J626" s="106"/>
      <c r="K626" s="103">
        <v>1.3</v>
      </c>
      <c r="L626" s="109">
        <v>47</v>
      </c>
      <c r="M626" s="105">
        <v>0.95999999999999996</v>
      </c>
      <c r="N626" s="104">
        <v>400</v>
      </c>
      <c r="P626" s="106"/>
      <c r="Q626" s="106"/>
      <c r="R626" s="106"/>
    </row>
    <row r="627" ht="14.25">
      <c r="A627" s="107">
        <v>45253.291666666701</v>
      </c>
      <c r="B627" s="103">
        <v>8.5999999999999996</v>
      </c>
      <c r="C627" s="105">
        <v>1307</v>
      </c>
      <c r="D627" s="105">
        <v>653.70000000000005</v>
      </c>
      <c r="E627" s="104">
        <v>504</v>
      </c>
      <c r="F627" s="103">
        <v>4.9000000000000004</v>
      </c>
      <c r="G627" s="106"/>
      <c r="H627" s="105">
        <v>2.5800000000000001</v>
      </c>
      <c r="I627" s="106"/>
      <c r="J627" s="106"/>
      <c r="K627" s="106"/>
      <c r="L627" s="106"/>
      <c r="M627" s="106"/>
      <c r="N627" s="104"/>
      <c r="P627" s="106"/>
      <c r="Q627" s="106"/>
      <c r="R627" s="106"/>
    </row>
    <row r="628" ht="14.25">
      <c r="A628" s="107">
        <v>45254.291666666701</v>
      </c>
      <c r="B628" s="106"/>
      <c r="C628" s="106"/>
      <c r="D628" s="106"/>
      <c r="E628" s="106"/>
      <c r="F628" s="106"/>
      <c r="G628" s="103">
        <v>2.7999999999999998</v>
      </c>
      <c r="H628" s="106"/>
      <c r="I628" s="106"/>
      <c r="J628" s="106"/>
      <c r="K628" s="106"/>
      <c r="L628" s="106"/>
      <c r="M628" s="106"/>
      <c r="N628" s="104"/>
      <c r="P628" s="106"/>
      <c r="Q628" s="103">
        <v>0.80000000000000004</v>
      </c>
      <c r="R628" s="103">
        <v>3.6000000000000001</v>
      </c>
    </row>
    <row r="629" ht="14.25">
      <c r="A629" s="107">
        <v>45257.291666666701</v>
      </c>
      <c r="B629" s="103">
        <v>8.4000000000000004</v>
      </c>
      <c r="C629" s="105">
        <v>1384</v>
      </c>
      <c r="D629" s="105">
        <v>692.20000000000005</v>
      </c>
      <c r="E629" s="104">
        <v>490</v>
      </c>
      <c r="F629" s="103">
        <v>5.0999999999999996</v>
      </c>
      <c r="G629" s="106"/>
      <c r="H629" s="105">
        <v>2.3700000000000001</v>
      </c>
      <c r="I629" s="105">
        <v>3.1400000000000001</v>
      </c>
      <c r="J629" s="103">
        <v>102.5</v>
      </c>
      <c r="K629" s="106"/>
      <c r="L629" s="106"/>
      <c r="M629" s="106"/>
      <c r="N629" s="104"/>
      <c r="P629" s="105">
        <v>3.2200000000000002</v>
      </c>
      <c r="Q629" s="106"/>
      <c r="R629" s="106"/>
    </row>
    <row r="630" ht="14.25">
      <c r="A630" s="107">
        <v>45258.291666666701</v>
      </c>
      <c r="B630" s="106"/>
      <c r="C630" s="106"/>
      <c r="D630" s="106"/>
      <c r="E630" s="106"/>
      <c r="F630" s="106"/>
      <c r="G630" s="103">
        <v>2.2999999999999998</v>
      </c>
      <c r="H630" s="106"/>
      <c r="I630" s="106"/>
      <c r="J630" s="106"/>
      <c r="K630" s="106"/>
      <c r="L630" s="106"/>
      <c r="M630" s="106"/>
      <c r="N630" s="104"/>
      <c r="P630" s="106"/>
      <c r="Q630" s="103">
        <v>0.29999999999999999</v>
      </c>
      <c r="R630" s="103">
        <v>2.6000000000000001</v>
      </c>
    </row>
    <row r="631" ht="14.25">
      <c r="A631" s="107">
        <v>45259.291666666701</v>
      </c>
      <c r="B631" s="106"/>
      <c r="C631" s="106"/>
      <c r="D631" s="106"/>
      <c r="E631" s="106"/>
      <c r="F631" s="106"/>
      <c r="G631" s="106"/>
      <c r="H631" s="106"/>
      <c r="I631" s="106"/>
      <c r="J631" s="106"/>
      <c r="K631" s="103">
        <v>0.80000000000000004</v>
      </c>
      <c r="L631" s="109">
        <v>21</v>
      </c>
      <c r="M631" s="106"/>
      <c r="N631" s="104">
        <v>150</v>
      </c>
      <c r="P631" s="106"/>
      <c r="Q631" s="106"/>
      <c r="R631" s="106"/>
    </row>
    <row r="632" ht="14.25">
      <c r="A632" s="107">
        <v>45260.291666666701</v>
      </c>
      <c r="B632" s="103">
        <v>8.4000000000000004</v>
      </c>
      <c r="C632" s="105">
        <v>1409</v>
      </c>
      <c r="D632" s="105">
        <v>704.29999999999995</v>
      </c>
      <c r="E632" s="104">
        <v>518</v>
      </c>
      <c r="F632" s="103">
        <v>5</v>
      </c>
      <c r="G632" s="106"/>
      <c r="H632" s="105">
        <v>2.3900000000000001</v>
      </c>
      <c r="I632" s="106"/>
      <c r="J632" s="106"/>
      <c r="K632" s="106"/>
      <c r="L632" s="106"/>
      <c r="M632" s="106"/>
      <c r="N632" s="106"/>
      <c r="P632" s="106"/>
      <c r="Q632" s="106"/>
      <c r="R632" s="106"/>
    </row>
    <row r="633" ht="14.25">
      <c r="A633" s="107">
        <v>45261.291666666701</v>
      </c>
      <c r="B633" s="106"/>
      <c r="C633" s="106"/>
      <c r="D633" s="106"/>
      <c r="E633" s="106"/>
      <c r="F633" s="106"/>
      <c r="G633" s="103">
        <v>2.6000000000000001</v>
      </c>
      <c r="H633" s="106"/>
      <c r="I633" s="106"/>
      <c r="J633" s="106"/>
      <c r="K633" s="106"/>
      <c r="L633" s="106"/>
      <c r="M633" s="106"/>
      <c r="N633" s="106"/>
      <c r="P633" s="106"/>
      <c r="Q633" s="103">
        <v>0.59999999999999998</v>
      </c>
      <c r="R633" s="103">
        <v>3.2000000000000002</v>
      </c>
    </row>
    <row r="634" ht="14.25">
      <c r="A634" s="107">
        <v>45264.291666666701</v>
      </c>
      <c r="B634" s="103">
        <v>8.5999999999999996</v>
      </c>
      <c r="C634" s="105">
        <v>1390</v>
      </c>
      <c r="D634" s="105">
        <v>694.79999999999995</v>
      </c>
      <c r="E634" s="104">
        <v>488</v>
      </c>
      <c r="F634" s="103">
        <v>5.2000000000000002</v>
      </c>
      <c r="G634" s="106"/>
      <c r="H634" s="105">
        <v>2.5899999999999999</v>
      </c>
      <c r="I634" s="105">
        <v>2.6800000000000002</v>
      </c>
      <c r="J634" s="103">
        <v>109.7</v>
      </c>
      <c r="K634" s="106"/>
      <c r="L634" s="106"/>
      <c r="M634" s="106"/>
      <c r="N634" s="106"/>
      <c r="O634" s="106"/>
      <c r="P634" s="105">
        <v>2.9399999999999999</v>
      </c>
      <c r="Q634" s="106"/>
      <c r="R634" s="106"/>
    </row>
    <row r="635" ht="14.25">
      <c r="A635" s="107">
        <v>45265.291666666701</v>
      </c>
      <c r="B635" s="106"/>
      <c r="C635" s="106"/>
      <c r="D635" s="106"/>
      <c r="E635" s="106"/>
      <c r="F635" s="106"/>
      <c r="G635" s="103">
        <v>2.7000000000000002</v>
      </c>
      <c r="H635" s="106"/>
      <c r="I635" s="106"/>
      <c r="J635" s="106"/>
      <c r="K635" s="106"/>
      <c r="L635" s="106"/>
      <c r="M635" s="106"/>
      <c r="N635" s="106"/>
      <c r="O635" s="106"/>
      <c r="P635" s="106"/>
      <c r="Q635" s="103">
        <v>0.40000000000000002</v>
      </c>
      <c r="R635" s="103">
        <v>3.1000000000000001</v>
      </c>
    </row>
    <row r="636" ht="14.25">
      <c r="A636" s="107">
        <v>45266.291666666701</v>
      </c>
      <c r="B636" s="106"/>
      <c r="C636" s="106"/>
      <c r="D636" s="106"/>
      <c r="E636" s="106"/>
      <c r="F636" s="106"/>
      <c r="G636" s="106"/>
      <c r="H636" s="106"/>
      <c r="I636" s="106"/>
      <c r="J636" s="106"/>
      <c r="K636" s="103">
        <v>1.3</v>
      </c>
      <c r="L636" s="108">
        <v>24</v>
      </c>
      <c r="M636" s="106"/>
      <c r="N636" s="104">
        <v>1500</v>
      </c>
      <c r="O636" s="106"/>
      <c r="P636" s="106"/>
      <c r="Q636" s="106"/>
      <c r="R636" s="106"/>
    </row>
    <row r="637" ht="14.25">
      <c r="A637" s="107">
        <v>45267.291666666701</v>
      </c>
      <c r="B637" s="103">
        <v>8.4000000000000004</v>
      </c>
      <c r="C637" s="105">
        <v>1267</v>
      </c>
      <c r="D637" s="105">
        <v>632.79999999999995</v>
      </c>
      <c r="E637" s="104">
        <v>516</v>
      </c>
      <c r="F637" s="103">
        <v>5</v>
      </c>
      <c r="G637" s="106"/>
      <c r="H637" s="105">
        <v>2.3900000000000001</v>
      </c>
      <c r="I637" s="106"/>
      <c r="J637" s="106"/>
      <c r="K637" s="106"/>
      <c r="L637" s="106"/>
      <c r="M637" s="106"/>
      <c r="N637" s="104"/>
      <c r="O637" s="106"/>
      <c r="P637" s="106"/>
      <c r="Q637" s="106"/>
      <c r="R637" s="106"/>
    </row>
    <row r="638" ht="14.25">
      <c r="A638" s="107">
        <v>45268.291666666701</v>
      </c>
      <c r="B638" s="106"/>
      <c r="C638" s="106"/>
      <c r="D638" s="106"/>
      <c r="E638" s="106"/>
      <c r="F638" s="106"/>
      <c r="G638" s="103">
        <v>2.7000000000000002</v>
      </c>
      <c r="H638" s="106"/>
      <c r="I638" s="106"/>
      <c r="J638" s="106"/>
      <c r="K638" s="106"/>
      <c r="L638" s="106"/>
      <c r="M638" s="106"/>
      <c r="N638" s="104"/>
      <c r="O638" s="106"/>
      <c r="P638" s="106"/>
      <c r="Q638" s="103">
        <v>0.5</v>
      </c>
      <c r="R638" s="103">
        <v>3.2000000000000002</v>
      </c>
    </row>
    <row r="639" ht="14.25">
      <c r="A639" s="107">
        <v>45271.291666666701</v>
      </c>
      <c r="B639" s="103">
        <v>8.5</v>
      </c>
      <c r="C639" s="105">
        <v>1459</v>
      </c>
      <c r="D639" s="105">
        <v>729.5</v>
      </c>
      <c r="E639" s="104">
        <v>476</v>
      </c>
      <c r="F639" s="103">
        <v>5</v>
      </c>
      <c r="G639" s="106"/>
      <c r="H639" s="105">
        <v>2.4500000000000002</v>
      </c>
      <c r="I639" s="105">
        <v>2.3199999999999998</v>
      </c>
      <c r="J639" s="103">
        <v>106.5</v>
      </c>
      <c r="K639" s="106"/>
      <c r="L639" s="106"/>
      <c r="M639" s="106"/>
      <c r="N639" s="104"/>
      <c r="O639" s="106"/>
      <c r="P639" s="105">
        <v>2.4700000000000002</v>
      </c>
      <c r="Q639" s="106"/>
      <c r="R639" s="106"/>
    </row>
    <row r="640" ht="14.25">
      <c r="A640" s="107">
        <v>45272.291666666701</v>
      </c>
      <c r="B640" s="106"/>
      <c r="C640" s="106"/>
      <c r="D640" s="106"/>
      <c r="E640" s="106"/>
      <c r="F640" s="106"/>
      <c r="G640" s="103">
        <v>2.1000000000000001</v>
      </c>
      <c r="H640" s="106"/>
      <c r="I640" s="106"/>
      <c r="J640" s="106"/>
      <c r="K640" s="106"/>
      <c r="L640" s="106"/>
      <c r="M640" s="106"/>
      <c r="N640" s="104"/>
      <c r="O640" s="106"/>
      <c r="P640" s="106"/>
      <c r="Q640" s="103">
        <v>0.29999999999999999</v>
      </c>
      <c r="R640" s="103">
        <v>2.3999999999999999</v>
      </c>
    </row>
    <row r="641" ht="14.25">
      <c r="A641" s="107">
        <v>45273.291666666701</v>
      </c>
      <c r="B641" s="106"/>
      <c r="C641" s="106"/>
      <c r="D641" s="106"/>
      <c r="E641" s="106"/>
      <c r="F641" s="106"/>
      <c r="G641" s="106"/>
      <c r="H641" s="106"/>
      <c r="I641" s="106"/>
      <c r="J641" s="106"/>
      <c r="K641" s="103">
        <v>0.80000000000000004</v>
      </c>
      <c r="L641" s="109">
        <v>34</v>
      </c>
      <c r="M641" s="105">
        <v>0.29999999999999999</v>
      </c>
      <c r="N641" s="104">
        <v>103</v>
      </c>
      <c r="O641" s="106"/>
      <c r="P641" s="106"/>
      <c r="Q641" s="106"/>
      <c r="R641" s="106"/>
    </row>
    <row r="642" ht="14.25">
      <c r="A642" s="107">
        <v>45274.291666666701</v>
      </c>
      <c r="B642" s="103">
        <v>8.5999999999999996</v>
      </c>
      <c r="C642" s="105">
        <v>1529</v>
      </c>
      <c r="D642" s="105">
        <v>738.29999999999995</v>
      </c>
      <c r="E642" s="104">
        <v>480</v>
      </c>
      <c r="F642" s="103">
        <v>4.9000000000000004</v>
      </c>
      <c r="G642" s="106"/>
      <c r="H642" s="105">
        <v>2.5499999999999998</v>
      </c>
      <c r="I642" s="106"/>
      <c r="J642" s="106"/>
      <c r="K642" s="106"/>
      <c r="L642" s="106"/>
      <c r="M642" s="106"/>
      <c r="N642" s="104"/>
      <c r="O642" s="106"/>
      <c r="P642" s="106"/>
      <c r="Q642" s="106"/>
      <c r="R642" s="106"/>
    </row>
    <row r="643" ht="14.25">
      <c r="A643" s="107">
        <v>45275.291666666701</v>
      </c>
      <c r="B643" s="106"/>
      <c r="C643" s="106"/>
      <c r="D643" s="106"/>
      <c r="E643" s="106"/>
      <c r="F643" s="106"/>
      <c r="G643" s="103">
        <v>1.8999999999999999</v>
      </c>
      <c r="H643" s="106"/>
      <c r="I643" s="106"/>
      <c r="J643" s="106"/>
      <c r="K643" s="106"/>
      <c r="L643" s="106"/>
      <c r="M643" s="106"/>
      <c r="N643" s="104"/>
      <c r="O643" s="106"/>
      <c r="P643" s="106"/>
      <c r="Q643" s="103">
        <v>0.29999999999999999</v>
      </c>
      <c r="R643" s="103">
        <v>2.2000000000000002</v>
      </c>
    </row>
    <row r="644" ht="14.25">
      <c r="A644" s="107">
        <v>45278.291666666701</v>
      </c>
      <c r="B644" s="103">
        <v>8.6999999999999993</v>
      </c>
      <c r="C644" s="105">
        <v>1313</v>
      </c>
      <c r="D644" s="105">
        <v>656.39999999999998</v>
      </c>
      <c r="E644" s="104">
        <v>450</v>
      </c>
      <c r="F644" s="103">
        <v>4.7999999999999998</v>
      </c>
      <c r="G644" s="106"/>
      <c r="H644" s="105">
        <v>2.6200000000000001</v>
      </c>
      <c r="I644" s="105">
        <v>2.6200000000000001</v>
      </c>
      <c r="J644" s="103">
        <v>98.900000000000006</v>
      </c>
      <c r="K644" s="106"/>
      <c r="L644" s="106"/>
      <c r="M644" s="106"/>
      <c r="N644" s="104"/>
      <c r="O644" s="106"/>
      <c r="P644" s="105">
        <v>2.5899999999999999</v>
      </c>
      <c r="Q644" s="106"/>
      <c r="R644" s="106"/>
    </row>
    <row r="645" ht="14.25">
      <c r="A645" s="107">
        <v>45279.291666666701</v>
      </c>
      <c r="B645" s="106"/>
      <c r="C645" s="106"/>
      <c r="D645" s="106"/>
      <c r="E645" s="106"/>
      <c r="F645" s="106"/>
      <c r="G645" s="103">
        <v>1.8999999999999999</v>
      </c>
      <c r="H645" s="106"/>
      <c r="I645" s="106"/>
      <c r="J645" s="106"/>
      <c r="K645" s="106"/>
      <c r="L645" s="106"/>
      <c r="M645" s="106"/>
      <c r="N645" s="104"/>
      <c r="O645" s="106"/>
      <c r="P645" s="106"/>
      <c r="Q645" s="103">
        <v>0.29999999999999999</v>
      </c>
      <c r="R645" s="103">
        <v>2.2000000000000002</v>
      </c>
    </row>
    <row r="646" ht="14.25">
      <c r="A646" s="107">
        <v>45280.291666666701</v>
      </c>
      <c r="B646" s="106"/>
      <c r="C646" s="106"/>
      <c r="D646" s="106"/>
      <c r="E646" s="106"/>
      <c r="F646" s="106"/>
      <c r="G646" s="106"/>
      <c r="H646" s="106"/>
      <c r="I646" s="106"/>
      <c r="J646" s="106"/>
      <c r="K646" s="103">
        <v>0.80000000000000004</v>
      </c>
      <c r="L646" s="108">
        <v>25</v>
      </c>
      <c r="M646" s="106"/>
      <c r="N646" s="104">
        <v>195</v>
      </c>
      <c r="O646" s="106"/>
      <c r="P646" s="106"/>
      <c r="Q646" s="106"/>
      <c r="R646" s="106"/>
    </row>
    <row r="647" ht="14.25">
      <c r="A647" s="107">
        <v>45281.291666666701</v>
      </c>
      <c r="B647" s="103">
        <v>8.5999999999999996</v>
      </c>
      <c r="C647" s="105">
        <v>1273</v>
      </c>
      <c r="D647" s="105">
        <v>636.39999999999998</v>
      </c>
      <c r="E647" s="104">
        <v>398</v>
      </c>
      <c r="F647" s="103">
        <v>5</v>
      </c>
      <c r="G647" s="106"/>
      <c r="H647" s="105">
        <v>2.48</v>
      </c>
      <c r="I647" s="106"/>
      <c r="J647" s="106"/>
      <c r="K647" s="106"/>
      <c r="L647" s="106"/>
      <c r="M647" s="106"/>
      <c r="N647" s="104"/>
      <c r="O647" s="106"/>
      <c r="P647" s="106"/>
      <c r="Q647" s="106"/>
      <c r="R647" s="106"/>
    </row>
    <row r="648" ht="14.25">
      <c r="A648" s="107">
        <v>45282.291666666701</v>
      </c>
      <c r="B648" s="106"/>
      <c r="C648" s="106"/>
      <c r="D648" s="106"/>
      <c r="E648" s="106"/>
      <c r="F648" s="106"/>
      <c r="G648" s="103">
        <v>2</v>
      </c>
      <c r="H648" s="106"/>
      <c r="I648" s="106"/>
      <c r="J648" s="106"/>
      <c r="K648" s="106"/>
      <c r="L648" s="106"/>
      <c r="M648" s="106"/>
      <c r="N648" s="104"/>
      <c r="O648" s="106"/>
      <c r="P648" s="106"/>
      <c r="Q648" s="103">
        <v>0.29999999999999999</v>
      </c>
      <c r="R648" s="103">
        <v>2.2999999999999998</v>
      </c>
    </row>
    <row r="649" ht="14.25">
      <c r="A649" s="107">
        <v>45285.291666666701</v>
      </c>
      <c r="B649" s="103">
        <v>8.6999999999999993</v>
      </c>
      <c r="C649" s="105">
        <v>1220</v>
      </c>
      <c r="D649" s="105">
        <v>608.20000000000005</v>
      </c>
      <c r="E649" s="104">
        <v>378</v>
      </c>
      <c r="F649" s="103">
        <v>5</v>
      </c>
      <c r="G649" s="106"/>
      <c r="H649" s="105">
        <v>2.5600000000000001</v>
      </c>
      <c r="I649" s="105">
        <v>2.6499999999999999</v>
      </c>
      <c r="J649" s="108"/>
      <c r="K649" s="106"/>
      <c r="L649" s="106"/>
      <c r="M649" s="106"/>
      <c r="N649" s="104"/>
      <c r="O649" s="106"/>
      <c r="P649" s="105">
        <v>2.0499999999999998</v>
      </c>
      <c r="Q649" s="106"/>
      <c r="R649" s="106"/>
    </row>
    <row r="650" ht="14.25">
      <c r="A650" s="107">
        <v>45286.291666666701</v>
      </c>
      <c r="B650" s="106"/>
      <c r="C650" s="106"/>
      <c r="D650" s="106"/>
      <c r="E650" s="106"/>
      <c r="F650" s="106"/>
      <c r="G650" s="103">
        <v>2.2000000000000002</v>
      </c>
      <c r="H650" s="106"/>
      <c r="I650" s="106"/>
      <c r="J650" s="106"/>
      <c r="K650" s="106"/>
      <c r="L650" s="106"/>
      <c r="M650" s="106"/>
      <c r="N650" s="104"/>
      <c r="O650" s="106"/>
      <c r="P650" s="106"/>
      <c r="Q650" s="103">
        <v>0.5</v>
      </c>
      <c r="R650" s="103">
        <v>2.7000000000000002</v>
      </c>
    </row>
    <row r="651" ht="14.25">
      <c r="A651" s="107">
        <v>45287.291666666701</v>
      </c>
      <c r="B651" s="106"/>
      <c r="C651" s="106"/>
      <c r="D651" s="106"/>
      <c r="E651" s="106"/>
      <c r="F651" s="106"/>
      <c r="G651" s="106"/>
      <c r="H651" s="106"/>
      <c r="I651" s="106"/>
      <c r="J651" s="106"/>
      <c r="K651" s="103">
        <v>0.69999999999999996</v>
      </c>
      <c r="L651" s="104">
        <v>13</v>
      </c>
      <c r="M651" s="105">
        <v>0.56000000000000005</v>
      </c>
      <c r="N651" s="104">
        <v>233</v>
      </c>
      <c r="O651" s="106"/>
      <c r="P651" s="106"/>
      <c r="Q651" s="106"/>
      <c r="R651" s="106"/>
    </row>
    <row r="652" ht="14.25">
      <c r="A652" s="107">
        <v>45288.291666666701</v>
      </c>
      <c r="B652" s="103">
        <v>8.6999999999999993</v>
      </c>
      <c r="C652" s="105">
        <v>1205</v>
      </c>
      <c r="D652" s="105">
        <v>606.60000000000002</v>
      </c>
      <c r="E652" s="104">
        <v>478</v>
      </c>
      <c r="F652" s="103">
        <v>4.7999999999999998</v>
      </c>
      <c r="G652" s="106"/>
      <c r="H652" s="105">
        <v>2.6499999999999999</v>
      </c>
      <c r="I652" s="106"/>
      <c r="J652" s="106"/>
      <c r="K652" s="106"/>
      <c r="L652" s="106"/>
      <c r="M652" s="106"/>
      <c r="N652" s="104"/>
      <c r="O652" s="106"/>
      <c r="P652" s="106"/>
      <c r="Q652" s="106"/>
      <c r="R652" s="106"/>
    </row>
    <row r="653" ht="14.25">
      <c r="A653" s="107">
        <v>45289.291666666701</v>
      </c>
      <c r="B653" s="106"/>
      <c r="C653" s="106"/>
      <c r="D653" s="106"/>
      <c r="E653" s="106"/>
      <c r="F653" s="106"/>
      <c r="G653" s="103">
        <v>2</v>
      </c>
      <c r="H653" s="106"/>
      <c r="I653" s="106"/>
      <c r="J653" s="106"/>
      <c r="K653" s="106"/>
      <c r="L653" s="106"/>
      <c r="M653" s="106"/>
      <c r="N653" s="104"/>
      <c r="O653" s="106"/>
      <c r="P653" s="106"/>
      <c r="Q653" s="103">
        <v>0.40000000000000002</v>
      </c>
      <c r="R653" s="103">
        <v>2.3999999999999999</v>
      </c>
    </row>
    <row r="654" ht="14.25">
      <c r="A654" s="107">
        <v>45292.291666666701</v>
      </c>
      <c r="B654" s="103">
        <v>8.6999999999999993</v>
      </c>
      <c r="C654" s="105">
        <v>1212</v>
      </c>
      <c r="D654" s="105">
        <v>607.10000000000002</v>
      </c>
      <c r="E654" s="104">
        <v>448</v>
      </c>
      <c r="F654" s="103">
        <v>5</v>
      </c>
      <c r="G654" s="106"/>
      <c r="H654" s="105">
        <v>2.6400000000000001</v>
      </c>
      <c r="I654" s="105">
        <v>2.7599999999999998</v>
      </c>
      <c r="J654" s="103">
        <v>98.599999999999994</v>
      </c>
      <c r="K654" s="106"/>
      <c r="L654" s="106"/>
      <c r="M654" s="106"/>
      <c r="N654" s="104"/>
      <c r="O654" s="106"/>
      <c r="P654" s="105">
        <v>2.7200000000000002</v>
      </c>
      <c r="Q654" s="106"/>
      <c r="R654" s="106"/>
    </row>
    <row r="655" ht="14.25">
      <c r="A655" s="107">
        <v>45293.291666666701</v>
      </c>
      <c r="B655" s="106"/>
      <c r="C655" s="106"/>
      <c r="D655" s="106"/>
      <c r="E655" s="106"/>
      <c r="F655" s="106"/>
      <c r="G655" s="103">
        <v>2.2999999999999998</v>
      </c>
      <c r="H655" s="106"/>
      <c r="I655" s="106"/>
      <c r="J655" s="106"/>
      <c r="K655" s="106"/>
      <c r="L655" s="106"/>
      <c r="M655" s="106"/>
      <c r="N655" s="104"/>
      <c r="O655" s="106"/>
      <c r="P655" s="106"/>
      <c r="Q655" s="103">
        <v>0.5</v>
      </c>
      <c r="R655" s="103">
        <v>2.7999999999999998</v>
      </c>
    </row>
    <row r="656" ht="14.25">
      <c r="A656" s="107">
        <v>45294.291666666701</v>
      </c>
      <c r="B656" s="106"/>
      <c r="C656" s="106"/>
      <c r="D656" s="106"/>
      <c r="E656" s="106"/>
      <c r="F656" s="106"/>
      <c r="G656" s="106"/>
      <c r="H656" s="106"/>
      <c r="I656" s="106"/>
      <c r="J656" s="106"/>
      <c r="K656" s="103">
        <v>1.1000000000000001</v>
      </c>
      <c r="L656" s="103">
        <v>15</v>
      </c>
      <c r="M656" s="106"/>
      <c r="N656" s="104">
        <v>455</v>
      </c>
      <c r="O656" s="106"/>
      <c r="P656" s="106"/>
      <c r="Q656" s="106"/>
      <c r="R656" s="106"/>
    </row>
    <row r="657" ht="14.25">
      <c r="A657" s="107">
        <v>45295.291666666701</v>
      </c>
      <c r="B657" s="103">
        <v>8.5999999999999996</v>
      </c>
      <c r="C657" s="105">
        <v>1120</v>
      </c>
      <c r="D657" s="105">
        <v>557.79999999999995</v>
      </c>
      <c r="E657" s="104">
        <v>440</v>
      </c>
      <c r="F657" s="103">
        <v>5</v>
      </c>
      <c r="G657" s="106"/>
      <c r="H657" s="105">
        <v>2.5299999999999998</v>
      </c>
      <c r="I657" s="106"/>
      <c r="J657" s="106"/>
      <c r="K657" s="106"/>
      <c r="L657" s="106"/>
      <c r="M657" s="106"/>
      <c r="N657" s="111"/>
      <c r="O657" s="106"/>
      <c r="P657" s="106"/>
      <c r="Q657" s="106"/>
      <c r="R657" s="106"/>
    </row>
    <row r="658" ht="14.25">
      <c r="A658" s="107">
        <v>45296.291666666701</v>
      </c>
      <c r="B658" s="106"/>
      <c r="C658" s="106"/>
      <c r="D658" s="106"/>
      <c r="E658" s="106"/>
      <c r="F658" s="106"/>
      <c r="G658" s="103"/>
      <c r="H658" s="106"/>
      <c r="I658" s="106"/>
      <c r="J658" s="106"/>
      <c r="K658" s="106"/>
      <c r="L658" s="106"/>
      <c r="M658" s="106"/>
      <c r="N658" s="106"/>
      <c r="O658" s="104">
        <v>190</v>
      </c>
      <c r="P658" s="106"/>
      <c r="Q658" s="103">
        <v>0.5</v>
      </c>
      <c r="R658" s="103">
        <v>4.9000000000000004</v>
      </c>
    </row>
    <row r="659" ht="14.25">
      <c r="A659" s="107">
        <v>45299.291666666701</v>
      </c>
      <c r="B659" s="103">
        <v>8.5999999999999996</v>
      </c>
      <c r="C659" s="105">
        <v>1171</v>
      </c>
      <c r="D659" s="105">
        <v>584.5</v>
      </c>
      <c r="E659" s="104">
        <v>392</v>
      </c>
      <c r="F659" s="103">
        <v>5</v>
      </c>
      <c r="G659" s="106"/>
      <c r="H659" s="105">
        <v>2.48</v>
      </c>
      <c r="I659" s="105">
        <v>2.3300000000000001</v>
      </c>
      <c r="J659" s="103">
        <v>103.90000000000001</v>
      </c>
      <c r="K659" s="106"/>
      <c r="L659" s="106"/>
      <c r="M659" s="106"/>
      <c r="N659" s="106"/>
      <c r="O659" s="106"/>
      <c r="P659" s="105">
        <v>2.4199999999999999</v>
      </c>
      <c r="Q659" s="106"/>
      <c r="R659" s="106"/>
    </row>
    <row r="660" ht="14.25">
      <c r="A660" s="107">
        <v>45300.291666666701</v>
      </c>
      <c r="B660" s="106"/>
      <c r="C660" s="106"/>
      <c r="D660" s="106"/>
      <c r="E660" s="106"/>
      <c r="F660" s="106"/>
      <c r="G660" s="103">
        <v>3.3999999999999999</v>
      </c>
      <c r="H660" s="106"/>
      <c r="I660" s="106"/>
      <c r="J660" s="106"/>
      <c r="K660" s="106"/>
      <c r="L660" s="106"/>
      <c r="M660" s="106"/>
      <c r="N660" s="106"/>
      <c r="O660" s="106"/>
      <c r="P660" s="106"/>
      <c r="Q660" s="103">
        <v>0.69999999999999996</v>
      </c>
      <c r="R660" s="103">
        <v>4.0999999999999996</v>
      </c>
    </row>
    <row r="661" ht="14.25">
      <c r="A661" s="107">
        <v>45301.291666666701</v>
      </c>
      <c r="B661" s="106"/>
      <c r="C661" s="106"/>
      <c r="D661" s="106"/>
      <c r="E661" s="106"/>
      <c r="F661" s="106"/>
      <c r="G661" s="106"/>
      <c r="H661" s="106"/>
      <c r="I661" s="106"/>
      <c r="J661" s="106"/>
      <c r="K661" s="103">
        <v>0.69999999999999996</v>
      </c>
      <c r="L661" s="103">
        <v>8</v>
      </c>
      <c r="M661" s="105">
        <v>0.16</v>
      </c>
      <c r="N661" s="106"/>
      <c r="O661" s="106"/>
      <c r="P661" s="106"/>
      <c r="Q661" s="106"/>
      <c r="R661" s="106"/>
    </row>
    <row r="662" ht="14.25">
      <c r="A662" s="107">
        <v>45302.291666666701</v>
      </c>
      <c r="B662" s="103">
        <v>8.5999999999999996</v>
      </c>
      <c r="C662" s="105">
        <v>1035</v>
      </c>
      <c r="D662" s="105">
        <v>517.39999999999998</v>
      </c>
      <c r="E662" s="104">
        <v>416</v>
      </c>
      <c r="F662" s="103">
        <v>5</v>
      </c>
      <c r="G662" s="106"/>
      <c r="H662" s="105">
        <v>2.5</v>
      </c>
      <c r="I662" s="106"/>
      <c r="J662" s="106"/>
      <c r="K662" s="106"/>
      <c r="L662" s="106"/>
      <c r="M662" s="106"/>
      <c r="N662" s="104"/>
      <c r="P662" s="106"/>
      <c r="Q662" s="106"/>
      <c r="R662" s="106"/>
    </row>
    <row r="663" ht="14.25">
      <c r="A663" s="107">
        <v>45303.291666666701</v>
      </c>
      <c r="B663" s="106"/>
      <c r="C663" s="106"/>
      <c r="D663" s="106"/>
      <c r="E663" s="106"/>
      <c r="F663" s="106"/>
      <c r="G663" s="103">
        <v>2.3999999999999999</v>
      </c>
      <c r="H663" s="106"/>
      <c r="I663" s="106"/>
      <c r="J663" s="106"/>
      <c r="K663" s="106"/>
      <c r="L663" s="106"/>
      <c r="M663" s="106"/>
      <c r="N663" s="104"/>
      <c r="P663" s="106"/>
      <c r="Q663" s="103">
        <v>0.20000000000000001</v>
      </c>
      <c r="R663" s="103">
        <v>2.6000000000000001</v>
      </c>
    </row>
    <row r="664" ht="14.25">
      <c r="A664" s="107">
        <v>45306.291666666701</v>
      </c>
      <c r="B664" s="103">
        <v>8.5999999999999996</v>
      </c>
      <c r="C664" s="105">
        <v>1117</v>
      </c>
      <c r="D664" s="105">
        <v>548.60000000000002</v>
      </c>
      <c r="E664" s="104">
        <v>470</v>
      </c>
      <c r="F664" s="103">
        <v>5.4000000000000004</v>
      </c>
      <c r="G664" s="106"/>
      <c r="H664" s="105">
        <v>2.5899999999999999</v>
      </c>
      <c r="I664" s="105">
        <v>2.6000000000000001</v>
      </c>
      <c r="J664" s="103">
        <v>94.599999999999994</v>
      </c>
      <c r="K664" s="106"/>
      <c r="L664" s="106"/>
      <c r="M664" s="106"/>
      <c r="N664" s="104"/>
      <c r="P664" s="105">
        <v>2.46</v>
      </c>
      <c r="Q664" s="106"/>
      <c r="R664" s="106"/>
    </row>
    <row r="665" ht="14.25">
      <c r="A665" s="107">
        <v>45307.291666666701</v>
      </c>
      <c r="B665" s="106"/>
      <c r="C665" s="106"/>
      <c r="D665" s="106"/>
      <c r="E665" s="106"/>
      <c r="F665" s="106"/>
      <c r="G665" s="103">
        <v>2.2999999999999998</v>
      </c>
      <c r="H665" s="106"/>
      <c r="I665" s="106"/>
      <c r="J665" s="106"/>
      <c r="K665" s="106"/>
      <c r="L665" s="106"/>
      <c r="M665" s="106"/>
      <c r="N665" s="104"/>
      <c r="P665" s="106"/>
      <c r="Q665" s="103">
        <v>0.40000000000000002</v>
      </c>
      <c r="R665" s="103">
        <v>2.7000000000000002</v>
      </c>
    </row>
    <row r="666" ht="14.25">
      <c r="A666" s="107">
        <v>45308.291666666701</v>
      </c>
      <c r="B666" s="106"/>
      <c r="C666" s="106"/>
      <c r="D666" s="106"/>
      <c r="E666" s="106"/>
      <c r="F666" s="106"/>
      <c r="G666" s="106"/>
      <c r="H666" s="106"/>
      <c r="I666" s="106"/>
      <c r="J666" s="106"/>
      <c r="K666" s="103">
        <v>1.1000000000000001</v>
      </c>
      <c r="L666" s="108">
        <v>21</v>
      </c>
      <c r="M666" s="106"/>
      <c r="N666" s="104">
        <v>2975</v>
      </c>
      <c r="P666" s="106"/>
      <c r="Q666" s="106"/>
      <c r="R666" s="106"/>
    </row>
    <row r="667" ht="14.25">
      <c r="A667" s="107">
        <v>45309.291666666701</v>
      </c>
      <c r="B667" s="103">
        <v>8.5999999999999996</v>
      </c>
      <c r="C667" s="105">
        <v>1188</v>
      </c>
      <c r="D667" s="105">
        <v>594.20000000000005</v>
      </c>
      <c r="E667" s="104">
        <v>438</v>
      </c>
      <c r="F667" s="103">
        <v>5.4000000000000004</v>
      </c>
      <c r="G667" s="106"/>
      <c r="H667" s="105">
        <v>2.5600000000000001</v>
      </c>
      <c r="I667" s="106"/>
      <c r="J667" s="106"/>
      <c r="K667" s="106"/>
      <c r="L667" s="103"/>
      <c r="M667" s="106"/>
      <c r="N667" s="104"/>
      <c r="P667" s="106"/>
      <c r="Q667" s="106"/>
      <c r="R667" s="106"/>
    </row>
    <row r="668" ht="14.25">
      <c r="A668" s="107">
        <v>45310.291666666701</v>
      </c>
      <c r="B668" s="106"/>
      <c r="C668" s="106"/>
      <c r="D668" s="106"/>
      <c r="E668" s="106"/>
      <c r="F668" s="106"/>
      <c r="G668" s="103">
        <v>1.8999999999999999</v>
      </c>
      <c r="H668" s="106"/>
      <c r="I668" s="106"/>
      <c r="J668" s="106"/>
      <c r="K668" s="106"/>
      <c r="L668" s="103"/>
      <c r="M668" s="106"/>
      <c r="N668" s="104"/>
      <c r="P668" s="106"/>
      <c r="Q668" s="103">
        <v>0.20000000000000001</v>
      </c>
      <c r="R668" s="103">
        <v>2.1000000000000001</v>
      </c>
    </row>
    <row r="669" ht="14.25">
      <c r="A669" s="107">
        <v>45313.291666666701</v>
      </c>
      <c r="B669" s="103">
        <v>8.6999999999999993</v>
      </c>
      <c r="C669" s="105">
        <v>995.29999999999995</v>
      </c>
      <c r="D669" s="105">
        <v>497.60000000000002</v>
      </c>
      <c r="E669" s="104">
        <v>448</v>
      </c>
      <c r="F669" s="103">
        <v>5.4000000000000004</v>
      </c>
      <c r="G669" s="106"/>
      <c r="H669" s="105">
        <v>2.6800000000000002</v>
      </c>
      <c r="I669" s="105">
        <v>2.29</v>
      </c>
      <c r="J669" s="103">
        <v>96.900000000000006</v>
      </c>
      <c r="K669" s="106"/>
      <c r="L669" s="103"/>
      <c r="M669" s="106"/>
      <c r="N669" s="104"/>
      <c r="P669" s="105">
        <v>2.2200000000000002</v>
      </c>
      <c r="Q669" s="106"/>
      <c r="R669" s="106"/>
    </row>
    <row r="670" ht="14.25">
      <c r="A670" s="107">
        <v>45314.291666666701</v>
      </c>
      <c r="B670" s="106"/>
      <c r="C670" s="106"/>
      <c r="D670" s="106"/>
      <c r="E670" s="106"/>
      <c r="F670" s="106"/>
      <c r="G670" s="103">
        <v>2.2000000000000002</v>
      </c>
      <c r="H670" s="106"/>
      <c r="I670" s="106"/>
      <c r="J670" s="106"/>
      <c r="K670" s="106"/>
      <c r="L670" s="103"/>
      <c r="M670" s="106"/>
      <c r="N670" s="104"/>
      <c r="P670" s="106"/>
      <c r="Q670" s="103">
        <v>0.29999999999999999</v>
      </c>
      <c r="R670" s="103">
        <v>2.5</v>
      </c>
    </row>
    <row r="671" ht="14.25">
      <c r="A671" s="107">
        <v>45315.291666666701</v>
      </c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8">
        <v>32</v>
      </c>
      <c r="M671" s="105">
        <v>0.17000000000000001</v>
      </c>
      <c r="N671" s="104">
        <v>100</v>
      </c>
      <c r="P671" s="106"/>
      <c r="Q671" s="106"/>
      <c r="R671" s="106"/>
    </row>
    <row r="672" ht="14.25">
      <c r="A672" s="107">
        <v>45316.291666666701</v>
      </c>
      <c r="B672" s="103">
        <v>8.6999999999999993</v>
      </c>
      <c r="C672" s="105">
        <v>1121</v>
      </c>
      <c r="D672" s="105">
        <v>560.29999999999995</v>
      </c>
      <c r="E672" s="104">
        <v>472</v>
      </c>
      <c r="F672" s="103">
        <v>6.0999999999999996</v>
      </c>
      <c r="G672" s="106"/>
      <c r="H672" s="105">
        <v>2.75</v>
      </c>
      <c r="I672" s="106"/>
      <c r="J672" s="106"/>
      <c r="K672" s="106"/>
      <c r="L672" s="103"/>
      <c r="M672" s="106"/>
      <c r="N672" s="104"/>
      <c r="P672" s="106"/>
      <c r="Q672" s="106"/>
      <c r="R672" s="106"/>
    </row>
    <row r="673" ht="14.25">
      <c r="A673" s="107">
        <v>45317.291666666701</v>
      </c>
      <c r="B673" s="106"/>
      <c r="C673" s="106"/>
      <c r="D673" s="106"/>
      <c r="E673" s="106"/>
      <c r="F673" s="106"/>
      <c r="G673" s="103">
        <v>1.8999999999999999</v>
      </c>
      <c r="H673" s="106"/>
      <c r="I673" s="106"/>
      <c r="J673" s="106"/>
      <c r="K673" s="106"/>
      <c r="L673" s="103"/>
      <c r="M673" s="106"/>
      <c r="N673" s="104"/>
      <c r="P673" s="106"/>
      <c r="Q673" s="103">
        <v>0.20000000000000001</v>
      </c>
      <c r="R673" s="103">
        <v>2.1000000000000001</v>
      </c>
    </row>
    <row r="674" ht="14.25">
      <c r="A674" s="107">
        <v>45320.291666666701</v>
      </c>
      <c r="B674" s="103">
        <v>8.6999999999999993</v>
      </c>
      <c r="C674" s="105">
        <v>1198</v>
      </c>
      <c r="D674" s="105">
        <v>599.20000000000005</v>
      </c>
      <c r="E674" s="104">
        <v>565</v>
      </c>
      <c r="F674" s="103">
        <v>5.7999999999999998</v>
      </c>
      <c r="G674" s="106"/>
      <c r="H674" s="105">
        <v>2.8100000000000001</v>
      </c>
      <c r="I674" s="105">
        <v>2.4199999999999999</v>
      </c>
      <c r="J674" s="103">
        <v>97.5</v>
      </c>
      <c r="K674" s="106"/>
      <c r="L674" s="103"/>
      <c r="M674" s="106"/>
      <c r="N674" s="104"/>
      <c r="P674" s="105">
        <v>2.3599999999999999</v>
      </c>
      <c r="Q674" s="106"/>
      <c r="R674" s="106"/>
    </row>
    <row r="675" ht="14.25">
      <c r="A675" s="107">
        <v>45321.291666666701</v>
      </c>
      <c r="B675" s="106"/>
      <c r="C675" s="106"/>
      <c r="D675" s="106"/>
      <c r="E675" s="106"/>
      <c r="F675" s="106"/>
      <c r="G675" s="103">
        <v>2.1000000000000001</v>
      </c>
      <c r="H675" s="106"/>
      <c r="I675" s="106"/>
      <c r="J675" s="106"/>
      <c r="K675" s="106"/>
      <c r="L675" s="103"/>
      <c r="M675" s="106"/>
      <c r="N675" s="104"/>
      <c r="P675" s="106"/>
      <c r="Q675" s="103">
        <v>0.29999999999999999</v>
      </c>
      <c r="R675" s="103">
        <v>2.3999999999999999</v>
      </c>
    </row>
    <row r="676" ht="14.25">
      <c r="A676" s="107">
        <v>45322.291666666701</v>
      </c>
      <c r="B676" s="106"/>
      <c r="C676" s="106"/>
      <c r="D676" s="106"/>
      <c r="E676" s="106"/>
      <c r="F676" s="106"/>
      <c r="G676" s="106"/>
      <c r="H676" s="106"/>
      <c r="I676" s="106"/>
      <c r="J676" s="106"/>
      <c r="K676" s="103">
        <v>1.0900000000000001</v>
      </c>
      <c r="L676" s="108">
        <v>38</v>
      </c>
      <c r="M676" s="106"/>
      <c r="N676" s="104">
        <v>273</v>
      </c>
      <c r="P676" s="106"/>
      <c r="Q676" s="106"/>
      <c r="R676" s="106"/>
    </row>
    <row r="677" ht="14.25">
      <c r="A677" s="114">
        <v>45323.291666666701</v>
      </c>
      <c r="B677" s="115">
        <v>8.5999999999999996</v>
      </c>
      <c r="C677" s="116">
        <v>1092</v>
      </c>
      <c r="D677" s="116">
        <v>546.20000000000005</v>
      </c>
      <c r="E677" s="117">
        <v>500</v>
      </c>
      <c r="F677" s="115">
        <v>5.5999999999999996</v>
      </c>
      <c r="G677" s="118"/>
      <c r="H677" s="116">
        <v>2.6400000000000001</v>
      </c>
      <c r="I677" s="118"/>
      <c r="J677" s="118"/>
      <c r="K677" s="118"/>
      <c r="L677" s="118"/>
      <c r="M677" s="118"/>
      <c r="N677" s="118"/>
      <c r="O677" s="119"/>
      <c r="P677" s="118"/>
      <c r="Q677" s="118"/>
      <c r="R677" s="118"/>
    </row>
    <row r="678" ht="14.25">
      <c r="A678" s="107">
        <v>45324.291666666701</v>
      </c>
      <c r="B678" s="106"/>
      <c r="C678" s="106"/>
      <c r="D678" s="106"/>
      <c r="E678" s="106"/>
      <c r="F678" s="106"/>
      <c r="G678" s="103">
        <v>1.8999999999999999</v>
      </c>
      <c r="H678" s="106"/>
      <c r="I678" s="106"/>
      <c r="J678" s="106"/>
      <c r="K678" s="106"/>
      <c r="L678" s="106"/>
      <c r="M678" s="106"/>
      <c r="N678" s="106"/>
      <c r="O678" s="103">
        <v>188.5</v>
      </c>
      <c r="P678" s="106"/>
      <c r="Q678" s="103">
        <v>0.40000000000000002</v>
      </c>
      <c r="R678" s="103">
        <v>2.2999999999999998</v>
      </c>
    </row>
    <row r="679" ht="14.25">
      <c r="A679" s="107">
        <v>45327.291666666701</v>
      </c>
      <c r="B679" s="103">
        <v>8.8000000000000007</v>
      </c>
      <c r="C679" s="105">
        <v>1075</v>
      </c>
      <c r="D679" s="105">
        <v>537.70000000000005</v>
      </c>
      <c r="E679" s="104">
        <v>444</v>
      </c>
      <c r="F679" s="103">
        <v>5.2000000000000002</v>
      </c>
      <c r="G679" s="106"/>
      <c r="H679" s="105">
        <v>2.7599999999999998</v>
      </c>
      <c r="I679" s="105">
        <v>2.2400000000000002</v>
      </c>
      <c r="J679" s="103">
        <v>99.599999999999994</v>
      </c>
      <c r="K679" s="106"/>
      <c r="L679" s="106"/>
      <c r="M679" s="106"/>
      <c r="N679" s="106"/>
      <c r="P679" s="105">
        <v>2.23</v>
      </c>
      <c r="Q679" s="106"/>
      <c r="R679" s="106"/>
    </row>
    <row r="680" ht="14.25">
      <c r="A680" s="107">
        <v>45328.291666666701</v>
      </c>
      <c r="B680" s="106"/>
      <c r="C680" s="106"/>
      <c r="D680" s="106"/>
      <c r="E680" s="106"/>
      <c r="F680" s="106"/>
      <c r="G680" s="103">
        <v>1.8999999999999999</v>
      </c>
      <c r="H680" s="106"/>
      <c r="I680" s="106"/>
      <c r="J680" s="106"/>
      <c r="K680" s="106"/>
      <c r="L680" s="106"/>
      <c r="M680" s="106"/>
      <c r="N680" s="106"/>
      <c r="P680" s="106"/>
      <c r="Q680" s="103">
        <v>0.29999999999999999</v>
      </c>
      <c r="R680" s="103">
        <v>2.2000000000000002</v>
      </c>
    </row>
    <row r="681" ht="14.25">
      <c r="A681" s="107">
        <v>45329.291666666701</v>
      </c>
      <c r="B681" s="106"/>
      <c r="C681" s="106"/>
      <c r="D681" s="106"/>
      <c r="E681" s="106"/>
      <c r="F681" s="106"/>
      <c r="G681" s="106"/>
      <c r="H681" s="106"/>
      <c r="I681" s="106"/>
      <c r="J681" s="106"/>
      <c r="K681" s="105">
        <v>0.93000000000000005</v>
      </c>
      <c r="L681" s="109">
        <v>22</v>
      </c>
      <c r="M681" s="106"/>
      <c r="N681" s="105">
        <v>488</v>
      </c>
      <c r="P681" s="106"/>
      <c r="Q681" s="106"/>
      <c r="R681" s="106"/>
    </row>
    <row r="682" ht="14.25">
      <c r="A682" s="107">
        <v>45330.291666666701</v>
      </c>
      <c r="B682" s="103">
        <v>8.6999999999999993</v>
      </c>
      <c r="C682" s="105">
        <v>951.10000000000002</v>
      </c>
      <c r="D682" s="105">
        <v>471.39999999999998</v>
      </c>
      <c r="E682" s="104">
        <v>410</v>
      </c>
      <c r="F682" s="103">
        <v>4.5</v>
      </c>
      <c r="G682" s="106"/>
      <c r="H682" s="105">
        <v>2.5699999999999998</v>
      </c>
      <c r="I682" s="106"/>
      <c r="J682" s="106"/>
      <c r="K682" s="106"/>
      <c r="L682" s="106"/>
      <c r="M682" s="106"/>
      <c r="N682" s="106"/>
      <c r="P682" s="106"/>
      <c r="Q682" s="106"/>
      <c r="R682" s="106"/>
    </row>
    <row r="683" ht="14.25">
      <c r="A683" s="107">
        <v>45331.291666666701</v>
      </c>
      <c r="B683" s="106"/>
      <c r="C683" s="106"/>
      <c r="D683" s="106"/>
      <c r="E683" s="106"/>
      <c r="F683" s="106"/>
      <c r="G683" s="103">
        <v>1.7</v>
      </c>
      <c r="H683" s="106"/>
      <c r="I683" s="106"/>
      <c r="J683" s="106"/>
      <c r="K683" s="106"/>
      <c r="L683" s="106"/>
      <c r="M683" s="106"/>
      <c r="N683" s="106"/>
      <c r="P683" s="106"/>
      <c r="Q683" s="103">
        <v>0.10000000000000001</v>
      </c>
      <c r="R683" s="103">
        <v>1.8</v>
      </c>
    </row>
    <row r="684" ht="14.25">
      <c r="A684" s="107">
        <v>45334.291666666701</v>
      </c>
      <c r="B684" s="103">
        <v>8.6999999999999993</v>
      </c>
      <c r="C684" s="105">
        <v>997.79999999999995</v>
      </c>
      <c r="D684" s="105">
        <v>498.89999999999998</v>
      </c>
      <c r="E684" s="104">
        <v>396</v>
      </c>
      <c r="F684" s="103">
        <v>4.2999999999999998</v>
      </c>
      <c r="G684" s="106"/>
      <c r="H684" s="105">
        <v>2.5299999999999998</v>
      </c>
      <c r="I684" s="105">
        <v>1.8600000000000001</v>
      </c>
      <c r="J684" s="103">
        <v>100</v>
      </c>
      <c r="K684" s="106"/>
      <c r="L684" s="106"/>
      <c r="M684" s="106"/>
      <c r="N684" s="106"/>
      <c r="P684" s="105">
        <v>1.8600000000000001</v>
      </c>
      <c r="Q684" s="106"/>
      <c r="R684" s="106"/>
    </row>
    <row r="685" ht="14.25">
      <c r="A685" s="107">
        <v>45335.291666666701</v>
      </c>
      <c r="B685" s="106"/>
      <c r="C685" s="106"/>
      <c r="D685" s="106"/>
      <c r="E685" s="106"/>
      <c r="F685" s="106"/>
      <c r="G685" s="103">
        <v>2.3999999999999999</v>
      </c>
      <c r="H685" s="106"/>
      <c r="I685" s="106"/>
      <c r="J685" s="106"/>
      <c r="K685" s="106"/>
      <c r="L685" s="106"/>
      <c r="M685" s="106"/>
      <c r="N685" s="106"/>
      <c r="P685" s="106"/>
      <c r="Q685" s="103">
        <v>0.10000000000000001</v>
      </c>
      <c r="R685" s="103">
        <v>2.5</v>
      </c>
    </row>
    <row r="686" ht="14.25">
      <c r="A686" s="107">
        <v>45336.291666666701</v>
      </c>
      <c r="B686" s="106"/>
      <c r="C686" s="106"/>
      <c r="D686" s="106"/>
      <c r="E686" s="106"/>
      <c r="F686" s="106"/>
      <c r="G686" s="106"/>
      <c r="H686" s="106"/>
      <c r="I686" s="106"/>
      <c r="J686" s="106"/>
      <c r="K686" s="105">
        <v>0.89000000000000001</v>
      </c>
      <c r="L686" s="109">
        <v>25</v>
      </c>
      <c r="M686" s="105">
        <v>0.14000000000000001</v>
      </c>
      <c r="N686" s="105">
        <v>315</v>
      </c>
      <c r="P686" s="106"/>
      <c r="Q686" s="106"/>
      <c r="R686" s="106"/>
    </row>
    <row r="687" ht="14.25">
      <c r="A687" s="107">
        <v>45337.291666666701</v>
      </c>
      <c r="B687" s="103">
        <v>8.8000000000000007</v>
      </c>
      <c r="C687" s="105">
        <v>1010</v>
      </c>
      <c r="D687" s="105">
        <v>505.10000000000002</v>
      </c>
      <c r="E687" s="104">
        <v>422</v>
      </c>
      <c r="F687" s="103">
        <v>4.9000000000000004</v>
      </c>
      <c r="G687" s="106"/>
      <c r="H687" s="105">
        <v>2.7200000000000002</v>
      </c>
      <c r="I687" s="106"/>
      <c r="J687" s="106"/>
      <c r="K687" s="106"/>
      <c r="L687" s="106"/>
      <c r="M687" s="106"/>
      <c r="N687" s="106"/>
      <c r="P687" s="106"/>
      <c r="Q687" s="106"/>
      <c r="R687" s="106"/>
    </row>
    <row r="688" ht="14.25">
      <c r="A688" s="107">
        <v>45338.291666666701</v>
      </c>
      <c r="B688" s="106"/>
      <c r="C688" s="106"/>
      <c r="D688" s="106"/>
      <c r="E688" s="106"/>
      <c r="F688" s="106"/>
      <c r="G688" s="103">
        <v>1.8</v>
      </c>
      <c r="H688" s="106"/>
      <c r="I688" s="106"/>
      <c r="J688" s="106"/>
      <c r="K688" s="106"/>
      <c r="L688" s="106"/>
      <c r="M688" s="106"/>
      <c r="N688" s="106"/>
      <c r="P688" s="106"/>
      <c r="Q688" s="103">
        <v>0.59999999999999998</v>
      </c>
      <c r="R688" s="103">
        <v>2.3999999999999999</v>
      </c>
    </row>
    <row r="689" ht="14.25">
      <c r="A689" s="107">
        <v>45341.291666666701</v>
      </c>
      <c r="B689" s="103">
        <v>8.5999999999999996</v>
      </c>
      <c r="C689" s="105">
        <v>1100</v>
      </c>
      <c r="D689" s="105">
        <v>550.20000000000005</v>
      </c>
      <c r="E689" s="104">
        <v>430</v>
      </c>
      <c r="F689" s="103">
        <v>4.7999999999999998</v>
      </c>
      <c r="G689" s="106"/>
      <c r="H689" s="105">
        <v>2.5</v>
      </c>
      <c r="I689" s="105">
        <v>2.0099999999999998</v>
      </c>
      <c r="J689" s="103">
        <v>101.5</v>
      </c>
      <c r="K689" s="106"/>
      <c r="L689" s="106"/>
      <c r="M689" s="106"/>
      <c r="N689" s="106"/>
      <c r="P689" s="105">
        <v>2.04</v>
      </c>
      <c r="Q689" s="106"/>
      <c r="R689" s="106"/>
    </row>
    <row r="690" ht="14.25">
      <c r="A690" s="107">
        <v>45342.291666666701</v>
      </c>
      <c r="B690" s="106"/>
      <c r="C690" s="106"/>
      <c r="D690" s="106"/>
      <c r="E690" s="106"/>
      <c r="F690" s="106"/>
      <c r="G690" s="103">
        <v>1.5</v>
      </c>
      <c r="H690" s="106"/>
      <c r="I690" s="106"/>
      <c r="J690" s="106"/>
      <c r="K690" s="106"/>
      <c r="L690" s="106"/>
      <c r="M690" s="106"/>
      <c r="N690" s="106"/>
      <c r="P690" s="106"/>
      <c r="Q690" s="103">
        <v>0.20000000000000001</v>
      </c>
      <c r="R690" s="103">
        <v>1.7</v>
      </c>
    </row>
    <row r="691" ht="14.25">
      <c r="A691" s="107">
        <v>45343.291666666701</v>
      </c>
      <c r="B691" s="106"/>
      <c r="C691" s="106"/>
      <c r="D691" s="106"/>
      <c r="E691" s="106"/>
      <c r="F691" s="106"/>
      <c r="G691" s="106"/>
      <c r="H691" s="106"/>
      <c r="I691" s="106"/>
      <c r="J691" s="106"/>
      <c r="K691" s="105">
        <v>0.79000000000000004</v>
      </c>
      <c r="L691" s="109">
        <v>27</v>
      </c>
      <c r="M691" s="106"/>
      <c r="N691" s="105">
        <v>218</v>
      </c>
      <c r="P691" s="106"/>
      <c r="Q691" s="106"/>
      <c r="R691" s="106"/>
    </row>
    <row r="692" ht="14.25">
      <c r="A692" s="107">
        <v>45344.291666666701</v>
      </c>
      <c r="B692" s="103">
        <v>8.6999999999999993</v>
      </c>
      <c r="C692" s="105">
        <v>1122</v>
      </c>
      <c r="D692" s="105">
        <v>561.20000000000005</v>
      </c>
      <c r="E692" s="104">
        <v>430</v>
      </c>
      <c r="F692" s="103">
        <v>5.2000000000000002</v>
      </c>
      <c r="G692" s="106"/>
      <c r="H692" s="105">
        <v>2.6400000000000001</v>
      </c>
      <c r="I692" s="106"/>
      <c r="J692" s="106"/>
      <c r="K692" s="106"/>
      <c r="L692" s="106"/>
      <c r="M692" s="106"/>
      <c r="N692" s="106"/>
      <c r="P692" s="106"/>
      <c r="Q692" s="106"/>
      <c r="R692" s="106"/>
    </row>
    <row r="693" ht="14.25">
      <c r="A693" s="107">
        <v>45345.291666666701</v>
      </c>
      <c r="B693" s="106"/>
      <c r="C693" s="106"/>
      <c r="D693" s="106"/>
      <c r="E693" s="106"/>
      <c r="F693" s="106"/>
      <c r="G693" s="103">
        <v>1.7</v>
      </c>
      <c r="H693" s="106"/>
      <c r="I693" s="106"/>
      <c r="J693" s="106"/>
      <c r="K693" s="106"/>
      <c r="L693" s="106"/>
      <c r="M693" s="106"/>
      <c r="N693" s="106"/>
      <c r="P693" s="106"/>
      <c r="Q693" s="103">
        <v>0.20000000000000001</v>
      </c>
      <c r="R693" s="103">
        <v>1.8999999999999999</v>
      </c>
    </row>
    <row r="694" ht="14.25">
      <c r="A694" s="107">
        <v>45348.291666666701</v>
      </c>
      <c r="B694" s="103">
        <v>8.6999999999999993</v>
      </c>
      <c r="C694" s="105">
        <v>1175</v>
      </c>
      <c r="D694" s="105">
        <v>587.39999999999998</v>
      </c>
      <c r="E694" s="104">
        <v>436</v>
      </c>
      <c r="F694" s="103">
        <v>4.5999999999999996</v>
      </c>
      <c r="G694" s="106"/>
      <c r="H694" s="105">
        <v>2.5899999999999999</v>
      </c>
      <c r="I694" s="105">
        <v>2.2599999999999998</v>
      </c>
      <c r="J694" s="103">
        <v>93.799999999999997</v>
      </c>
      <c r="K694" s="106"/>
      <c r="L694" s="106"/>
      <c r="M694" s="106"/>
      <c r="N694" s="106"/>
      <c r="P694" s="105">
        <v>2.1200000000000001</v>
      </c>
      <c r="Q694" s="106"/>
      <c r="R694" s="106"/>
    </row>
    <row r="695" ht="14.25">
      <c r="A695" s="107">
        <v>45349.291666666701</v>
      </c>
      <c r="B695" s="106"/>
      <c r="C695" s="106"/>
      <c r="D695" s="106"/>
      <c r="E695" s="106"/>
      <c r="F695" s="106"/>
      <c r="G695" s="103">
        <v>1.3999999999999999</v>
      </c>
      <c r="H695" s="106"/>
      <c r="I695" s="106"/>
      <c r="J695" s="106"/>
      <c r="K695" s="106"/>
      <c r="L695" s="106"/>
      <c r="M695" s="106"/>
      <c r="N695" s="106"/>
      <c r="P695" s="106"/>
      <c r="Q695" s="103">
        <v>0.29999999999999999</v>
      </c>
      <c r="R695" s="103">
        <v>1.7</v>
      </c>
    </row>
    <row r="696" ht="14.25">
      <c r="A696" s="107">
        <v>45350.291666666701</v>
      </c>
      <c r="B696" s="106"/>
      <c r="C696" s="106"/>
      <c r="D696" s="106"/>
      <c r="E696" s="106"/>
      <c r="F696" s="106"/>
      <c r="G696" s="106"/>
      <c r="H696" s="106"/>
      <c r="I696" s="106"/>
      <c r="J696" s="106"/>
      <c r="K696" s="105">
        <v>0.88</v>
      </c>
      <c r="L696" s="109">
        <v>27</v>
      </c>
      <c r="M696" s="110">
        <v>0.089999999999999997</v>
      </c>
      <c r="N696" s="105">
        <v>250</v>
      </c>
      <c r="P696" s="106"/>
      <c r="Q696" s="106"/>
      <c r="R696" s="106"/>
    </row>
    <row r="697" ht="14.25">
      <c r="A697" s="107">
        <v>45351.291666666701</v>
      </c>
      <c r="B697" s="103">
        <v>8.6999999999999993</v>
      </c>
      <c r="C697" s="105">
        <v>1204</v>
      </c>
      <c r="D697" s="105">
        <v>602.20000000000005</v>
      </c>
      <c r="E697" s="104">
        <v>472</v>
      </c>
      <c r="F697" s="103">
        <v>5.2999999999999998</v>
      </c>
      <c r="G697" s="106"/>
      <c r="H697" s="105">
        <v>2.6899999999999999</v>
      </c>
      <c r="I697" s="106"/>
      <c r="J697" s="106"/>
      <c r="K697" s="106"/>
      <c r="L697" s="106"/>
      <c r="M697" s="106"/>
      <c r="N697" s="106"/>
      <c r="P697" s="106"/>
      <c r="Q697" s="106"/>
      <c r="R697" s="106"/>
    </row>
    <row r="698" ht="14.25">
      <c r="A698" s="107">
        <v>45352.291666666701</v>
      </c>
      <c r="B698" s="106"/>
      <c r="C698" s="106"/>
      <c r="D698" s="106"/>
      <c r="E698" s="106"/>
      <c r="F698" s="106"/>
      <c r="G698" s="103">
        <v>2</v>
      </c>
      <c r="H698" s="106"/>
      <c r="J698" s="106"/>
      <c r="K698" s="106"/>
      <c r="L698" s="106"/>
      <c r="M698" s="106"/>
      <c r="N698" s="106"/>
      <c r="O698" s="103">
        <v>229.30000000000001</v>
      </c>
      <c r="P698" s="106"/>
      <c r="Q698" s="103">
        <v>0.69999999999999996</v>
      </c>
      <c r="R698" s="103">
        <v>2.7000000000000002</v>
      </c>
    </row>
    <row r="699" ht="14.25">
      <c r="A699" s="107">
        <v>45355.291666666701</v>
      </c>
      <c r="B699" s="103">
        <v>8.5999999999999996</v>
      </c>
      <c r="C699" s="105">
        <v>1101</v>
      </c>
      <c r="D699" s="105">
        <v>544.39999999999998</v>
      </c>
      <c r="E699" s="104">
        <v>432</v>
      </c>
      <c r="F699" s="103">
        <v>5.4000000000000004</v>
      </c>
      <c r="G699" s="106"/>
      <c r="H699" s="105">
        <v>2.5600000000000001</v>
      </c>
      <c r="I699" s="105">
        <v>2.1400000000000001</v>
      </c>
      <c r="J699" s="103">
        <v>91.599999999999994</v>
      </c>
      <c r="K699" s="106"/>
      <c r="L699" s="106"/>
      <c r="M699" s="106"/>
      <c r="N699" s="106"/>
      <c r="P699" s="105">
        <v>1.96</v>
      </c>
      <c r="Q699" s="106"/>
      <c r="R699" s="106"/>
    </row>
    <row r="700" ht="14.25">
      <c r="A700" s="107">
        <v>45356.291666666701</v>
      </c>
      <c r="B700" s="106"/>
      <c r="C700" s="106"/>
      <c r="D700" s="106"/>
      <c r="E700" s="106"/>
      <c r="F700" s="106"/>
      <c r="G700" s="103">
        <v>1.6000000000000001</v>
      </c>
      <c r="H700" s="106"/>
      <c r="I700" s="106"/>
      <c r="J700" s="106"/>
      <c r="K700" s="106"/>
      <c r="L700" s="106"/>
      <c r="M700" s="106"/>
      <c r="N700" s="106"/>
      <c r="P700" s="106"/>
      <c r="Q700" s="103">
        <v>0.29999999999999999</v>
      </c>
      <c r="R700" s="103">
        <v>1.8999999999999999</v>
      </c>
    </row>
    <row r="701" ht="14.25">
      <c r="A701" s="107">
        <v>45357.291666666701</v>
      </c>
      <c r="B701" s="106"/>
      <c r="C701" s="106"/>
      <c r="D701" s="106"/>
      <c r="E701" s="106"/>
      <c r="F701" s="106"/>
      <c r="G701" s="106"/>
      <c r="H701" s="106"/>
      <c r="I701" s="106"/>
      <c r="J701" s="106"/>
      <c r="K701" s="105">
        <v>0.66000000000000003</v>
      </c>
      <c r="L701" s="109">
        <v>29</v>
      </c>
      <c r="M701" s="106"/>
      <c r="N701" s="104">
        <v>242</v>
      </c>
      <c r="P701" s="106"/>
      <c r="Q701" s="106"/>
      <c r="R701" s="106"/>
    </row>
    <row r="702" ht="14.25">
      <c r="A702" s="107">
        <v>45358.291666666701</v>
      </c>
      <c r="B702" s="103">
        <v>8.5</v>
      </c>
      <c r="C702" s="105">
        <v>1102</v>
      </c>
      <c r="D702" s="105">
        <v>551.20000000000005</v>
      </c>
      <c r="E702" s="104">
        <v>404</v>
      </c>
      <c r="F702" s="103">
        <v>4.9000000000000004</v>
      </c>
      <c r="G702" s="106"/>
      <c r="H702" s="105">
        <v>2.3799999999999999</v>
      </c>
      <c r="I702" s="106"/>
      <c r="J702" s="106"/>
      <c r="K702" s="106"/>
      <c r="L702" s="106"/>
      <c r="M702" s="106"/>
      <c r="N702" s="104"/>
      <c r="P702" s="106"/>
      <c r="Q702" s="106"/>
      <c r="R702" s="106"/>
    </row>
    <row r="703" ht="14.25">
      <c r="A703" s="107">
        <v>45359.291666666701</v>
      </c>
      <c r="B703" s="106"/>
      <c r="C703" s="106"/>
      <c r="D703" s="106"/>
      <c r="E703" s="106"/>
      <c r="F703" s="106"/>
      <c r="G703" s="103">
        <v>1.3999999999999999</v>
      </c>
      <c r="H703" s="106"/>
      <c r="I703" s="106"/>
      <c r="J703" s="106"/>
      <c r="K703" s="106"/>
      <c r="L703" s="106"/>
      <c r="M703" s="106"/>
      <c r="N703" s="104"/>
      <c r="P703" s="106"/>
      <c r="Q703" s="103">
        <v>0.29999999999999999</v>
      </c>
      <c r="R703" s="103">
        <v>1.7</v>
      </c>
    </row>
    <row r="704" ht="14.25">
      <c r="A704" s="107">
        <v>45361.4375</v>
      </c>
      <c r="B704" s="103">
        <v>8.5999999999999996</v>
      </c>
      <c r="C704" s="105">
        <v>1028</v>
      </c>
      <c r="D704" s="105">
        <v>513.79999999999995</v>
      </c>
      <c r="E704" s="104">
        <v>403</v>
      </c>
      <c r="F704" s="103">
        <v>4.7000000000000002</v>
      </c>
      <c r="G704" s="106"/>
      <c r="H704" s="105">
        <v>2.4700000000000002</v>
      </c>
      <c r="I704" s="105">
        <v>2.0899999999999999</v>
      </c>
      <c r="J704" s="103">
        <v>91.900000000000006</v>
      </c>
      <c r="K704" s="106"/>
      <c r="L704" s="106"/>
      <c r="M704" s="106"/>
      <c r="N704" s="104"/>
      <c r="P704" s="105">
        <v>1.9199999999999999</v>
      </c>
      <c r="Q704" s="106"/>
      <c r="R704" s="106"/>
    </row>
    <row r="705" ht="14.25">
      <c r="A705" s="107">
        <v>45362.291666666701</v>
      </c>
      <c r="B705" s="106"/>
      <c r="C705" s="106"/>
      <c r="D705" s="106"/>
      <c r="E705" s="106"/>
      <c r="F705" s="106"/>
      <c r="G705" s="103">
        <v>2.1000000000000001</v>
      </c>
      <c r="H705" s="106"/>
      <c r="I705" s="106"/>
      <c r="J705" s="106"/>
      <c r="K705" s="106"/>
      <c r="L705" s="106"/>
      <c r="M705" s="106"/>
      <c r="N705" s="104"/>
      <c r="P705" s="106"/>
      <c r="Q705" s="103">
        <v>0.5</v>
      </c>
      <c r="R705" s="103">
        <v>2.6000000000000001</v>
      </c>
    </row>
    <row r="706" ht="14.25">
      <c r="A706" s="107">
        <v>45363.291666666701</v>
      </c>
      <c r="B706" s="106"/>
      <c r="C706" s="106"/>
      <c r="D706" s="106"/>
      <c r="E706" s="106"/>
      <c r="F706" s="106"/>
      <c r="G706" s="106"/>
      <c r="H706" s="106"/>
      <c r="I706" s="106"/>
      <c r="J706" s="106"/>
      <c r="K706" s="105">
        <v>1.3</v>
      </c>
      <c r="L706" s="109">
        <v>35</v>
      </c>
      <c r="M706" s="105">
        <v>0.19</v>
      </c>
      <c r="N706" s="104">
        <v>698</v>
      </c>
      <c r="P706" s="106"/>
      <c r="Q706" s="106"/>
      <c r="R706" s="106"/>
    </row>
    <row r="707" ht="14.25">
      <c r="A707" s="107">
        <v>45364.291666666701</v>
      </c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P707" s="106"/>
      <c r="Q707" s="106"/>
      <c r="R707" s="106"/>
    </row>
    <row r="708" ht="14.25">
      <c r="A708" s="107">
        <v>45365.291666666701</v>
      </c>
      <c r="B708" s="103">
        <v>8.5999999999999996</v>
      </c>
      <c r="C708" s="105">
        <v>1216</v>
      </c>
      <c r="D708" s="105">
        <v>607.89999999999998</v>
      </c>
      <c r="E708" s="104">
        <v>480</v>
      </c>
      <c r="F708" s="103">
        <v>5.0999999999999996</v>
      </c>
      <c r="G708" s="106"/>
      <c r="H708" s="105">
        <v>2.5800000000000001</v>
      </c>
      <c r="I708" s="106"/>
      <c r="J708" s="106"/>
      <c r="K708" s="106"/>
      <c r="L708" s="106"/>
      <c r="M708" s="106"/>
      <c r="N708" s="106"/>
      <c r="P708" s="106"/>
      <c r="Q708" s="106"/>
      <c r="R708" s="106"/>
    </row>
    <row r="709" ht="14.25">
      <c r="A709" s="107">
        <v>45366.291666666701</v>
      </c>
      <c r="B709" s="106"/>
      <c r="C709" s="106"/>
      <c r="D709" s="106"/>
      <c r="E709" s="106"/>
      <c r="F709" s="106"/>
      <c r="G709" s="103">
        <v>2</v>
      </c>
      <c r="H709" s="106"/>
      <c r="I709" s="106"/>
      <c r="J709" s="106"/>
      <c r="K709" s="106"/>
      <c r="L709" s="106"/>
      <c r="M709" s="106"/>
      <c r="N709" s="106"/>
      <c r="P709" s="106"/>
      <c r="Q709" s="103">
        <v>0.90000000000000002</v>
      </c>
      <c r="R709" s="103">
        <v>2.8999999999999999</v>
      </c>
    </row>
    <row r="710" ht="14.25">
      <c r="A710" s="107">
        <v>45369.291666666701</v>
      </c>
      <c r="B710" s="103">
        <v>8.5999999999999996</v>
      </c>
      <c r="C710" s="105">
        <v>1316</v>
      </c>
      <c r="D710" s="105">
        <v>658</v>
      </c>
      <c r="E710" s="104">
        <v>502</v>
      </c>
      <c r="F710" s="103">
        <v>5.5999999999999996</v>
      </c>
      <c r="G710" s="106"/>
      <c r="H710" s="105">
        <v>2.6299999999999999</v>
      </c>
      <c r="I710" s="105">
        <v>2.1800000000000002</v>
      </c>
      <c r="J710" s="103">
        <v>104.09999999999999</v>
      </c>
      <c r="K710" s="106"/>
      <c r="L710" s="106"/>
      <c r="M710" s="106"/>
      <c r="N710" s="106"/>
      <c r="P710" s="105">
        <v>2.27</v>
      </c>
      <c r="Q710" s="106"/>
      <c r="R710" s="106"/>
    </row>
    <row r="711" ht="14.25">
      <c r="A711" s="107">
        <v>45370.291666666701</v>
      </c>
      <c r="B711" s="106"/>
      <c r="C711" s="106"/>
      <c r="D711" s="106"/>
      <c r="E711" s="106"/>
      <c r="F711" s="106"/>
      <c r="G711" s="103">
        <v>2.2999999999999998</v>
      </c>
      <c r="H711" s="106"/>
      <c r="I711" s="106"/>
      <c r="J711" s="106"/>
      <c r="K711" s="106"/>
      <c r="L711" s="106"/>
      <c r="M711" s="106"/>
      <c r="N711" s="106"/>
      <c r="P711" s="106"/>
      <c r="Q711" s="103">
        <v>1</v>
      </c>
      <c r="R711" s="103">
        <v>3.2999999999999998</v>
      </c>
    </row>
    <row r="712" ht="14.25">
      <c r="A712" s="107">
        <v>45371.291666666701</v>
      </c>
      <c r="B712" s="106"/>
      <c r="C712" s="106"/>
      <c r="D712" s="106"/>
      <c r="E712" s="106"/>
      <c r="F712" s="106"/>
      <c r="G712" s="106"/>
      <c r="H712" s="106"/>
      <c r="I712" s="106"/>
      <c r="J712" s="106"/>
      <c r="K712" s="105">
        <v>1.02</v>
      </c>
      <c r="L712" s="109">
        <v>37</v>
      </c>
      <c r="M712" s="106"/>
      <c r="N712" s="104">
        <v>358</v>
      </c>
      <c r="P712" s="106"/>
      <c r="Q712" s="106"/>
      <c r="R712" s="106"/>
    </row>
    <row r="713" ht="14.25">
      <c r="A713" s="107">
        <v>45372.291666666701</v>
      </c>
      <c r="B713" s="103">
        <v>8.5999999999999996</v>
      </c>
      <c r="C713" s="105">
        <v>1408</v>
      </c>
      <c r="D713" s="105">
        <v>704</v>
      </c>
      <c r="E713" s="104">
        <v>528</v>
      </c>
      <c r="F713" s="103">
        <v>5.9000000000000004</v>
      </c>
      <c r="G713" s="106"/>
      <c r="H713" s="105">
        <v>2.6800000000000002</v>
      </c>
      <c r="I713" s="106"/>
      <c r="J713" s="106"/>
      <c r="K713" s="106"/>
      <c r="L713" s="106"/>
      <c r="M713" s="106"/>
      <c r="N713" s="104"/>
      <c r="P713" s="106"/>
      <c r="Q713" s="106"/>
      <c r="R713" s="106"/>
    </row>
    <row r="714" ht="14.25">
      <c r="A714" s="107">
        <v>45373.291666666701</v>
      </c>
      <c r="B714" s="106"/>
      <c r="C714" s="106"/>
      <c r="D714" s="106"/>
      <c r="E714" s="106"/>
      <c r="F714" s="106"/>
      <c r="G714" s="103">
        <v>1.7</v>
      </c>
      <c r="H714" s="106"/>
      <c r="I714" s="106"/>
      <c r="J714" s="106"/>
      <c r="K714" s="106"/>
      <c r="L714" s="106"/>
      <c r="M714" s="106"/>
      <c r="N714" s="104"/>
      <c r="P714" s="106"/>
      <c r="Q714" s="103">
        <v>0.40000000000000002</v>
      </c>
      <c r="R714" s="103">
        <v>2.1000000000000001</v>
      </c>
    </row>
    <row r="715" ht="14.25">
      <c r="A715" s="107">
        <v>45376.291666666701</v>
      </c>
      <c r="B715" s="103">
        <v>8.5999999999999996</v>
      </c>
      <c r="C715" s="105">
        <v>1433</v>
      </c>
      <c r="D715" s="105">
        <v>717.39999999999998</v>
      </c>
      <c r="E715" s="104">
        <v>494</v>
      </c>
      <c r="F715" s="103">
        <v>5.5999999999999996</v>
      </c>
      <c r="G715" s="106"/>
      <c r="H715" s="105">
        <v>2.6600000000000001</v>
      </c>
      <c r="I715" s="105">
        <v>2.5099999999999998</v>
      </c>
      <c r="J715" s="103">
        <v>86.900000000000006</v>
      </c>
      <c r="K715" s="106"/>
      <c r="L715" s="106"/>
      <c r="M715" s="106"/>
      <c r="N715" s="104"/>
      <c r="P715" s="105">
        <v>2.1800000000000002</v>
      </c>
      <c r="Q715" s="106"/>
      <c r="R715" s="106"/>
    </row>
    <row r="716" ht="14.25">
      <c r="A716" s="107">
        <v>45377.291666666701</v>
      </c>
      <c r="B716" s="106"/>
      <c r="C716" s="106"/>
      <c r="D716" s="106"/>
      <c r="E716" s="106"/>
      <c r="F716" s="106"/>
      <c r="G716" s="103">
        <v>2</v>
      </c>
      <c r="H716" s="106"/>
      <c r="I716" s="106"/>
      <c r="J716" s="106"/>
      <c r="K716" s="106"/>
      <c r="L716" s="106"/>
      <c r="M716" s="106"/>
      <c r="N716" s="104"/>
      <c r="P716" s="106"/>
      <c r="Q716" s="103">
        <v>0.40000000000000002</v>
      </c>
      <c r="R716" s="103">
        <v>2.3999999999999999</v>
      </c>
    </row>
    <row r="717" ht="14.25">
      <c r="A717" s="107">
        <v>45378.291666666701</v>
      </c>
      <c r="B717" s="106"/>
      <c r="C717" s="106"/>
      <c r="D717" s="106"/>
      <c r="E717" s="106"/>
      <c r="F717" s="106"/>
      <c r="G717" s="106"/>
      <c r="H717" s="106"/>
      <c r="I717" s="106"/>
      <c r="J717" s="106"/>
      <c r="K717" s="105">
        <v>2.7799999999999998</v>
      </c>
      <c r="L717" s="109">
        <v>29</v>
      </c>
      <c r="M717" s="103">
        <v>2.1000000000000001</v>
      </c>
      <c r="N717" s="104">
        <v>4050</v>
      </c>
      <c r="P717" s="106"/>
      <c r="Q717" s="106"/>
      <c r="R717" s="106"/>
    </row>
    <row r="718" ht="14.25">
      <c r="A718" s="107">
        <v>45379.291666666701</v>
      </c>
      <c r="B718" s="103">
        <v>8.5999999999999996</v>
      </c>
      <c r="C718" s="105">
        <v>1283</v>
      </c>
      <c r="D718" s="105">
        <v>641.70000000000005</v>
      </c>
      <c r="E718" s="104">
        <v>482</v>
      </c>
      <c r="F718" s="103">
        <v>5.5</v>
      </c>
      <c r="G718" s="106"/>
      <c r="H718" s="105">
        <v>2.6099999999999999</v>
      </c>
      <c r="I718" s="106"/>
      <c r="J718" s="106"/>
      <c r="K718" s="106"/>
      <c r="L718" s="106"/>
      <c r="M718" s="106"/>
      <c r="N718" s="106"/>
      <c r="P718" s="106"/>
      <c r="Q718" s="106"/>
      <c r="R718" s="106"/>
    </row>
    <row r="719" ht="14.25">
      <c r="A719" s="107">
        <v>45380.291666666701</v>
      </c>
      <c r="B719" s="106"/>
      <c r="C719" s="106"/>
      <c r="D719" s="106"/>
      <c r="E719" s="106"/>
      <c r="F719" s="106"/>
      <c r="G719" s="103">
        <v>3.2999999999999998</v>
      </c>
      <c r="H719" s="106"/>
      <c r="I719" s="106"/>
      <c r="J719" s="106"/>
      <c r="K719" s="106"/>
      <c r="L719" s="106"/>
      <c r="M719" s="106"/>
      <c r="N719" s="106"/>
      <c r="P719" s="106"/>
      <c r="Q719" s="103">
        <v>1.7</v>
      </c>
      <c r="R719" s="103">
        <v>5</v>
      </c>
    </row>
    <row r="720" ht="14.25">
      <c r="A720" s="107">
        <v>45383.291666666701</v>
      </c>
      <c r="B720" s="103">
        <v>8.6999999999999993</v>
      </c>
      <c r="C720" s="105">
        <v>1225</v>
      </c>
      <c r="D720" s="105">
        <v>612.39999999999998</v>
      </c>
      <c r="E720" s="104">
        <v>464</v>
      </c>
      <c r="F720" s="103">
        <v>5.4000000000000004</v>
      </c>
      <c r="G720" s="106"/>
      <c r="H720" s="105">
        <v>2.6899999999999999</v>
      </c>
      <c r="I720" s="105">
        <v>2.1699999999999999</v>
      </c>
      <c r="J720" s="103">
        <v>88</v>
      </c>
      <c r="K720" s="106"/>
      <c r="L720" s="106"/>
      <c r="M720" s="106"/>
      <c r="N720" s="106"/>
      <c r="P720" s="105">
        <v>1.9099999999999999</v>
      </c>
      <c r="Q720" s="106"/>
      <c r="R720" s="106"/>
    </row>
    <row r="721" ht="14.25">
      <c r="A721" s="107">
        <v>45384.291666666701</v>
      </c>
      <c r="B721" s="106"/>
      <c r="C721" s="106"/>
      <c r="D721" s="106"/>
      <c r="E721" s="106"/>
      <c r="F721" s="106"/>
      <c r="G721" s="103">
        <v>3.5</v>
      </c>
      <c r="H721" s="106"/>
      <c r="I721" s="106"/>
      <c r="J721" s="106"/>
      <c r="K721" s="106"/>
      <c r="L721" s="106"/>
      <c r="M721" s="106"/>
      <c r="N721" s="106"/>
      <c r="P721" s="106"/>
      <c r="Q721" s="103">
        <v>1.2</v>
      </c>
      <c r="R721" s="103">
        <v>4.7000000000000002</v>
      </c>
    </row>
    <row r="722" ht="14.25">
      <c r="A722" s="107">
        <v>45385</v>
      </c>
      <c r="N722" s="104">
        <v>655</v>
      </c>
    </row>
    <row r="723" ht="14.25">
      <c r="A723" s="107">
        <v>45386.291666666701</v>
      </c>
      <c r="B723" s="103">
        <v>8.6999999999999993</v>
      </c>
      <c r="C723" s="105">
        <v>1372</v>
      </c>
      <c r="D723" s="105">
        <v>685.89999999999998</v>
      </c>
      <c r="E723" s="104">
        <v>498</v>
      </c>
      <c r="F723" s="103">
        <v>5.7000000000000002</v>
      </c>
      <c r="G723" s="106"/>
      <c r="H723" s="105">
        <v>2.7400000000000002</v>
      </c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</row>
    <row r="724" ht="14.25">
      <c r="A724" s="107">
        <v>45387.291666666701</v>
      </c>
      <c r="B724" s="106"/>
      <c r="C724" s="106"/>
      <c r="D724" s="106"/>
      <c r="E724" s="106"/>
      <c r="F724" s="106"/>
      <c r="G724" s="103">
        <v>2.2000000000000002</v>
      </c>
      <c r="H724" s="106"/>
      <c r="I724" s="106"/>
      <c r="J724" s="106"/>
      <c r="K724" s="106"/>
      <c r="L724" s="106"/>
      <c r="M724" s="106"/>
      <c r="N724" s="106"/>
      <c r="O724" s="105">
        <v>216.90000000000001</v>
      </c>
      <c r="P724" s="106"/>
      <c r="Q724" s="103">
        <v>1.1000000000000001</v>
      </c>
      <c r="R724" s="103">
        <v>3.2999999999999998</v>
      </c>
    </row>
    <row r="725" ht="14.25">
      <c r="A725" s="107">
        <v>45390.291666666701</v>
      </c>
      <c r="B725" s="103">
        <v>8.6999999999999993</v>
      </c>
      <c r="C725" s="105">
        <v>1396</v>
      </c>
      <c r="D725" s="105">
        <v>697.89999999999998</v>
      </c>
      <c r="E725" s="104">
        <v>498</v>
      </c>
      <c r="F725" s="103">
        <v>5.5999999999999996</v>
      </c>
      <c r="G725" s="106"/>
      <c r="H725" s="105">
        <v>2.73</v>
      </c>
      <c r="I725" s="105">
        <v>2.3599999999999999</v>
      </c>
      <c r="J725" s="103">
        <v>91.900000000000006</v>
      </c>
      <c r="K725" s="106"/>
      <c r="L725" s="106"/>
      <c r="M725" s="106"/>
      <c r="N725" s="106"/>
      <c r="O725" s="106"/>
      <c r="P725" s="105">
        <v>2.1699999999999999</v>
      </c>
      <c r="Q725" s="106"/>
      <c r="R725" s="106"/>
    </row>
    <row r="726" ht="14.25">
      <c r="A726" s="107">
        <v>45391.291666666701</v>
      </c>
      <c r="B726" s="106"/>
      <c r="C726" s="106"/>
      <c r="D726" s="106"/>
      <c r="E726" s="106"/>
      <c r="F726" s="106"/>
      <c r="G726" s="103">
        <v>2</v>
      </c>
      <c r="H726" s="106"/>
      <c r="I726" s="106"/>
      <c r="J726" s="106"/>
      <c r="K726" s="106"/>
      <c r="L726" s="106"/>
      <c r="M726" s="106"/>
      <c r="N726" s="106"/>
      <c r="O726" s="106"/>
      <c r="P726" s="106"/>
      <c r="Q726" s="103">
        <v>0.90000000000000002</v>
      </c>
      <c r="R726" s="103">
        <v>2.8999999999999999</v>
      </c>
    </row>
    <row r="727" ht="14.25">
      <c r="A727" s="107">
        <v>45392.291666666701</v>
      </c>
      <c r="B727" s="106"/>
      <c r="C727" s="106"/>
      <c r="D727" s="106"/>
      <c r="E727" s="106"/>
      <c r="F727" s="106"/>
      <c r="G727" s="106"/>
      <c r="H727" s="106"/>
      <c r="I727" s="106"/>
      <c r="J727" s="106"/>
      <c r="K727" s="105">
        <v>1.8500000000000001</v>
      </c>
      <c r="L727" s="109">
        <v>24</v>
      </c>
      <c r="M727" s="105">
        <v>0.44</v>
      </c>
      <c r="N727" s="104">
        <v>255</v>
      </c>
      <c r="O727" s="106"/>
      <c r="P727" s="106"/>
      <c r="Q727" s="106"/>
      <c r="R727" s="106"/>
    </row>
    <row r="728" ht="14.25">
      <c r="A728" s="107">
        <v>45393.291666666701</v>
      </c>
      <c r="B728" s="103">
        <v>8.6999999999999993</v>
      </c>
      <c r="C728" s="105">
        <v>1405</v>
      </c>
      <c r="D728" s="105">
        <v>702.60000000000002</v>
      </c>
      <c r="E728" s="104">
        <v>550</v>
      </c>
      <c r="F728" s="103">
        <v>5.5999999999999996</v>
      </c>
      <c r="G728" s="106"/>
      <c r="H728" s="105">
        <v>2.7799999999999998</v>
      </c>
      <c r="I728" s="106"/>
      <c r="J728" s="106"/>
      <c r="K728" s="106"/>
      <c r="L728" s="106"/>
      <c r="M728" s="106"/>
      <c r="N728" s="104"/>
      <c r="O728" s="106"/>
      <c r="P728" s="106"/>
      <c r="Q728" s="106"/>
      <c r="R728" s="106"/>
    </row>
    <row r="729" ht="14.25">
      <c r="A729" s="107">
        <v>45394.291666666701</v>
      </c>
      <c r="B729" s="106"/>
      <c r="C729" s="106"/>
      <c r="D729" s="106"/>
      <c r="E729" s="106"/>
      <c r="F729" s="106"/>
      <c r="G729" s="103">
        <v>1.6000000000000001</v>
      </c>
      <c r="H729" s="106"/>
      <c r="I729" s="106"/>
      <c r="J729" s="106"/>
      <c r="K729" s="106"/>
      <c r="L729" s="106"/>
      <c r="M729" s="106"/>
      <c r="N729" s="104"/>
      <c r="O729" s="106"/>
      <c r="P729" s="106"/>
      <c r="Q729" s="103">
        <v>0.5</v>
      </c>
      <c r="R729" s="103">
        <v>2.1000000000000001</v>
      </c>
    </row>
    <row r="730" ht="14.25">
      <c r="A730" s="107">
        <v>45397.291666666701</v>
      </c>
      <c r="B730" s="103">
        <v>8.6999999999999993</v>
      </c>
      <c r="C730" s="105">
        <v>1312</v>
      </c>
      <c r="D730" s="105">
        <v>655.89999999999998</v>
      </c>
      <c r="E730" s="104">
        <v>530</v>
      </c>
      <c r="F730" s="103">
        <v>6</v>
      </c>
      <c r="G730" s="106"/>
      <c r="H730" s="105">
        <v>2.79</v>
      </c>
      <c r="I730" s="105">
        <v>2.48</v>
      </c>
      <c r="J730" s="103">
        <v>87.099999999999994</v>
      </c>
      <c r="K730" s="106"/>
      <c r="L730" s="106"/>
      <c r="M730" s="106"/>
      <c r="N730" s="104"/>
      <c r="O730" s="106"/>
      <c r="P730" s="105">
        <v>2.1600000000000001</v>
      </c>
      <c r="Q730" s="106"/>
      <c r="R730" s="106"/>
    </row>
    <row r="731" ht="14.25">
      <c r="A731" s="107">
        <v>45398.291666666701</v>
      </c>
      <c r="B731" s="106"/>
      <c r="C731" s="106"/>
      <c r="D731" s="106"/>
      <c r="E731" s="106"/>
      <c r="F731" s="106"/>
      <c r="G731" s="103">
        <v>1.5</v>
      </c>
      <c r="H731" s="106"/>
      <c r="I731" s="106"/>
      <c r="J731" s="106"/>
      <c r="K731" s="106"/>
      <c r="L731" s="106"/>
      <c r="M731" s="106"/>
      <c r="N731" s="104"/>
      <c r="O731" s="106"/>
      <c r="P731" s="106"/>
      <c r="Q731" s="103">
        <v>0.40000000000000002</v>
      </c>
      <c r="R731" s="103">
        <v>1.8999999999999999</v>
      </c>
    </row>
    <row r="732" ht="14.25">
      <c r="A732" s="107">
        <v>45399.291666666701</v>
      </c>
      <c r="B732" s="106"/>
      <c r="C732" s="106"/>
      <c r="D732" s="106"/>
      <c r="E732" s="106"/>
      <c r="F732" s="106"/>
      <c r="G732" s="106"/>
      <c r="H732" s="106"/>
      <c r="I732" s="106"/>
      <c r="J732" s="106"/>
      <c r="K732" s="105">
        <v>0.81999999999999995</v>
      </c>
      <c r="L732" s="109">
        <v>19</v>
      </c>
      <c r="M732" s="106"/>
      <c r="N732" s="104">
        <v>298</v>
      </c>
      <c r="O732" s="106"/>
      <c r="P732" s="106"/>
      <c r="Q732" s="106"/>
      <c r="R732" s="106"/>
    </row>
    <row r="733" ht="14.25">
      <c r="A733" s="107">
        <v>45400.291666666701</v>
      </c>
      <c r="B733" s="103">
        <v>8.6999999999999993</v>
      </c>
      <c r="C733" s="105">
        <v>1242</v>
      </c>
      <c r="D733" s="105">
        <v>618.79999999999995</v>
      </c>
      <c r="E733" s="104">
        <v>480</v>
      </c>
      <c r="F733" s="103">
        <v>5</v>
      </c>
      <c r="G733" s="106"/>
      <c r="H733" s="105">
        <v>2.6699999999999999</v>
      </c>
      <c r="I733" s="106"/>
      <c r="J733" s="106"/>
      <c r="K733" s="106"/>
      <c r="L733" s="106"/>
      <c r="M733" s="106"/>
      <c r="N733" s="104"/>
      <c r="O733" s="106"/>
      <c r="P733" s="106"/>
      <c r="Q733" s="106"/>
      <c r="R733" s="106"/>
    </row>
    <row r="734" ht="14.25">
      <c r="A734" s="107">
        <v>45401.291666666701</v>
      </c>
      <c r="B734" s="106"/>
      <c r="C734" s="106"/>
      <c r="D734" s="106"/>
      <c r="E734" s="106"/>
      <c r="F734" s="106"/>
      <c r="G734" s="103">
        <v>1.8</v>
      </c>
      <c r="H734" s="106"/>
      <c r="I734" s="106"/>
      <c r="J734" s="106"/>
      <c r="K734" s="106"/>
      <c r="L734" s="106"/>
      <c r="M734" s="106"/>
      <c r="N734" s="104"/>
      <c r="O734" s="106"/>
      <c r="P734" s="106"/>
      <c r="Q734" s="103">
        <v>0.29999999999999999</v>
      </c>
      <c r="R734" s="103">
        <v>2.1000000000000001</v>
      </c>
    </row>
    <row r="735" ht="14.25">
      <c r="A735" s="107">
        <v>45404.291666666701</v>
      </c>
      <c r="B735" s="103">
        <v>8.6999999999999993</v>
      </c>
      <c r="C735" s="105">
        <v>1234</v>
      </c>
      <c r="D735" s="105">
        <v>616.89999999999998</v>
      </c>
      <c r="E735" s="104">
        <v>450</v>
      </c>
      <c r="F735" s="103">
        <v>5.0999999999999996</v>
      </c>
      <c r="G735" s="106"/>
      <c r="H735" s="105">
        <v>2.6499999999999999</v>
      </c>
      <c r="I735" s="105">
        <v>2.4100000000000001</v>
      </c>
      <c r="J735" s="103">
        <v>108.7</v>
      </c>
      <c r="K735" s="106"/>
      <c r="L735" s="106"/>
      <c r="M735" s="106"/>
      <c r="N735" s="104"/>
      <c r="O735" s="106"/>
      <c r="P735" s="105">
        <v>2.6200000000000001</v>
      </c>
      <c r="Q735" s="106"/>
      <c r="R735" s="106"/>
    </row>
    <row r="736" ht="14.25">
      <c r="A736" s="107">
        <v>45405.291666666701</v>
      </c>
      <c r="B736" s="106"/>
      <c r="C736" s="106"/>
      <c r="D736" s="106"/>
      <c r="E736" s="106"/>
      <c r="F736" s="106"/>
      <c r="G736" s="103">
        <v>1.6000000000000001</v>
      </c>
      <c r="H736" s="106"/>
      <c r="I736" s="106"/>
      <c r="J736" s="106"/>
      <c r="K736" s="106"/>
      <c r="L736" s="106"/>
      <c r="M736" s="106"/>
      <c r="N736" s="104"/>
      <c r="O736" s="106"/>
      <c r="P736" s="106"/>
      <c r="Q736" s="103">
        <v>0.20000000000000001</v>
      </c>
      <c r="R736" s="103">
        <v>1.8</v>
      </c>
    </row>
    <row r="737" ht="14.25">
      <c r="A737" s="107">
        <v>45406.291666666701</v>
      </c>
      <c r="B737" s="106"/>
      <c r="C737" s="106"/>
      <c r="D737" s="106"/>
      <c r="E737" s="106"/>
      <c r="F737" s="106"/>
      <c r="G737" s="106"/>
      <c r="H737" s="106"/>
      <c r="I737" s="106"/>
      <c r="J737" s="106"/>
      <c r="K737" s="105">
        <v>0.69999999999999996</v>
      </c>
      <c r="L737" s="103">
        <v>8</v>
      </c>
      <c r="M737" s="105">
        <v>0.20000000000000001</v>
      </c>
      <c r="N737" s="104">
        <v>603</v>
      </c>
      <c r="O737" s="106"/>
      <c r="P737" s="106"/>
      <c r="Q737" s="106"/>
      <c r="R737" s="106"/>
    </row>
    <row r="738" ht="14.25">
      <c r="A738" s="107">
        <v>45407.291666666701</v>
      </c>
      <c r="B738" s="103">
        <v>8.6999999999999993</v>
      </c>
      <c r="C738" s="105">
        <v>1175</v>
      </c>
      <c r="D738" s="105">
        <v>587.29999999999995</v>
      </c>
      <c r="E738" s="104">
        <v>440</v>
      </c>
      <c r="F738" s="103">
        <v>4.5999999999999996</v>
      </c>
      <c r="G738" s="106"/>
      <c r="H738" s="105">
        <v>2.6000000000000001</v>
      </c>
      <c r="I738" s="106"/>
      <c r="J738" s="106"/>
      <c r="K738" s="106"/>
      <c r="L738" s="106"/>
      <c r="M738" s="106"/>
      <c r="N738" s="104"/>
      <c r="O738" s="106"/>
      <c r="P738" s="106"/>
      <c r="Q738" s="106"/>
      <c r="R738" s="106"/>
    </row>
    <row r="739" ht="14.25">
      <c r="A739" s="107">
        <v>45408.291666666701</v>
      </c>
      <c r="B739" s="106"/>
      <c r="C739" s="106"/>
      <c r="D739" s="106"/>
      <c r="E739" s="106"/>
      <c r="F739" s="106"/>
      <c r="G739" s="103">
        <v>1.5</v>
      </c>
      <c r="H739" s="106"/>
      <c r="I739" s="106"/>
      <c r="J739" s="106"/>
      <c r="K739" s="106"/>
      <c r="L739" s="106"/>
      <c r="M739" s="106"/>
      <c r="N739" s="104"/>
      <c r="O739" s="106"/>
      <c r="P739" s="106"/>
      <c r="Q739" s="103">
        <v>0.29999999999999999</v>
      </c>
      <c r="R739" s="103">
        <v>1.8</v>
      </c>
    </row>
    <row r="740" ht="14.25">
      <c r="A740" s="107">
        <v>45411.291666666701</v>
      </c>
      <c r="B740" s="103">
        <v>8.6999999999999993</v>
      </c>
      <c r="C740" s="105">
        <v>1263</v>
      </c>
      <c r="D740" s="105">
        <v>631.29999999999995</v>
      </c>
      <c r="E740" s="104">
        <v>456</v>
      </c>
      <c r="F740" s="103">
        <v>5.4000000000000004</v>
      </c>
      <c r="G740" s="106"/>
      <c r="H740" s="105">
        <v>2.6800000000000002</v>
      </c>
      <c r="I740" s="105">
        <v>2.6099999999999999</v>
      </c>
      <c r="J740" s="103">
        <v>111.09999999999999</v>
      </c>
      <c r="K740" s="106"/>
      <c r="L740" s="106"/>
      <c r="M740" s="106"/>
      <c r="N740" s="104"/>
      <c r="O740" s="106"/>
      <c r="P740" s="105">
        <v>2.8999999999999999</v>
      </c>
      <c r="Q740" s="106"/>
      <c r="R740" s="106"/>
    </row>
    <row r="741" ht="14.25">
      <c r="A741" s="107">
        <v>45412.291666666701</v>
      </c>
      <c r="B741" s="106"/>
      <c r="C741" s="106"/>
      <c r="D741" s="106"/>
      <c r="E741" s="106"/>
      <c r="F741" s="106"/>
      <c r="G741" s="103">
        <v>2</v>
      </c>
      <c r="H741" s="106"/>
      <c r="I741" s="106"/>
      <c r="J741" s="106"/>
      <c r="K741" s="106"/>
      <c r="L741" s="106"/>
      <c r="M741" s="106"/>
      <c r="N741" s="104"/>
      <c r="O741" s="106"/>
      <c r="P741" s="106"/>
      <c r="Q741" s="103">
        <v>0.29999999999999999</v>
      </c>
      <c r="R741" s="103">
        <v>2.2999999999999998</v>
      </c>
    </row>
    <row r="742" ht="14.25">
      <c r="A742" s="107">
        <v>45413.291666666701</v>
      </c>
      <c r="B742" s="106"/>
      <c r="C742" s="106"/>
      <c r="D742" s="106"/>
      <c r="E742" s="106"/>
      <c r="F742" s="106"/>
      <c r="G742" s="106"/>
      <c r="H742" s="106"/>
      <c r="I742" s="106"/>
      <c r="J742" s="106"/>
      <c r="K742" s="103">
        <v>0.40000000000000002</v>
      </c>
      <c r="L742" s="103">
        <v>7</v>
      </c>
      <c r="M742" s="106"/>
      <c r="N742" s="104">
        <v>820</v>
      </c>
      <c r="O742" s="106"/>
      <c r="P742" s="106"/>
      <c r="Q742" s="106"/>
      <c r="R742" s="106"/>
    </row>
    <row r="743" ht="14.25">
      <c r="A743" s="107">
        <v>45414.291666666701</v>
      </c>
      <c r="B743" s="103">
        <v>8.8000000000000007</v>
      </c>
      <c r="C743" s="105">
        <v>1314</v>
      </c>
      <c r="D743" s="105">
        <v>656.60000000000002</v>
      </c>
      <c r="E743" s="104">
        <v>456</v>
      </c>
      <c r="F743" s="103">
        <v>5.2999999999999998</v>
      </c>
      <c r="G743" s="106"/>
      <c r="H743" s="105">
        <v>2.7799999999999998</v>
      </c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</row>
    <row r="744" ht="14.25">
      <c r="A744" s="107">
        <v>45415.291666666701</v>
      </c>
      <c r="B744" s="106"/>
      <c r="C744" s="106"/>
      <c r="D744" s="106"/>
      <c r="E744" s="106"/>
      <c r="F744" s="106"/>
      <c r="G744" s="103">
        <v>1.8</v>
      </c>
      <c r="H744" s="106"/>
      <c r="I744" s="106"/>
      <c r="J744" s="106"/>
      <c r="K744" s="106"/>
      <c r="L744" s="106"/>
      <c r="M744" s="106"/>
      <c r="N744" s="106"/>
      <c r="O744" s="106"/>
      <c r="P744" s="106"/>
      <c r="Q744" s="103">
        <v>0.20000000000000001</v>
      </c>
      <c r="R744" s="103">
        <v>2</v>
      </c>
    </row>
    <row r="745" ht="14.25">
      <c r="A745" s="107">
        <v>45418.291666666701</v>
      </c>
      <c r="B745" s="103">
        <v>8.8000000000000007</v>
      </c>
      <c r="C745" s="105">
        <v>1383</v>
      </c>
      <c r="D745" s="105">
        <v>691.39999999999998</v>
      </c>
      <c r="E745" s="104">
        <v>450</v>
      </c>
      <c r="F745" s="103">
        <v>5.5</v>
      </c>
      <c r="G745" s="106"/>
      <c r="H745" s="105">
        <v>2.7799999999999998</v>
      </c>
      <c r="I745" s="105">
        <v>2.75</v>
      </c>
      <c r="J745" s="103">
        <v>112.7</v>
      </c>
      <c r="K745" s="106"/>
      <c r="L745" s="106"/>
      <c r="M745" s="106"/>
      <c r="N745" s="106"/>
      <c r="O745" s="106"/>
      <c r="P745" s="105">
        <v>3.1000000000000001</v>
      </c>
      <c r="Q745" s="106"/>
      <c r="R745" s="106"/>
    </row>
    <row r="746" ht="14.25">
      <c r="A746" s="107">
        <v>45419.291666666701</v>
      </c>
      <c r="B746" s="106"/>
      <c r="C746" s="106"/>
      <c r="D746" s="106"/>
      <c r="E746" s="106"/>
      <c r="F746" s="106"/>
      <c r="G746" s="103">
        <v>2.6000000000000001</v>
      </c>
      <c r="H746" s="106"/>
      <c r="I746" s="106"/>
      <c r="J746" s="106"/>
      <c r="K746" s="106"/>
      <c r="L746" s="106"/>
      <c r="M746" s="106"/>
      <c r="N746" s="106"/>
      <c r="O746" s="106"/>
      <c r="P746" s="106"/>
      <c r="Q746" s="103">
        <v>0.20000000000000001</v>
      </c>
      <c r="R746" s="103">
        <v>2.7999999999999998</v>
      </c>
    </row>
    <row r="747" ht="14.25">
      <c r="A747" s="107">
        <v>45420.291666666701</v>
      </c>
      <c r="B747" s="106"/>
      <c r="C747" s="106"/>
      <c r="D747" s="106"/>
      <c r="E747" s="106"/>
      <c r="F747" s="106"/>
      <c r="G747" s="106"/>
      <c r="H747" s="106"/>
      <c r="I747" s="106"/>
      <c r="J747" s="106"/>
      <c r="K747" s="105">
        <v>0.81000000000000005</v>
      </c>
      <c r="L747" s="104">
        <v>11</v>
      </c>
      <c r="M747" s="105">
        <v>0.25</v>
      </c>
      <c r="N747" s="104">
        <v>638</v>
      </c>
      <c r="O747" s="106"/>
      <c r="P747" s="106"/>
      <c r="Q747" s="106"/>
      <c r="R747" s="106"/>
    </row>
    <row r="748" ht="14.25">
      <c r="A748" s="107">
        <v>45421.291666666701</v>
      </c>
      <c r="B748" s="103">
        <v>8.6999999999999993</v>
      </c>
      <c r="C748" s="105">
        <v>1388</v>
      </c>
      <c r="D748" s="105">
        <v>693.79999999999995</v>
      </c>
      <c r="E748" s="104">
        <v>474</v>
      </c>
      <c r="F748" s="103">
        <v>5.7999999999999998</v>
      </c>
      <c r="G748" s="106"/>
      <c r="H748" s="105">
        <v>2.7200000000000002</v>
      </c>
      <c r="I748" s="106"/>
      <c r="J748" s="106"/>
      <c r="K748" s="106"/>
      <c r="L748" s="106"/>
      <c r="M748" s="106"/>
      <c r="N748" s="104"/>
      <c r="O748" s="106"/>
      <c r="P748" s="106"/>
      <c r="Q748" s="106"/>
      <c r="R748" s="106"/>
    </row>
    <row r="749" ht="14.25">
      <c r="A749" s="107">
        <v>45422.291666666701</v>
      </c>
      <c r="B749" s="106"/>
      <c r="C749" s="106"/>
      <c r="D749" s="106"/>
      <c r="E749" s="106"/>
      <c r="F749" s="106"/>
      <c r="G749" s="103">
        <v>1.6000000000000001</v>
      </c>
      <c r="H749" s="106"/>
      <c r="I749" s="106"/>
      <c r="J749" s="106"/>
      <c r="K749" s="106"/>
      <c r="L749" s="106"/>
      <c r="M749" s="106"/>
      <c r="N749" s="104"/>
      <c r="O749" s="106"/>
      <c r="P749" s="106"/>
      <c r="Q749" s="103">
        <v>0.29999999999999999</v>
      </c>
      <c r="R749" s="103">
        <v>1.8999999999999999</v>
      </c>
    </row>
    <row r="750" ht="14.25">
      <c r="A750" s="107">
        <v>45425.291666666701</v>
      </c>
      <c r="B750" s="103">
        <v>8.6999999999999993</v>
      </c>
      <c r="C750" s="105">
        <v>1466</v>
      </c>
      <c r="D750" s="105">
        <v>733.20000000000005</v>
      </c>
      <c r="E750" s="104">
        <v>474</v>
      </c>
      <c r="F750" s="103">
        <v>5.5</v>
      </c>
      <c r="G750" s="106"/>
      <c r="H750" s="105">
        <v>2.7000000000000002</v>
      </c>
      <c r="I750" s="105">
        <v>2.79</v>
      </c>
      <c r="J750" s="103">
        <v>110.40000000000001</v>
      </c>
      <c r="K750" s="106"/>
      <c r="L750" s="106"/>
      <c r="M750" s="106"/>
      <c r="N750" s="104"/>
      <c r="O750" s="106"/>
      <c r="P750" s="105">
        <v>3.0800000000000001</v>
      </c>
      <c r="Q750" s="106"/>
      <c r="R750" s="106"/>
    </row>
    <row r="751" ht="14.25">
      <c r="A751" s="107">
        <v>45426.291666666701</v>
      </c>
      <c r="B751" s="106"/>
      <c r="C751" s="106"/>
      <c r="D751" s="106"/>
      <c r="E751" s="106"/>
      <c r="F751" s="106"/>
      <c r="G751" s="103">
        <v>2</v>
      </c>
      <c r="H751" s="106"/>
      <c r="I751" s="106"/>
      <c r="J751" s="106"/>
      <c r="K751" s="106"/>
      <c r="L751" s="106"/>
      <c r="M751" s="106"/>
      <c r="N751" s="104"/>
      <c r="O751" s="106"/>
      <c r="P751" s="106"/>
      <c r="Q751" s="103">
        <v>0.40000000000000002</v>
      </c>
      <c r="R751" s="103">
        <v>2.3999999999999999</v>
      </c>
    </row>
    <row r="752" ht="14.25">
      <c r="A752" s="107">
        <v>45427.291666666701</v>
      </c>
      <c r="B752" s="106"/>
      <c r="C752" s="106"/>
      <c r="D752" s="106"/>
      <c r="E752" s="106"/>
      <c r="F752" s="106"/>
      <c r="G752" s="106"/>
      <c r="H752" s="106"/>
      <c r="I752" s="106"/>
      <c r="J752" s="106"/>
      <c r="K752" s="105">
        <v>0.56999999999999995</v>
      </c>
      <c r="L752" s="109">
        <v>25</v>
      </c>
      <c r="M752" s="106"/>
      <c r="N752" s="104">
        <v>340</v>
      </c>
      <c r="O752" s="106"/>
      <c r="P752" s="106"/>
      <c r="Q752" s="106"/>
      <c r="R752" s="106"/>
    </row>
    <row r="753" ht="14.25">
      <c r="A753" s="107">
        <v>45428.291666666701</v>
      </c>
      <c r="B753" s="103">
        <v>8.8000000000000007</v>
      </c>
      <c r="C753" s="105">
        <v>1649</v>
      </c>
      <c r="D753" s="105">
        <v>824.10000000000002</v>
      </c>
      <c r="E753" s="104">
        <v>518</v>
      </c>
      <c r="F753" s="103">
        <v>5.7999999999999998</v>
      </c>
      <c r="G753" s="106"/>
      <c r="H753" s="105">
        <v>2.8599999999999999</v>
      </c>
      <c r="I753" s="106"/>
      <c r="J753" s="106"/>
      <c r="K753" s="106"/>
      <c r="L753" s="106"/>
      <c r="M753" s="106"/>
      <c r="N753" s="104"/>
      <c r="O753" s="106"/>
      <c r="P753" s="106"/>
      <c r="Q753" s="106"/>
      <c r="R753" s="106"/>
    </row>
    <row r="754" ht="14.25">
      <c r="A754" s="107">
        <v>45429.291666666701</v>
      </c>
      <c r="B754" s="106"/>
      <c r="C754" s="106"/>
      <c r="D754" s="106"/>
      <c r="E754" s="106"/>
      <c r="F754" s="106"/>
      <c r="G754" s="103">
        <v>1.8999999999999999</v>
      </c>
      <c r="H754" s="106"/>
      <c r="I754" s="106"/>
      <c r="J754" s="106"/>
      <c r="K754" s="106"/>
      <c r="L754" s="106"/>
      <c r="M754" s="106"/>
      <c r="N754" s="104"/>
      <c r="O754" s="106"/>
      <c r="P754" s="106"/>
      <c r="Q754" s="103">
        <v>0.29999999999999999</v>
      </c>
      <c r="R754" s="103">
        <v>2.2000000000000002</v>
      </c>
    </row>
    <row r="755" ht="14.25">
      <c r="A755" s="107">
        <v>45432.291666666701</v>
      </c>
      <c r="B755" s="103">
        <v>8.8000000000000007</v>
      </c>
      <c r="C755" s="105">
        <v>1531</v>
      </c>
      <c r="D755" s="105">
        <v>763.79999999999995</v>
      </c>
      <c r="E755" s="104">
        <v>570</v>
      </c>
      <c r="F755" s="103">
        <v>5.2000000000000002</v>
      </c>
      <c r="G755" s="106"/>
      <c r="H755" s="105">
        <v>2.8599999999999999</v>
      </c>
      <c r="I755" s="105">
        <v>3.02</v>
      </c>
      <c r="J755" s="103">
        <v>85.799999999999997</v>
      </c>
      <c r="K755" s="106"/>
      <c r="L755" s="106"/>
      <c r="M755" s="106"/>
      <c r="N755" s="104"/>
      <c r="O755" s="106"/>
      <c r="P755" s="105">
        <v>2.5899999999999999</v>
      </c>
      <c r="Q755" s="106"/>
      <c r="R755" s="106"/>
    </row>
    <row r="756" ht="14.25">
      <c r="A756" s="107">
        <v>45433.291666666701</v>
      </c>
      <c r="B756" s="106"/>
      <c r="C756" s="106"/>
      <c r="D756" s="106"/>
      <c r="E756" s="106"/>
      <c r="F756" s="106"/>
      <c r="G756" s="103">
        <v>1.8</v>
      </c>
      <c r="H756" s="106"/>
      <c r="I756" s="106"/>
      <c r="J756" s="106"/>
      <c r="K756" s="106"/>
      <c r="L756" s="106"/>
      <c r="M756" s="106"/>
      <c r="N756" s="104"/>
      <c r="O756" s="106"/>
      <c r="P756" s="106"/>
      <c r="Q756" s="103">
        <v>0.29999999999999999</v>
      </c>
      <c r="R756" s="103">
        <v>2.1000000000000001</v>
      </c>
    </row>
    <row r="757" ht="14.25">
      <c r="A757" s="107">
        <v>45434.291666666701</v>
      </c>
      <c r="B757" s="106"/>
      <c r="C757" s="106"/>
      <c r="D757" s="106"/>
      <c r="E757" s="106"/>
      <c r="F757" s="106"/>
      <c r="G757" s="106"/>
      <c r="H757" s="106"/>
      <c r="I757" s="106"/>
      <c r="J757" s="106"/>
      <c r="K757" s="105">
        <v>0.78000000000000003</v>
      </c>
      <c r="L757" s="104">
        <v>15</v>
      </c>
      <c r="M757" s="105">
        <v>0.76000000000000001</v>
      </c>
      <c r="N757" s="104">
        <v>850</v>
      </c>
      <c r="O757" s="106"/>
      <c r="P757" s="106"/>
      <c r="Q757" s="106"/>
      <c r="R757" s="106"/>
    </row>
    <row r="758" ht="14.25">
      <c r="A758" s="107">
        <v>45435.291666666701</v>
      </c>
      <c r="B758" s="103">
        <v>8.6999999999999993</v>
      </c>
      <c r="C758" s="105">
        <v>1527</v>
      </c>
      <c r="D758" s="105">
        <v>763.5</v>
      </c>
      <c r="E758" s="104">
        <v>572</v>
      </c>
      <c r="F758" s="103">
        <v>6.2000000000000002</v>
      </c>
      <c r="G758" s="106"/>
      <c r="H758" s="105">
        <v>2.8300000000000001</v>
      </c>
      <c r="I758" s="106"/>
      <c r="J758" s="106"/>
      <c r="K758" s="106"/>
      <c r="L758" s="106"/>
      <c r="M758" s="106"/>
      <c r="N758" s="104"/>
      <c r="O758" s="106"/>
      <c r="P758" s="106"/>
      <c r="Q758" s="106"/>
      <c r="R758" s="106"/>
    </row>
    <row r="759" ht="14.25">
      <c r="A759" s="107">
        <v>45436.291666666701</v>
      </c>
      <c r="B759" s="106"/>
      <c r="C759" s="106"/>
      <c r="D759" s="106"/>
      <c r="E759" s="106"/>
      <c r="F759" s="106"/>
      <c r="G759" s="103">
        <v>2.1000000000000001</v>
      </c>
      <c r="H759" s="106"/>
      <c r="I759" s="106"/>
      <c r="J759" s="106"/>
      <c r="K759" s="106"/>
      <c r="L759" s="106"/>
      <c r="M759" s="106"/>
      <c r="N759" s="104"/>
      <c r="O759" s="106"/>
      <c r="P759" s="106"/>
      <c r="Q759" s="103">
        <v>0.29999999999999999</v>
      </c>
      <c r="R759" s="103">
        <v>2.3999999999999999</v>
      </c>
    </row>
    <row r="760" ht="14.25">
      <c r="A760" s="107">
        <v>45439.291666666701</v>
      </c>
      <c r="B760" s="103">
        <v>8.8000000000000007</v>
      </c>
      <c r="C760" s="105">
        <v>1629</v>
      </c>
      <c r="D760" s="105">
        <v>814.5</v>
      </c>
      <c r="E760" s="104">
        <v>546</v>
      </c>
      <c r="F760" s="103">
        <v>6.2999999999999998</v>
      </c>
      <c r="G760" s="106"/>
      <c r="H760" s="105">
        <v>2.9199999999999999</v>
      </c>
      <c r="I760" s="105">
        <v>2.73</v>
      </c>
      <c r="J760" s="103">
        <v>102.90000000000001</v>
      </c>
      <c r="K760" s="106"/>
      <c r="L760" s="106"/>
      <c r="M760" s="106"/>
      <c r="N760" s="104"/>
      <c r="O760" s="106"/>
      <c r="P760" s="105">
        <v>2.8100000000000001</v>
      </c>
      <c r="Q760" s="106"/>
      <c r="R760" s="106"/>
    </row>
    <row r="761" ht="14.25">
      <c r="A761" s="107">
        <v>45440.291666666701</v>
      </c>
      <c r="B761" s="106"/>
      <c r="C761" s="106"/>
      <c r="D761" s="106"/>
      <c r="E761" s="106"/>
      <c r="F761" s="106"/>
      <c r="G761" s="103">
        <v>2.5</v>
      </c>
      <c r="H761" s="106"/>
      <c r="I761" s="106"/>
      <c r="J761" s="106"/>
      <c r="K761" s="106"/>
      <c r="L761" s="106"/>
      <c r="M761" s="106"/>
      <c r="N761" s="104"/>
      <c r="O761" s="106"/>
      <c r="P761" s="106"/>
      <c r="Q761" s="103">
        <v>0.40000000000000002</v>
      </c>
      <c r="R761" s="103">
        <v>2.8999999999999999</v>
      </c>
    </row>
    <row r="762" ht="14.25">
      <c r="A762" s="107">
        <v>45441.291666666701</v>
      </c>
      <c r="B762" s="106"/>
      <c r="C762" s="106"/>
      <c r="D762" s="106"/>
      <c r="E762" s="106"/>
      <c r="F762" s="106"/>
      <c r="G762" s="106"/>
      <c r="H762" s="106"/>
      <c r="I762" s="106"/>
      <c r="J762" s="106"/>
      <c r="K762" s="105">
        <v>0.85999999999999999</v>
      </c>
      <c r="L762" s="104">
        <v>12</v>
      </c>
      <c r="M762" s="106"/>
      <c r="N762" s="104">
        <v>528</v>
      </c>
      <c r="O762" s="106"/>
      <c r="P762" s="106"/>
      <c r="Q762" s="106"/>
      <c r="R762" s="106"/>
    </row>
    <row r="763" ht="14.25">
      <c r="A763" s="107">
        <v>45442.291666666701</v>
      </c>
      <c r="B763" s="103">
        <v>8.8000000000000007</v>
      </c>
      <c r="C763" s="105">
        <v>1540</v>
      </c>
      <c r="D763" s="105">
        <v>770.20000000000005</v>
      </c>
      <c r="E763" s="104">
        <v>506</v>
      </c>
      <c r="F763" s="103">
        <v>5.5999999999999996</v>
      </c>
      <c r="G763" s="106"/>
      <c r="H763" s="105">
        <v>2.8399999999999999</v>
      </c>
      <c r="I763" s="106"/>
      <c r="J763" s="106"/>
      <c r="K763" s="106"/>
      <c r="L763" s="106"/>
      <c r="M763" s="106"/>
      <c r="N763" s="104"/>
      <c r="O763" s="106"/>
      <c r="P763" s="106"/>
      <c r="Q763" s="106"/>
      <c r="R763" s="106"/>
    </row>
    <row r="764" ht="14.25">
      <c r="A764" s="107">
        <v>45443.291666666701</v>
      </c>
      <c r="B764" s="106"/>
      <c r="C764" s="106"/>
      <c r="D764" s="106"/>
      <c r="E764" s="106"/>
      <c r="F764" s="106"/>
      <c r="G764" s="103">
        <v>2.2000000000000002</v>
      </c>
      <c r="H764" s="106"/>
      <c r="I764" s="106"/>
      <c r="J764" s="106"/>
      <c r="K764" s="106"/>
      <c r="L764" s="106"/>
      <c r="M764" s="106"/>
      <c r="N764" s="104"/>
      <c r="O764" s="106"/>
      <c r="P764" s="106"/>
      <c r="Q764" s="103">
        <v>0.29999999999999999</v>
      </c>
      <c r="R764" s="103">
        <v>2.5</v>
      </c>
    </row>
    <row r="765" ht="14.25">
      <c r="A765" s="107">
        <v>45446.291666666701</v>
      </c>
      <c r="B765" s="103">
        <v>8.8000000000000007</v>
      </c>
      <c r="C765" s="105">
        <v>1621</v>
      </c>
      <c r="D765" s="105">
        <v>810.39999999999998</v>
      </c>
      <c r="E765" s="104">
        <v>472</v>
      </c>
      <c r="F765" s="103">
        <v>5.9000000000000004</v>
      </c>
      <c r="G765" s="106"/>
      <c r="H765" s="105">
        <v>2.8300000000000001</v>
      </c>
      <c r="I765" s="105">
        <v>3.3599999999999999</v>
      </c>
      <c r="J765" s="103">
        <v>100.3</v>
      </c>
      <c r="K765" s="106"/>
      <c r="L765" s="106"/>
      <c r="M765" s="106"/>
      <c r="N765" s="104"/>
      <c r="O765" s="106"/>
      <c r="P765" s="105">
        <v>3.3700000000000001</v>
      </c>
      <c r="Q765" s="106"/>
      <c r="R765" s="106"/>
    </row>
    <row r="766" ht="14.25">
      <c r="A766" s="107">
        <v>45447.291666666701</v>
      </c>
      <c r="B766" s="106"/>
      <c r="C766" s="106"/>
      <c r="D766" s="106"/>
      <c r="E766" s="106"/>
      <c r="F766" s="106"/>
      <c r="G766" s="103">
        <v>2</v>
      </c>
      <c r="H766" s="106"/>
      <c r="I766" s="106"/>
      <c r="J766" s="106"/>
      <c r="K766" s="106"/>
      <c r="L766" s="106"/>
      <c r="M766" s="106"/>
      <c r="N766" s="104"/>
      <c r="O766" s="106"/>
      <c r="P766" s="106"/>
      <c r="Q766" s="103">
        <v>0.59999999999999998</v>
      </c>
      <c r="R766" s="103">
        <v>2.6000000000000001</v>
      </c>
    </row>
    <row r="767" ht="14.25">
      <c r="A767" s="107">
        <v>45448.291666666701</v>
      </c>
      <c r="B767" s="106"/>
      <c r="C767" s="106"/>
      <c r="D767" s="106"/>
      <c r="E767" s="106"/>
      <c r="F767" s="106"/>
      <c r="G767" s="106"/>
      <c r="H767" s="106"/>
      <c r="I767" s="106"/>
      <c r="J767" s="106"/>
      <c r="K767" s="103">
        <v>0.97999999999999998</v>
      </c>
      <c r="L767" s="103">
        <v>15</v>
      </c>
      <c r="M767" s="106"/>
      <c r="N767" s="104">
        <v>743</v>
      </c>
      <c r="O767" s="106"/>
      <c r="P767" s="106"/>
      <c r="Q767" s="106"/>
      <c r="R767" s="106"/>
    </row>
    <row r="768" ht="14.25">
      <c r="A768" s="107">
        <v>45449.291666666701</v>
      </c>
      <c r="B768" s="103">
        <v>8.8000000000000007</v>
      </c>
      <c r="C768" s="105">
        <v>1587</v>
      </c>
      <c r="D768" s="105">
        <v>793.29999999999995</v>
      </c>
      <c r="E768" s="104">
        <v>504</v>
      </c>
      <c r="F768" s="103">
        <v>5.2000000000000002</v>
      </c>
      <c r="G768" s="106"/>
      <c r="H768" s="105">
        <v>2.7999999999999998</v>
      </c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</row>
    <row r="769" ht="14.25">
      <c r="A769" s="107">
        <v>45450.291666666701</v>
      </c>
      <c r="B769" s="106"/>
      <c r="C769" s="106"/>
      <c r="D769" s="106"/>
      <c r="E769" s="106"/>
      <c r="F769" s="106"/>
      <c r="G769" s="103">
        <v>2.2000000000000002</v>
      </c>
      <c r="H769" s="106"/>
      <c r="I769" s="106"/>
      <c r="J769" s="106"/>
      <c r="K769" s="106"/>
      <c r="L769" s="106"/>
      <c r="M769" s="106"/>
      <c r="N769" s="106"/>
      <c r="O769" s="104">
        <v>246</v>
      </c>
      <c r="P769" s="106"/>
      <c r="Q769" s="103">
        <v>0.29999999999999999</v>
      </c>
      <c r="R769" s="103">
        <v>2.5</v>
      </c>
    </row>
    <row r="770" ht="14.25">
      <c r="A770" s="107">
        <v>45453.291666666701</v>
      </c>
      <c r="B770" s="103">
        <v>8.8000000000000007</v>
      </c>
      <c r="C770" s="105">
        <v>1438</v>
      </c>
      <c r="D770" s="105">
        <v>719</v>
      </c>
      <c r="E770" s="104">
        <v>484</v>
      </c>
      <c r="F770" s="103">
        <v>5.2000000000000002</v>
      </c>
      <c r="G770" s="106"/>
      <c r="H770" s="105">
        <v>2.79</v>
      </c>
      <c r="I770" s="105">
        <v>3.4199999999999999</v>
      </c>
      <c r="J770" s="103">
        <v>108.8</v>
      </c>
      <c r="K770" s="106"/>
      <c r="L770" s="106"/>
      <c r="M770" s="106"/>
      <c r="N770" s="106"/>
      <c r="P770" s="105">
        <v>3.7200000000000002</v>
      </c>
      <c r="Q770" s="106"/>
      <c r="R770" s="106"/>
    </row>
    <row r="771" ht="14.25">
      <c r="A771" s="107">
        <v>45454</v>
      </c>
      <c r="B771" s="106"/>
      <c r="C771" s="106"/>
      <c r="D771" s="106"/>
      <c r="E771" s="106"/>
      <c r="F771" s="106"/>
      <c r="G771" s="103">
        <v>1.8999999999999999</v>
      </c>
      <c r="H771" s="106"/>
      <c r="I771" s="106"/>
      <c r="J771" s="106"/>
      <c r="K771" s="106"/>
      <c r="L771" s="106"/>
      <c r="M771" s="106"/>
      <c r="N771" s="106"/>
      <c r="O771" s="106"/>
      <c r="Q771" s="103">
        <v>0.10000000000000001</v>
      </c>
      <c r="R771" s="103">
        <v>2</v>
      </c>
    </row>
    <row r="772" ht="14.25">
      <c r="A772" s="107">
        <v>45455</v>
      </c>
      <c r="B772" s="106"/>
      <c r="C772" s="106"/>
      <c r="D772" s="106"/>
      <c r="E772" s="106"/>
      <c r="F772" s="106"/>
      <c r="G772" s="106"/>
      <c r="H772" s="106"/>
      <c r="I772" s="106"/>
      <c r="J772" s="106"/>
      <c r="K772" s="105">
        <v>0.75</v>
      </c>
      <c r="L772" s="109">
        <v>20</v>
      </c>
      <c r="M772" s="105">
        <v>0.23000000000000001</v>
      </c>
      <c r="N772" s="105">
        <v>633</v>
      </c>
      <c r="O772" s="106"/>
      <c r="P772" s="106"/>
      <c r="Q772" s="106"/>
    </row>
    <row r="773" ht="14.25">
      <c r="A773" s="107">
        <v>45456</v>
      </c>
      <c r="B773" s="103">
        <v>8.8000000000000007</v>
      </c>
      <c r="C773" s="105">
        <v>1505</v>
      </c>
      <c r="D773" s="105">
        <v>753.10000000000002</v>
      </c>
      <c r="E773" s="104">
        <v>456</v>
      </c>
      <c r="F773" s="103">
        <v>5.5</v>
      </c>
      <c r="G773" s="106"/>
      <c r="H773" s="105">
        <v>2.79</v>
      </c>
      <c r="I773" s="106"/>
      <c r="J773" s="106"/>
      <c r="K773" s="106"/>
      <c r="L773" s="106"/>
      <c r="M773" s="106"/>
      <c r="N773" s="106"/>
      <c r="O773" s="106"/>
      <c r="P773" s="106"/>
    </row>
    <row r="774" ht="14.25">
      <c r="A774" s="107">
        <v>45457</v>
      </c>
      <c r="B774" s="106"/>
      <c r="C774" s="106"/>
      <c r="D774" s="106"/>
      <c r="E774" s="106"/>
      <c r="F774" s="106"/>
      <c r="G774" s="103">
        <v>1.5</v>
      </c>
      <c r="H774" s="106"/>
      <c r="I774" s="106"/>
      <c r="J774" s="106"/>
      <c r="K774" s="106"/>
      <c r="L774" s="106"/>
      <c r="M774" s="106"/>
      <c r="N774" s="106"/>
      <c r="O774" s="106"/>
      <c r="Q774" s="103">
        <v>0.20000000000000001</v>
      </c>
      <c r="R774" s="103">
        <v>1.7</v>
      </c>
    </row>
    <row r="775" ht="14.25">
      <c r="A775" s="107">
        <v>45460</v>
      </c>
      <c r="B775" s="103">
        <v>8.8000000000000007</v>
      </c>
      <c r="C775" s="105">
        <v>1508</v>
      </c>
      <c r="D775" s="105">
        <v>754.39999999999998</v>
      </c>
      <c r="E775" s="104">
        <v>448</v>
      </c>
      <c r="F775" s="103">
        <v>4.7999999999999998</v>
      </c>
      <c r="G775" s="106"/>
      <c r="H775" s="105">
        <v>2.7200000000000002</v>
      </c>
      <c r="I775" s="105">
        <v>2.9900000000000002</v>
      </c>
      <c r="J775" s="103">
        <v>108.7</v>
      </c>
      <c r="K775" s="106"/>
      <c r="L775" s="106"/>
      <c r="M775" s="106"/>
      <c r="N775" s="106"/>
      <c r="P775" s="105">
        <v>3.25</v>
      </c>
      <c r="Q775" s="106"/>
      <c r="R775" s="106"/>
    </row>
    <row r="776" ht="14.25">
      <c r="A776" s="107">
        <v>45461</v>
      </c>
      <c r="B776" s="106"/>
      <c r="C776" s="106"/>
      <c r="D776" s="106"/>
      <c r="E776" s="106"/>
      <c r="F776" s="106"/>
      <c r="G776" s="103">
        <v>1.5</v>
      </c>
      <c r="H776" s="106"/>
      <c r="I776" s="106"/>
      <c r="J776" s="106"/>
      <c r="K776" s="106"/>
      <c r="L776" s="106"/>
      <c r="M776" s="106"/>
      <c r="N776" s="106"/>
      <c r="O776" s="106"/>
      <c r="Q776" s="103">
        <v>0.29999999999999999</v>
      </c>
      <c r="R776" s="103">
        <v>1.8</v>
      </c>
    </row>
    <row r="777" ht="14.25">
      <c r="A777" s="107">
        <v>45462</v>
      </c>
      <c r="B777" s="106"/>
      <c r="C777" s="106"/>
      <c r="D777" s="106"/>
      <c r="E777" s="106"/>
      <c r="F777" s="106"/>
      <c r="G777" s="106"/>
      <c r="H777" s="106"/>
      <c r="I777" s="106"/>
      <c r="J777" s="106"/>
      <c r="K777" s="103">
        <v>0.93999999999999995</v>
      </c>
      <c r="L777" s="103">
        <v>13</v>
      </c>
      <c r="M777" s="106"/>
      <c r="N777" s="105">
        <v>942</v>
      </c>
      <c r="O777" s="106"/>
      <c r="P777" s="106"/>
      <c r="Q777" s="106"/>
    </row>
    <row r="778" ht="14.25">
      <c r="A778" s="107">
        <v>45463</v>
      </c>
      <c r="B778" s="103">
        <v>8.6999999999999993</v>
      </c>
      <c r="C778" s="105">
        <v>1364</v>
      </c>
      <c r="D778" s="105">
        <v>684.5</v>
      </c>
      <c r="E778" s="104">
        <v>416</v>
      </c>
      <c r="F778" s="103">
        <v>4.0999999999999996</v>
      </c>
      <c r="G778" s="106"/>
      <c r="H778" s="105">
        <v>2.52</v>
      </c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</row>
    <row r="779" ht="14.25">
      <c r="A779" s="107">
        <v>45464</v>
      </c>
      <c r="B779" s="106"/>
      <c r="C779" s="106"/>
      <c r="D779" s="106"/>
      <c r="E779" s="106"/>
      <c r="F779" s="106"/>
      <c r="G779" s="103">
        <v>1.7</v>
      </c>
      <c r="H779" s="106"/>
      <c r="I779" s="106"/>
      <c r="J779" s="106"/>
      <c r="K779" s="106"/>
      <c r="L779" s="106"/>
      <c r="M779" s="106"/>
      <c r="N779" s="106"/>
      <c r="O779" s="106"/>
      <c r="Q779" s="103">
        <v>0.40000000000000002</v>
      </c>
      <c r="R779" s="103">
        <v>2.1000000000000001</v>
      </c>
    </row>
    <row r="780" ht="14.25">
      <c r="A780" s="107">
        <v>45467</v>
      </c>
      <c r="B780" s="103">
        <v>8.6999999999999993</v>
      </c>
      <c r="C780" s="105">
        <v>1293</v>
      </c>
      <c r="D780" s="105">
        <v>646.60000000000002</v>
      </c>
      <c r="E780" s="104">
        <v>460</v>
      </c>
      <c r="F780" s="103">
        <v>4.2999999999999998</v>
      </c>
      <c r="G780" s="106"/>
      <c r="H780" s="105">
        <v>2.5899999999999999</v>
      </c>
      <c r="I780" s="105">
        <v>2.7599999999999998</v>
      </c>
      <c r="J780" s="103">
        <v>130.09999999999999</v>
      </c>
      <c r="K780" s="106"/>
      <c r="L780" s="106"/>
      <c r="M780" s="106"/>
      <c r="N780" s="106"/>
      <c r="P780" s="105">
        <v>3.5899999999999999</v>
      </c>
      <c r="Q780" s="106"/>
      <c r="R780" s="106"/>
    </row>
    <row r="781" ht="14.25">
      <c r="A781" s="107">
        <v>45468</v>
      </c>
      <c r="B781" s="106"/>
      <c r="C781" s="106"/>
      <c r="D781" s="106"/>
      <c r="E781" s="106"/>
      <c r="F781" s="106"/>
      <c r="G781" s="103">
        <v>2.2000000000000002</v>
      </c>
      <c r="H781" s="106"/>
      <c r="I781" s="106"/>
      <c r="J781" s="106"/>
      <c r="K781" s="106"/>
      <c r="L781" s="106"/>
      <c r="M781" s="106"/>
      <c r="N781" s="106"/>
      <c r="O781" s="106"/>
      <c r="Q781" s="103">
        <v>0.29999999999999999</v>
      </c>
      <c r="R781" s="103">
        <v>2.5</v>
      </c>
    </row>
    <row r="782" ht="14.25">
      <c r="A782" s="107">
        <v>45469</v>
      </c>
      <c r="B782" s="106"/>
      <c r="C782" s="106"/>
      <c r="D782" s="106"/>
      <c r="E782" s="106"/>
      <c r="F782" s="106"/>
      <c r="G782" s="106"/>
      <c r="H782" s="106"/>
      <c r="I782" s="106"/>
      <c r="J782" s="106"/>
      <c r="K782" s="105">
        <v>1.0700000000000001</v>
      </c>
      <c r="L782" s="109">
        <v>18</v>
      </c>
      <c r="M782" s="105">
        <v>0.39000000000000001</v>
      </c>
      <c r="N782" s="105">
        <v>523</v>
      </c>
      <c r="O782" s="106"/>
      <c r="P782" s="106"/>
      <c r="Q782" s="106"/>
    </row>
    <row r="783" ht="14.25">
      <c r="A783" s="107">
        <v>45470</v>
      </c>
      <c r="B783" s="103">
        <v>8.6999999999999993</v>
      </c>
      <c r="C783" s="105">
        <v>1351</v>
      </c>
      <c r="D783" s="105">
        <v>675.79999999999995</v>
      </c>
      <c r="E783" s="104">
        <v>446</v>
      </c>
      <c r="F783" s="103">
        <v>4.5</v>
      </c>
      <c r="G783" s="106"/>
      <c r="H783" s="105">
        <v>2.5899999999999999</v>
      </c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</row>
    <row r="784" ht="14.25">
      <c r="A784" s="107">
        <v>45471</v>
      </c>
      <c r="B784" s="106"/>
      <c r="C784" s="106"/>
      <c r="D784" s="106"/>
      <c r="E784" s="106"/>
      <c r="F784" s="106"/>
      <c r="G784" s="103">
        <v>2</v>
      </c>
      <c r="H784" s="106"/>
      <c r="I784" s="106"/>
      <c r="J784" s="106"/>
      <c r="K784" s="106"/>
      <c r="L784" s="106"/>
      <c r="M784" s="106"/>
      <c r="N784" s="106"/>
      <c r="O784" s="106"/>
      <c r="Q784" s="103">
        <v>0.40000000000000002</v>
      </c>
      <c r="R784" s="103">
        <v>2.3999999999999999</v>
      </c>
    </row>
    <row r="785" ht="14.25">
      <c r="A785" s="107">
        <v>45474.291666666701</v>
      </c>
      <c r="B785" s="103">
        <v>8.6999999999999993</v>
      </c>
      <c r="C785" s="105">
        <v>1554</v>
      </c>
      <c r="D785" s="105">
        <v>776.89999999999998</v>
      </c>
      <c r="E785" s="104">
        <v>442</v>
      </c>
      <c r="F785" s="103">
        <v>4.5</v>
      </c>
      <c r="G785" s="106"/>
      <c r="H785" s="105">
        <v>2.5800000000000001</v>
      </c>
      <c r="I785" s="105">
        <v>2.9300000000000002</v>
      </c>
      <c r="J785" s="103">
        <v>103.40000000000001</v>
      </c>
      <c r="K785" s="106"/>
      <c r="L785" s="106"/>
      <c r="M785" s="106"/>
      <c r="N785" s="106"/>
      <c r="P785" s="105">
        <v>3.0299999999999998</v>
      </c>
    </row>
    <row r="786" ht="14.25">
      <c r="A786" s="107">
        <v>45475</v>
      </c>
      <c r="B786" s="106"/>
      <c r="C786" s="106"/>
      <c r="D786" s="106"/>
      <c r="E786" s="106"/>
      <c r="F786" s="106"/>
      <c r="G786" s="103">
        <v>2.7000000000000002</v>
      </c>
      <c r="H786" s="106"/>
      <c r="I786" s="106"/>
      <c r="J786" s="106"/>
      <c r="K786" s="106"/>
      <c r="L786" s="106"/>
      <c r="M786" s="106"/>
      <c r="N786" s="106"/>
      <c r="O786" s="106"/>
      <c r="Q786" s="103">
        <v>0.40000000000000002</v>
      </c>
      <c r="R786" s="103">
        <v>3.1000000000000001</v>
      </c>
    </row>
    <row r="787" ht="14.25">
      <c r="A787" s="107">
        <v>45476</v>
      </c>
      <c r="B787" s="106"/>
      <c r="C787" s="106"/>
      <c r="D787" s="106"/>
      <c r="E787" s="106"/>
      <c r="F787" s="106"/>
      <c r="G787" s="106"/>
      <c r="H787" s="106"/>
      <c r="I787" s="106"/>
      <c r="J787" s="106"/>
      <c r="K787" s="103">
        <v>0.96999999999999997</v>
      </c>
      <c r="L787" s="108">
        <v>16</v>
      </c>
      <c r="M787" s="106"/>
      <c r="N787" s="105">
        <v>2550</v>
      </c>
      <c r="O787" s="106"/>
      <c r="P787" s="106"/>
      <c r="Q787" s="106"/>
      <c r="R787" s="106"/>
    </row>
    <row r="788" ht="14.25">
      <c r="A788" s="107">
        <v>45477</v>
      </c>
      <c r="B788" s="103">
        <v>8.8000000000000007</v>
      </c>
      <c r="C788" s="105">
        <v>1675</v>
      </c>
      <c r="D788" s="105">
        <v>837.29999999999995</v>
      </c>
      <c r="E788" s="104">
        <v>476</v>
      </c>
      <c r="F788" s="103">
        <v>5</v>
      </c>
      <c r="G788" s="106"/>
      <c r="H788" s="105">
        <v>2.7599999999999998</v>
      </c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</row>
    <row r="789" ht="14.25">
      <c r="A789" s="107">
        <v>45478</v>
      </c>
      <c r="B789" s="106"/>
      <c r="C789" s="106"/>
      <c r="D789" s="106"/>
      <c r="E789" s="106"/>
      <c r="F789" s="106"/>
      <c r="G789" s="103">
        <v>2.3999999999999999</v>
      </c>
      <c r="H789" s="106"/>
      <c r="I789" s="106"/>
      <c r="K789" s="106"/>
      <c r="L789" s="106"/>
      <c r="M789" s="106"/>
      <c r="N789" s="106"/>
      <c r="O789" s="105">
        <v>259.37</v>
      </c>
      <c r="Q789" s="103">
        <v>0.29999999999999999</v>
      </c>
      <c r="R789" s="103">
        <v>2.7000000000000002</v>
      </c>
    </row>
    <row r="790" ht="14.25">
      <c r="A790" s="107">
        <v>45481</v>
      </c>
      <c r="B790" s="103">
        <v>8.5999999999999996</v>
      </c>
      <c r="C790" s="105">
        <v>1590</v>
      </c>
      <c r="D790" s="105">
        <v>794.79999999999995</v>
      </c>
      <c r="E790" s="104">
        <v>442</v>
      </c>
      <c r="F790" s="103">
        <v>4.5999999999999996</v>
      </c>
      <c r="G790" s="106"/>
      <c r="H790" s="105">
        <v>2.48</v>
      </c>
      <c r="I790" s="105">
        <v>4.5999999999999996</v>
      </c>
      <c r="J790" s="108">
        <v>65</v>
      </c>
      <c r="K790" s="106"/>
      <c r="L790" s="106"/>
      <c r="M790" s="106"/>
      <c r="N790" s="106"/>
      <c r="P790" s="105">
        <v>2.9900000000000002</v>
      </c>
      <c r="Q790" s="106"/>
      <c r="R790" s="106"/>
    </row>
    <row r="791" ht="14.25">
      <c r="A791" s="107">
        <v>45482</v>
      </c>
      <c r="B791" s="106"/>
      <c r="C791" s="106"/>
      <c r="D791" s="106"/>
      <c r="E791" s="106"/>
      <c r="F791" s="106"/>
      <c r="G791" s="103">
        <v>2.2999999999999998</v>
      </c>
      <c r="H791" s="106"/>
      <c r="I791" s="106"/>
      <c r="J791" s="106"/>
      <c r="K791" s="106"/>
      <c r="L791" s="106"/>
      <c r="M791" s="106"/>
      <c r="N791" s="106"/>
      <c r="O791" s="106"/>
      <c r="Q791" s="103">
        <v>0.40000000000000002</v>
      </c>
      <c r="R791" s="103">
        <v>2.7000000000000002</v>
      </c>
    </row>
    <row r="792" ht="14.25">
      <c r="A792" s="107">
        <v>45483</v>
      </c>
      <c r="B792" s="106"/>
      <c r="C792" s="106"/>
      <c r="D792" s="106"/>
      <c r="E792" s="106"/>
      <c r="F792" s="106"/>
      <c r="G792" s="106"/>
      <c r="H792" s="106"/>
      <c r="I792" s="106"/>
      <c r="J792" s="106"/>
      <c r="K792" s="105">
        <v>1.0600000000000001</v>
      </c>
      <c r="L792" s="104">
        <v>15</v>
      </c>
      <c r="M792" s="105">
        <v>0.37</v>
      </c>
      <c r="N792" s="105">
        <v>3950</v>
      </c>
    </row>
    <row r="793" ht="14.25">
      <c r="A793" s="107">
        <v>45484</v>
      </c>
      <c r="B793" s="103">
        <v>8.6999999999999993</v>
      </c>
      <c r="C793" s="105">
        <v>1682</v>
      </c>
      <c r="D793" s="105">
        <v>841</v>
      </c>
      <c r="E793" s="104">
        <v>494</v>
      </c>
      <c r="F793" s="103">
        <v>4.5999999999999996</v>
      </c>
      <c r="G793" s="106"/>
      <c r="H793" s="105">
        <v>2.6400000000000001</v>
      </c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</row>
    <row r="794" ht="14.25">
      <c r="A794" s="107">
        <v>45485</v>
      </c>
      <c r="B794" s="106"/>
      <c r="C794" s="106"/>
      <c r="D794" s="106"/>
      <c r="E794" s="106"/>
      <c r="F794" s="106"/>
      <c r="G794" s="103">
        <v>2.3999999999999999</v>
      </c>
      <c r="H794" s="106"/>
      <c r="I794" s="106"/>
      <c r="K794" s="106"/>
      <c r="L794" s="106"/>
      <c r="M794" s="106"/>
      <c r="N794" s="106"/>
      <c r="O794" s="106"/>
      <c r="Q794" s="103">
        <v>0.29999999999999999</v>
      </c>
      <c r="R794" s="103">
        <v>2.7000000000000002</v>
      </c>
    </row>
    <row r="795" ht="14.25">
      <c r="A795" s="107">
        <v>45488</v>
      </c>
      <c r="B795" s="103">
        <v>8.6999999999999993</v>
      </c>
      <c r="C795" s="105">
        <v>1586</v>
      </c>
      <c r="D795" s="105">
        <v>793.29999999999995</v>
      </c>
      <c r="E795" s="104">
        <v>458</v>
      </c>
      <c r="F795" s="103">
        <v>4.2000000000000002</v>
      </c>
      <c r="G795" s="106"/>
      <c r="H795" s="105">
        <v>2.5600000000000001</v>
      </c>
      <c r="I795" s="105">
        <v>3.1800000000000002</v>
      </c>
      <c r="J795" s="103">
        <v>112.59999999999999</v>
      </c>
      <c r="K795" s="106"/>
      <c r="L795" s="106"/>
      <c r="M795" s="106"/>
      <c r="N795" s="106"/>
      <c r="P795" s="105">
        <v>3.5800000000000001</v>
      </c>
      <c r="Q795" s="106"/>
    </row>
    <row r="796" ht="14.25">
      <c r="A796" s="107">
        <v>45489</v>
      </c>
      <c r="B796" s="106"/>
      <c r="C796" s="106"/>
      <c r="D796" s="106"/>
      <c r="E796" s="106"/>
      <c r="F796" s="106"/>
      <c r="G796" s="103">
        <v>2.2000000000000002</v>
      </c>
      <c r="H796" s="106"/>
      <c r="I796" s="106"/>
      <c r="J796" s="106"/>
      <c r="K796" s="106"/>
      <c r="L796" s="106"/>
      <c r="M796" s="106"/>
      <c r="N796" s="106"/>
      <c r="O796" s="106"/>
      <c r="Q796" s="103">
        <v>0.20000000000000001</v>
      </c>
      <c r="R796" s="103">
        <v>2.3999999999999999</v>
      </c>
    </row>
    <row r="797" ht="14.25">
      <c r="A797" s="107">
        <v>45490</v>
      </c>
      <c r="B797" s="106"/>
      <c r="C797" s="106"/>
      <c r="D797" s="106"/>
      <c r="E797" s="106"/>
      <c r="F797" s="106"/>
      <c r="G797" s="106"/>
      <c r="H797" s="106"/>
      <c r="I797" s="106"/>
      <c r="J797" s="106"/>
      <c r="K797" s="103">
        <v>0.69999999999999996</v>
      </c>
      <c r="L797" s="103">
        <v>4</v>
      </c>
      <c r="M797" s="106"/>
      <c r="N797" s="105">
        <v>783</v>
      </c>
      <c r="O797" s="106"/>
      <c r="P797" s="106"/>
      <c r="Q797" s="106"/>
    </row>
    <row r="798" ht="14.25">
      <c r="A798" s="107">
        <v>45491</v>
      </c>
      <c r="B798" s="103">
        <v>8.6999999999999993</v>
      </c>
      <c r="C798" s="105">
        <v>1525</v>
      </c>
      <c r="D798" s="105">
        <v>762.39999999999998</v>
      </c>
      <c r="E798" s="104">
        <v>402</v>
      </c>
      <c r="F798" s="103">
        <v>4.0999999999999996</v>
      </c>
      <c r="G798" s="106"/>
      <c r="H798" s="103">
        <v>2.5</v>
      </c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</row>
    <row r="799" ht="14.25">
      <c r="A799" s="107">
        <v>45492</v>
      </c>
      <c r="B799" s="106"/>
      <c r="C799" s="106"/>
      <c r="D799" s="106"/>
      <c r="E799" s="106"/>
      <c r="F799" s="106"/>
      <c r="G799" s="103">
        <v>2.2999999999999998</v>
      </c>
      <c r="H799" s="106"/>
      <c r="I799" s="106"/>
      <c r="K799" s="106"/>
      <c r="L799" s="106"/>
      <c r="M799" s="106"/>
      <c r="N799" s="106"/>
      <c r="O799" s="106"/>
      <c r="Q799" s="103">
        <v>0.29999999999999999</v>
      </c>
      <c r="R799" s="103">
        <v>2.6000000000000001</v>
      </c>
    </row>
    <row r="800" ht="14.25">
      <c r="A800" s="107">
        <v>45495</v>
      </c>
      <c r="B800" s="103">
        <v>8.6999999999999993</v>
      </c>
      <c r="C800" s="105">
        <v>1478</v>
      </c>
      <c r="D800" s="105">
        <v>738.79999999999995</v>
      </c>
      <c r="E800" s="104">
        <v>450</v>
      </c>
      <c r="F800" s="103">
        <v>4.4000000000000004</v>
      </c>
      <c r="G800" s="106"/>
      <c r="H800" s="103">
        <v>2.5800000000000001</v>
      </c>
      <c r="I800" s="105">
        <v>3.4700000000000002</v>
      </c>
      <c r="J800" s="103">
        <v>100.59999999999999</v>
      </c>
      <c r="K800" s="106"/>
      <c r="L800" s="106"/>
      <c r="M800" s="106"/>
      <c r="N800" s="106"/>
      <c r="P800" s="105">
        <v>3.4900000000000002</v>
      </c>
      <c r="Q800" s="106"/>
      <c r="R800" s="106"/>
    </row>
    <row r="801" ht="14.25">
      <c r="A801" s="107">
        <v>45496</v>
      </c>
      <c r="B801" s="106"/>
      <c r="C801" s="106"/>
      <c r="D801" s="106"/>
      <c r="E801" s="106"/>
      <c r="F801" s="106"/>
      <c r="G801" s="103">
        <v>2.2999999999999998</v>
      </c>
      <c r="H801" s="106"/>
      <c r="I801" s="106"/>
      <c r="J801" s="106"/>
      <c r="K801" s="106"/>
      <c r="L801" s="106"/>
      <c r="M801" s="106"/>
      <c r="N801" s="106"/>
      <c r="O801" s="106"/>
      <c r="Q801" s="103">
        <v>0.40000000000000002</v>
      </c>
      <c r="R801" s="103">
        <v>2.7000000000000002</v>
      </c>
    </row>
    <row r="802" ht="14.25">
      <c r="A802" s="107">
        <v>45497</v>
      </c>
      <c r="B802" s="106"/>
      <c r="C802" s="106"/>
      <c r="D802" s="106"/>
      <c r="E802" s="106"/>
      <c r="F802" s="106"/>
      <c r="G802" s="106"/>
      <c r="H802" s="106"/>
      <c r="I802" s="106"/>
      <c r="J802" s="106"/>
      <c r="K802" s="103">
        <v>0.72999999999999998</v>
      </c>
      <c r="L802" s="103">
        <v>8</v>
      </c>
      <c r="M802" s="105">
        <v>0.53000000000000003</v>
      </c>
      <c r="N802" s="105">
        <v>2050</v>
      </c>
      <c r="O802" s="106"/>
      <c r="P802" s="106"/>
      <c r="Q802" s="106"/>
      <c r="R802" s="106"/>
    </row>
    <row r="803" ht="14.25">
      <c r="A803" s="107">
        <v>45498</v>
      </c>
      <c r="B803" s="103">
        <v>8.6999999999999993</v>
      </c>
      <c r="C803" s="105">
        <v>1434</v>
      </c>
      <c r="D803" s="105">
        <v>716.79999999999995</v>
      </c>
      <c r="E803" s="104">
        <v>500</v>
      </c>
      <c r="F803" s="103">
        <v>4.5</v>
      </c>
      <c r="G803" s="106"/>
      <c r="H803" s="103">
        <v>2.6400000000000001</v>
      </c>
      <c r="I803" s="106"/>
      <c r="J803" s="106"/>
      <c r="K803" s="106"/>
      <c r="L803" s="106"/>
      <c r="M803" s="106"/>
      <c r="N803" s="106"/>
      <c r="O803" s="106"/>
      <c r="P803" s="106"/>
      <c r="Q803" s="106"/>
    </row>
    <row r="804" ht="14.25">
      <c r="A804" s="107">
        <v>45499</v>
      </c>
      <c r="B804" s="106"/>
      <c r="C804" s="106"/>
      <c r="D804" s="106"/>
      <c r="E804" s="106"/>
      <c r="F804" s="106"/>
      <c r="G804" s="103">
        <v>2.1000000000000001</v>
      </c>
      <c r="H804" s="106"/>
      <c r="I804" s="106"/>
      <c r="K804" s="106"/>
      <c r="L804" s="106"/>
      <c r="M804" s="106"/>
      <c r="N804" s="106"/>
      <c r="O804" s="106"/>
      <c r="Q804" s="103">
        <v>0.29999999999999999</v>
      </c>
      <c r="R804" s="103">
        <v>2.3999999999999999</v>
      </c>
    </row>
    <row r="805" ht="14.25">
      <c r="A805" s="107">
        <v>45502</v>
      </c>
      <c r="B805" s="103">
        <v>8.6999999999999993</v>
      </c>
      <c r="C805" s="105">
        <v>1416</v>
      </c>
      <c r="D805" s="105">
        <v>707.89999999999998</v>
      </c>
      <c r="E805" s="104">
        <v>500</v>
      </c>
      <c r="F805" s="103">
        <v>4.5</v>
      </c>
      <c r="G805" s="106"/>
      <c r="H805" s="103">
        <v>2.6400000000000001</v>
      </c>
      <c r="I805" s="105">
        <v>3.0600000000000001</v>
      </c>
      <c r="J805" s="103">
        <v>122.90000000000001</v>
      </c>
      <c r="K805" s="106"/>
      <c r="L805" s="106"/>
      <c r="M805" s="106"/>
      <c r="N805" s="106"/>
      <c r="P805" s="105">
        <v>3.7599999999999998</v>
      </c>
      <c r="Q805" s="106"/>
    </row>
    <row r="806" ht="14.25">
      <c r="A806" s="107">
        <v>45503</v>
      </c>
      <c r="B806" s="106"/>
      <c r="C806" s="106"/>
      <c r="D806" s="106"/>
      <c r="E806" s="106"/>
      <c r="F806" s="106"/>
      <c r="G806" s="103">
        <v>2.1000000000000001</v>
      </c>
      <c r="H806" s="106"/>
      <c r="I806" s="106"/>
      <c r="J806" s="106"/>
      <c r="K806" s="106"/>
      <c r="L806" s="106"/>
      <c r="M806" s="106"/>
      <c r="N806" s="106"/>
      <c r="O806" s="106"/>
      <c r="Q806" s="103">
        <v>0.29999999999999999</v>
      </c>
      <c r="R806" s="103">
        <v>2.3999999999999999</v>
      </c>
    </row>
    <row r="807" ht="14.25">
      <c r="A807" s="107">
        <v>45504</v>
      </c>
      <c r="B807" s="106"/>
      <c r="C807" s="106"/>
      <c r="D807" s="106"/>
      <c r="E807" s="106"/>
      <c r="F807" s="106"/>
      <c r="G807" s="106"/>
      <c r="H807" s="106"/>
      <c r="I807" s="106"/>
      <c r="J807" s="106"/>
      <c r="K807" s="103">
        <v>0.91000000000000003</v>
      </c>
      <c r="L807" s="103">
        <v>13</v>
      </c>
      <c r="M807" s="106"/>
      <c r="N807" s="105">
        <v>1050</v>
      </c>
      <c r="O807" s="106"/>
      <c r="P807" s="106"/>
      <c r="Q807" s="106"/>
    </row>
    <row r="808" ht="14.25">
      <c r="A808" s="107">
        <v>45505</v>
      </c>
      <c r="B808" s="103">
        <v>8.6999999999999993</v>
      </c>
      <c r="C808" s="105">
        <v>1424</v>
      </c>
      <c r="D808" s="105">
        <v>711.79999999999995</v>
      </c>
      <c r="E808" s="104">
        <v>495</v>
      </c>
      <c r="F808" s="103">
        <v>4.2999999999999998</v>
      </c>
      <c r="G808" s="106"/>
      <c r="H808" s="103">
        <v>2.6099999999999999</v>
      </c>
      <c r="I808" s="106"/>
      <c r="J808" s="106"/>
      <c r="K808" s="106"/>
      <c r="L808" s="106"/>
      <c r="M808" s="106"/>
      <c r="N808" s="106"/>
      <c r="O808" s="106"/>
      <c r="P808" s="106"/>
      <c r="Q808" s="106"/>
    </row>
    <row r="809" ht="14.25">
      <c r="A809" s="107">
        <v>45506</v>
      </c>
      <c r="B809" s="106"/>
      <c r="C809" s="106"/>
      <c r="D809" s="106"/>
      <c r="E809" s="106"/>
      <c r="F809" s="106"/>
      <c r="G809" s="103">
        <v>2.2999999999999998</v>
      </c>
      <c r="H809" s="106"/>
      <c r="I809" s="106"/>
      <c r="K809" s="106"/>
      <c r="L809" s="106"/>
      <c r="M809" s="106"/>
      <c r="N809" s="106"/>
      <c r="P809" s="106"/>
      <c r="Q809" s="103">
        <v>0.29999999999999999</v>
      </c>
      <c r="R809" s="103">
        <v>2.6000000000000001</v>
      </c>
    </row>
    <row r="810" ht="14.25">
      <c r="A810" s="107">
        <v>45509</v>
      </c>
      <c r="B810" s="103">
        <v>8.6999999999999993</v>
      </c>
      <c r="C810" s="105">
        <v>1396</v>
      </c>
      <c r="D810" s="105">
        <v>698</v>
      </c>
      <c r="E810" s="104">
        <v>445</v>
      </c>
      <c r="F810" s="103">
        <v>4.5</v>
      </c>
      <c r="G810" s="106"/>
      <c r="H810" s="103">
        <v>2.5899999999999999</v>
      </c>
      <c r="I810" s="105">
        <v>2.8199999999999998</v>
      </c>
      <c r="J810" s="103">
        <v>116</v>
      </c>
      <c r="K810" s="106"/>
      <c r="L810" s="106"/>
      <c r="M810" s="106"/>
      <c r="N810" s="106"/>
      <c r="P810" s="105">
        <v>3.27</v>
      </c>
      <c r="Q810" s="106"/>
      <c r="R810" s="106"/>
    </row>
    <row r="811" ht="14.25">
      <c r="A811" s="107">
        <v>45510</v>
      </c>
      <c r="B811" s="106"/>
      <c r="C811" s="106"/>
      <c r="D811" s="106"/>
      <c r="E811" s="106"/>
      <c r="F811" s="106"/>
      <c r="G811" s="103">
        <v>2.2000000000000002</v>
      </c>
      <c r="H811" s="106"/>
      <c r="I811" s="106"/>
      <c r="J811" s="106"/>
      <c r="K811" s="106"/>
      <c r="L811" s="106"/>
      <c r="M811" s="106"/>
      <c r="N811" s="106"/>
      <c r="P811" s="106"/>
      <c r="Q811" s="103">
        <v>0.40000000000000002</v>
      </c>
      <c r="R811" s="103">
        <v>2.6000000000000001</v>
      </c>
    </row>
    <row r="812" ht="14.25">
      <c r="A812" s="107">
        <v>45511</v>
      </c>
      <c r="B812" s="106"/>
      <c r="C812" s="106"/>
      <c r="D812" s="106"/>
      <c r="E812" s="106"/>
      <c r="F812" s="106"/>
      <c r="G812" s="106"/>
      <c r="H812" s="106"/>
      <c r="I812" s="106"/>
      <c r="J812" s="106"/>
      <c r="K812" s="103">
        <v>0.63</v>
      </c>
      <c r="L812" s="108">
        <v>16</v>
      </c>
      <c r="M812" s="106"/>
      <c r="N812" s="105">
        <v>1100</v>
      </c>
      <c r="O812" s="106"/>
      <c r="P812" s="106"/>
      <c r="Q812" s="106"/>
    </row>
    <row r="813" ht="14.25">
      <c r="A813" s="107">
        <v>45512</v>
      </c>
      <c r="B813" s="103">
        <v>8.5999999999999996</v>
      </c>
      <c r="C813" s="105">
        <v>1382</v>
      </c>
      <c r="D813" s="105">
        <v>691</v>
      </c>
      <c r="E813" s="104">
        <v>450</v>
      </c>
      <c r="F813" s="103">
        <v>3.7999999999999998</v>
      </c>
      <c r="G813" s="106"/>
      <c r="H813" s="103">
        <v>2.4100000000000001</v>
      </c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</row>
    <row r="814" ht="14.25">
      <c r="A814" s="107">
        <v>45513</v>
      </c>
      <c r="B814" s="106"/>
      <c r="C814" s="106"/>
      <c r="D814" s="106"/>
      <c r="E814" s="106"/>
      <c r="F814" s="106"/>
      <c r="G814" s="103">
        <v>2.1000000000000001</v>
      </c>
      <c r="H814" s="106"/>
      <c r="I814" s="106"/>
      <c r="K814" s="106"/>
      <c r="L814" s="106"/>
      <c r="M814" s="106"/>
      <c r="N814" s="106"/>
      <c r="O814" s="106"/>
      <c r="Q814" s="103">
        <v>0.29999999999999999</v>
      </c>
      <c r="R814" s="103">
        <v>2.3999999999999999</v>
      </c>
    </row>
    <row r="815" ht="14.25">
      <c r="A815" s="107">
        <v>45516</v>
      </c>
      <c r="B815" s="105">
        <v>8.5999999999999996</v>
      </c>
      <c r="C815" s="105">
        <v>1356</v>
      </c>
      <c r="D815" s="105">
        <v>677.89999999999998</v>
      </c>
      <c r="E815" s="104">
        <v>435</v>
      </c>
      <c r="F815" s="103">
        <v>3.2999999999999998</v>
      </c>
      <c r="G815" s="106"/>
      <c r="H815" s="103">
        <v>2.3399999999999999</v>
      </c>
      <c r="I815" s="105">
        <v>2.5099999999999998</v>
      </c>
      <c r="J815" s="103">
        <v>113.09999999999999</v>
      </c>
      <c r="K815" s="106"/>
      <c r="L815" s="106"/>
      <c r="M815" s="106"/>
      <c r="N815" s="106"/>
      <c r="P815" s="105">
        <v>2.8399999999999999</v>
      </c>
    </row>
    <row r="816" ht="14.25">
      <c r="A816" s="107">
        <v>45517</v>
      </c>
      <c r="B816" s="106"/>
      <c r="C816" s="106"/>
      <c r="D816" s="106"/>
      <c r="E816" s="106"/>
      <c r="F816" s="106"/>
      <c r="G816" s="103">
        <v>1.6000000000000001</v>
      </c>
      <c r="H816" s="106"/>
      <c r="I816" s="106"/>
      <c r="J816" s="106"/>
      <c r="K816" s="106"/>
      <c r="L816" s="106"/>
      <c r="M816" s="106"/>
      <c r="N816" s="106"/>
      <c r="O816" s="106"/>
      <c r="Q816" s="103">
        <v>0.29999999999999999</v>
      </c>
      <c r="R816" s="103">
        <v>1.8999999999999999</v>
      </c>
    </row>
    <row r="817" ht="14.25">
      <c r="A817" s="107">
        <v>45518</v>
      </c>
      <c r="B817" s="106"/>
      <c r="C817" s="106"/>
      <c r="D817" s="106"/>
      <c r="E817" s="106"/>
      <c r="F817" s="106"/>
      <c r="G817" s="106"/>
      <c r="H817" s="106"/>
      <c r="I817" s="106"/>
      <c r="J817" s="106"/>
      <c r="K817" s="103">
        <v>0.67000000000000004</v>
      </c>
      <c r="L817" s="108">
        <v>16</v>
      </c>
      <c r="M817" s="105">
        <v>0.23000000000000001</v>
      </c>
      <c r="N817" s="105">
        <v>707</v>
      </c>
    </row>
    <row r="818" ht="14.25">
      <c r="A818" s="107">
        <v>45519</v>
      </c>
      <c r="B818" s="105">
        <v>8.5</v>
      </c>
      <c r="C818" s="105">
        <v>1280</v>
      </c>
      <c r="D818" s="105">
        <v>639.79999999999995</v>
      </c>
      <c r="E818" s="104">
        <v>426</v>
      </c>
      <c r="F818" s="103">
        <v>3.1000000000000001</v>
      </c>
      <c r="G818" s="106"/>
      <c r="H818" s="103">
        <v>2.2000000000000002</v>
      </c>
      <c r="I818" s="106"/>
      <c r="J818" s="106"/>
      <c r="K818" s="106"/>
      <c r="L818" s="106"/>
      <c r="M818" s="106"/>
      <c r="N818" s="106"/>
      <c r="O818" s="106"/>
      <c r="P818" s="106"/>
      <c r="Q818" s="106"/>
    </row>
    <row r="819" ht="14.25">
      <c r="A819" s="107">
        <v>45520</v>
      </c>
      <c r="B819" s="106"/>
      <c r="C819" s="106"/>
      <c r="D819" s="106"/>
      <c r="E819" s="106"/>
      <c r="F819" s="106"/>
      <c r="G819" s="103">
        <v>1.7</v>
      </c>
      <c r="H819" s="106"/>
      <c r="I819" s="106"/>
      <c r="K819" s="106"/>
      <c r="L819" s="106"/>
      <c r="M819" s="106"/>
      <c r="N819" s="106"/>
      <c r="O819" s="106"/>
      <c r="Q819" s="103">
        <v>0.29999999999999999</v>
      </c>
      <c r="R819" s="103">
        <v>2</v>
      </c>
    </row>
    <row r="820" ht="14.25">
      <c r="A820" s="107">
        <v>45523</v>
      </c>
      <c r="B820" s="105">
        <v>8.5999999999999996</v>
      </c>
      <c r="C820" s="105">
        <v>1377</v>
      </c>
      <c r="D820" s="105">
        <v>689.39999999999998</v>
      </c>
      <c r="E820" s="104">
        <v>430</v>
      </c>
      <c r="F820" s="103">
        <v>3.2000000000000002</v>
      </c>
      <c r="G820" s="106"/>
      <c r="H820" s="103">
        <v>2.3199999999999998</v>
      </c>
      <c r="I820" s="105">
        <v>3.0299999999999998</v>
      </c>
      <c r="J820" s="103">
        <v>104.3</v>
      </c>
      <c r="K820" s="106"/>
      <c r="L820" s="106"/>
      <c r="M820" s="106"/>
      <c r="N820" s="106"/>
      <c r="P820" s="105">
        <v>3.1600000000000001</v>
      </c>
    </row>
    <row r="821" ht="14.25">
      <c r="A821" s="107">
        <v>45524</v>
      </c>
      <c r="B821" s="106"/>
      <c r="C821" s="106"/>
      <c r="D821" s="106"/>
      <c r="E821" s="106"/>
      <c r="F821" s="106"/>
      <c r="G821" s="103">
        <v>1.8999999999999999</v>
      </c>
      <c r="H821" s="106"/>
      <c r="I821" s="106"/>
      <c r="J821" s="106"/>
      <c r="K821" s="106"/>
      <c r="L821" s="106"/>
      <c r="M821" s="106"/>
      <c r="N821" s="106"/>
      <c r="O821" s="106"/>
      <c r="Q821" s="103">
        <v>0.40000000000000002</v>
      </c>
      <c r="R821" s="103">
        <v>2.2999999999999998</v>
      </c>
    </row>
    <row r="822" ht="14.25">
      <c r="A822" s="107">
        <v>45525</v>
      </c>
      <c r="B822" s="106"/>
      <c r="C822" s="106"/>
      <c r="D822" s="106"/>
      <c r="E822" s="106"/>
      <c r="F822" s="106"/>
      <c r="G822" s="106"/>
      <c r="H822" s="106"/>
      <c r="I822" s="106"/>
      <c r="J822" s="106"/>
      <c r="K822" s="103">
        <v>0.85999999999999999</v>
      </c>
      <c r="L822" s="103">
        <v>11</v>
      </c>
      <c r="M822" s="106"/>
      <c r="N822" s="105">
        <v>798</v>
      </c>
    </row>
    <row r="823" ht="14.25">
      <c r="A823" s="107">
        <v>45526</v>
      </c>
      <c r="B823" s="105">
        <v>8.5600000000000005</v>
      </c>
      <c r="C823" s="105">
        <v>1385</v>
      </c>
      <c r="D823" s="105">
        <v>692.29999999999995</v>
      </c>
      <c r="E823" s="104">
        <v>450</v>
      </c>
      <c r="F823" s="103">
        <v>3.6000000000000001</v>
      </c>
      <c r="G823" s="106"/>
      <c r="H823" s="103">
        <v>2.3500000000000001</v>
      </c>
      <c r="I823" s="106"/>
      <c r="J823" s="106"/>
      <c r="K823" s="106"/>
      <c r="L823" s="106"/>
      <c r="M823" s="106"/>
      <c r="N823" s="106"/>
      <c r="O823" s="106"/>
    </row>
    <row r="824" ht="14.25">
      <c r="A824" s="107">
        <v>45527</v>
      </c>
      <c r="B824" s="106"/>
      <c r="C824" s="106"/>
      <c r="D824" s="106"/>
      <c r="E824" s="106"/>
      <c r="F824" s="106"/>
      <c r="G824" s="103">
        <v>2.2000000000000002</v>
      </c>
      <c r="H824" s="106"/>
      <c r="I824" s="106"/>
      <c r="K824" s="106"/>
      <c r="L824" s="106"/>
      <c r="M824" s="106"/>
      <c r="N824" s="106"/>
      <c r="O824" s="106"/>
      <c r="Q824" s="103">
        <v>0.59999999999999998</v>
      </c>
      <c r="R824" s="103">
        <v>2.7999999999999998</v>
      </c>
    </row>
    <row r="825" ht="14.25">
      <c r="A825" s="107">
        <v>45530</v>
      </c>
      <c r="B825" s="105">
        <v>8.6199999999999992</v>
      </c>
      <c r="C825" s="105">
        <v>1389</v>
      </c>
      <c r="D825" s="105">
        <v>694.89999999999998</v>
      </c>
      <c r="E825" s="104">
        <v>454</v>
      </c>
      <c r="F825" s="103">
        <v>3.7000000000000002</v>
      </c>
      <c r="G825" s="106"/>
      <c r="H825" s="103">
        <v>2.4300000000000002</v>
      </c>
      <c r="I825" s="105">
        <v>2.77</v>
      </c>
      <c r="J825" s="103">
        <v>111.59999999999999</v>
      </c>
      <c r="K825" s="106"/>
      <c r="L825" s="106"/>
      <c r="M825" s="106"/>
      <c r="N825" s="106"/>
      <c r="P825" s="105">
        <v>3.0899999999999999</v>
      </c>
    </row>
    <row r="826" ht="14.25">
      <c r="A826" s="107">
        <v>45531</v>
      </c>
      <c r="B826" s="106"/>
      <c r="C826" s="106"/>
      <c r="D826" s="106"/>
      <c r="E826" s="106"/>
      <c r="F826" s="106"/>
      <c r="G826" s="103">
        <v>2.6000000000000001</v>
      </c>
      <c r="H826" s="106"/>
      <c r="I826" s="106"/>
      <c r="J826" s="106"/>
      <c r="K826" s="106"/>
      <c r="L826" s="106"/>
      <c r="M826" s="106"/>
      <c r="N826" s="106"/>
      <c r="O826" s="106"/>
      <c r="Q826" s="103">
        <v>0.59999999999999998</v>
      </c>
      <c r="R826" s="103">
        <v>3.2000000000000002</v>
      </c>
    </row>
    <row r="827" ht="14.25">
      <c r="A827" s="107">
        <v>45532</v>
      </c>
      <c r="B827" s="106"/>
      <c r="C827" s="106"/>
      <c r="D827" s="106"/>
      <c r="E827" s="106"/>
      <c r="F827" s="106"/>
      <c r="G827" s="106"/>
      <c r="H827" s="106"/>
      <c r="I827" s="106"/>
      <c r="J827" s="106"/>
      <c r="K827" s="103">
        <v>1.55</v>
      </c>
      <c r="L827" s="108">
        <v>21</v>
      </c>
      <c r="M827" s="105">
        <v>0.72999999999999998</v>
      </c>
      <c r="N827" s="105">
        <v>8050</v>
      </c>
    </row>
    <row r="828" ht="14.25">
      <c r="A828" s="107">
        <v>45533</v>
      </c>
      <c r="B828" s="105">
        <v>8.5999999999999996</v>
      </c>
      <c r="C828" s="105">
        <v>1396</v>
      </c>
      <c r="D828" s="105">
        <v>698.10000000000002</v>
      </c>
      <c r="E828" s="104">
        <v>424</v>
      </c>
      <c r="F828" s="103">
        <v>3.7000000000000002</v>
      </c>
      <c r="G828" s="106"/>
      <c r="H828" s="103">
        <v>2.3799999999999999</v>
      </c>
      <c r="I828" s="106"/>
      <c r="J828" s="106"/>
      <c r="K828" s="106"/>
      <c r="L828" s="106"/>
      <c r="M828" s="106"/>
      <c r="N828" s="106"/>
      <c r="O828" s="106"/>
      <c r="P828" s="106"/>
      <c r="Q828" s="106"/>
    </row>
    <row r="829" ht="14.25">
      <c r="A829" s="107">
        <v>45534</v>
      </c>
      <c r="B829" s="106"/>
      <c r="C829" s="106"/>
      <c r="D829" s="106"/>
      <c r="E829" s="106"/>
      <c r="F829" s="106"/>
      <c r="G829" s="103">
        <v>2.5</v>
      </c>
      <c r="H829" s="106"/>
      <c r="I829" s="106"/>
      <c r="K829" s="106"/>
      <c r="L829" s="106"/>
      <c r="M829" s="106"/>
      <c r="N829" s="106"/>
      <c r="O829" s="106"/>
      <c r="Q829" s="103">
        <v>0.59999999999999998</v>
      </c>
      <c r="R829" s="103">
        <v>3.1000000000000001</v>
      </c>
    </row>
    <row r="830" ht="14.25">
      <c r="A830" s="107">
        <v>45537</v>
      </c>
      <c r="B830" s="105">
        <v>8.6999999999999993</v>
      </c>
      <c r="C830" s="105">
        <v>1350</v>
      </c>
      <c r="D830" s="105">
        <v>675</v>
      </c>
      <c r="E830" s="104">
        <v>424</v>
      </c>
      <c r="F830" s="103">
        <v>4.5999999999999996</v>
      </c>
      <c r="G830" s="106"/>
      <c r="H830" s="103">
        <v>2.5800000000000001</v>
      </c>
      <c r="I830" s="105">
        <v>2.8199999999999998</v>
      </c>
      <c r="J830" s="103">
        <v>104.3</v>
      </c>
      <c r="K830" s="106"/>
      <c r="L830" s="106"/>
      <c r="M830" s="106"/>
      <c r="N830" s="106"/>
      <c r="P830" s="105">
        <v>2.9399999999999999</v>
      </c>
      <c r="Q830" s="106"/>
    </row>
    <row r="831" ht="14.25">
      <c r="A831" s="107">
        <v>45538</v>
      </c>
      <c r="B831" s="106"/>
      <c r="C831" s="106"/>
      <c r="D831" s="106"/>
      <c r="E831" s="106"/>
      <c r="F831" s="106"/>
      <c r="G831" s="103">
        <v>2.2999999999999998</v>
      </c>
      <c r="H831" s="106"/>
      <c r="I831" s="106"/>
      <c r="J831" s="106"/>
      <c r="K831" s="106"/>
      <c r="L831" s="106"/>
      <c r="M831" s="106"/>
      <c r="N831" s="106"/>
      <c r="O831" s="106"/>
      <c r="Q831" s="103">
        <v>0.40000000000000002</v>
      </c>
      <c r="R831" s="103">
        <v>2.7000000000000002</v>
      </c>
    </row>
    <row r="832" ht="14.25">
      <c r="A832" s="107">
        <v>45539</v>
      </c>
      <c r="B832" s="106"/>
      <c r="C832" s="106"/>
      <c r="D832" s="106"/>
      <c r="E832" s="106"/>
      <c r="F832" s="106"/>
      <c r="G832" s="106"/>
      <c r="H832" s="106"/>
      <c r="I832" s="106"/>
      <c r="J832" s="106"/>
      <c r="K832" s="103">
        <v>1.5800000000000001</v>
      </c>
      <c r="L832" s="108">
        <v>25</v>
      </c>
      <c r="N832" s="105">
        <v>4700</v>
      </c>
    </row>
    <row r="833" ht="14.25">
      <c r="A833" s="107">
        <v>45540</v>
      </c>
      <c r="B833" s="105">
        <v>8.6400000000000006</v>
      </c>
      <c r="C833" s="105">
        <v>1314</v>
      </c>
      <c r="D833" s="105">
        <v>657.10000000000002</v>
      </c>
      <c r="E833" s="104">
        <v>436</v>
      </c>
      <c r="F833" s="103">
        <v>4.4000000000000004</v>
      </c>
      <c r="G833" s="106"/>
      <c r="H833" s="103">
        <v>2.5099999999999998</v>
      </c>
      <c r="I833" s="106"/>
      <c r="J833" s="106"/>
      <c r="K833" s="106"/>
      <c r="L833" s="106"/>
      <c r="M833" s="106"/>
      <c r="N833" s="106"/>
    </row>
    <row r="834" ht="14.25">
      <c r="A834" s="107">
        <v>45541</v>
      </c>
      <c r="B834" s="106"/>
      <c r="C834" s="106"/>
      <c r="D834" s="106"/>
      <c r="E834" s="106"/>
      <c r="F834" s="106"/>
      <c r="G834" s="103">
        <v>2.2000000000000002</v>
      </c>
      <c r="H834" s="106"/>
      <c r="I834" s="106"/>
      <c r="K834" s="106"/>
      <c r="L834" s="106"/>
      <c r="M834" s="106"/>
      <c r="N834" s="106"/>
      <c r="O834" s="106"/>
      <c r="Q834" s="103">
        <v>0.5</v>
      </c>
      <c r="R834" s="103">
        <v>2.7000000000000002</v>
      </c>
    </row>
    <row r="835" ht="14.25">
      <c r="A835" s="107">
        <v>45544</v>
      </c>
      <c r="B835" s="105">
        <v>8.6999999999999993</v>
      </c>
      <c r="C835" s="105">
        <v>1376</v>
      </c>
      <c r="D835" s="105">
        <v>688.20000000000005</v>
      </c>
      <c r="E835" s="104">
        <v>410</v>
      </c>
      <c r="F835" s="103">
        <v>4.2999999999999998</v>
      </c>
      <c r="G835" s="106"/>
      <c r="H835" s="103">
        <v>2.5299999999999998</v>
      </c>
      <c r="I835" s="105">
        <v>4.4000000000000004</v>
      </c>
      <c r="J835" s="108">
        <v>84.799999999999997</v>
      </c>
      <c r="K835" s="106"/>
      <c r="L835" s="106"/>
      <c r="M835" s="106"/>
      <c r="N835" s="106"/>
      <c r="P835" s="105">
        <v>3.73</v>
      </c>
      <c r="Q835" s="106"/>
    </row>
    <row r="836" ht="14.25">
      <c r="A836" s="107">
        <v>45545</v>
      </c>
      <c r="B836" s="106"/>
      <c r="C836" s="106"/>
      <c r="D836" s="106"/>
      <c r="E836" s="106"/>
      <c r="F836" s="106"/>
      <c r="G836" s="103">
        <v>3.3999999999999999</v>
      </c>
      <c r="H836" s="106"/>
      <c r="I836" s="106"/>
      <c r="J836" s="106"/>
      <c r="K836" s="106"/>
      <c r="L836" s="106"/>
      <c r="M836" s="106"/>
      <c r="N836" s="106"/>
      <c r="O836" s="106"/>
      <c r="Q836" s="103">
        <v>0.59999999999999998</v>
      </c>
      <c r="R836" s="103">
        <v>4</v>
      </c>
    </row>
    <row r="837" ht="14.25">
      <c r="A837" s="107">
        <v>45546</v>
      </c>
      <c r="B837" s="106"/>
      <c r="C837" s="106"/>
      <c r="D837" s="106"/>
      <c r="E837" s="106"/>
      <c r="F837" s="106"/>
      <c r="G837" s="106"/>
      <c r="H837" s="106"/>
      <c r="I837" s="106"/>
      <c r="J837" s="106"/>
      <c r="K837" s="103">
        <v>1.71</v>
      </c>
      <c r="L837" s="108">
        <v>30</v>
      </c>
      <c r="M837" s="105">
        <v>0.65000000000000002</v>
      </c>
      <c r="N837" s="105">
        <v>2525</v>
      </c>
      <c r="O837" s="106"/>
      <c r="P837" s="106"/>
      <c r="Q837" s="106"/>
    </row>
    <row r="838" ht="14.25">
      <c r="A838" s="107">
        <v>45547</v>
      </c>
      <c r="B838" s="105">
        <v>8.7400000000000002</v>
      </c>
      <c r="C838" s="105">
        <v>1424</v>
      </c>
      <c r="D838" s="105">
        <v>712.10000000000002</v>
      </c>
      <c r="E838" s="104">
        <v>460</v>
      </c>
      <c r="F838" s="103">
        <v>4.7000000000000002</v>
      </c>
      <c r="G838" s="106"/>
      <c r="H838" s="103">
        <v>2.6600000000000001</v>
      </c>
      <c r="I838" s="106"/>
      <c r="J838" s="106"/>
      <c r="K838" s="106"/>
      <c r="L838" s="106"/>
      <c r="M838" s="106"/>
      <c r="N838" s="106"/>
      <c r="O838" s="106"/>
      <c r="P838" s="106"/>
      <c r="Q838" s="106"/>
    </row>
    <row r="839" ht="14.25">
      <c r="A839" s="107">
        <v>45548</v>
      </c>
      <c r="B839" s="106"/>
      <c r="C839" s="106"/>
      <c r="D839" s="106"/>
      <c r="E839" s="106"/>
      <c r="F839" s="106"/>
      <c r="G839" s="103">
        <v>2.3999999999999999</v>
      </c>
      <c r="H839" s="106"/>
      <c r="J839" s="106"/>
      <c r="K839" s="106"/>
      <c r="L839" s="106"/>
      <c r="M839" s="106"/>
      <c r="N839" s="106"/>
      <c r="O839" s="106"/>
      <c r="Q839" s="103">
        <v>0.59999999999999998</v>
      </c>
      <c r="R839" s="103">
        <v>3</v>
      </c>
    </row>
    <row r="840" ht="14.25">
      <c r="A840" s="107">
        <v>45551</v>
      </c>
      <c r="B840" s="105">
        <v>8.6999999999999993</v>
      </c>
      <c r="C840" s="105">
        <v>1432</v>
      </c>
      <c r="D840" s="105">
        <v>715.89999999999998</v>
      </c>
      <c r="E840" s="104">
        <v>448</v>
      </c>
      <c r="F840" s="103">
        <v>4.7000000000000002</v>
      </c>
      <c r="G840" s="106"/>
      <c r="H840" s="103">
        <v>2.6099999999999999</v>
      </c>
      <c r="I840" s="105">
        <v>2.6600000000000001</v>
      </c>
      <c r="J840" s="103">
        <v>120.3</v>
      </c>
      <c r="K840" s="106"/>
      <c r="L840" s="106"/>
      <c r="M840" s="106"/>
      <c r="N840" s="106"/>
      <c r="P840" s="105">
        <v>3.2000000000000002</v>
      </c>
      <c r="Q840" s="106"/>
    </row>
    <row r="841" ht="14.25">
      <c r="A841" s="107">
        <v>45552</v>
      </c>
      <c r="B841" s="106"/>
      <c r="C841" s="106"/>
      <c r="D841" s="106"/>
      <c r="E841" s="106"/>
      <c r="F841" s="106"/>
      <c r="G841" s="103">
        <v>2.1000000000000001</v>
      </c>
      <c r="H841" s="106"/>
      <c r="I841" s="106"/>
      <c r="J841" s="106"/>
      <c r="K841" s="106"/>
      <c r="L841" s="106"/>
      <c r="M841" s="106"/>
      <c r="N841" s="106"/>
      <c r="O841" s="106"/>
      <c r="Q841" s="103">
        <v>0.40000000000000002</v>
      </c>
      <c r="R841" s="103">
        <v>2.5</v>
      </c>
    </row>
    <row r="842" ht="14.25">
      <c r="A842" s="107">
        <v>45553</v>
      </c>
      <c r="B842" s="106"/>
      <c r="C842" s="106"/>
      <c r="D842" s="106"/>
      <c r="E842" s="106"/>
      <c r="F842" s="106"/>
      <c r="G842" s="106"/>
      <c r="H842" s="106"/>
      <c r="I842" s="106"/>
      <c r="J842" s="106"/>
      <c r="K842" s="103">
        <v>1.1599999999999999</v>
      </c>
      <c r="L842" s="108">
        <v>24</v>
      </c>
      <c r="M842" s="106"/>
      <c r="N842" s="120">
        <v>19000</v>
      </c>
      <c r="O842" s="106"/>
      <c r="P842" s="106"/>
      <c r="Q842" s="106"/>
    </row>
    <row r="843" ht="14.25">
      <c r="A843" s="107">
        <v>45554</v>
      </c>
      <c r="B843" s="105">
        <v>8.6500000000000004</v>
      </c>
      <c r="C843" s="105">
        <v>1372</v>
      </c>
      <c r="D843" s="105">
        <v>685.79999999999995</v>
      </c>
      <c r="E843" s="104">
        <v>458</v>
      </c>
      <c r="F843" s="103">
        <v>4.7000000000000002</v>
      </c>
      <c r="G843" s="106"/>
      <c r="H843" s="103">
        <v>2.5699999999999998</v>
      </c>
      <c r="I843" s="106"/>
      <c r="J843" s="106"/>
      <c r="K843" s="106"/>
      <c r="L843" s="106"/>
      <c r="M843" s="106"/>
      <c r="N843" s="106"/>
      <c r="O843" s="106"/>
      <c r="P843" s="106"/>
      <c r="Q843" s="106"/>
    </row>
    <row r="844" ht="14.25">
      <c r="A844" s="107">
        <v>45555</v>
      </c>
      <c r="B844" s="106"/>
      <c r="C844" s="106"/>
      <c r="D844" s="106"/>
      <c r="E844" s="106"/>
      <c r="F844" s="106"/>
      <c r="G844" s="103">
        <v>2.2999999999999998</v>
      </c>
      <c r="H844" s="106"/>
      <c r="I844" s="106"/>
      <c r="K844" s="106"/>
      <c r="L844" s="106"/>
      <c r="M844" s="106"/>
      <c r="N844" s="106"/>
      <c r="O844" s="106"/>
      <c r="Q844" s="103">
        <v>0.40000000000000002</v>
      </c>
      <c r="R844" s="103">
        <v>2.7000000000000002</v>
      </c>
    </row>
    <row r="845" ht="14.25">
      <c r="A845" s="107">
        <v>45558</v>
      </c>
      <c r="B845" s="105">
        <v>8.6199999999999992</v>
      </c>
      <c r="C845" s="105">
        <v>1168</v>
      </c>
      <c r="D845" s="105">
        <v>584.20000000000005</v>
      </c>
      <c r="E845" s="104">
        <v>406</v>
      </c>
      <c r="F845" s="103">
        <v>4.4000000000000004</v>
      </c>
      <c r="G845" s="106"/>
      <c r="H845" s="103">
        <v>2.46</v>
      </c>
      <c r="I845" s="105">
        <v>3.0699999999999998</v>
      </c>
      <c r="J845" s="103">
        <v>104.2</v>
      </c>
      <c r="K845" s="106"/>
      <c r="L845" s="106"/>
      <c r="M845" s="106"/>
      <c r="N845" s="106"/>
      <c r="P845" s="105">
        <v>3.2000000000000002</v>
      </c>
      <c r="Q845" s="106"/>
    </row>
    <row r="846" ht="14.25">
      <c r="A846" s="107">
        <v>45559</v>
      </c>
      <c r="B846" s="106"/>
      <c r="C846" s="106"/>
      <c r="D846" s="106"/>
      <c r="E846" s="106"/>
      <c r="F846" s="106"/>
      <c r="G846" s="103">
        <v>2.1000000000000001</v>
      </c>
      <c r="H846" s="106"/>
      <c r="I846" s="106"/>
      <c r="J846" s="106"/>
      <c r="K846" s="106"/>
      <c r="L846" s="106"/>
      <c r="M846" s="106"/>
      <c r="N846" s="106"/>
      <c r="O846" s="106"/>
      <c r="Q846" s="103">
        <v>0.40000000000000002</v>
      </c>
      <c r="R846" s="103">
        <v>2.5</v>
      </c>
    </row>
    <row r="847" ht="14.25">
      <c r="A847" s="107">
        <v>45560</v>
      </c>
      <c r="B847" s="106"/>
      <c r="C847" s="106"/>
      <c r="D847" s="106"/>
      <c r="E847" s="106"/>
      <c r="F847" s="106"/>
      <c r="G847" s="106"/>
      <c r="H847" s="106"/>
      <c r="I847" s="106"/>
      <c r="J847" s="106"/>
      <c r="K847" s="103">
        <v>1.03</v>
      </c>
      <c r="L847" s="103">
        <v>13</v>
      </c>
      <c r="M847" s="105">
        <v>0.87</v>
      </c>
      <c r="N847" s="105">
        <v>2650</v>
      </c>
      <c r="O847" s="106"/>
      <c r="P847" s="106"/>
      <c r="Q847" s="106"/>
    </row>
    <row r="848" ht="14.25">
      <c r="A848" s="107">
        <v>45561</v>
      </c>
      <c r="B848" s="105">
        <v>8.6699999999999999</v>
      </c>
      <c r="C848" s="105">
        <v>1283</v>
      </c>
      <c r="D848" s="105">
        <v>641.5</v>
      </c>
      <c r="E848" s="104">
        <v>434</v>
      </c>
      <c r="F848" s="103">
        <v>4.0999999999999996</v>
      </c>
      <c r="G848" s="106"/>
      <c r="H848" s="103">
        <v>2.5099999999999998</v>
      </c>
      <c r="I848" s="106"/>
      <c r="J848" s="106"/>
      <c r="K848" s="106"/>
      <c r="L848" s="106"/>
      <c r="M848" s="106"/>
      <c r="N848" s="106"/>
      <c r="O848" s="106"/>
      <c r="P848" s="106"/>
      <c r="Q848" s="106"/>
    </row>
    <row r="849" ht="14.25">
      <c r="A849" s="107">
        <v>45562</v>
      </c>
      <c r="B849" s="106"/>
      <c r="C849" s="106"/>
      <c r="D849" s="106"/>
      <c r="E849" s="106"/>
      <c r="F849" s="106"/>
      <c r="G849" s="103">
        <v>2.5</v>
      </c>
      <c r="H849" s="106"/>
      <c r="I849" s="106"/>
      <c r="K849" s="106"/>
      <c r="L849" s="106"/>
      <c r="M849" s="106"/>
      <c r="N849" s="106"/>
      <c r="O849" s="106"/>
      <c r="Q849" s="103">
        <v>0.29999999999999999</v>
      </c>
      <c r="R849" s="103">
        <v>2.7999999999999998</v>
      </c>
    </row>
    <row r="850" ht="14.25">
      <c r="A850" s="107">
        <v>45565</v>
      </c>
      <c r="B850" s="105">
        <v>8.5999999999999996</v>
      </c>
      <c r="C850" s="105">
        <v>1402</v>
      </c>
      <c r="D850" s="105">
        <v>701</v>
      </c>
      <c r="E850" s="104">
        <v>480</v>
      </c>
      <c r="F850" s="103">
        <v>4.5999999999999996</v>
      </c>
      <c r="G850" s="106"/>
      <c r="H850" s="103">
        <v>2.5299999999999998</v>
      </c>
      <c r="I850" s="105">
        <v>2.8199999999999998</v>
      </c>
      <c r="J850" s="103">
        <v>118.09999999999999</v>
      </c>
      <c r="K850" s="106"/>
      <c r="L850" s="106"/>
      <c r="M850" s="106"/>
      <c r="N850" s="106"/>
      <c r="P850" s="105">
        <v>3.3300000000000001</v>
      </c>
      <c r="Q850" s="106"/>
    </row>
    <row r="851" ht="14.25">
      <c r="A851" s="107">
        <v>45566</v>
      </c>
      <c r="B851" s="106"/>
      <c r="C851" s="106"/>
      <c r="D851" s="106"/>
      <c r="E851" s="106"/>
      <c r="F851" s="106"/>
      <c r="G851" s="103">
        <v>2.2000000000000002</v>
      </c>
      <c r="H851" s="106"/>
      <c r="I851" s="106"/>
      <c r="J851" s="106"/>
      <c r="K851" s="106"/>
      <c r="L851" s="106"/>
      <c r="M851" s="106"/>
      <c r="N851" s="106"/>
      <c r="O851" s="106"/>
      <c r="Q851" s="103">
        <v>0.40000000000000002</v>
      </c>
      <c r="R851" s="103">
        <v>2.6000000000000001</v>
      </c>
    </row>
    <row r="852" ht="14.25">
      <c r="A852" s="107">
        <v>45567</v>
      </c>
      <c r="B852" s="106"/>
      <c r="C852" s="106"/>
      <c r="D852" s="106"/>
      <c r="E852" s="106"/>
      <c r="F852" s="106"/>
      <c r="G852" s="106"/>
      <c r="H852" s="106"/>
      <c r="I852" s="106"/>
      <c r="J852" s="106"/>
      <c r="K852" s="103">
        <v>1.1399999999999999</v>
      </c>
      <c r="L852" s="103">
        <v>9</v>
      </c>
      <c r="M852" s="106"/>
      <c r="N852" s="105">
        <v>550</v>
      </c>
      <c r="O852" s="106"/>
      <c r="P852" s="106"/>
      <c r="Q852" s="106"/>
    </row>
    <row r="853" ht="14.25">
      <c r="A853" s="107">
        <v>45568</v>
      </c>
      <c r="B853" s="105">
        <v>8.6600000000000001</v>
      </c>
      <c r="C853" s="105">
        <v>1388</v>
      </c>
      <c r="D853" s="105">
        <v>694</v>
      </c>
      <c r="E853" s="104">
        <v>465</v>
      </c>
      <c r="F853" s="103">
        <v>4.7000000000000002</v>
      </c>
      <c r="G853" s="106"/>
      <c r="H853" s="103">
        <v>2.5800000000000001</v>
      </c>
      <c r="I853" s="106"/>
      <c r="J853" s="106"/>
      <c r="K853" s="106"/>
      <c r="L853" s="106"/>
      <c r="M853" s="106"/>
      <c r="N853" s="106"/>
      <c r="O853" s="106"/>
      <c r="P853" s="106"/>
      <c r="Q853" s="106"/>
    </row>
    <row r="854" ht="14.25">
      <c r="A854" s="107">
        <v>45569</v>
      </c>
      <c r="B854" s="106"/>
      <c r="C854" s="106"/>
      <c r="D854" s="106"/>
      <c r="E854" s="106"/>
      <c r="F854" s="106"/>
      <c r="G854" s="103">
        <v>2.2999999999999998</v>
      </c>
      <c r="H854" s="106"/>
      <c r="I854" s="106"/>
      <c r="J854" s="106"/>
      <c r="K854" s="106"/>
      <c r="L854" s="106"/>
      <c r="M854" s="106"/>
      <c r="N854" s="106"/>
      <c r="O854" s="106"/>
      <c r="Q854" s="103">
        <v>0.69999999999999996</v>
      </c>
      <c r="R854" s="103">
        <v>3</v>
      </c>
    </row>
    <row r="855" ht="14.25">
      <c r="A855" s="107">
        <v>45572.291666666701</v>
      </c>
      <c r="B855" s="105">
        <v>8.5199999999999996</v>
      </c>
      <c r="C855" s="105">
        <v>1300</v>
      </c>
      <c r="D855" s="105">
        <v>649.79999999999995</v>
      </c>
      <c r="E855" s="104">
        <v>370</v>
      </c>
      <c r="F855" s="103">
        <v>3.3999999999999999</v>
      </c>
      <c r="G855" s="106"/>
      <c r="H855" s="103">
        <v>2.2000000000000002</v>
      </c>
      <c r="I855" s="105">
        <v>2.8300000000000001</v>
      </c>
      <c r="J855" s="103">
        <v>100.7</v>
      </c>
      <c r="K855" s="106"/>
      <c r="L855" s="106"/>
      <c r="M855" s="106"/>
      <c r="N855" s="106"/>
      <c r="O855" s="106"/>
      <c r="P855" s="105">
        <v>2.8500000000000001</v>
      </c>
      <c r="Q855" s="106"/>
      <c r="R855" s="106"/>
    </row>
    <row r="856" ht="14.25">
      <c r="A856" s="107">
        <v>45573.291666666701</v>
      </c>
      <c r="B856" s="106"/>
      <c r="C856" s="106"/>
      <c r="D856" s="106"/>
      <c r="E856" s="106"/>
      <c r="F856" s="106"/>
      <c r="G856" s="103">
        <v>3.1000000000000001</v>
      </c>
      <c r="H856" s="106"/>
      <c r="I856" s="106"/>
      <c r="J856" s="106"/>
      <c r="K856" s="106"/>
      <c r="L856" s="106"/>
      <c r="M856" s="106"/>
      <c r="N856" s="106"/>
      <c r="O856" s="106"/>
      <c r="P856" s="106"/>
      <c r="Q856" s="103">
        <v>4.7000000000000002</v>
      </c>
      <c r="R856" s="103">
        <v>7.7999999999999998</v>
      </c>
    </row>
    <row r="857" ht="14.25">
      <c r="A857" s="107">
        <v>45574.291666666701</v>
      </c>
      <c r="B857" s="106"/>
      <c r="C857" s="106"/>
      <c r="D857" s="106"/>
      <c r="E857" s="106"/>
      <c r="F857" s="106"/>
      <c r="G857" s="106"/>
      <c r="H857" s="106"/>
      <c r="I857" s="106"/>
      <c r="J857" s="106"/>
      <c r="K857" s="103">
        <v>1</v>
      </c>
      <c r="L857" s="108">
        <v>22</v>
      </c>
      <c r="M857" s="105">
        <v>0.92000000000000004</v>
      </c>
      <c r="N857" s="104">
        <v>620</v>
      </c>
      <c r="O857" s="106"/>
      <c r="P857" s="106"/>
      <c r="Q857" s="106"/>
      <c r="R857" s="106"/>
    </row>
    <row r="858" ht="14.25">
      <c r="A858" s="107">
        <v>45575.291666666701</v>
      </c>
      <c r="B858" s="105">
        <v>8.4199999999999999</v>
      </c>
      <c r="C858" s="105">
        <v>1217</v>
      </c>
      <c r="D858" s="105">
        <v>608.70000000000005</v>
      </c>
      <c r="E858" s="104">
        <v>404</v>
      </c>
      <c r="F858" s="103">
        <v>3</v>
      </c>
      <c r="G858" s="106"/>
      <c r="H858" s="103">
        <v>2.0800000000000001</v>
      </c>
      <c r="I858" s="106"/>
      <c r="J858" s="106"/>
      <c r="K858" s="106"/>
      <c r="L858" s="106"/>
      <c r="M858" s="106"/>
      <c r="N858" s="104"/>
      <c r="O858" s="106"/>
      <c r="P858" s="106"/>
      <c r="Q858" s="106"/>
      <c r="R858" s="106"/>
    </row>
    <row r="859" ht="14.25">
      <c r="A859" s="107">
        <v>45576.291666666701</v>
      </c>
      <c r="B859" s="106"/>
      <c r="C859" s="106"/>
      <c r="D859" s="106"/>
      <c r="E859" s="106"/>
      <c r="F859" s="106"/>
      <c r="G859" s="103">
        <v>1.8999999999999999</v>
      </c>
      <c r="H859" s="106"/>
      <c r="I859" s="106"/>
      <c r="J859" s="106"/>
      <c r="K859" s="106"/>
      <c r="L859" s="106"/>
      <c r="M859" s="106"/>
      <c r="N859" s="104"/>
      <c r="O859" s="106"/>
      <c r="P859" s="106"/>
      <c r="Q859" s="103">
        <v>8.5</v>
      </c>
      <c r="R859" s="103">
        <v>10.4</v>
      </c>
    </row>
    <row r="860" ht="14.25">
      <c r="A860" s="107">
        <v>45577.291666666701</v>
      </c>
      <c r="B860" s="106"/>
      <c r="C860" s="106"/>
      <c r="D860" s="106"/>
      <c r="E860" s="106"/>
      <c r="F860" s="106"/>
      <c r="G860" s="103"/>
      <c r="H860" s="106"/>
      <c r="I860" s="106"/>
      <c r="J860" s="106"/>
      <c r="K860" s="106"/>
      <c r="L860" s="106"/>
      <c r="M860" s="106"/>
      <c r="N860" s="104"/>
      <c r="O860" s="106"/>
      <c r="P860" s="106"/>
      <c r="Q860" s="103"/>
      <c r="R860" s="103"/>
    </row>
    <row r="861" ht="14.25">
      <c r="A861" s="107">
        <v>45579.291666666701</v>
      </c>
      <c r="B861" s="120">
        <v>7.8600000000000003</v>
      </c>
      <c r="C861" s="105">
        <v>1139</v>
      </c>
      <c r="D861" s="105">
        <v>569.5</v>
      </c>
      <c r="E861" s="104">
        <v>360</v>
      </c>
      <c r="F861" s="103">
        <v>1.5</v>
      </c>
      <c r="G861" s="106"/>
      <c r="H861" s="103">
        <v>1.1499999999999999</v>
      </c>
      <c r="I861" s="105">
        <v>2.98</v>
      </c>
      <c r="J861" s="103">
        <v>95</v>
      </c>
      <c r="K861" s="106"/>
      <c r="L861" s="106"/>
      <c r="M861" s="106"/>
      <c r="N861" s="104"/>
      <c r="O861" s="106"/>
      <c r="P861" s="105">
        <v>2.8300000000000001</v>
      </c>
      <c r="Q861" s="106"/>
      <c r="R861" s="106"/>
    </row>
    <row r="862" ht="14.25">
      <c r="A862" s="107">
        <v>45580.291666666701</v>
      </c>
      <c r="B862" s="120">
        <v>7.4000000000000004</v>
      </c>
      <c r="C862" s="106"/>
      <c r="D862" s="106"/>
      <c r="E862" s="106"/>
      <c r="F862" s="106"/>
      <c r="G862" s="103">
        <v>3.3999999999999999</v>
      </c>
      <c r="H862" s="106"/>
      <c r="I862" s="106"/>
      <c r="J862" s="106"/>
      <c r="K862" s="106"/>
      <c r="L862" s="106"/>
      <c r="M862" s="106"/>
      <c r="N862" s="104"/>
      <c r="O862" s="106"/>
      <c r="P862" s="106"/>
      <c r="Q862" s="103">
        <v>3.7999999999999998</v>
      </c>
      <c r="R862" s="103">
        <v>7.2000000000000002</v>
      </c>
    </row>
    <row r="863" ht="14.25">
      <c r="A863" s="107">
        <v>45581.291666666701</v>
      </c>
      <c r="B863" s="120">
        <v>7.6600000000000001</v>
      </c>
      <c r="C863" s="106"/>
      <c r="D863" s="106"/>
      <c r="E863" s="106"/>
      <c r="F863" s="106"/>
      <c r="G863" s="106"/>
      <c r="H863" s="106"/>
      <c r="I863" s="106"/>
      <c r="J863" s="106"/>
      <c r="K863" s="103">
        <v>0.56999999999999995</v>
      </c>
      <c r="L863" s="103">
        <v>14</v>
      </c>
      <c r="M863" s="106"/>
      <c r="N863" s="104">
        <v>8700</v>
      </c>
      <c r="O863" s="106"/>
      <c r="P863" s="106"/>
      <c r="Q863" s="106"/>
      <c r="R863" s="106"/>
    </row>
    <row r="864" ht="14.25">
      <c r="A864" s="107">
        <v>45582.291666666701</v>
      </c>
      <c r="B864" s="105">
        <v>8.0600000000000005</v>
      </c>
      <c r="C864" s="105">
        <v>1130</v>
      </c>
      <c r="D864" s="105">
        <v>564.89999999999998</v>
      </c>
      <c r="E864" s="104">
        <v>328</v>
      </c>
      <c r="F864" s="103">
        <v>1.6000000000000001</v>
      </c>
      <c r="G864" s="106"/>
      <c r="H864" s="103">
        <v>1.3400000000000001</v>
      </c>
      <c r="I864" s="106"/>
      <c r="J864" s="106"/>
      <c r="K864" s="106"/>
      <c r="L864" s="106"/>
      <c r="M864" s="106"/>
      <c r="N864" s="104"/>
      <c r="O864" s="106"/>
      <c r="P864" s="106"/>
      <c r="Q864" s="106"/>
      <c r="R864" s="106"/>
    </row>
    <row r="865" ht="14.25">
      <c r="A865" s="107">
        <v>45583.291666666701</v>
      </c>
      <c r="B865" s="105">
        <v>8.0999999999999996</v>
      </c>
      <c r="C865" s="106"/>
      <c r="D865" s="106"/>
      <c r="E865" s="106"/>
      <c r="F865" s="106"/>
      <c r="G865" s="103">
        <v>3.1000000000000001</v>
      </c>
      <c r="H865" s="106"/>
      <c r="I865" s="106"/>
      <c r="J865" s="106"/>
      <c r="K865" s="106"/>
      <c r="L865" s="106"/>
      <c r="M865" s="106"/>
      <c r="N865" s="104"/>
      <c r="O865" s="106"/>
      <c r="P865" s="106"/>
      <c r="Q865" s="103">
        <v>4</v>
      </c>
      <c r="R865" s="103">
        <v>7.0999999999999996</v>
      </c>
    </row>
    <row r="866" ht="14.25">
      <c r="A866" s="107">
        <v>45586.291666666701</v>
      </c>
      <c r="B866" s="105">
        <v>8.2200000000000006</v>
      </c>
      <c r="C866" s="105">
        <v>1071</v>
      </c>
      <c r="D866" s="105">
        <v>535.70000000000005</v>
      </c>
      <c r="E866" s="104">
        <v>358</v>
      </c>
      <c r="F866" s="103">
        <v>1.8999999999999999</v>
      </c>
      <c r="G866" s="106"/>
      <c r="H866" s="103">
        <v>1.6200000000000001</v>
      </c>
      <c r="I866" s="105">
        <v>2.5800000000000001</v>
      </c>
      <c r="J866" s="108">
        <v>66.700000000000003</v>
      </c>
      <c r="K866" s="106"/>
      <c r="L866" s="106"/>
      <c r="M866" s="106"/>
      <c r="N866" s="104"/>
      <c r="O866" s="106"/>
      <c r="P866" s="105">
        <v>1.72</v>
      </c>
      <c r="Q866" s="106"/>
      <c r="R866" s="106"/>
    </row>
    <row r="867" ht="14.25">
      <c r="A867" s="107">
        <v>45587.291666666701</v>
      </c>
      <c r="B867" s="106"/>
      <c r="C867" s="106"/>
      <c r="D867" s="106"/>
      <c r="E867" s="106"/>
      <c r="F867" s="106"/>
      <c r="G867" s="103">
        <v>2.1000000000000001</v>
      </c>
      <c r="H867" s="106"/>
      <c r="I867" s="106"/>
      <c r="J867" s="106"/>
      <c r="K867" s="106"/>
      <c r="L867" s="106"/>
      <c r="M867" s="106"/>
      <c r="N867" s="104"/>
      <c r="O867" s="106"/>
      <c r="P867" s="106"/>
      <c r="Q867" s="103">
        <v>2.7999999999999998</v>
      </c>
      <c r="R867" s="103">
        <v>4.9000000000000004</v>
      </c>
    </row>
    <row r="868" ht="14.25">
      <c r="A868" s="107">
        <v>45588.291666666701</v>
      </c>
      <c r="B868" s="106"/>
      <c r="C868" s="106"/>
      <c r="D868" s="106"/>
      <c r="E868" s="106"/>
      <c r="F868" s="106"/>
      <c r="G868" s="106"/>
      <c r="H868" s="106"/>
      <c r="I868" s="106"/>
      <c r="J868" s="106"/>
      <c r="K868" s="103">
        <v>0.93000000000000005</v>
      </c>
      <c r="L868" s="103">
        <v>7.2999999999999998</v>
      </c>
      <c r="M868" s="105">
        <v>1.6000000000000001</v>
      </c>
      <c r="N868" s="104">
        <v>2100</v>
      </c>
      <c r="O868" s="106"/>
      <c r="P868" s="106"/>
      <c r="Q868" s="106"/>
      <c r="R868" s="106"/>
    </row>
    <row r="869" ht="14.25">
      <c r="A869" s="107">
        <v>45589.291666666701</v>
      </c>
      <c r="B869" s="105">
        <v>8.2300000000000004</v>
      </c>
      <c r="C869" s="105">
        <v>1060</v>
      </c>
      <c r="D869" s="105">
        <v>530.10000000000002</v>
      </c>
      <c r="E869" s="104">
        <v>315</v>
      </c>
      <c r="F869" s="103">
        <v>2.2000000000000002</v>
      </c>
      <c r="G869" s="106"/>
      <c r="H869" s="103">
        <v>1.6399999999999999</v>
      </c>
      <c r="I869" s="106"/>
      <c r="J869" s="106"/>
      <c r="K869" s="106"/>
      <c r="L869" s="106"/>
      <c r="M869" s="106"/>
      <c r="N869" s="104"/>
      <c r="O869" s="106"/>
      <c r="P869" s="106"/>
      <c r="Q869" s="106"/>
      <c r="R869" s="106"/>
    </row>
    <row r="870" ht="14.25">
      <c r="A870" s="107">
        <v>45590.291666666701</v>
      </c>
      <c r="B870" s="106"/>
      <c r="C870" s="106"/>
      <c r="D870" s="106"/>
      <c r="E870" s="106"/>
      <c r="F870" s="106"/>
      <c r="G870" s="103">
        <v>2.8999999999999999</v>
      </c>
      <c r="H870" s="106"/>
      <c r="I870" s="106"/>
      <c r="J870" s="106"/>
      <c r="K870" s="106"/>
      <c r="L870" s="106"/>
      <c r="M870" s="106"/>
      <c r="N870" s="104"/>
      <c r="O870" s="106"/>
      <c r="P870" s="106"/>
      <c r="Q870" s="103">
        <v>5.0999999999999996</v>
      </c>
      <c r="R870" s="103">
        <v>8</v>
      </c>
    </row>
    <row r="871" ht="14.25">
      <c r="A871" s="107">
        <v>45593.291666666701</v>
      </c>
      <c r="B871" s="105">
        <v>8.3300000000000001</v>
      </c>
      <c r="C871" s="105">
        <v>1089</v>
      </c>
      <c r="D871" s="105">
        <v>544.29999999999995</v>
      </c>
      <c r="E871" s="104">
        <v>340</v>
      </c>
      <c r="F871" s="103">
        <v>2.3999999999999999</v>
      </c>
      <c r="G871" s="106"/>
      <c r="H871" s="103">
        <v>1.8200000000000001</v>
      </c>
      <c r="I871" s="105">
        <v>2.48</v>
      </c>
      <c r="J871" s="103">
        <v>106.5</v>
      </c>
      <c r="K871" s="106"/>
      <c r="L871" s="106"/>
      <c r="M871" s="106"/>
      <c r="N871" s="104"/>
      <c r="O871" s="106"/>
      <c r="P871" s="105">
        <v>2.6400000000000001</v>
      </c>
      <c r="Q871" s="106"/>
      <c r="R871" s="106"/>
    </row>
    <row r="872" ht="14.25">
      <c r="A872" s="107">
        <v>45594.291666666701</v>
      </c>
      <c r="B872" s="106"/>
      <c r="C872" s="106"/>
      <c r="D872" s="106"/>
      <c r="E872" s="106"/>
      <c r="F872" s="106"/>
      <c r="G872" s="103">
        <v>2.5</v>
      </c>
      <c r="H872" s="106"/>
      <c r="I872" s="106"/>
      <c r="J872" s="106"/>
      <c r="K872" s="106"/>
      <c r="L872" s="106"/>
      <c r="M872" s="106"/>
      <c r="N872" s="104"/>
      <c r="O872" s="106"/>
      <c r="P872" s="106"/>
      <c r="Q872" s="103">
        <v>4.9000000000000004</v>
      </c>
      <c r="R872" s="103">
        <v>7.4000000000000004</v>
      </c>
    </row>
    <row r="873" ht="14.25">
      <c r="A873" s="107">
        <v>45595.291666666701</v>
      </c>
      <c r="B873" s="106"/>
      <c r="C873" s="106"/>
      <c r="D873" s="106"/>
      <c r="E873" s="106"/>
      <c r="F873" s="106"/>
      <c r="G873" s="106"/>
      <c r="H873" s="106"/>
      <c r="I873" s="106"/>
      <c r="J873" s="106"/>
      <c r="K873" s="103">
        <v>0.78000000000000003</v>
      </c>
      <c r="L873" s="103">
        <v>14</v>
      </c>
      <c r="M873" s="106"/>
      <c r="N873" s="104">
        <v>2225</v>
      </c>
      <c r="O873" s="106"/>
      <c r="P873" s="106"/>
      <c r="Q873" s="106"/>
      <c r="R873" s="106"/>
    </row>
    <row r="874" ht="14.25">
      <c r="A874" s="107">
        <v>45596.291666666701</v>
      </c>
      <c r="B874" s="105">
        <v>8.4600000000000009</v>
      </c>
      <c r="C874" s="105">
        <v>1147</v>
      </c>
      <c r="D874" s="105">
        <v>573</v>
      </c>
      <c r="E874" s="104">
        <v>346</v>
      </c>
      <c r="F874" s="103">
        <v>2.6000000000000001</v>
      </c>
      <c r="G874" s="106"/>
      <c r="H874" s="103">
        <v>1.99</v>
      </c>
      <c r="I874" s="106"/>
      <c r="J874" s="106"/>
      <c r="K874" s="106"/>
      <c r="L874" s="106"/>
      <c r="M874" s="106"/>
      <c r="N874" s="104"/>
      <c r="O874" s="106"/>
      <c r="P874" s="106"/>
      <c r="Q874" s="106"/>
      <c r="R874" s="106"/>
    </row>
    <row r="875" ht="14.25">
      <c r="A875" s="107">
        <v>45597.291666666701</v>
      </c>
      <c r="B875" s="106"/>
      <c r="C875" s="106"/>
      <c r="D875" s="106"/>
      <c r="E875" s="106"/>
      <c r="F875" s="106"/>
      <c r="G875" s="103">
        <v>2</v>
      </c>
      <c r="H875" s="106"/>
      <c r="I875" s="106"/>
      <c r="J875" s="106"/>
      <c r="K875" s="106"/>
      <c r="L875" s="106"/>
      <c r="M875" s="106"/>
      <c r="N875" s="104"/>
      <c r="O875" s="104">
        <v>161</v>
      </c>
      <c r="P875" s="106"/>
      <c r="Q875" s="103">
        <v>3</v>
      </c>
      <c r="R875" s="103">
        <v>5</v>
      </c>
    </row>
    <row r="876" ht="14.25">
      <c r="A876" s="107">
        <v>45600.291666666701</v>
      </c>
      <c r="B876" s="105">
        <v>8.4700000000000006</v>
      </c>
      <c r="C876" s="105">
        <v>1214</v>
      </c>
      <c r="D876" s="105">
        <v>607.10000000000002</v>
      </c>
      <c r="E876" s="104">
        <v>314</v>
      </c>
      <c r="F876" s="103">
        <v>2.8999999999999999</v>
      </c>
      <c r="G876" s="106"/>
      <c r="H876" s="103">
        <v>2</v>
      </c>
      <c r="I876" s="105">
        <v>2.6899999999999999</v>
      </c>
      <c r="J876" s="103">
        <v>93.299999999999997</v>
      </c>
      <c r="K876" s="106"/>
      <c r="L876" s="106"/>
      <c r="M876" s="106"/>
      <c r="N876" s="104"/>
      <c r="O876" s="106"/>
      <c r="P876" s="105">
        <v>2.5099999999999998</v>
      </c>
      <c r="Q876" s="106"/>
      <c r="R876" s="106"/>
    </row>
    <row r="877" ht="14.25">
      <c r="A877" s="107">
        <v>45601.291666666701</v>
      </c>
      <c r="B877" s="106"/>
      <c r="C877" s="106"/>
      <c r="D877" s="106"/>
      <c r="E877" s="106"/>
      <c r="F877" s="106"/>
      <c r="G877" s="103">
        <v>2.8999999999999999</v>
      </c>
      <c r="H877" s="106"/>
      <c r="I877" s="106"/>
      <c r="J877" s="106"/>
      <c r="K877" s="106"/>
      <c r="L877" s="106"/>
      <c r="M877" s="106"/>
      <c r="N877" s="104"/>
      <c r="O877" s="106"/>
      <c r="P877" s="106"/>
      <c r="Q877" s="103">
        <v>5.0999999999999996</v>
      </c>
      <c r="R877" s="103">
        <v>8</v>
      </c>
    </row>
    <row r="878" ht="14.25">
      <c r="A878" s="107">
        <v>45602.291666666701</v>
      </c>
      <c r="B878" s="106"/>
      <c r="C878" s="106"/>
      <c r="D878" s="106"/>
      <c r="E878" s="106"/>
      <c r="F878" s="106"/>
      <c r="G878" s="106"/>
      <c r="H878" s="106"/>
      <c r="I878" s="106"/>
      <c r="J878" s="106"/>
      <c r="K878" s="103">
        <v>0.90000000000000002</v>
      </c>
      <c r="L878" s="103">
        <v>6</v>
      </c>
      <c r="M878" s="106"/>
      <c r="N878" s="109">
        <v>410000</v>
      </c>
      <c r="O878" s="106"/>
      <c r="P878" s="106"/>
      <c r="Q878" s="106"/>
      <c r="R878" s="106"/>
    </row>
    <row r="879" ht="14.25">
      <c r="A879" s="107">
        <v>45603.291666666701</v>
      </c>
      <c r="B879" s="105">
        <v>8.5399999999999991</v>
      </c>
      <c r="C879" s="105">
        <v>1226</v>
      </c>
      <c r="D879" s="105">
        <v>612.79999999999995</v>
      </c>
      <c r="E879" s="104">
        <v>374</v>
      </c>
      <c r="F879" s="103">
        <v>2.8999999999999999</v>
      </c>
      <c r="G879" s="106"/>
      <c r="H879" s="103">
        <v>2.1600000000000001</v>
      </c>
      <c r="I879" s="106"/>
      <c r="J879" s="106"/>
      <c r="K879" s="106"/>
      <c r="L879" s="106"/>
      <c r="M879" s="106"/>
      <c r="N879" s="104"/>
      <c r="O879" s="106"/>
      <c r="P879" s="106"/>
      <c r="Q879" s="106"/>
      <c r="R879" s="106"/>
    </row>
    <row r="880" ht="14.25">
      <c r="A880" s="107">
        <v>45604.291666666701</v>
      </c>
      <c r="B880" s="106"/>
      <c r="C880" s="106"/>
      <c r="D880" s="106"/>
      <c r="E880" s="106"/>
      <c r="F880" s="106"/>
      <c r="G880" s="103">
        <v>2.7000000000000002</v>
      </c>
      <c r="H880" s="106"/>
      <c r="I880" s="106"/>
      <c r="J880" s="106"/>
      <c r="K880" s="106"/>
      <c r="L880" s="106"/>
      <c r="M880" s="106"/>
      <c r="N880" s="109">
        <v>87000</v>
      </c>
      <c r="O880" s="106"/>
      <c r="P880" s="106"/>
      <c r="Q880" s="103">
        <v>4.0999999999999996</v>
      </c>
      <c r="R880" s="103">
        <v>6.7999999999999998</v>
      </c>
    </row>
    <row r="881" ht="14.25">
      <c r="A881" s="107">
        <v>45607.291666666701</v>
      </c>
      <c r="B881" s="105">
        <v>8.5500000000000007</v>
      </c>
      <c r="C881" s="105">
        <v>1227</v>
      </c>
      <c r="D881" s="105">
        <v>613.89999999999998</v>
      </c>
      <c r="E881" s="104">
        <v>382</v>
      </c>
      <c r="F881" s="103">
        <v>3.1000000000000001</v>
      </c>
      <c r="G881" s="106"/>
      <c r="H881" s="103">
        <v>2.21</v>
      </c>
      <c r="I881" s="105">
        <v>3.1200000000000001</v>
      </c>
      <c r="J881" s="103">
        <v>92</v>
      </c>
      <c r="K881" s="106"/>
      <c r="L881" s="106"/>
      <c r="M881" s="106"/>
      <c r="N881" s="106"/>
      <c r="O881" s="106"/>
      <c r="P881" s="105">
        <v>2.8700000000000001</v>
      </c>
      <c r="Q881" s="106"/>
      <c r="R881" s="106"/>
    </row>
    <row r="882" ht="14.25">
      <c r="A882" s="107">
        <v>45608.291666666701</v>
      </c>
      <c r="B882" s="106"/>
      <c r="C882" s="106"/>
      <c r="D882" s="106"/>
      <c r="E882" s="106"/>
      <c r="F882" s="106"/>
      <c r="G882" s="103">
        <v>3.7000000000000002</v>
      </c>
      <c r="H882" s="106"/>
      <c r="I882" s="106"/>
      <c r="J882" s="106"/>
      <c r="K882" s="106"/>
      <c r="L882" s="106"/>
      <c r="M882" s="106"/>
      <c r="N882" s="106"/>
      <c r="P882" s="106"/>
      <c r="Q882" s="103">
        <v>4.5999999999999996</v>
      </c>
      <c r="R882" s="103">
        <v>8.3000000000000007</v>
      </c>
    </row>
    <row r="883" ht="14.25">
      <c r="A883" s="107">
        <v>45609.291666666701</v>
      </c>
      <c r="B883" s="106"/>
      <c r="C883" s="106"/>
      <c r="D883" s="106"/>
      <c r="E883" s="106"/>
      <c r="F883" s="106"/>
      <c r="G883" s="106"/>
      <c r="H883" s="106"/>
      <c r="I883" s="106"/>
      <c r="J883" s="106"/>
      <c r="K883" s="103">
        <v>0.58999999999999997</v>
      </c>
      <c r="L883" s="108">
        <v>30</v>
      </c>
      <c r="M883" s="105">
        <v>0.73999999999999999</v>
      </c>
      <c r="N883" s="109">
        <v>87250</v>
      </c>
      <c r="P883" s="106"/>
      <c r="Q883" s="106"/>
      <c r="R883" s="106"/>
    </row>
    <row r="884" ht="14.25">
      <c r="A884" s="107">
        <v>45610.291666666701</v>
      </c>
      <c r="B884" s="105">
        <v>8.5099999999999998</v>
      </c>
      <c r="C884" s="105">
        <v>1314</v>
      </c>
      <c r="D884" s="105">
        <v>657.20000000000005</v>
      </c>
      <c r="E884" s="104">
        <v>398</v>
      </c>
      <c r="F884" s="103">
        <v>3.5</v>
      </c>
      <c r="G884" s="106"/>
      <c r="H884" s="103">
        <v>2.23</v>
      </c>
      <c r="I884" s="106"/>
      <c r="J884" s="106"/>
      <c r="K884" s="106"/>
      <c r="L884" s="106"/>
      <c r="M884" s="106"/>
      <c r="N884" s="104"/>
      <c r="P884" s="106"/>
      <c r="Q884" s="106"/>
      <c r="R884" s="106"/>
    </row>
    <row r="885" ht="14.25">
      <c r="A885" s="107">
        <v>45611.291666666701</v>
      </c>
      <c r="B885" s="106"/>
      <c r="C885" s="106"/>
      <c r="D885" s="106"/>
      <c r="E885" s="106"/>
      <c r="F885" s="106"/>
      <c r="G885" s="103">
        <v>1.8999999999999999</v>
      </c>
      <c r="H885" s="106"/>
      <c r="I885" s="106"/>
      <c r="J885" s="106"/>
      <c r="K885" s="106"/>
      <c r="L885" s="106"/>
      <c r="M885" s="106"/>
      <c r="N885" s="104"/>
      <c r="P885" s="106"/>
      <c r="Q885" s="103">
        <v>6</v>
      </c>
      <c r="R885" s="103">
        <v>7.9000000000000004</v>
      </c>
    </row>
    <row r="886" ht="14.25">
      <c r="A886" s="107">
        <v>45614.291666666701</v>
      </c>
      <c r="B886" s="105">
        <v>8.4800000000000004</v>
      </c>
      <c r="C886" s="105">
        <v>1285</v>
      </c>
      <c r="D886" s="105">
        <v>642.70000000000005</v>
      </c>
      <c r="E886" s="104">
        <v>360</v>
      </c>
      <c r="F886" s="103">
        <v>3.2000000000000002</v>
      </c>
      <c r="G886" s="106"/>
      <c r="H886" s="103">
        <v>2.1200000000000001</v>
      </c>
      <c r="I886" s="105">
        <v>2.6400000000000001</v>
      </c>
      <c r="J886" s="103">
        <v>95.5</v>
      </c>
      <c r="K886" s="106"/>
      <c r="L886" s="106"/>
      <c r="M886" s="106"/>
      <c r="N886" s="104"/>
      <c r="P886" s="105">
        <v>2.52</v>
      </c>
      <c r="Q886" s="106"/>
      <c r="R886" s="106"/>
    </row>
    <row r="887" ht="14.25">
      <c r="A887" s="107">
        <v>45615.291666666701</v>
      </c>
      <c r="B887" s="106"/>
      <c r="C887" s="106"/>
      <c r="D887" s="106"/>
      <c r="E887" s="106"/>
      <c r="F887" s="106"/>
      <c r="G887" s="103">
        <v>1.2</v>
      </c>
      <c r="H887" s="106"/>
      <c r="I887" s="106"/>
      <c r="J887" s="106"/>
      <c r="K887" s="106"/>
      <c r="L887" s="106"/>
      <c r="M887" s="106"/>
      <c r="N887" s="104"/>
      <c r="P887" s="106"/>
      <c r="Q887" s="103">
        <v>6.4000000000000004</v>
      </c>
      <c r="R887" s="103">
        <v>7.5999999999999996</v>
      </c>
    </row>
    <row r="888" ht="14.25">
      <c r="A888" s="107">
        <v>45616.291666666701</v>
      </c>
      <c r="B888" s="106"/>
      <c r="C888" s="106"/>
      <c r="D888" s="106"/>
      <c r="E888" s="106"/>
      <c r="F888" s="106"/>
      <c r="G888" s="106"/>
      <c r="H888" s="106"/>
      <c r="I888" s="106"/>
      <c r="J888" s="106"/>
      <c r="K888" s="103">
        <v>0.70999999999999996</v>
      </c>
      <c r="L888" s="103">
        <v>5</v>
      </c>
      <c r="M888" s="106"/>
      <c r="N888" s="109">
        <v>88250</v>
      </c>
      <c r="P888" s="106"/>
      <c r="Q888" s="106"/>
      <c r="R888" s="106"/>
    </row>
    <row r="889" ht="14.25">
      <c r="A889" s="107">
        <v>45617.291666666701</v>
      </c>
      <c r="B889" s="105">
        <v>8.5</v>
      </c>
      <c r="C889" s="105">
        <v>1215</v>
      </c>
      <c r="D889" s="105">
        <v>607.5</v>
      </c>
      <c r="E889" s="104">
        <v>332</v>
      </c>
      <c r="F889" s="103">
        <v>3.2000000000000002</v>
      </c>
      <c r="G889" s="106"/>
      <c r="H889" s="103">
        <v>2.1000000000000001</v>
      </c>
      <c r="I889" s="106"/>
      <c r="J889" s="106"/>
      <c r="K889" s="106"/>
      <c r="L889" s="106"/>
      <c r="M889" s="106"/>
      <c r="N889" s="104"/>
      <c r="P889" s="106"/>
      <c r="Q889" s="106"/>
      <c r="R889" s="106"/>
    </row>
    <row r="890" ht="14.25">
      <c r="A890" s="107">
        <v>45618.291666666701</v>
      </c>
      <c r="B890" s="106"/>
      <c r="C890" s="106"/>
      <c r="D890" s="106"/>
      <c r="E890" s="106"/>
      <c r="F890" s="106"/>
      <c r="G890" s="103">
        <v>1.7</v>
      </c>
      <c r="H890" s="106"/>
      <c r="I890" s="106"/>
      <c r="J890" s="106"/>
      <c r="K890" s="106"/>
      <c r="L890" s="106"/>
      <c r="M890" s="106"/>
      <c r="N890" s="104"/>
      <c r="P890" s="106"/>
      <c r="Q890" s="103">
        <v>8.9000000000000004</v>
      </c>
      <c r="R890" s="103">
        <v>10.6</v>
      </c>
    </row>
    <row r="891" ht="14.25">
      <c r="A891" s="107">
        <v>45621.291666666701</v>
      </c>
      <c r="B891" s="105">
        <v>8.4000000000000004</v>
      </c>
      <c r="C891" s="105">
        <v>1189</v>
      </c>
      <c r="D891" s="105">
        <v>594.60000000000002</v>
      </c>
      <c r="E891" s="104">
        <v>306</v>
      </c>
      <c r="F891" s="103">
        <v>3.2999999999999998</v>
      </c>
      <c r="G891" s="106"/>
      <c r="H891" s="103">
        <v>1.97</v>
      </c>
      <c r="I891" s="105">
        <v>2.3300000000000001</v>
      </c>
      <c r="J891" s="103">
        <v>101.7</v>
      </c>
      <c r="K891" s="106"/>
      <c r="L891" s="106"/>
      <c r="M891" s="106"/>
      <c r="N891" s="104"/>
      <c r="P891" s="105">
        <v>2.3700000000000001</v>
      </c>
      <c r="Q891" s="106"/>
      <c r="R891" s="106"/>
    </row>
    <row r="892" ht="14.25">
      <c r="A892" s="107">
        <v>45622.291666666701</v>
      </c>
      <c r="B892" s="106"/>
      <c r="C892" s="106"/>
      <c r="D892" s="106"/>
      <c r="E892" s="106"/>
      <c r="F892" s="106"/>
      <c r="G892" s="103">
        <v>1.2</v>
      </c>
      <c r="H892" s="106"/>
      <c r="I892" s="106"/>
      <c r="J892" s="106"/>
      <c r="K892" s="106"/>
      <c r="L892" s="106"/>
      <c r="M892" s="106"/>
      <c r="N892" s="104"/>
      <c r="P892" s="106"/>
      <c r="Q892" s="103">
        <v>7</v>
      </c>
      <c r="R892" s="103">
        <v>8.1999999999999993</v>
      </c>
    </row>
    <row r="893" ht="14.25">
      <c r="A893" s="107">
        <v>45623.291666666701</v>
      </c>
      <c r="B893" s="106"/>
      <c r="C893" s="106"/>
      <c r="D893" s="106"/>
      <c r="E893" s="106"/>
      <c r="F893" s="106"/>
      <c r="G893" s="106"/>
      <c r="H893" s="106"/>
      <c r="I893" s="106"/>
      <c r="J893" s="106"/>
      <c r="K893" s="103">
        <v>0.47999999999999998</v>
      </c>
      <c r="L893" s="103">
        <v>7.2999999999999998</v>
      </c>
      <c r="M893" s="105">
        <v>0.46000000000000002</v>
      </c>
      <c r="N893" s="109">
        <v>134000</v>
      </c>
      <c r="P893" s="106"/>
      <c r="Q893" s="106"/>
      <c r="R893" s="106"/>
    </row>
    <row r="894" ht="14.25">
      <c r="A894" s="107">
        <v>45624.291666666701</v>
      </c>
      <c r="B894" s="105">
        <v>8.4700000000000006</v>
      </c>
      <c r="C894" s="105">
        <v>1185</v>
      </c>
      <c r="D894" s="105">
        <v>592.29999999999995</v>
      </c>
      <c r="E894" s="104">
        <v>336</v>
      </c>
      <c r="F894" s="103">
        <v>3.2000000000000002</v>
      </c>
      <c r="G894" s="106"/>
      <c r="H894" s="103">
        <v>2.0800000000000001</v>
      </c>
      <c r="I894" s="106"/>
      <c r="J894" s="106"/>
      <c r="K894" s="106"/>
      <c r="L894" s="106"/>
      <c r="M894" s="106"/>
      <c r="N894" s="104"/>
      <c r="P894" s="106"/>
      <c r="Q894" s="106"/>
      <c r="R894" s="106"/>
    </row>
    <row r="895" ht="14.25">
      <c r="A895" s="107">
        <v>45625.291666666701</v>
      </c>
      <c r="B895" s="106"/>
      <c r="C895" s="106"/>
      <c r="D895" s="106"/>
      <c r="E895" s="106"/>
      <c r="F895" s="106"/>
      <c r="G895" s="103">
        <v>1.8</v>
      </c>
      <c r="H895" s="106"/>
      <c r="I895" s="106"/>
      <c r="J895" s="106"/>
      <c r="K895" s="106"/>
      <c r="L895" s="106"/>
      <c r="M895" s="106"/>
      <c r="N895" s="104"/>
      <c r="P895" s="106"/>
      <c r="Q895" s="103">
        <v>6.4000000000000004</v>
      </c>
      <c r="R895" s="103">
        <v>8.1999999999999993</v>
      </c>
    </row>
    <row r="896" ht="14.25">
      <c r="A896" s="107">
        <v>45628.291666666701</v>
      </c>
      <c r="B896" s="105">
        <v>8.5</v>
      </c>
      <c r="C896" s="105">
        <v>1101</v>
      </c>
      <c r="D896" s="105"/>
      <c r="E896" s="104">
        <v>310</v>
      </c>
      <c r="F896" s="103">
        <v>3.1000000000000001</v>
      </c>
      <c r="G896" s="106"/>
      <c r="H896" s="103">
        <v>2.0600000000000001</v>
      </c>
      <c r="I896" s="105">
        <v>1.6299999999999999</v>
      </c>
      <c r="J896" s="103">
        <v>129.40000000000001</v>
      </c>
      <c r="K896" s="106"/>
      <c r="L896" s="106"/>
      <c r="M896" s="106"/>
      <c r="N896" s="104"/>
      <c r="P896" s="105">
        <v>2.1099999999999999</v>
      </c>
      <c r="Q896" s="106"/>
      <c r="R896" s="106"/>
    </row>
    <row r="897" ht="14.25">
      <c r="A897" s="107">
        <v>45629.291666666701</v>
      </c>
      <c r="B897" s="106"/>
      <c r="C897" s="106"/>
      <c r="D897" s="106"/>
      <c r="E897" s="106"/>
      <c r="F897" s="106"/>
      <c r="G897" s="103">
        <v>1.8</v>
      </c>
      <c r="H897" s="106"/>
      <c r="I897" s="106"/>
      <c r="J897" s="106"/>
      <c r="K897" s="106"/>
      <c r="L897" s="106"/>
      <c r="M897" s="106"/>
      <c r="N897" s="104"/>
      <c r="P897" s="106"/>
      <c r="Q897" s="103">
        <v>7.2999999999999998</v>
      </c>
      <c r="R897" s="103">
        <v>9.0999999999999996</v>
      </c>
    </row>
    <row r="898" ht="14.25">
      <c r="A898" s="107">
        <v>45630.291666666701</v>
      </c>
      <c r="B898" s="106"/>
      <c r="C898" s="106"/>
      <c r="D898" s="106"/>
      <c r="E898" s="106"/>
      <c r="F898" s="106"/>
      <c r="G898" s="106"/>
      <c r="H898" s="106"/>
      <c r="I898" s="106"/>
      <c r="J898" s="106"/>
      <c r="K898" s="103">
        <v>0.55000000000000004</v>
      </c>
      <c r="L898" s="103">
        <v>3.7999999999999998</v>
      </c>
      <c r="M898" s="106"/>
      <c r="N898" s="109">
        <v>59500</v>
      </c>
      <c r="P898" s="106"/>
      <c r="Q898" s="106"/>
      <c r="R898" s="106"/>
    </row>
    <row r="899" ht="14.25">
      <c r="A899" s="107">
        <v>45631.291666666701</v>
      </c>
      <c r="B899" s="105">
        <v>8.5099999999999998</v>
      </c>
      <c r="C899" s="105">
        <v>1258</v>
      </c>
      <c r="D899" s="105">
        <v>622</v>
      </c>
      <c r="E899" s="104">
        <v>314</v>
      </c>
      <c r="F899" s="103">
        <v>3.1000000000000001</v>
      </c>
      <c r="G899" s="106"/>
      <c r="H899" s="103">
        <v>2.0699999999999998</v>
      </c>
      <c r="I899" s="106"/>
      <c r="J899" s="106"/>
      <c r="K899" s="106"/>
      <c r="L899" s="106"/>
      <c r="M899" s="106"/>
      <c r="N899" s="106"/>
      <c r="P899" s="106"/>
      <c r="Q899" s="106"/>
      <c r="R899" s="106"/>
    </row>
    <row r="900" ht="14.25">
      <c r="A900" s="107">
        <v>45632.291666666701</v>
      </c>
      <c r="B900" s="106"/>
      <c r="C900" s="106"/>
      <c r="D900" s="106"/>
      <c r="E900" s="106"/>
      <c r="F900" s="106"/>
      <c r="G900" s="103">
        <v>2</v>
      </c>
      <c r="H900" s="106"/>
      <c r="I900" s="106"/>
      <c r="J900" s="106"/>
      <c r="K900" s="106"/>
      <c r="L900" s="106"/>
      <c r="M900" s="106"/>
      <c r="N900" s="106"/>
      <c r="O900" s="105">
        <v>159.69999999999999</v>
      </c>
      <c r="P900" s="106"/>
      <c r="Q900" s="103">
        <v>6.9000000000000004</v>
      </c>
      <c r="R900" s="103">
        <v>8.9000000000000004</v>
      </c>
    </row>
    <row r="901" ht="14.25">
      <c r="A901" s="107">
        <v>45635.291666666701</v>
      </c>
      <c r="B901" s="105">
        <v>8.4399999999999995</v>
      </c>
      <c r="C901" s="105">
        <v>1236</v>
      </c>
      <c r="D901" s="105">
        <v>617.89999999999998</v>
      </c>
      <c r="E901" s="104">
        <v>296</v>
      </c>
      <c r="F901" s="103">
        <v>3</v>
      </c>
      <c r="G901" s="106"/>
      <c r="H901" s="103">
        <v>1.96</v>
      </c>
      <c r="I901" s="105">
        <v>2.0600000000000001</v>
      </c>
      <c r="J901" s="103">
        <v>93.700000000000003</v>
      </c>
      <c r="K901" s="106"/>
      <c r="L901" s="106"/>
      <c r="M901" s="106"/>
      <c r="N901" s="106"/>
      <c r="P901" s="105">
        <v>1.9299999999999999</v>
      </c>
      <c r="Q901" s="106"/>
      <c r="R901" s="106"/>
    </row>
    <row r="902" ht="14.25">
      <c r="A902" s="107">
        <v>45636</v>
      </c>
      <c r="B902" s="106"/>
      <c r="C902" s="106"/>
      <c r="D902" s="106"/>
      <c r="E902" s="106"/>
      <c r="F902" s="106"/>
      <c r="G902" s="103">
        <v>2</v>
      </c>
      <c r="H902" s="106"/>
      <c r="I902" s="106"/>
      <c r="J902" s="106"/>
      <c r="K902" s="106"/>
      <c r="L902" s="106"/>
      <c r="M902" s="106"/>
      <c r="N902" s="106"/>
      <c r="P902" s="106"/>
      <c r="Q902" s="103">
        <v>7.2000000000000002</v>
      </c>
      <c r="R902" s="103">
        <v>9.1999999999999993</v>
      </c>
    </row>
    <row r="903" ht="14.25">
      <c r="A903" s="107">
        <v>45637</v>
      </c>
      <c r="B903" s="106"/>
      <c r="C903" s="106"/>
      <c r="D903" s="106"/>
      <c r="E903" s="106"/>
      <c r="F903" s="106"/>
      <c r="G903" s="106"/>
      <c r="H903" s="106"/>
      <c r="I903" s="106"/>
      <c r="J903" s="106"/>
      <c r="K903" s="103">
        <v>0.46999999999999997</v>
      </c>
      <c r="L903" s="103">
        <v>7.2000000000000002</v>
      </c>
      <c r="M903" s="105">
        <v>0.75</v>
      </c>
      <c r="N903" s="109">
        <v>715000</v>
      </c>
      <c r="P903" s="106"/>
      <c r="Q903" s="106"/>
      <c r="R903" s="106"/>
    </row>
    <row r="904" ht="14.25">
      <c r="A904" s="107">
        <v>45638</v>
      </c>
      <c r="B904" s="105">
        <v>8.4600000000000009</v>
      </c>
      <c r="C904" s="105">
        <v>1260</v>
      </c>
      <c r="D904" s="105">
        <v>629.79999999999995</v>
      </c>
      <c r="E904" s="104">
        <v>300</v>
      </c>
      <c r="F904" s="103">
        <v>3</v>
      </c>
      <c r="G904" s="106"/>
      <c r="H904" s="103">
        <v>1.99</v>
      </c>
      <c r="I904" s="106"/>
      <c r="J904" s="106"/>
      <c r="K904" s="106"/>
      <c r="L904" s="106"/>
      <c r="M904" s="106"/>
      <c r="N904" s="106"/>
      <c r="P904" s="106"/>
      <c r="Q904" s="106"/>
      <c r="R904" s="106"/>
    </row>
    <row r="905" ht="14.25">
      <c r="A905" s="107">
        <v>45639</v>
      </c>
      <c r="B905" s="106"/>
      <c r="C905" s="106"/>
      <c r="D905" s="106"/>
      <c r="E905" s="106"/>
      <c r="F905" s="106"/>
      <c r="G905" s="103">
        <v>2</v>
      </c>
      <c r="H905" s="106"/>
      <c r="I905" s="106"/>
      <c r="J905" s="106"/>
      <c r="K905" s="106"/>
      <c r="L905" s="106"/>
      <c r="M905" s="106"/>
      <c r="N905" s="106"/>
      <c r="P905" s="106"/>
      <c r="Q905" s="103">
        <v>6.4000000000000004</v>
      </c>
      <c r="R905" s="103">
        <v>8.4000000000000004</v>
      </c>
    </row>
    <row r="906" ht="14.25">
      <c r="A906" s="107">
        <v>45642.291666666701</v>
      </c>
      <c r="B906" s="105">
        <v>8.4399999999999995</v>
      </c>
      <c r="C906" s="105">
        <v>1160</v>
      </c>
      <c r="D906" s="105">
        <v>573.79999999999995</v>
      </c>
      <c r="E906" s="104">
        <v>290</v>
      </c>
      <c r="F906" s="103">
        <v>2.7999999999999998</v>
      </c>
      <c r="G906" s="106"/>
      <c r="H906" s="103">
        <v>1.8999999999999999</v>
      </c>
      <c r="I906" s="105">
        <v>1.9299999999999999</v>
      </c>
      <c r="J906" s="103">
        <v>114.5</v>
      </c>
      <c r="K906" s="106"/>
      <c r="L906" s="106"/>
      <c r="M906" s="106"/>
      <c r="N906" s="109">
        <v>73250</v>
      </c>
      <c r="P906" s="105">
        <v>2.21</v>
      </c>
      <c r="Q906" s="106"/>
      <c r="R906" s="106"/>
    </row>
    <row r="907" ht="14.25">
      <c r="A907" s="107">
        <v>45643.291666666701</v>
      </c>
      <c r="B907" s="106"/>
      <c r="C907" s="106"/>
      <c r="D907" s="106"/>
      <c r="E907" s="106"/>
      <c r="F907" s="106"/>
      <c r="G907" s="103">
        <v>2</v>
      </c>
      <c r="H907" s="106"/>
      <c r="I907" s="106"/>
      <c r="J907" s="106"/>
      <c r="K907" s="106"/>
      <c r="L907" s="106"/>
      <c r="M907" s="106"/>
      <c r="N907" s="104"/>
      <c r="P907" s="106"/>
      <c r="Q907" s="103">
        <v>6.5999999999999996</v>
      </c>
      <c r="R907" s="103">
        <v>8.5999999999999996</v>
      </c>
    </row>
    <row r="908" ht="14.25">
      <c r="A908" s="107">
        <v>45644.291666666701</v>
      </c>
      <c r="B908" s="106"/>
      <c r="C908" s="106"/>
      <c r="D908" s="106"/>
      <c r="E908" s="106"/>
      <c r="F908" s="106"/>
      <c r="G908" s="106"/>
      <c r="H908" s="106"/>
      <c r="I908" s="106"/>
      <c r="J908" s="106"/>
      <c r="K908" s="103">
        <v>1</v>
      </c>
      <c r="L908" s="103">
        <v>5.7999999999999998</v>
      </c>
      <c r="M908" s="106"/>
      <c r="N908" s="109">
        <v>17500</v>
      </c>
      <c r="P908" s="106"/>
      <c r="Q908" s="106"/>
      <c r="R908" s="106"/>
    </row>
    <row r="909" ht="14.25">
      <c r="A909" s="107">
        <v>45645.291666666701</v>
      </c>
      <c r="B909" s="105">
        <v>8.4000000000000004</v>
      </c>
      <c r="C909" s="105">
        <v>1201</v>
      </c>
      <c r="D909" s="105">
        <v>600.5</v>
      </c>
      <c r="E909" s="104">
        <v>286</v>
      </c>
      <c r="F909" s="103">
        <v>2.7000000000000002</v>
      </c>
      <c r="G909" s="106"/>
      <c r="H909" s="103">
        <v>1.8999999999999999</v>
      </c>
      <c r="I909" s="106"/>
      <c r="J909" s="106"/>
      <c r="K909" s="106"/>
      <c r="L909" s="106"/>
      <c r="M909" s="106"/>
      <c r="N909" s="106"/>
      <c r="P909" s="106"/>
      <c r="Q909" s="106"/>
      <c r="R909" s="106"/>
    </row>
    <row r="910" ht="14.25">
      <c r="A910" s="107">
        <v>45646.291666666701</v>
      </c>
      <c r="B910" s="106"/>
      <c r="C910" s="106"/>
      <c r="D910" s="106"/>
      <c r="E910" s="106"/>
      <c r="F910" s="106"/>
      <c r="G910" s="103">
        <v>1.8999999999999999</v>
      </c>
      <c r="H910" s="106"/>
      <c r="I910" s="106"/>
      <c r="J910" s="106"/>
      <c r="K910" s="106"/>
      <c r="L910" s="106"/>
      <c r="M910" s="106"/>
      <c r="N910" s="106"/>
      <c r="P910" s="106"/>
      <c r="Q910" s="103">
        <v>6.7000000000000002</v>
      </c>
      <c r="R910" s="103">
        <v>8.5999999999999996</v>
      </c>
    </row>
    <row r="911" ht="14.25">
      <c r="A911" s="107">
        <v>45649.291666666701</v>
      </c>
      <c r="B911" s="105">
        <v>8.3000000000000007</v>
      </c>
      <c r="C911" s="105">
        <v>978.39999999999998</v>
      </c>
      <c r="D911" s="105">
        <v>489.19999999999999</v>
      </c>
      <c r="E911" s="104">
        <v>274</v>
      </c>
      <c r="F911" s="103">
        <v>2.8999999999999999</v>
      </c>
      <c r="G911" s="106"/>
      <c r="H911" s="103">
        <v>1.8</v>
      </c>
      <c r="I911" s="105">
        <v>1.8700000000000001</v>
      </c>
      <c r="J911" s="103">
        <v>98.400000000000006</v>
      </c>
      <c r="K911" s="106"/>
      <c r="L911" s="106"/>
      <c r="M911" s="106"/>
      <c r="N911" s="106"/>
      <c r="O911" s="106"/>
      <c r="P911" s="105">
        <v>1.8400000000000001</v>
      </c>
      <c r="Q911" s="106"/>
      <c r="R911" s="106"/>
    </row>
    <row r="912" ht="14.25">
      <c r="A912" s="107">
        <v>45650.291666666701</v>
      </c>
      <c r="B912" s="106"/>
      <c r="C912" s="106"/>
      <c r="D912" s="106"/>
      <c r="E912" s="106"/>
      <c r="F912" s="106"/>
      <c r="G912" s="103">
        <v>1.7</v>
      </c>
      <c r="H912" s="106"/>
      <c r="I912" s="106"/>
      <c r="J912" s="106"/>
      <c r="K912" s="106"/>
      <c r="L912" s="106"/>
      <c r="M912" s="106"/>
      <c r="N912" s="106"/>
      <c r="O912" s="106"/>
      <c r="P912" s="106"/>
      <c r="Q912" s="103">
        <v>6.2999999999999998</v>
      </c>
      <c r="R912" s="103">
        <v>8</v>
      </c>
    </row>
    <row r="913" ht="14.25">
      <c r="A913" s="107">
        <v>45651.291666666701</v>
      </c>
      <c r="B913" s="106"/>
      <c r="C913" s="106"/>
      <c r="D913" s="106"/>
      <c r="E913" s="106"/>
      <c r="F913" s="106"/>
      <c r="G913" s="106"/>
      <c r="H913" s="106"/>
      <c r="I913" s="106"/>
      <c r="J913" s="106"/>
      <c r="K913" s="103">
        <v>0.29999999999999999</v>
      </c>
      <c r="L913" s="103">
        <v>3.2999999999999998</v>
      </c>
      <c r="M913" s="105">
        <v>0.56000000000000005</v>
      </c>
      <c r="N913" s="109">
        <v>10750</v>
      </c>
      <c r="O913" s="106"/>
      <c r="P913" s="106"/>
      <c r="Q913" s="106"/>
      <c r="R913" s="106"/>
    </row>
    <row r="914" ht="14.25">
      <c r="A914" s="107">
        <v>45652.291666666701</v>
      </c>
      <c r="B914" s="105">
        <v>8.3399999999999999</v>
      </c>
      <c r="C914" s="105">
        <v>972.60000000000002</v>
      </c>
      <c r="D914" s="105">
        <v>486.30000000000001</v>
      </c>
      <c r="E914" s="104">
        <v>246</v>
      </c>
      <c r="F914" s="103">
        <v>2.7000000000000002</v>
      </c>
      <c r="G914" s="106"/>
      <c r="H914" s="103">
        <v>1.7</v>
      </c>
      <c r="I914" s="106"/>
      <c r="J914" s="106"/>
      <c r="K914" s="106"/>
      <c r="L914" s="106"/>
      <c r="M914" s="106"/>
      <c r="N914" s="104"/>
      <c r="O914" s="106"/>
      <c r="P914" s="106"/>
      <c r="Q914" s="106"/>
      <c r="R914" s="106"/>
    </row>
    <row r="915" ht="14.25">
      <c r="A915" s="107">
        <v>45653.291666666701</v>
      </c>
      <c r="B915" s="106"/>
      <c r="C915" s="106"/>
      <c r="D915" s="106"/>
      <c r="E915" s="106"/>
      <c r="F915" s="106"/>
      <c r="G915" s="103">
        <v>1.7</v>
      </c>
      <c r="H915" s="106"/>
      <c r="I915" s="106"/>
      <c r="J915" s="106"/>
      <c r="K915" s="106"/>
      <c r="L915" s="106"/>
      <c r="M915" s="106"/>
      <c r="N915" s="104"/>
      <c r="O915" s="106"/>
      <c r="P915" s="106"/>
      <c r="Q915" s="103">
        <v>7.2000000000000002</v>
      </c>
      <c r="R915" s="103">
        <v>8.9000000000000004</v>
      </c>
    </row>
    <row r="916" ht="14.25">
      <c r="A916" s="107">
        <v>45656.291666666701</v>
      </c>
      <c r="B916" s="105">
        <v>8.3499999999999996</v>
      </c>
      <c r="C916" s="105">
        <v>953.10000000000002</v>
      </c>
      <c r="D916" s="105">
        <v>476.5</v>
      </c>
      <c r="E916" s="104">
        <v>252</v>
      </c>
      <c r="F916" s="103">
        <v>2.7000000000000002</v>
      </c>
      <c r="G916" s="106"/>
      <c r="H916" s="103">
        <v>1.8</v>
      </c>
      <c r="I916" s="105">
        <v>1.9199999999999999</v>
      </c>
      <c r="J916" s="103">
        <v>94.299999999999997</v>
      </c>
      <c r="K916" s="106"/>
      <c r="L916" s="106"/>
      <c r="M916" s="106"/>
      <c r="N916" s="104"/>
      <c r="O916" s="106"/>
      <c r="P916" s="105">
        <v>1.8100000000000001</v>
      </c>
      <c r="Q916" s="106"/>
      <c r="R916" s="106"/>
    </row>
    <row r="917" ht="14.25">
      <c r="A917" s="107">
        <v>45657.291666666701</v>
      </c>
      <c r="B917" s="106"/>
      <c r="C917" s="106"/>
      <c r="D917" s="106"/>
      <c r="E917" s="106"/>
      <c r="F917" s="106"/>
      <c r="G917" s="103">
        <v>1.8999999999999999</v>
      </c>
      <c r="H917" s="106"/>
      <c r="I917" s="106"/>
      <c r="J917" s="106"/>
      <c r="K917" s="106"/>
      <c r="L917" s="106"/>
      <c r="M917" s="106"/>
      <c r="N917" s="104"/>
      <c r="O917" s="106"/>
      <c r="P917" s="106"/>
      <c r="Q917" s="103">
        <v>4.5</v>
      </c>
      <c r="R917" s="103">
        <v>6.4000000000000004</v>
      </c>
    </row>
    <row r="918" ht="14.25">
      <c r="A918" s="107">
        <v>45658.291666666701</v>
      </c>
      <c r="B918" s="106"/>
      <c r="C918" s="106"/>
      <c r="D918" s="106"/>
      <c r="E918" s="106"/>
      <c r="F918" s="106"/>
      <c r="G918" s="106"/>
      <c r="H918" s="106"/>
      <c r="I918" s="106"/>
      <c r="J918" s="106"/>
      <c r="K918" s="103">
        <v>0.20000000000000001</v>
      </c>
      <c r="L918" s="103">
        <v>5</v>
      </c>
      <c r="M918" s="106"/>
      <c r="N918" s="109">
        <v>66250</v>
      </c>
      <c r="O918" s="106"/>
      <c r="P918" s="106"/>
      <c r="Q918" s="106"/>
      <c r="R918" s="106"/>
    </row>
    <row r="919" ht="14.25">
      <c r="A919" s="107">
        <v>45659.291666666701</v>
      </c>
      <c r="B919" s="105">
        <v>8.4000000000000004</v>
      </c>
      <c r="C919" s="105">
        <v>817.89999999999998</v>
      </c>
      <c r="D919" s="105">
        <v>408.89999999999998</v>
      </c>
      <c r="E919" s="104">
        <v>252</v>
      </c>
      <c r="F919" s="103">
        <v>2.5</v>
      </c>
      <c r="G919" s="106"/>
      <c r="H919" s="103">
        <v>1.8</v>
      </c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</row>
    <row r="920" ht="14.25">
      <c r="A920" s="107">
        <v>45660.291666666701</v>
      </c>
      <c r="B920" s="106"/>
      <c r="C920" s="106"/>
      <c r="D920" s="106"/>
      <c r="E920" s="106"/>
      <c r="F920" s="106"/>
      <c r="G920" s="103">
        <v>1.7</v>
      </c>
      <c r="H920" s="106"/>
      <c r="I920" s="106"/>
      <c r="J920" s="106"/>
      <c r="K920" s="106"/>
      <c r="L920" s="106"/>
      <c r="M920" s="106"/>
      <c r="N920" s="106"/>
      <c r="O920" s="103">
        <v>135</v>
      </c>
      <c r="P920" s="106"/>
      <c r="Q920" s="103">
        <v>8.1999999999999993</v>
      </c>
      <c r="R920" s="103">
        <v>9.9000000000000004</v>
      </c>
    </row>
    <row r="921" ht="14.25">
      <c r="A921" s="107">
        <v>45663.291666666701</v>
      </c>
      <c r="B921" s="105">
        <v>8.3699999999999992</v>
      </c>
      <c r="C921" s="105">
        <v>850</v>
      </c>
      <c r="D921" s="105">
        <v>425</v>
      </c>
      <c r="E921" s="104">
        <v>250</v>
      </c>
      <c r="F921" s="103">
        <v>2.3999999999999999</v>
      </c>
      <c r="G921" s="106"/>
      <c r="H921" s="103">
        <v>1.7</v>
      </c>
      <c r="I921" s="105">
        <v>1.79</v>
      </c>
      <c r="J921" s="105">
        <v>110.59999999999999</v>
      </c>
      <c r="K921" s="106"/>
      <c r="L921" s="106"/>
      <c r="M921" s="106"/>
      <c r="N921" s="104"/>
      <c r="P921" s="105">
        <v>1.98</v>
      </c>
      <c r="Q921" s="106"/>
      <c r="R921" s="106"/>
    </row>
    <row r="922" ht="14.25">
      <c r="A922" s="107">
        <v>45664.291666666701</v>
      </c>
      <c r="B922" s="106"/>
      <c r="C922" s="106"/>
      <c r="D922" s="106"/>
      <c r="E922" s="106"/>
      <c r="F922" s="106"/>
      <c r="G922" s="103">
        <v>1.8</v>
      </c>
      <c r="H922" s="106"/>
      <c r="I922" s="106"/>
      <c r="J922" s="106"/>
      <c r="K922" s="106"/>
      <c r="L922" s="106"/>
      <c r="M922" s="106"/>
      <c r="N922" s="104"/>
      <c r="P922" s="106"/>
      <c r="Q922" s="103">
        <v>9</v>
      </c>
      <c r="R922" s="103">
        <v>10.800000000000001</v>
      </c>
    </row>
    <row r="923" ht="14.25">
      <c r="A923" s="107">
        <v>45665.291666666701</v>
      </c>
      <c r="B923" s="106"/>
      <c r="C923" s="106"/>
      <c r="D923" s="106"/>
      <c r="E923" s="106"/>
      <c r="F923" s="106"/>
      <c r="G923" s="106"/>
      <c r="H923" s="106"/>
      <c r="I923" s="106"/>
      <c r="J923" s="106"/>
      <c r="K923" s="103">
        <v>0.40000000000000002</v>
      </c>
      <c r="L923" s="103">
        <v>5</v>
      </c>
      <c r="M923" s="105">
        <v>0.65000000000000002</v>
      </c>
      <c r="N923" s="109">
        <v>52250</v>
      </c>
      <c r="P923" s="106"/>
      <c r="Q923" s="106"/>
      <c r="R923" s="106"/>
    </row>
    <row r="924" ht="14.25">
      <c r="A924" s="107">
        <v>45666.291666666701</v>
      </c>
      <c r="B924" s="105">
        <v>8.3300000000000001</v>
      </c>
      <c r="C924" s="105">
        <v>840.10000000000002</v>
      </c>
      <c r="D924" s="105">
        <v>420.10000000000002</v>
      </c>
      <c r="E924" s="104">
        <v>246</v>
      </c>
      <c r="F924" s="103">
        <v>2.6000000000000001</v>
      </c>
      <c r="G924" s="106"/>
      <c r="H924" s="103">
        <v>1.7</v>
      </c>
      <c r="I924" s="106"/>
      <c r="J924" s="106"/>
      <c r="K924" s="106"/>
      <c r="L924" s="106"/>
      <c r="M924" s="106"/>
      <c r="N924" s="106"/>
      <c r="P924" s="106"/>
      <c r="Q924" s="106"/>
      <c r="R924" s="106"/>
    </row>
    <row r="925" ht="14.25">
      <c r="A925" s="107">
        <v>45667.291666666701</v>
      </c>
      <c r="B925" s="106"/>
      <c r="C925" s="106"/>
      <c r="D925" s="106"/>
      <c r="E925" s="106"/>
      <c r="F925" s="106"/>
      <c r="G925" s="103">
        <v>2.5</v>
      </c>
      <c r="H925" s="106"/>
      <c r="I925" s="106"/>
      <c r="J925" s="106"/>
      <c r="K925" s="106"/>
      <c r="L925" s="106"/>
      <c r="M925" s="106"/>
      <c r="N925" s="106"/>
      <c r="P925" s="106"/>
      <c r="Q925" s="103">
        <v>10.300000000000001</v>
      </c>
      <c r="R925" s="103">
        <v>12.800000000000001</v>
      </c>
    </row>
    <row r="926" ht="14.25">
      <c r="A926" s="107">
        <v>45670.291666666701</v>
      </c>
      <c r="B926" s="105">
        <v>8.3399999999999999</v>
      </c>
      <c r="C926" s="105">
        <v>828.29999999999995</v>
      </c>
      <c r="D926" s="105">
        <v>414.10000000000002</v>
      </c>
      <c r="E926" s="104">
        <v>234</v>
      </c>
      <c r="F926" s="103">
        <v>2.6000000000000001</v>
      </c>
      <c r="G926" s="106"/>
      <c r="H926" s="103">
        <v>1.7</v>
      </c>
      <c r="I926" s="105">
        <v>1.3899999999999999</v>
      </c>
      <c r="J926" s="103">
        <v>113.7</v>
      </c>
      <c r="K926" s="106"/>
      <c r="L926" s="106"/>
      <c r="M926" s="106"/>
      <c r="N926" s="106"/>
      <c r="P926" s="105">
        <v>1.5800000000000001</v>
      </c>
      <c r="Q926" s="106"/>
      <c r="R926" s="106"/>
    </row>
    <row r="927" ht="14.25">
      <c r="A927" s="107">
        <v>45671.291666666701</v>
      </c>
      <c r="B927" s="106"/>
      <c r="C927" s="106"/>
      <c r="D927" s="106"/>
      <c r="E927" s="106"/>
      <c r="F927" s="106"/>
      <c r="G927" s="103">
        <v>3.1000000000000001</v>
      </c>
      <c r="H927" s="106"/>
      <c r="I927" s="106"/>
      <c r="J927" s="106"/>
      <c r="K927" s="106"/>
      <c r="L927" s="106"/>
      <c r="M927" s="106"/>
      <c r="N927" s="106"/>
      <c r="P927" s="106"/>
      <c r="Q927" s="103">
        <v>9.5999999999999996</v>
      </c>
      <c r="R927" s="103">
        <v>12.699999999999999</v>
      </c>
    </row>
    <row r="928" ht="14.25">
      <c r="A928" s="107">
        <v>45672.291666666701</v>
      </c>
      <c r="B928" s="106"/>
      <c r="C928" s="106"/>
      <c r="D928" s="106"/>
      <c r="E928" s="106"/>
      <c r="F928" s="106"/>
      <c r="G928" s="106"/>
      <c r="H928" s="106"/>
      <c r="I928" s="106"/>
      <c r="J928" s="106"/>
      <c r="K928" s="103">
        <v>0.40000000000000002</v>
      </c>
      <c r="L928" s="103">
        <v>4.7000000000000002</v>
      </c>
      <c r="M928" s="106"/>
      <c r="N928" s="109">
        <v>49750</v>
      </c>
      <c r="P928" s="106"/>
      <c r="Q928" s="106"/>
      <c r="R928" s="106"/>
    </row>
    <row r="929" ht="14.25">
      <c r="A929" s="107">
        <v>45673.291666666701</v>
      </c>
      <c r="B929" s="105">
        <v>8.3800000000000008</v>
      </c>
      <c r="C929" s="105">
        <v>859.10000000000002</v>
      </c>
      <c r="D929" s="105">
        <v>429.19999999999999</v>
      </c>
      <c r="E929" s="104">
        <v>248</v>
      </c>
      <c r="F929" s="103">
        <v>2.3999999999999999</v>
      </c>
      <c r="G929" s="106"/>
      <c r="H929" s="103">
        <v>1.7</v>
      </c>
      <c r="I929" s="106"/>
      <c r="J929" s="106"/>
      <c r="K929" s="106"/>
      <c r="L929" s="106"/>
      <c r="M929" s="106"/>
      <c r="N929" s="106"/>
      <c r="P929" s="106"/>
      <c r="Q929" s="106"/>
      <c r="R929" s="106"/>
    </row>
    <row r="930" ht="14.25">
      <c r="A930" s="107">
        <v>45674.291666666701</v>
      </c>
      <c r="B930" s="106"/>
      <c r="C930" s="106"/>
      <c r="D930" s="106"/>
      <c r="E930" s="106"/>
      <c r="F930" s="106"/>
      <c r="G930" s="103">
        <v>2.5</v>
      </c>
      <c r="H930" s="106"/>
      <c r="I930" s="106"/>
      <c r="J930" s="106"/>
      <c r="K930" s="106"/>
      <c r="L930" s="106"/>
      <c r="M930" s="106"/>
      <c r="N930" s="106"/>
      <c r="P930" s="106"/>
      <c r="Q930" s="103">
        <v>9.3000000000000007</v>
      </c>
      <c r="R930" s="103">
        <v>11.800000000000001</v>
      </c>
    </row>
    <row r="931" ht="14.25">
      <c r="A931" s="107">
        <v>45677.291666666701</v>
      </c>
      <c r="B931" s="105">
        <v>8.3499999999999996</v>
      </c>
      <c r="C931" s="105">
        <v>863.70000000000005</v>
      </c>
      <c r="D931" s="105">
        <v>431.80000000000001</v>
      </c>
      <c r="E931" s="104">
        <v>222</v>
      </c>
      <c r="F931" s="103">
        <v>2.6000000000000001</v>
      </c>
      <c r="G931" s="106"/>
      <c r="H931" s="103">
        <v>1.7</v>
      </c>
      <c r="I931" s="105">
        <v>1.97</v>
      </c>
      <c r="J931" s="108">
        <v>74.099999999999994</v>
      </c>
      <c r="K931" s="106"/>
      <c r="L931" s="106"/>
      <c r="M931" s="106"/>
      <c r="N931" s="106"/>
      <c r="P931" s="105">
        <v>1.46</v>
      </c>
      <c r="Q931" s="106"/>
      <c r="R931" s="106"/>
    </row>
    <row r="932" ht="14.25">
      <c r="A932" s="107">
        <v>45678.291666666701</v>
      </c>
      <c r="B932" s="106"/>
      <c r="C932" s="106"/>
      <c r="D932" s="106"/>
      <c r="E932" s="106"/>
      <c r="F932" s="106"/>
      <c r="G932" s="103">
        <v>3.1000000000000001</v>
      </c>
      <c r="H932" s="106"/>
      <c r="I932" s="106"/>
      <c r="J932" s="106"/>
      <c r="K932" s="106"/>
      <c r="L932" s="106"/>
      <c r="M932" s="106"/>
      <c r="N932" s="106"/>
      <c r="P932" s="106"/>
      <c r="Q932" s="103">
        <v>9</v>
      </c>
      <c r="R932" s="103">
        <v>12.1</v>
      </c>
    </row>
    <row r="933" ht="14.25">
      <c r="A933" s="107">
        <v>45679.291666666701</v>
      </c>
      <c r="B933" s="106"/>
      <c r="C933" s="106"/>
      <c r="D933" s="106"/>
      <c r="E933" s="106"/>
      <c r="F933" s="106"/>
      <c r="G933" s="106"/>
      <c r="H933" s="106"/>
      <c r="I933" s="106"/>
      <c r="J933" s="106"/>
      <c r="K933" s="103">
        <v>1.2</v>
      </c>
      <c r="L933" s="103">
        <v>13</v>
      </c>
      <c r="M933" s="105">
        <v>0.92000000000000004</v>
      </c>
      <c r="N933" s="104">
        <v>3500</v>
      </c>
      <c r="P933" s="106"/>
      <c r="Q933" s="106"/>
      <c r="R933" s="106"/>
    </row>
    <row r="934" ht="14.25">
      <c r="A934" s="107">
        <v>45680.291666666701</v>
      </c>
      <c r="B934" s="105">
        <v>8.2699999999999996</v>
      </c>
      <c r="C934" s="105">
        <v>842.39999999999998</v>
      </c>
      <c r="D934" s="105">
        <v>421.19999999999999</v>
      </c>
      <c r="E934" s="104">
        <v>226</v>
      </c>
      <c r="F934" s="103">
        <v>2.2999999999999998</v>
      </c>
      <c r="G934" s="106"/>
      <c r="H934" s="103">
        <v>1.6000000000000001</v>
      </c>
      <c r="I934" s="106"/>
      <c r="J934" s="106"/>
      <c r="K934" s="106"/>
      <c r="L934" s="106"/>
      <c r="M934" s="106"/>
      <c r="N934" s="106"/>
      <c r="P934" s="106"/>
      <c r="Q934" s="106"/>
      <c r="R934" s="106"/>
    </row>
    <row r="935" ht="14.25">
      <c r="A935" s="107">
        <v>45681.291666666701</v>
      </c>
      <c r="B935" s="106"/>
      <c r="C935" s="106"/>
      <c r="D935" s="106"/>
      <c r="E935" s="106"/>
      <c r="F935" s="106"/>
      <c r="G935" s="103">
        <v>3.8999999999999999</v>
      </c>
      <c r="H935" s="106"/>
      <c r="I935" s="106"/>
      <c r="J935" s="106"/>
      <c r="K935" s="106"/>
      <c r="L935" s="106"/>
      <c r="M935" s="106"/>
      <c r="N935" s="106"/>
      <c r="P935" s="106"/>
      <c r="Q935" s="103">
        <v>7.7000000000000002</v>
      </c>
      <c r="R935" s="103">
        <v>11.6</v>
      </c>
    </row>
    <row r="936" ht="14.25">
      <c r="A936" s="107">
        <v>45684.291666666701</v>
      </c>
      <c r="B936" s="105">
        <v>8</v>
      </c>
      <c r="C936" s="105">
        <v>800.5</v>
      </c>
      <c r="D936" s="105">
        <v>400.30000000000001</v>
      </c>
      <c r="E936" s="104">
        <v>238</v>
      </c>
      <c r="F936" s="103">
        <v>1.5</v>
      </c>
      <c r="G936" s="106"/>
      <c r="H936" s="103">
        <v>1.1000000000000001</v>
      </c>
      <c r="I936" s="105">
        <v>1.6299999999999999</v>
      </c>
      <c r="J936" s="105">
        <v>98.799999999999997</v>
      </c>
      <c r="K936" s="106"/>
      <c r="L936" s="106"/>
      <c r="M936" s="106"/>
      <c r="N936" s="106"/>
      <c r="P936" s="105">
        <v>1.6100000000000001</v>
      </c>
      <c r="Q936" s="106"/>
      <c r="R936" s="106"/>
    </row>
    <row r="937" ht="14.25">
      <c r="A937" s="107">
        <v>45685.291666666701</v>
      </c>
      <c r="B937" s="106"/>
      <c r="C937" s="106"/>
      <c r="D937" s="106"/>
      <c r="E937" s="106"/>
      <c r="F937" s="106"/>
      <c r="G937" s="103">
        <v>4.4000000000000004</v>
      </c>
      <c r="H937" s="106"/>
      <c r="I937" s="106"/>
      <c r="J937" s="106"/>
      <c r="K937" s="106"/>
      <c r="L937" s="106"/>
      <c r="M937" s="106"/>
      <c r="N937" s="106"/>
      <c r="P937" s="106"/>
      <c r="Q937" s="103">
        <v>9.1999999999999993</v>
      </c>
      <c r="R937" s="103">
        <v>13.6</v>
      </c>
    </row>
    <row r="938" ht="14.25">
      <c r="A938" s="107">
        <v>45686.291666666701</v>
      </c>
      <c r="B938" s="106"/>
      <c r="C938" s="106"/>
      <c r="D938" s="106"/>
      <c r="E938" s="106"/>
      <c r="F938" s="106"/>
      <c r="G938" s="106"/>
      <c r="H938" s="106"/>
      <c r="I938" s="106"/>
      <c r="J938" s="106"/>
      <c r="K938" s="103">
        <v>0.59999999999999998</v>
      </c>
      <c r="L938" s="103">
        <v>9.6999999999999993</v>
      </c>
      <c r="M938" s="106"/>
      <c r="N938" s="106"/>
      <c r="O938" s="106"/>
      <c r="P938" s="106"/>
      <c r="Q938" s="106"/>
      <c r="R938" s="106"/>
    </row>
    <row r="939" ht="14.25">
      <c r="A939" s="107">
        <v>45687.291666666701</v>
      </c>
      <c r="B939" s="120">
        <v>7.8099999999999996</v>
      </c>
      <c r="C939" s="105">
        <v>837.70000000000005</v>
      </c>
      <c r="D939" s="105">
        <v>418.89999999999998</v>
      </c>
      <c r="E939" s="104">
        <v>266</v>
      </c>
      <c r="F939" s="103">
        <v>1.2</v>
      </c>
      <c r="G939" s="106"/>
      <c r="H939" s="103">
        <v>0.90000000000000002</v>
      </c>
      <c r="I939" s="106"/>
      <c r="J939" s="106"/>
      <c r="K939" s="106"/>
      <c r="L939" s="106"/>
      <c r="M939" s="106"/>
      <c r="N939" s="109">
        <v>59750</v>
      </c>
      <c r="O939" s="106"/>
      <c r="P939" s="106"/>
      <c r="Q939" s="106"/>
      <c r="R939" s="106"/>
    </row>
    <row r="940" ht="14.25">
      <c r="A940" s="107">
        <v>45688.291666666701</v>
      </c>
      <c r="B940" s="120">
        <v>7.7000000000000002</v>
      </c>
      <c r="C940" s="106"/>
      <c r="D940" s="106"/>
      <c r="E940" s="106"/>
      <c r="F940" s="106"/>
      <c r="G940" s="103">
        <v>2.2000000000000002</v>
      </c>
      <c r="H940" s="106"/>
      <c r="I940" s="106"/>
      <c r="J940" s="106"/>
      <c r="K940" s="106"/>
      <c r="L940" s="106"/>
      <c r="M940" s="106"/>
      <c r="N940" s="104"/>
      <c r="O940" s="106"/>
      <c r="P940" s="106"/>
      <c r="Q940" s="103">
        <v>9</v>
      </c>
      <c r="R940" s="103">
        <v>11.199999999999999</v>
      </c>
    </row>
    <row r="941" ht="14.25">
      <c r="A941" s="107">
        <v>45689</v>
      </c>
      <c r="B941" s="120"/>
      <c r="C941" s="106"/>
      <c r="D941" s="106"/>
      <c r="E941" s="106"/>
      <c r="F941" s="106"/>
      <c r="G941" s="103"/>
      <c r="H941" s="106"/>
      <c r="I941" s="106"/>
      <c r="J941" s="106"/>
      <c r="K941" s="106"/>
      <c r="L941" s="106"/>
      <c r="M941" s="106"/>
      <c r="N941" s="104"/>
      <c r="O941" s="106"/>
      <c r="P941" s="106"/>
      <c r="Q941" s="103"/>
      <c r="R941" s="103"/>
    </row>
    <row r="942" ht="14.25">
      <c r="A942" s="107">
        <v>45691.291666666701</v>
      </c>
      <c r="B942" s="105">
        <v>8.0600000000000005</v>
      </c>
      <c r="C942" s="105">
        <v>918.89999999999998</v>
      </c>
      <c r="D942" s="105">
        <v>459.5</v>
      </c>
      <c r="E942" s="104">
        <v>296</v>
      </c>
      <c r="F942" s="103">
        <v>1.3999999999999999</v>
      </c>
      <c r="G942" s="106"/>
      <c r="H942" s="103">
        <v>1.3</v>
      </c>
      <c r="I942" s="108">
        <v>1.99</v>
      </c>
      <c r="J942" s="108">
        <v>78.900000000000006</v>
      </c>
      <c r="K942" s="106"/>
      <c r="L942" s="106"/>
      <c r="M942" s="106"/>
      <c r="N942" s="121">
        <v>1075</v>
      </c>
      <c r="O942" s="106"/>
      <c r="P942" s="105">
        <v>1.5700000000000001</v>
      </c>
      <c r="Q942" s="106"/>
      <c r="R942" s="106"/>
    </row>
    <row r="943" ht="14.25">
      <c r="A943" s="107">
        <v>45692.291666666701</v>
      </c>
      <c r="B943" s="106"/>
      <c r="C943" s="106"/>
      <c r="D943" s="106"/>
      <c r="E943" s="106"/>
      <c r="F943" s="106"/>
      <c r="G943" s="103">
        <v>2.7000000000000002</v>
      </c>
      <c r="H943" s="106"/>
      <c r="I943" s="106"/>
      <c r="J943" s="106"/>
      <c r="K943" s="106"/>
      <c r="L943" s="106"/>
      <c r="M943" s="106"/>
      <c r="N943" s="104"/>
      <c r="O943" s="106"/>
      <c r="P943" s="106"/>
      <c r="Q943" s="103">
        <v>6.0999999999999996</v>
      </c>
      <c r="R943" s="103">
        <v>8.8000000000000007</v>
      </c>
    </row>
    <row r="944" ht="14.25">
      <c r="A944" s="107">
        <v>45693.291666666701</v>
      </c>
      <c r="B944" s="106"/>
      <c r="C944" s="106"/>
      <c r="D944" s="106"/>
      <c r="E944" s="106"/>
      <c r="F944" s="106"/>
      <c r="G944" s="106"/>
      <c r="H944" s="106"/>
      <c r="I944" s="106"/>
      <c r="J944" s="106"/>
      <c r="K944" s="103">
        <v>0.59999999999999998</v>
      </c>
      <c r="L944" s="108">
        <v>17</v>
      </c>
      <c r="M944" s="106"/>
      <c r="N944" s="104"/>
      <c r="O944" s="106"/>
      <c r="P944" s="106"/>
      <c r="Q944" s="106"/>
      <c r="R944" s="106"/>
    </row>
    <row r="945" ht="14.25">
      <c r="A945" s="107">
        <v>45694.291666666701</v>
      </c>
      <c r="B945" s="105">
        <v>8.2100000000000009</v>
      </c>
      <c r="C945" s="105">
        <v>1050</v>
      </c>
      <c r="D945" s="105">
        <v>524.79999999999995</v>
      </c>
      <c r="E945" s="104">
        <v>330</v>
      </c>
      <c r="F945" s="103">
        <v>2.2999999999999998</v>
      </c>
      <c r="G945" s="106"/>
      <c r="H945" s="103">
        <v>1.7</v>
      </c>
      <c r="I945" s="106"/>
      <c r="J945" s="106"/>
      <c r="K945" s="106"/>
      <c r="L945" s="106"/>
      <c r="M945" s="106"/>
      <c r="N945" s="104">
        <v>9000</v>
      </c>
      <c r="O945" s="106"/>
      <c r="P945" s="106"/>
      <c r="Q945" s="106"/>
      <c r="R945" s="106"/>
    </row>
    <row r="946" ht="14.25">
      <c r="A946" s="107">
        <v>45695.291666666701</v>
      </c>
      <c r="B946" s="106"/>
      <c r="C946" s="106"/>
      <c r="D946" s="106"/>
      <c r="E946" s="106"/>
      <c r="F946" s="106"/>
      <c r="G946" s="103">
        <v>1.6000000000000001</v>
      </c>
      <c r="H946" s="106"/>
      <c r="I946" s="106"/>
      <c r="J946" s="106"/>
      <c r="K946" s="106"/>
      <c r="L946" s="106"/>
      <c r="M946" s="106"/>
      <c r="N946" s="106"/>
      <c r="O946" s="103">
        <v>149</v>
      </c>
      <c r="P946" s="106"/>
      <c r="Q946" s="103">
        <v>8.5999999999999996</v>
      </c>
      <c r="R946" s="103">
        <v>10.199999999999999</v>
      </c>
    </row>
    <row r="947" ht="14.25">
      <c r="A947" s="107">
        <v>45698.291666666701</v>
      </c>
      <c r="B947" s="105">
        <v>8.3399999999999999</v>
      </c>
      <c r="C947" s="105">
        <v>973.79999999999995</v>
      </c>
      <c r="D947" s="105">
        <v>488.69999999999999</v>
      </c>
      <c r="E947" s="104">
        <v>238</v>
      </c>
      <c r="F947" s="103">
        <v>3.2000000000000002</v>
      </c>
      <c r="G947" s="106"/>
      <c r="H947" s="103">
        <v>1.8</v>
      </c>
      <c r="I947" s="105">
        <v>2.29</v>
      </c>
      <c r="J947" s="108">
        <v>70.299999999999997</v>
      </c>
      <c r="K947" s="106"/>
      <c r="L947" s="106"/>
      <c r="M947" s="106"/>
      <c r="N947" s="106"/>
      <c r="O947" s="106"/>
      <c r="P947" s="105">
        <v>1.6100000000000001</v>
      </c>
      <c r="Q947" s="106"/>
      <c r="R947" s="106"/>
    </row>
    <row r="948" ht="14.25">
      <c r="A948" s="107">
        <v>45699.291666666701</v>
      </c>
      <c r="B948" s="106"/>
      <c r="C948" s="106"/>
      <c r="D948" s="106"/>
      <c r="E948" s="106"/>
      <c r="F948" s="106"/>
      <c r="G948" s="103">
        <v>3.7999999999999998</v>
      </c>
      <c r="H948" s="106"/>
      <c r="I948" s="106"/>
      <c r="J948" s="106"/>
      <c r="K948" s="106"/>
      <c r="L948" s="106"/>
      <c r="M948" s="106"/>
      <c r="N948" s="106"/>
      <c r="O948" s="106"/>
      <c r="P948" s="106"/>
      <c r="Q948" s="103">
        <v>7.0999999999999996</v>
      </c>
      <c r="R948" s="103">
        <v>10.9</v>
      </c>
    </row>
    <row r="949" ht="14.25">
      <c r="A949" s="107">
        <v>45700.291666666701</v>
      </c>
      <c r="B949" s="106"/>
      <c r="C949" s="106"/>
      <c r="D949" s="106"/>
      <c r="E949" s="106"/>
      <c r="F949" s="106"/>
      <c r="G949" s="106"/>
      <c r="H949" s="106"/>
      <c r="I949" s="106"/>
      <c r="J949" s="106"/>
      <c r="K949" s="103">
        <v>0.80000000000000004</v>
      </c>
      <c r="L949" s="103">
        <v>8.8000000000000007</v>
      </c>
      <c r="M949" s="105">
        <v>0.78000000000000003</v>
      </c>
      <c r="N949" s="109">
        <v>13325</v>
      </c>
      <c r="O949" s="106"/>
      <c r="P949" s="106"/>
      <c r="Q949" s="106"/>
      <c r="R949" s="106"/>
    </row>
    <row r="950" ht="14.25">
      <c r="A950" s="107">
        <v>45701.291666666701</v>
      </c>
      <c r="B950" s="105">
        <v>8.4000000000000004</v>
      </c>
      <c r="C950" s="105">
        <v>1013</v>
      </c>
      <c r="D950" s="105">
        <v>506.69999999999999</v>
      </c>
      <c r="E950" s="104">
        <v>240</v>
      </c>
      <c r="F950" s="103">
        <v>3.7000000000000002</v>
      </c>
      <c r="G950" s="106"/>
      <c r="H950" s="103">
        <v>1.8999999999999999</v>
      </c>
      <c r="I950" s="106"/>
      <c r="J950" s="106"/>
      <c r="K950" s="106"/>
      <c r="L950" s="106"/>
      <c r="M950" s="106"/>
      <c r="N950" s="104"/>
      <c r="O950" s="106"/>
      <c r="P950" s="106"/>
      <c r="Q950" s="106"/>
      <c r="R950" s="106"/>
    </row>
    <row r="951" ht="14.25">
      <c r="A951" s="107">
        <v>45702.291666666701</v>
      </c>
      <c r="B951" s="106"/>
      <c r="C951" s="106"/>
      <c r="D951" s="106"/>
      <c r="E951" s="106"/>
      <c r="F951" s="106"/>
      <c r="G951" s="103">
        <v>1.8999999999999999</v>
      </c>
      <c r="H951" s="106"/>
      <c r="I951" s="106"/>
      <c r="J951" s="106"/>
      <c r="K951" s="106"/>
      <c r="L951" s="106"/>
      <c r="M951" s="106"/>
      <c r="N951" s="104"/>
      <c r="O951" s="106"/>
      <c r="P951" s="106"/>
      <c r="Q951" s="103">
        <v>6.4000000000000004</v>
      </c>
      <c r="R951" s="103">
        <v>8.3000000000000007</v>
      </c>
    </row>
    <row r="952" ht="14.25">
      <c r="A952" s="107">
        <v>45705.291666666701</v>
      </c>
      <c r="B952" s="105">
        <v>8.5800000000000001</v>
      </c>
      <c r="C952" s="105">
        <v>924.60000000000002</v>
      </c>
      <c r="D952" s="105">
        <v>462.30000000000001</v>
      </c>
      <c r="E952" s="104">
        <v>240</v>
      </c>
      <c r="F952" s="103">
        <v>4.0999999999999996</v>
      </c>
      <c r="G952" s="106"/>
      <c r="H952" s="103">
        <v>2.2000000000000002</v>
      </c>
      <c r="I952" s="105">
        <v>1.9399999999999999</v>
      </c>
      <c r="J952" s="108">
        <v>78.400000000000006</v>
      </c>
      <c r="K952" s="106"/>
      <c r="L952" s="106"/>
      <c r="M952" s="106"/>
      <c r="N952" s="104"/>
      <c r="O952" s="106"/>
      <c r="P952" s="105">
        <v>1.52</v>
      </c>
      <c r="Q952" s="106"/>
      <c r="R952" s="106"/>
    </row>
    <row r="953" ht="14.25">
      <c r="A953" s="107">
        <v>45706.291666666701</v>
      </c>
      <c r="B953" s="106"/>
      <c r="C953" s="106"/>
      <c r="D953" s="106"/>
      <c r="E953" s="106"/>
      <c r="F953" s="106"/>
      <c r="G953" s="103">
        <v>1.3999999999999999</v>
      </c>
      <c r="H953" s="106"/>
      <c r="I953" s="106"/>
      <c r="J953" s="106"/>
      <c r="K953" s="106"/>
      <c r="L953" s="106"/>
      <c r="M953" s="106"/>
      <c r="N953" s="104"/>
      <c r="O953" s="106"/>
      <c r="P953" s="106"/>
      <c r="Q953" s="103">
        <v>5.5999999999999996</v>
      </c>
      <c r="R953" s="103">
        <v>7</v>
      </c>
    </row>
    <row r="954" ht="14.25">
      <c r="A954" s="107">
        <v>45707.291666666701</v>
      </c>
      <c r="B954" s="106"/>
      <c r="C954" s="106"/>
      <c r="D954" s="106"/>
      <c r="E954" s="106"/>
      <c r="F954" s="106"/>
      <c r="G954" s="106"/>
      <c r="H954" s="106"/>
      <c r="I954" s="106"/>
      <c r="J954" s="106"/>
      <c r="K954" s="103">
        <v>0.40000000000000002</v>
      </c>
      <c r="L954" s="103">
        <v>10</v>
      </c>
      <c r="M954" s="106"/>
      <c r="N954" s="104">
        <v>2225</v>
      </c>
      <c r="O954" s="106"/>
      <c r="P954" s="106"/>
      <c r="Q954" s="106"/>
      <c r="R954" s="106"/>
    </row>
    <row r="955" ht="14.25">
      <c r="A955" s="107">
        <v>45708.291666666701</v>
      </c>
      <c r="B955" s="105">
        <v>8.4299999999999997</v>
      </c>
      <c r="C955" s="105">
        <v>984.5</v>
      </c>
      <c r="D955" s="105">
        <v>492</v>
      </c>
      <c r="E955" s="104">
        <v>302</v>
      </c>
      <c r="F955" s="103">
        <v>4.2999999999999998</v>
      </c>
      <c r="G955" s="106"/>
      <c r="H955" s="103">
        <v>2.1000000000000001</v>
      </c>
      <c r="I955" s="106"/>
      <c r="J955" s="106"/>
      <c r="K955" s="106"/>
      <c r="L955" s="106"/>
      <c r="M955" s="106"/>
      <c r="N955" s="104"/>
      <c r="O955" s="106"/>
      <c r="P955" s="106"/>
      <c r="Q955" s="106"/>
      <c r="R955" s="106"/>
    </row>
    <row r="956" ht="14.25">
      <c r="A956" s="107">
        <v>45709.291666666701</v>
      </c>
      <c r="B956" s="106"/>
      <c r="C956" s="106"/>
      <c r="D956" s="106"/>
      <c r="E956" s="106"/>
      <c r="F956" s="106"/>
      <c r="G956" s="103">
        <v>1.5</v>
      </c>
      <c r="H956" s="106"/>
      <c r="I956" s="106"/>
      <c r="J956" s="106"/>
      <c r="K956" s="106"/>
      <c r="L956" s="106"/>
      <c r="M956" s="106"/>
      <c r="N956" s="104"/>
      <c r="O956" s="106"/>
      <c r="P956" s="106"/>
      <c r="Q956" s="103">
        <v>5.2000000000000002</v>
      </c>
      <c r="R956" s="103">
        <v>6.7000000000000002</v>
      </c>
    </row>
    <row r="957" ht="14.25">
      <c r="A957" s="107">
        <v>45712.291666666701</v>
      </c>
      <c r="B957" s="105">
        <v>8.5099999999999998</v>
      </c>
      <c r="C957" s="105">
        <v>982.60000000000002</v>
      </c>
      <c r="D957" s="105">
        <v>491.30000000000001</v>
      </c>
      <c r="E957" s="104">
        <v>308</v>
      </c>
      <c r="F957" s="103">
        <v>4.2000000000000002</v>
      </c>
      <c r="G957" s="106"/>
      <c r="H957" s="103">
        <v>2.2000000000000002</v>
      </c>
      <c r="I957" s="105">
        <v>1.8999999999999999</v>
      </c>
      <c r="J957" s="108">
        <v>82.099999999999994</v>
      </c>
      <c r="K957" s="106"/>
      <c r="L957" s="106"/>
      <c r="M957" s="106"/>
      <c r="N957" s="104"/>
      <c r="O957" s="106"/>
      <c r="P957" s="105">
        <v>1.5600000000000001</v>
      </c>
      <c r="Q957" s="106"/>
      <c r="R957" s="106"/>
    </row>
    <row r="958" ht="14.25">
      <c r="A958" s="107">
        <v>45713.291666666701</v>
      </c>
      <c r="B958" s="106"/>
      <c r="C958" s="106"/>
      <c r="D958" s="106"/>
      <c r="E958" s="106"/>
      <c r="F958" s="106"/>
      <c r="G958" s="103">
        <v>1.5</v>
      </c>
      <c r="H958" s="106"/>
      <c r="I958" s="106"/>
      <c r="J958" s="106"/>
      <c r="K958" s="106"/>
      <c r="L958" s="106"/>
      <c r="M958" s="106"/>
      <c r="N958" s="104"/>
      <c r="O958" s="106"/>
      <c r="P958" s="106"/>
      <c r="Q958" s="103">
        <v>5.4000000000000004</v>
      </c>
      <c r="R958" s="103">
        <v>6.9000000000000004</v>
      </c>
    </row>
    <row r="959" ht="14.25">
      <c r="A959" s="107">
        <v>45714.291666666701</v>
      </c>
      <c r="B959" s="106"/>
      <c r="C959" s="106"/>
      <c r="D959" s="106"/>
      <c r="E959" s="106"/>
      <c r="F959" s="106"/>
      <c r="G959" s="106"/>
      <c r="H959" s="106"/>
      <c r="I959" s="106"/>
      <c r="J959" s="106"/>
      <c r="K959" s="103">
        <v>1.8</v>
      </c>
      <c r="L959" s="103">
        <v>12</v>
      </c>
      <c r="M959" s="105">
        <v>0.35999999999999999</v>
      </c>
      <c r="N959" s="109">
        <v>32000</v>
      </c>
      <c r="O959" s="106"/>
      <c r="P959" s="106"/>
      <c r="Q959" s="106"/>
      <c r="R959" s="106"/>
    </row>
    <row r="960" ht="14.25">
      <c r="A960" s="107">
        <v>45715.291666666701</v>
      </c>
      <c r="B960" s="105">
        <v>8.4800000000000004</v>
      </c>
      <c r="C960" s="105">
        <v>929.5</v>
      </c>
      <c r="D960" s="105">
        <v>464.69999999999999</v>
      </c>
      <c r="E960" s="104">
        <v>342</v>
      </c>
      <c r="F960" s="103">
        <v>4.2000000000000002</v>
      </c>
      <c r="G960" s="106"/>
      <c r="H960" s="103">
        <v>2.2000000000000002</v>
      </c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</row>
    <row r="961" ht="14.25">
      <c r="A961" s="107">
        <v>45716.291666666701</v>
      </c>
      <c r="B961" s="106"/>
      <c r="C961" s="106"/>
      <c r="D961" s="106"/>
      <c r="E961" s="106"/>
      <c r="F961" s="106"/>
      <c r="G961" s="103">
        <v>1.8999999999999999</v>
      </c>
      <c r="H961" s="106"/>
      <c r="I961" s="106"/>
      <c r="J961" s="106"/>
      <c r="K961" s="106"/>
      <c r="L961" s="106"/>
      <c r="M961" s="106"/>
      <c r="N961" s="106"/>
      <c r="O961" s="106"/>
      <c r="P961" s="106"/>
      <c r="Q961" s="103">
        <v>2.7000000000000002</v>
      </c>
      <c r="R961" s="103">
        <v>4.5999999999999996</v>
      </c>
    </row>
    <row r="962" ht="14.25">
      <c r="A962" s="107">
        <v>45719.291666666701</v>
      </c>
      <c r="B962" s="105">
        <v>8.3599999999999994</v>
      </c>
      <c r="C962" s="105">
        <v>1020</v>
      </c>
      <c r="D962" s="105">
        <v>510.10000000000002</v>
      </c>
      <c r="E962" s="104">
        <v>376</v>
      </c>
      <c r="F962" s="103">
        <v>4.4000000000000004</v>
      </c>
      <c r="G962" s="106"/>
      <c r="H962" s="103">
        <v>2.2000000000000002</v>
      </c>
      <c r="I962" s="105">
        <v>2.0699999999999998</v>
      </c>
      <c r="J962" s="103">
        <v>86.5</v>
      </c>
      <c r="K962" s="106"/>
      <c r="L962" s="106"/>
      <c r="M962" s="106"/>
      <c r="N962" s="106"/>
      <c r="O962" s="106"/>
      <c r="P962" s="105">
        <v>1.79</v>
      </c>
      <c r="Q962" s="106"/>
      <c r="R962" s="106"/>
    </row>
    <row r="963" ht="14.25">
      <c r="A963" s="107">
        <v>45720.291666666701</v>
      </c>
      <c r="B963" s="106"/>
      <c r="C963" s="106"/>
      <c r="D963" s="106"/>
      <c r="E963" s="106"/>
      <c r="F963" s="106"/>
      <c r="G963" s="103">
        <v>1.3999999999999999</v>
      </c>
      <c r="H963" s="106"/>
      <c r="I963" s="106"/>
      <c r="J963" s="106"/>
      <c r="K963" s="106"/>
      <c r="L963" s="106"/>
      <c r="M963" s="106"/>
      <c r="N963" s="106"/>
      <c r="O963" s="106"/>
      <c r="P963" s="106"/>
      <c r="Q963" s="103">
        <v>3.2999999999999998</v>
      </c>
      <c r="R963" s="103">
        <v>4.7000000000000002</v>
      </c>
    </row>
    <row r="964" ht="14.25">
      <c r="A964" s="107">
        <v>45721.291666666701</v>
      </c>
      <c r="B964" s="106"/>
      <c r="C964" s="106"/>
      <c r="D964" s="106"/>
      <c r="E964" s="106"/>
      <c r="F964" s="106"/>
      <c r="G964" s="106"/>
      <c r="H964" s="106"/>
      <c r="I964" s="106"/>
      <c r="J964" s="106"/>
      <c r="K964" s="103">
        <v>0.59999999999999998</v>
      </c>
      <c r="L964" s="108">
        <v>18</v>
      </c>
      <c r="M964" s="106"/>
      <c r="N964" s="109">
        <v>51750</v>
      </c>
      <c r="O964" s="106"/>
      <c r="P964" s="106"/>
      <c r="Q964" s="106"/>
      <c r="R964" s="106"/>
    </row>
    <row r="965" ht="14.25">
      <c r="A965" s="107">
        <v>45722.291666666701</v>
      </c>
      <c r="B965" s="105">
        <v>8.8100000000000005</v>
      </c>
      <c r="C965" s="105">
        <v>1071</v>
      </c>
      <c r="D965" s="105">
        <v>535.70000000000005</v>
      </c>
      <c r="E965" s="104">
        <v>376</v>
      </c>
      <c r="F965" s="103">
        <v>4.7999999999999998</v>
      </c>
      <c r="G965" s="106"/>
      <c r="H965" s="103">
        <v>2.7000000000000002</v>
      </c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</row>
    <row r="966" ht="14.25">
      <c r="A966" s="107">
        <v>45723.291666666701</v>
      </c>
      <c r="B966" s="106"/>
      <c r="C966" s="106"/>
      <c r="D966" s="106"/>
      <c r="E966" s="106"/>
      <c r="F966" s="106"/>
      <c r="G966" s="103">
        <v>1.5</v>
      </c>
      <c r="H966" s="106"/>
      <c r="I966" s="106"/>
      <c r="J966" s="106"/>
      <c r="K966" s="106"/>
      <c r="L966" s="106"/>
      <c r="M966" s="106"/>
      <c r="N966" s="106"/>
      <c r="O966" s="105">
        <v>148.18000000000001</v>
      </c>
      <c r="P966" s="106"/>
      <c r="Q966" s="103">
        <v>8.8000000000000007</v>
      </c>
      <c r="R966" s="103">
        <v>10.300000000000001</v>
      </c>
    </row>
    <row r="967" ht="14.25">
      <c r="A967" s="107">
        <v>45726.291666666701</v>
      </c>
      <c r="B967" s="105">
        <v>8.6099999999999994</v>
      </c>
      <c r="C967" s="105">
        <v>1164</v>
      </c>
      <c r="D967" s="105">
        <v>582.20000000000005</v>
      </c>
      <c r="E967" s="104">
        <v>410</v>
      </c>
      <c r="F967" s="103">
        <v>5.0999999999999996</v>
      </c>
      <c r="G967" s="106"/>
      <c r="H967" s="103">
        <v>2.5</v>
      </c>
      <c r="I967" s="103">
        <v>2.2799999999999998</v>
      </c>
      <c r="J967" s="103">
        <v>94.299999999999997</v>
      </c>
      <c r="K967" s="106"/>
      <c r="L967" s="106"/>
      <c r="M967" s="106"/>
      <c r="N967" s="106"/>
      <c r="P967" s="105">
        <v>2.1499999999999999</v>
      </c>
      <c r="Q967" s="106"/>
      <c r="R967" s="106"/>
    </row>
    <row r="968" ht="14.25">
      <c r="A968" s="107">
        <v>45727.291666666701</v>
      </c>
      <c r="B968" s="106"/>
      <c r="C968" s="106"/>
      <c r="D968" s="106"/>
      <c r="E968" s="106"/>
      <c r="F968" s="106"/>
      <c r="G968" s="103">
        <v>1.7</v>
      </c>
      <c r="H968" s="106"/>
      <c r="I968" s="106"/>
      <c r="J968" s="106"/>
      <c r="K968" s="106"/>
      <c r="L968" s="106"/>
      <c r="M968" s="106"/>
      <c r="N968" s="106"/>
      <c r="P968" s="106"/>
      <c r="Q968" s="103">
        <v>6.5</v>
      </c>
      <c r="R968" s="103">
        <v>8.1999999999999993</v>
      </c>
    </row>
    <row r="969" ht="14.25">
      <c r="A969" s="107">
        <v>45728.291666666701</v>
      </c>
      <c r="B969" s="106"/>
      <c r="C969" s="106"/>
      <c r="D969" s="106"/>
      <c r="E969" s="106"/>
      <c r="F969" s="106"/>
      <c r="G969" s="106"/>
      <c r="H969" s="106"/>
      <c r="I969" s="106"/>
      <c r="J969" s="106"/>
      <c r="K969" s="103">
        <v>0.90000000000000002</v>
      </c>
      <c r="L969" s="103">
        <v>0</v>
      </c>
      <c r="M969" s="105">
        <v>0.080000000000000002</v>
      </c>
      <c r="N969" s="109">
        <v>21000</v>
      </c>
      <c r="P969" s="106"/>
      <c r="Q969" s="106"/>
      <c r="R969" s="106"/>
    </row>
    <row r="970" ht="14.25">
      <c r="A970" s="107">
        <v>45729.291666666701</v>
      </c>
      <c r="B970" s="105">
        <v>8.4800000000000004</v>
      </c>
      <c r="C970" s="105">
        <v>1219</v>
      </c>
      <c r="D970" s="105">
        <v>609.39999999999998</v>
      </c>
      <c r="E970" s="104">
        <v>436</v>
      </c>
      <c r="F970" s="103">
        <v>5.4000000000000004</v>
      </c>
      <c r="G970" s="106"/>
      <c r="H970" s="103">
        <v>2.3999999999999999</v>
      </c>
      <c r="I970" s="106"/>
      <c r="J970" s="106"/>
      <c r="K970" s="106"/>
      <c r="L970" s="106"/>
      <c r="M970" s="106"/>
      <c r="N970" s="106"/>
      <c r="P970" s="106"/>
      <c r="Q970" s="106"/>
      <c r="R970" s="106"/>
    </row>
    <row r="971" ht="14.25">
      <c r="A971" s="107">
        <v>45730.291666666701</v>
      </c>
      <c r="B971" s="106"/>
      <c r="C971" s="106"/>
      <c r="D971" s="106"/>
      <c r="E971" s="106"/>
      <c r="F971" s="106"/>
      <c r="G971" s="103">
        <v>1.6000000000000001</v>
      </c>
      <c r="H971" s="106"/>
      <c r="I971" s="106"/>
      <c r="J971" s="106"/>
      <c r="K971" s="106"/>
      <c r="L971" s="106"/>
      <c r="M971" s="106"/>
      <c r="N971" s="106"/>
      <c r="P971" s="106"/>
      <c r="Q971" s="103">
        <v>6.2000000000000002</v>
      </c>
      <c r="R971" s="103">
        <v>7.7999999999999998</v>
      </c>
    </row>
    <row r="972" ht="14.25">
      <c r="A972" s="107">
        <v>45733.291666666701</v>
      </c>
      <c r="B972" s="105">
        <v>8.5399999999999991</v>
      </c>
      <c r="C972" s="105">
        <v>1286</v>
      </c>
      <c r="D972" s="105">
        <v>569.70000000000005</v>
      </c>
      <c r="E972" s="104">
        <v>438</v>
      </c>
      <c r="F972" s="103">
        <v>6.0999999999999996</v>
      </c>
      <c r="G972" s="106"/>
      <c r="H972" s="103">
        <v>2.6000000000000001</v>
      </c>
      <c r="I972" s="105">
        <v>2.3799999999999999</v>
      </c>
      <c r="J972" s="103">
        <v>89.5</v>
      </c>
      <c r="K972" s="106"/>
      <c r="L972" s="108">
        <v>24</v>
      </c>
      <c r="M972" s="106"/>
      <c r="N972" s="106"/>
      <c r="O972" s="106"/>
      <c r="P972" s="105">
        <v>2.1299999999999999</v>
      </c>
      <c r="Q972" s="106"/>
      <c r="R972" s="106"/>
    </row>
    <row r="973" ht="14.25">
      <c r="A973" s="107">
        <v>45734.291666666701</v>
      </c>
      <c r="B973" s="106"/>
      <c r="C973" s="106"/>
      <c r="D973" s="106"/>
      <c r="E973" s="106"/>
      <c r="F973" s="106"/>
      <c r="G973" s="103">
        <v>1.3999999999999999</v>
      </c>
      <c r="H973" s="106"/>
      <c r="I973" s="106"/>
      <c r="J973" s="106"/>
      <c r="K973" s="106"/>
      <c r="L973" s="106"/>
      <c r="M973" s="106"/>
      <c r="N973" s="106"/>
      <c r="O973" s="106"/>
      <c r="P973" s="106"/>
      <c r="Q973" s="103">
        <v>5.9000000000000004</v>
      </c>
      <c r="R973" s="103">
        <v>7.2999999999999998</v>
      </c>
    </row>
    <row r="974" ht="14.25">
      <c r="A974" s="107">
        <v>45735.291666666701</v>
      </c>
      <c r="B974" s="106"/>
      <c r="C974" s="106"/>
      <c r="D974" s="106"/>
      <c r="E974" s="106"/>
      <c r="F974" s="106"/>
      <c r="G974" s="106"/>
      <c r="H974" s="106"/>
      <c r="I974" s="106"/>
      <c r="J974" s="106"/>
      <c r="K974" s="103">
        <v>0.59999999999999998</v>
      </c>
      <c r="L974" s="103">
        <v>5</v>
      </c>
      <c r="M974" s="106"/>
      <c r="N974" s="109">
        <v>51250</v>
      </c>
      <c r="O974" s="106"/>
      <c r="P974" s="106"/>
      <c r="Q974" s="106"/>
      <c r="R974" s="106"/>
    </row>
    <row r="975" ht="14.25">
      <c r="A975" s="107">
        <v>45736.291666666701</v>
      </c>
      <c r="B975" s="105">
        <v>8.6400000000000006</v>
      </c>
      <c r="C975" s="105">
        <v>1311</v>
      </c>
      <c r="D975" s="105">
        <v>655.29999999999995</v>
      </c>
      <c r="E975" s="104">
        <v>430</v>
      </c>
      <c r="F975" s="103">
        <v>5.2999999999999998</v>
      </c>
      <c r="G975" s="106"/>
      <c r="H975" s="103">
        <v>2.6000000000000001</v>
      </c>
      <c r="I975" s="106"/>
      <c r="J975" s="106"/>
      <c r="K975" s="106"/>
      <c r="L975" s="106"/>
      <c r="M975" s="106"/>
      <c r="N975" s="104"/>
      <c r="O975" s="106"/>
      <c r="P975" s="106"/>
      <c r="Q975" s="106"/>
      <c r="R975" s="106"/>
    </row>
    <row r="976" ht="14.25">
      <c r="A976" s="107">
        <v>45737.291666666701</v>
      </c>
      <c r="B976" s="106"/>
      <c r="C976" s="106"/>
      <c r="D976" s="106"/>
      <c r="E976" s="106"/>
      <c r="F976" s="106"/>
      <c r="G976" s="103">
        <v>2.2000000000000002</v>
      </c>
      <c r="H976" s="106"/>
      <c r="I976" s="106"/>
      <c r="J976" s="106"/>
      <c r="K976" s="106"/>
      <c r="L976" s="106"/>
      <c r="M976" s="106"/>
      <c r="N976" s="104"/>
      <c r="O976" s="106"/>
      <c r="P976" s="106"/>
      <c r="Q976" s="103">
        <v>5.7000000000000002</v>
      </c>
      <c r="R976" s="103">
        <v>7.9000000000000004</v>
      </c>
    </row>
    <row r="977" ht="14.25">
      <c r="A977" s="107">
        <v>45740.291666666701</v>
      </c>
      <c r="B977" s="105">
        <v>8.6600000000000001</v>
      </c>
      <c r="C977" s="105">
        <v>1343</v>
      </c>
      <c r="D977" s="105">
        <v>671.60000000000002</v>
      </c>
      <c r="E977" s="104">
        <v>430</v>
      </c>
      <c r="F977" s="103">
        <v>5.2000000000000002</v>
      </c>
      <c r="G977" s="106"/>
      <c r="H977" s="103">
        <v>2.6000000000000001</v>
      </c>
      <c r="I977" s="105">
        <v>2.1499999999999999</v>
      </c>
      <c r="J977" s="103">
        <v>94</v>
      </c>
      <c r="K977" s="106"/>
      <c r="L977" s="106"/>
      <c r="M977" s="106"/>
      <c r="N977" s="104"/>
      <c r="O977" s="106"/>
      <c r="P977" s="105">
        <v>2.02</v>
      </c>
      <c r="Q977" s="106"/>
      <c r="R977" s="106"/>
    </row>
    <row r="978" ht="14.25">
      <c r="A978" s="107">
        <v>45741.291666666701</v>
      </c>
      <c r="B978" s="106"/>
      <c r="C978" s="106"/>
      <c r="D978" s="106"/>
      <c r="E978" s="106"/>
      <c r="F978" s="106"/>
      <c r="G978" s="103">
        <v>2.3999999999999999</v>
      </c>
      <c r="H978" s="106"/>
      <c r="I978" s="106"/>
      <c r="J978" s="106"/>
      <c r="K978" s="106"/>
      <c r="L978" s="106"/>
      <c r="M978" s="106"/>
      <c r="N978" s="104"/>
      <c r="O978" s="106"/>
      <c r="P978" s="106"/>
      <c r="Q978" s="103">
        <v>6.2000000000000002</v>
      </c>
      <c r="R978" s="103">
        <v>8.5999999999999996</v>
      </c>
    </row>
    <row r="979" ht="14.25">
      <c r="A979" s="107">
        <v>45742.291666666701</v>
      </c>
      <c r="B979" s="106"/>
      <c r="C979" s="106"/>
      <c r="D979" s="106"/>
      <c r="E979" s="106"/>
      <c r="F979" s="106"/>
      <c r="G979" s="106"/>
      <c r="H979" s="106"/>
      <c r="I979" s="106"/>
      <c r="J979" s="106"/>
      <c r="K979" s="103">
        <v>0.5</v>
      </c>
      <c r="L979" s="103">
        <v>7</v>
      </c>
      <c r="M979" s="105">
        <v>0.14000000000000001</v>
      </c>
      <c r="N979" s="109">
        <v>35750</v>
      </c>
      <c r="O979" s="106"/>
      <c r="P979" s="106"/>
      <c r="Q979" s="106"/>
      <c r="R979" s="106"/>
    </row>
    <row r="980" ht="14.25">
      <c r="A980" s="107">
        <v>45743.291666666701</v>
      </c>
      <c r="B980" s="105">
        <v>8.5800000000000001</v>
      </c>
      <c r="C980" s="105">
        <v>1247</v>
      </c>
      <c r="D980" s="105">
        <v>623.5</v>
      </c>
      <c r="E980" s="104">
        <v>450</v>
      </c>
      <c r="F980" s="103">
        <v>5.2000000000000002</v>
      </c>
      <c r="G980" s="106"/>
      <c r="H980" s="103">
        <v>2.5</v>
      </c>
      <c r="I980" s="106"/>
      <c r="J980" s="106"/>
      <c r="K980" s="106"/>
      <c r="L980" s="106"/>
      <c r="M980" s="106"/>
      <c r="N980" s="104"/>
      <c r="O980" s="106"/>
      <c r="P980" s="106"/>
      <c r="Q980" s="106"/>
      <c r="R980" s="106"/>
    </row>
    <row r="981" ht="14.25">
      <c r="A981" s="107">
        <v>45744.291666666701</v>
      </c>
      <c r="B981" s="106"/>
      <c r="C981" s="106"/>
      <c r="D981" s="106"/>
      <c r="E981" s="106"/>
      <c r="F981" s="106"/>
      <c r="G981" s="103">
        <v>2.2000000000000002</v>
      </c>
      <c r="H981" s="106"/>
      <c r="I981" s="106"/>
      <c r="J981" s="106"/>
      <c r="K981" s="106"/>
      <c r="L981" s="106"/>
      <c r="M981" s="106"/>
      <c r="N981" s="104"/>
      <c r="O981" s="106"/>
      <c r="P981" s="106"/>
      <c r="Q981" s="103">
        <v>4.5</v>
      </c>
      <c r="R981" s="103">
        <v>6.7000000000000002</v>
      </c>
    </row>
    <row r="982" ht="14.25">
      <c r="A982" s="107">
        <v>45747.291666666701</v>
      </c>
      <c r="B982" s="105">
        <v>8.6500000000000004</v>
      </c>
      <c r="C982" s="105">
        <v>1294</v>
      </c>
      <c r="D982" s="105">
        <v>647</v>
      </c>
      <c r="E982" s="104">
        <v>480</v>
      </c>
      <c r="F982" s="103">
        <v>4.7999999999999998</v>
      </c>
      <c r="G982" s="106"/>
      <c r="H982" s="103">
        <v>2.6000000000000001</v>
      </c>
      <c r="I982" s="105">
        <v>2.1299999999999999</v>
      </c>
      <c r="J982" s="103">
        <v>97.700000000000003</v>
      </c>
      <c r="K982" s="106"/>
      <c r="L982" s="106"/>
      <c r="M982" s="106"/>
      <c r="N982" s="109">
        <v>69750</v>
      </c>
      <c r="O982" s="106"/>
      <c r="P982" s="105">
        <v>2.0800000000000001</v>
      </c>
      <c r="Q982" s="106"/>
      <c r="R982" s="106"/>
    </row>
    <row r="983" ht="14.25">
      <c r="A983" s="107">
        <v>45748.291666666701</v>
      </c>
      <c r="B983" s="106"/>
      <c r="C983" s="106"/>
      <c r="D983" s="106"/>
      <c r="E983" s="106"/>
      <c r="F983" s="106"/>
      <c r="G983" s="103">
        <v>1.3999999999999999</v>
      </c>
      <c r="H983" s="106"/>
      <c r="I983" s="106"/>
      <c r="J983" s="106"/>
      <c r="K983" s="106"/>
      <c r="L983" s="106"/>
      <c r="M983" s="106"/>
      <c r="N983" s="104"/>
      <c r="O983" s="106"/>
      <c r="P983" s="106"/>
      <c r="Q983" s="103">
        <v>5.9000000000000004</v>
      </c>
      <c r="R983" s="103">
        <v>7.2999999999999998</v>
      </c>
    </row>
    <row r="984" ht="14.25">
      <c r="A984" s="107">
        <v>45749.291666666701</v>
      </c>
      <c r="B984" s="106"/>
      <c r="C984" s="106"/>
      <c r="D984" s="106"/>
      <c r="E984" s="106"/>
      <c r="F984" s="106"/>
      <c r="G984" s="106"/>
      <c r="H984" s="106"/>
      <c r="I984" s="106"/>
      <c r="J984" s="106"/>
      <c r="K984" s="103">
        <v>0.59999999999999998</v>
      </c>
      <c r="L984" s="103">
        <v>10</v>
      </c>
      <c r="M984" s="106"/>
      <c r="N984" s="109">
        <v>31000</v>
      </c>
      <c r="O984" s="106"/>
      <c r="P984" s="106"/>
      <c r="Q984" s="106"/>
      <c r="R984" s="106"/>
    </row>
    <row r="985" ht="14.25">
      <c r="A985" s="107">
        <v>45750.291666666701</v>
      </c>
      <c r="B985" s="105">
        <v>8.6699999999999999</v>
      </c>
      <c r="C985" s="105">
        <v>1208</v>
      </c>
      <c r="D985" s="105">
        <v>603.29999999999995</v>
      </c>
      <c r="E985" s="104">
        <v>434</v>
      </c>
      <c r="F985" s="103">
        <v>5.2999999999999998</v>
      </c>
      <c r="G985" s="106"/>
      <c r="H985" s="103">
        <v>2.6000000000000001</v>
      </c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</row>
    <row r="986" ht="14.25">
      <c r="A986" s="107">
        <v>45751.291666666701</v>
      </c>
      <c r="B986" s="106"/>
      <c r="C986" s="106"/>
      <c r="D986" s="106"/>
      <c r="E986" s="106"/>
      <c r="F986" s="106"/>
      <c r="G986" s="103">
        <v>1.7</v>
      </c>
      <c r="H986" s="106"/>
      <c r="I986" s="106"/>
      <c r="J986" s="106"/>
      <c r="K986" s="106"/>
      <c r="L986" s="106"/>
      <c r="M986" s="106"/>
      <c r="N986" s="106"/>
      <c r="O986" s="105">
        <v>181.75999999999999</v>
      </c>
      <c r="P986" s="106"/>
      <c r="Q986" s="103">
        <v>6.2999999999999998</v>
      </c>
      <c r="R986" s="103">
        <v>8</v>
      </c>
    </row>
    <row r="987" ht="14.25">
      <c r="A987" s="107">
        <v>45754.291666666701</v>
      </c>
      <c r="B987" s="105">
        <v>8.5700000000000003</v>
      </c>
      <c r="C987" s="105">
        <v>1104</v>
      </c>
      <c r="D987" s="105">
        <v>552.20000000000005</v>
      </c>
      <c r="E987" s="104">
        <v>434</v>
      </c>
      <c r="F987" s="103">
        <v>5.4000000000000004</v>
      </c>
      <c r="G987" s="106"/>
      <c r="H987" s="103">
        <v>2.5</v>
      </c>
      <c r="I987" s="105">
        <v>2.3799999999999999</v>
      </c>
      <c r="J987" s="103">
        <v>92.900000000000006</v>
      </c>
      <c r="K987" s="106"/>
      <c r="L987" s="106"/>
      <c r="M987" s="106"/>
      <c r="N987" s="106"/>
      <c r="O987" s="106"/>
      <c r="P987" s="105">
        <v>2.21</v>
      </c>
      <c r="Q987" s="106"/>
      <c r="R987" s="106"/>
    </row>
    <row r="988" ht="14.25">
      <c r="A988" s="107">
        <v>45755.291666666701</v>
      </c>
      <c r="B988" s="106"/>
      <c r="C988" s="106"/>
      <c r="D988" s="106"/>
      <c r="E988" s="106"/>
      <c r="F988" s="106"/>
      <c r="G988" s="103">
        <v>1.5</v>
      </c>
      <c r="H988" s="106"/>
      <c r="I988" s="106"/>
      <c r="J988" s="106"/>
      <c r="K988" s="106"/>
      <c r="L988" s="106"/>
      <c r="M988" s="106"/>
      <c r="N988" s="106"/>
      <c r="O988" s="106"/>
      <c r="P988" s="106"/>
      <c r="Q988" s="103">
        <v>4.4000000000000004</v>
      </c>
      <c r="R988" s="103">
        <v>5.9000000000000004</v>
      </c>
    </row>
    <row r="989" ht="14.25">
      <c r="A989" s="107">
        <v>45756.291666666701</v>
      </c>
      <c r="B989" s="106"/>
      <c r="C989" s="106"/>
      <c r="D989" s="106"/>
      <c r="E989" s="106"/>
      <c r="F989" s="106"/>
      <c r="G989" s="106"/>
      <c r="H989" s="106"/>
      <c r="I989" s="106"/>
      <c r="J989" s="106"/>
      <c r="K989" s="103">
        <v>0.59999999999999998</v>
      </c>
      <c r="L989" s="103">
        <v>15</v>
      </c>
      <c r="M989" s="105">
        <v>0.25</v>
      </c>
      <c r="N989" s="109">
        <v>400000</v>
      </c>
      <c r="P989" s="106"/>
      <c r="Q989" s="106"/>
      <c r="R989" s="106"/>
    </row>
    <row r="990" ht="14.25">
      <c r="A990" s="107">
        <v>45757.291666666701</v>
      </c>
      <c r="B990" s="105">
        <v>8.6199999999999992</v>
      </c>
      <c r="C990" s="105">
        <v>952.20000000000005</v>
      </c>
      <c r="D990" s="105">
        <v>476.10000000000002</v>
      </c>
      <c r="E990" s="104">
        <v>396</v>
      </c>
      <c r="F990" s="103">
        <v>4.5999999999999996</v>
      </c>
      <c r="G990" s="106"/>
      <c r="H990" s="103">
        <v>2.5</v>
      </c>
      <c r="I990" s="106"/>
      <c r="J990" s="106"/>
      <c r="K990" s="106"/>
      <c r="L990" s="106"/>
      <c r="M990" s="106"/>
      <c r="N990" s="104"/>
      <c r="P990" s="106"/>
      <c r="Q990" s="106"/>
      <c r="R990" s="106"/>
    </row>
    <row r="991" ht="14.25">
      <c r="A991" s="107">
        <v>45758.291666666701</v>
      </c>
      <c r="B991" s="106"/>
      <c r="C991" s="106"/>
      <c r="D991" s="106"/>
      <c r="E991" s="106"/>
      <c r="F991" s="106"/>
      <c r="G991" s="103">
        <v>1.7</v>
      </c>
      <c r="H991" s="106"/>
      <c r="I991" s="106"/>
      <c r="J991" s="106"/>
      <c r="K991" s="106"/>
      <c r="L991" s="106"/>
      <c r="M991" s="106"/>
      <c r="N991" s="104"/>
      <c r="P991" s="106"/>
      <c r="Q991" s="103">
        <v>6.9000000000000004</v>
      </c>
      <c r="R991" s="103">
        <v>8.5999999999999996</v>
      </c>
    </row>
    <row r="992" ht="14.25">
      <c r="A992" s="107">
        <v>45761.291666666701</v>
      </c>
      <c r="B992" s="105">
        <v>8.5099999999999998</v>
      </c>
      <c r="C992" s="105">
        <v>915.29999999999995</v>
      </c>
      <c r="D992" s="105">
        <v>457.69999999999999</v>
      </c>
      <c r="E992" s="104">
        <v>364</v>
      </c>
      <c r="F992" s="103">
        <v>4.5</v>
      </c>
      <c r="G992" s="106"/>
      <c r="H992" s="103">
        <v>2.2999999999999998</v>
      </c>
      <c r="I992" s="105">
        <v>1.8500000000000001</v>
      </c>
      <c r="J992" s="103">
        <v>91.400000000000006</v>
      </c>
      <c r="K992" s="106"/>
      <c r="L992" s="106"/>
      <c r="M992" s="106"/>
      <c r="N992" s="104"/>
      <c r="P992" s="105">
        <v>1.6899999999999999</v>
      </c>
      <c r="Q992" s="106"/>
      <c r="R992" s="106"/>
    </row>
    <row r="993" ht="14.25">
      <c r="A993" s="107">
        <v>45762.291666666701</v>
      </c>
      <c r="B993" s="106"/>
      <c r="C993" s="106"/>
      <c r="D993" s="106"/>
      <c r="E993" s="106"/>
      <c r="F993" s="106"/>
      <c r="G993" s="103">
        <v>1.5</v>
      </c>
      <c r="H993" s="106"/>
      <c r="I993" s="106"/>
      <c r="J993" s="106"/>
      <c r="K993" s="106"/>
      <c r="L993" s="106"/>
      <c r="M993" s="106"/>
      <c r="N993" s="104"/>
      <c r="P993" s="106"/>
      <c r="Q993" s="103">
        <v>6.5</v>
      </c>
      <c r="R993" s="103">
        <v>8</v>
      </c>
    </row>
    <row r="994" ht="14.25">
      <c r="A994" s="107">
        <v>45763.291666666701</v>
      </c>
      <c r="B994" s="106"/>
      <c r="C994" s="106"/>
      <c r="D994" s="106"/>
      <c r="E994" s="106"/>
      <c r="F994" s="106"/>
      <c r="G994" s="106"/>
      <c r="H994" s="106"/>
      <c r="I994" s="106"/>
      <c r="J994" s="106"/>
      <c r="K994" s="103">
        <v>0.5</v>
      </c>
      <c r="L994" s="108">
        <v>18</v>
      </c>
      <c r="M994" s="106"/>
      <c r="N994" s="109">
        <v>14250</v>
      </c>
      <c r="P994" s="106"/>
      <c r="Q994" s="106"/>
      <c r="R994" s="106"/>
    </row>
    <row r="995" ht="14.25">
      <c r="A995" s="107">
        <v>45764.291666666701</v>
      </c>
      <c r="B995" s="105">
        <v>8.5999999999999996</v>
      </c>
      <c r="C995" s="105">
        <v>883</v>
      </c>
      <c r="D995" s="105">
        <v>441.5</v>
      </c>
      <c r="E995" s="104">
        <v>306</v>
      </c>
      <c r="F995" s="103">
        <v>4.2999999999999998</v>
      </c>
      <c r="G995" s="106"/>
      <c r="H995" s="103">
        <v>2.2999999999999998</v>
      </c>
      <c r="I995" s="106"/>
      <c r="J995" s="106"/>
      <c r="K995" s="106"/>
      <c r="L995" s="106"/>
      <c r="M995" s="106"/>
      <c r="N995" s="104"/>
      <c r="P995" s="106"/>
      <c r="Q995" s="106"/>
      <c r="R995" s="106"/>
    </row>
    <row r="996" ht="14.25">
      <c r="A996" s="107">
        <v>45765.291666666701</v>
      </c>
      <c r="B996" s="106"/>
      <c r="C996" s="106"/>
      <c r="D996" s="106"/>
      <c r="E996" s="106"/>
      <c r="F996" s="106"/>
      <c r="G996" s="103">
        <v>1.3</v>
      </c>
      <c r="H996" s="106"/>
      <c r="I996" s="106"/>
      <c r="J996" s="106"/>
      <c r="K996" s="106"/>
      <c r="L996" s="106"/>
      <c r="M996" s="106"/>
      <c r="N996" s="104"/>
      <c r="P996" s="106"/>
      <c r="Q996" s="103">
        <v>6.9000000000000004</v>
      </c>
      <c r="R996" s="103">
        <v>8.1999999999999993</v>
      </c>
    </row>
    <row r="997" ht="14.25">
      <c r="A997" s="107">
        <v>45768.291666666701</v>
      </c>
      <c r="B997" s="105">
        <v>8.5299999999999994</v>
      </c>
      <c r="C997" s="105">
        <v>907.29999999999995</v>
      </c>
      <c r="D997" s="105">
        <v>453.60000000000002</v>
      </c>
      <c r="E997" s="104">
        <v>338</v>
      </c>
      <c r="F997" s="103">
        <v>4.4000000000000004</v>
      </c>
      <c r="G997" s="106"/>
      <c r="H997" s="103">
        <v>2.2999999999999998</v>
      </c>
      <c r="I997" s="105">
        <v>2.1699999999999999</v>
      </c>
      <c r="J997" s="103">
        <v>94.5</v>
      </c>
      <c r="K997" s="106"/>
      <c r="L997" s="106"/>
      <c r="M997" s="106"/>
      <c r="N997" s="121">
        <v>4500</v>
      </c>
      <c r="P997" s="105">
        <v>2.0499999999999998</v>
      </c>
      <c r="Q997" s="106"/>
      <c r="R997" s="106"/>
    </row>
    <row r="998" ht="14.25">
      <c r="A998" s="107">
        <v>45769.291666666701</v>
      </c>
      <c r="B998" s="106"/>
      <c r="C998" s="106"/>
      <c r="D998" s="106"/>
      <c r="E998" s="106"/>
      <c r="F998" s="106"/>
      <c r="G998" s="103">
        <v>1.5</v>
      </c>
      <c r="H998" s="106"/>
      <c r="I998" s="106"/>
      <c r="J998" s="106"/>
      <c r="K998" s="106"/>
      <c r="L998" s="106"/>
      <c r="M998" s="106"/>
      <c r="N998" s="104"/>
      <c r="P998" s="106"/>
      <c r="Q998" s="103">
        <v>5.9000000000000004</v>
      </c>
      <c r="R998" s="103">
        <v>7.4000000000000004</v>
      </c>
    </row>
    <row r="999" ht="14.25">
      <c r="A999" s="107">
        <v>45770.291666666701</v>
      </c>
      <c r="B999" s="106"/>
      <c r="C999" s="106"/>
      <c r="D999" s="106"/>
      <c r="E999" s="106"/>
      <c r="F999" s="106"/>
      <c r="G999" s="106"/>
      <c r="H999" s="106"/>
      <c r="I999" s="106"/>
      <c r="J999" s="106"/>
      <c r="K999" s="103">
        <v>0.59999999999999998</v>
      </c>
      <c r="L999" s="108">
        <v>19</v>
      </c>
      <c r="M999" s="105">
        <v>0.19</v>
      </c>
      <c r="N999" s="104"/>
      <c r="P999" s="106"/>
      <c r="Q999" s="106"/>
      <c r="R999" s="106"/>
    </row>
    <row r="1000" ht="14.25">
      <c r="A1000" s="107">
        <v>45771.291666666701</v>
      </c>
      <c r="B1000" s="105">
        <v>8.6199999999999992</v>
      </c>
      <c r="C1000" s="105">
        <v>975.60000000000002</v>
      </c>
      <c r="D1000" s="105">
        <v>487.80000000000001</v>
      </c>
      <c r="E1000" s="104">
        <v>314</v>
      </c>
      <c r="F1000" s="103">
        <v>4.7000000000000002</v>
      </c>
      <c r="G1000" s="106"/>
      <c r="H1000" s="103">
        <v>2.3999999999999999</v>
      </c>
      <c r="I1000" s="106"/>
      <c r="J1000" s="106"/>
      <c r="K1000" s="106"/>
      <c r="L1000" s="106"/>
      <c r="M1000" s="106"/>
      <c r="N1000" s="109">
        <v>80500</v>
      </c>
      <c r="P1000" s="106"/>
      <c r="Q1000" s="106"/>
      <c r="R1000" s="106"/>
    </row>
    <row r="1001" ht="14.25">
      <c r="A1001" s="107">
        <v>45772.291666666701</v>
      </c>
      <c r="B1001" s="106"/>
      <c r="C1001" s="106"/>
      <c r="D1001" s="106"/>
      <c r="E1001" s="106"/>
      <c r="F1001" s="106"/>
      <c r="G1001" s="103">
        <v>1.3</v>
      </c>
      <c r="H1001" s="106"/>
      <c r="I1001" s="106"/>
      <c r="J1001" s="106"/>
      <c r="K1001" s="106"/>
      <c r="L1001" s="106"/>
      <c r="M1001" s="106"/>
      <c r="N1001" s="104"/>
      <c r="P1001" s="106"/>
      <c r="Q1001" s="103">
        <v>9.4000000000000004</v>
      </c>
      <c r="R1001" s="103">
        <v>10.699999999999999</v>
      </c>
    </row>
    <row r="1002" ht="14.25">
      <c r="A1002" s="107">
        <v>45775.291666666701</v>
      </c>
      <c r="B1002" s="105">
        <v>8.7100000000000009</v>
      </c>
      <c r="C1002" s="105">
        <v>880.5</v>
      </c>
      <c r="D1002" s="105">
        <v>440.19999999999999</v>
      </c>
      <c r="E1002" s="104">
        <v>378</v>
      </c>
      <c r="F1002" s="103">
        <v>4.4000000000000004</v>
      </c>
      <c r="G1002" s="106"/>
      <c r="H1002" s="103">
        <v>2.5</v>
      </c>
      <c r="I1002" s="105">
        <v>2.21</v>
      </c>
      <c r="J1002" s="103">
        <v>114.90000000000001</v>
      </c>
      <c r="K1002" s="106"/>
      <c r="L1002" s="106"/>
      <c r="M1002" s="106"/>
      <c r="N1002" s="109">
        <v>10250</v>
      </c>
      <c r="P1002" s="105">
        <v>2.54</v>
      </c>
      <c r="Q1002" s="106"/>
      <c r="R1002" s="106"/>
    </row>
    <row r="1003" ht="14.25">
      <c r="A1003" s="107">
        <v>45776.291666666701</v>
      </c>
      <c r="B1003" s="106"/>
      <c r="C1003" s="106"/>
      <c r="D1003" s="106"/>
      <c r="E1003" s="106"/>
      <c r="F1003" s="106"/>
      <c r="G1003" s="103">
        <v>1.5</v>
      </c>
      <c r="H1003" s="106"/>
      <c r="I1003" s="106"/>
      <c r="J1003" s="106"/>
      <c r="K1003" s="106"/>
      <c r="L1003" s="106"/>
      <c r="M1003" s="106"/>
      <c r="N1003" s="104"/>
      <c r="P1003" s="106"/>
      <c r="Q1003" s="103">
        <v>9.8000000000000007</v>
      </c>
      <c r="R1003" s="103">
        <v>11.300000000000001</v>
      </c>
    </row>
    <row r="1004" ht="14.25">
      <c r="A1004" s="107">
        <v>45777.291666666701</v>
      </c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3">
        <v>0.69999999999999996</v>
      </c>
      <c r="L1004" s="103">
        <v>10</v>
      </c>
      <c r="M1004" s="106"/>
      <c r="N1004" s="104"/>
      <c r="P1004" s="106"/>
      <c r="Q1004" s="106"/>
      <c r="R1004" s="106"/>
    </row>
    <row r="1005" ht="14.25">
      <c r="A1005" s="107">
        <v>45778.291666666701</v>
      </c>
      <c r="B1005" s="105">
        <v>8.6400000000000006</v>
      </c>
      <c r="C1005" s="105">
        <v>1107</v>
      </c>
      <c r="D1005" s="105">
        <v>553.70000000000005</v>
      </c>
      <c r="E1005" s="104">
        <v>366</v>
      </c>
      <c r="F1005" s="103">
        <v>4.7000000000000002</v>
      </c>
      <c r="G1005" s="106"/>
      <c r="H1005" s="103">
        <v>2.5</v>
      </c>
      <c r="I1005" s="106"/>
      <c r="J1005" s="106"/>
      <c r="K1005" s="106"/>
      <c r="L1005" s="106"/>
      <c r="M1005" s="106"/>
      <c r="N1005" s="109">
        <v>52250</v>
      </c>
      <c r="P1005" s="106"/>
      <c r="Q1005" s="106"/>
      <c r="R1005" s="106"/>
    </row>
    <row r="1006" ht="14.25">
      <c r="A1006" s="107">
        <v>45779.291666666701</v>
      </c>
      <c r="B1006" s="106"/>
      <c r="C1006" s="106"/>
      <c r="D1006" s="106"/>
      <c r="E1006" s="106"/>
      <c r="F1006" s="106"/>
      <c r="G1006" s="103">
        <v>2.2000000000000002</v>
      </c>
      <c r="H1006" s="106"/>
      <c r="I1006" s="106"/>
      <c r="J1006" s="106"/>
      <c r="K1006" s="106"/>
      <c r="L1006" s="106"/>
      <c r="M1006" s="106"/>
      <c r="N1006" s="106"/>
      <c r="P1006" s="106"/>
      <c r="Q1006" s="103">
        <v>8.0999999999999996</v>
      </c>
      <c r="R1006" s="103">
        <v>10.300000000000001</v>
      </c>
    </row>
    <row r="1007" ht="14.25">
      <c r="A1007" s="107">
        <v>45782.291666666701</v>
      </c>
      <c r="B1007" s="105">
        <v>8.6999999999999993</v>
      </c>
      <c r="C1007" s="105">
        <v>1249</v>
      </c>
      <c r="D1007" s="105">
        <v>624.70000000000005</v>
      </c>
      <c r="E1007" s="104">
        <v>414</v>
      </c>
      <c r="F1007" s="103">
        <v>5.2999999999999998</v>
      </c>
      <c r="G1007" s="106"/>
      <c r="H1007" s="103">
        <v>2.6000000000000001</v>
      </c>
      <c r="I1007" s="105">
        <v>2.9700000000000002</v>
      </c>
      <c r="J1007" s="103">
        <v>92.900000000000006</v>
      </c>
      <c r="K1007" s="106"/>
      <c r="L1007" s="106"/>
      <c r="M1007" s="106"/>
      <c r="N1007" s="109">
        <v>195000</v>
      </c>
      <c r="P1007" s="105">
        <v>2.7599999999999998</v>
      </c>
      <c r="Q1007" s="106"/>
      <c r="R1007" s="106"/>
    </row>
    <row r="1008" ht="14.25">
      <c r="A1008" s="107">
        <v>45783.291666666701</v>
      </c>
      <c r="B1008" s="106"/>
      <c r="C1008" s="106"/>
      <c r="D1008" s="106"/>
      <c r="E1008" s="106"/>
      <c r="F1008" s="106"/>
      <c r="G1008" s="103">
        <v>2.2999999999999998</v>
      </c>
      <c r="H1008" s="106"/>
      <c r="I1008" s="106"/>
      <c r="J1008" s="106"/>
      <c r="K1008" s="106"/>
      <c r="L1008" s="106"/>
      <c r="M1008" s="106"/>
      <c r="N1008" s="104"/>
      <c r="P1008" s="106"/>
      <c r="Q1008" s="103">
        <v>8.9000000000000004</v>
      </c>
      <c r="R1008" s="103">
        <v>11.199999999999999</v>
      </c>
    </row>
    <row r="1009" ht="14.25">
      <c r="A1009" s="107">
        <v>45784.291666666701</v>
      </c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3">
        <v>0.90000000000000002</v>
      </c>
      <c r="L1009" s="103">
        <v>12</v>
      </c>
      <c r="M1009" s="106"/>
      <c r="N1009" s="104"/>
      <c r="P1009" s="106"/>
      <c r="Q1009" s="106"/>
      <c r="R1009" s="106"/>
    </row>
    <row r="1010" ht="14.25">
      <c r="A1010" s="107">
        <v>45785.291666666701</v>
      </c>
      <c r="B1010" s="105">
        <v>8.6999999999999993</v>
      </c>
      <c r="C1010" s="105">
        <v>1296</v>
      </c>
      <c r="D1010" s="105">
        <v>647.79999999999995</v>
      </c>
      <c r="E1010" s="104">
        <v>474</v>
      </c>
      <c r="F1010" s="103">
        <v>6.5999999999999996</v>
      </c>
      <c r="G1010" s="106"/>
      <c r="H1010" s="103">
        <v>2.7999999999999998</v>
      </c>
      <c r="I1010" s="106"/>
      <c r="J1010" s="106"/>
      <c r="K1010" s="106"/>
      <c r="L1010" s="106"/>
      <c r="M1010" s="106"/>
      <c r="N1010" s="104">
        <v>9000</v>
      </c>
      <c r="P1010" s="106"/>
      <c r="Q1010" s="106"/>
      <c r="R1010" s="106"/>
    </row>
    <row r="1011" ht="14.25">
      <c r="A1011" s="107">
        <v>45786.291666666701</v>
      </c>
      <c r="B1011" s="106"/>
      <c r="C1011" s="106"/>
      <c r="D1011" s="106"/>
      <c r="E1011" s="106"/>
      <c r="F1011" s="106"/>
      <c r="G1011" s="103">
        <v>2.1000000000000001</v>
      </c>
      <c r="H1011" s="106"/>
      <c r="I1011" s="106"/>
      <c r="J1011" s="106"/>
      <c r="K1011" s="106"/>
      <c r="L1011" s="106"/>
      <c r="M1011" s="106"/>
      <c r="N1011" s="104"/>
      <c r="P1011" s="106"/>
      <c r="Q1011" s="103">
        <v>7.5</v>
      </c>
      <c r="R1011" s="103">
        <v>9.5999999999999996</v>
      </c>
    </row>
    <row r="1012" ht="14.25">
      <c r="A1012" s="107">
        <v>45789.291666666701</v>
      </c>
      <c r="B1012" s="105">
        <v>8.6199999999999992</v>
      </c>
      <c r="C1012" s="105">
        <v>1254</v>
      </c>
      <c r="D1012" s="105">
        <v>627</v>
      </c>
      <c r="E1012" s="104">
        <v>438</v>
      </c>
      <c r="F1012" s="103">
        <v>5.5999999999999996</v>
      </c>
      <c r="G1012" s="106"/>
      <c r="H1012" s="103">
        <v>2.6000000000000001</v>
      </c>
      <c r="I1012" s="105">
        <v>2.6299999999999999</v>
      </c>
      <c r="J1012" s="103">
        <v>108</v>
      </c>
      <c r="K1012" s="106"/>
      <c r="L1012" s="106"/>
      <c r="M1012" s="106"/>
      <c r="N1012" s="104">
        <v>6000</v>
      </c>
      <c r="P1012" s="105">
        <v>2.8399999999999999</v>
      </c>
      <c r="Q1012" s="106"/>
      <c r="R1012" s="106"/>
    </row>
    <row r="1013" ht="14.25">
      <c r="A1013" s="107">
        <v>45790.291666666701</v>
      </c>
      <c r="B1013" s="106"/>
      <c r="C1013" s="106"/>
      <c r="D1013" s="106"/>
      <c r="E1013" s="106"/>
      <c r="F1013" s="106"/>
      <c r="G1013" s="103">
        <v>1.2</v>
      </c>
      <c r="H1013" s="106"/>
      <c r="I1013" s="106"/>
      <c r="J1013" s="106"/>
      <c r="K1013" s="106"/>
      <c r="L1013" s="106"/>
      <c r="M1013" s="106"/>
      <c r="N1013" s="104"/>
      <c r="P1013" s="106"/>
      <c r="Q1013" s="103">
        <v>8</v>
      </c>
      <c r="R1013" s="103">
        <v>9.1999999999999993</v>
      </c>
    </row>
    <row r="1014" ht="14.25">
      <c r="A1014" s="107">
        <v>45791.291666666701</v>
      </c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3">
        <v>0.40000000000000002</v>
      </c>
      <c r="L1014" s="103">
        <v>4</v>
      </c>
      <c r="M1014" s="105">
        <v>0.17999999999999999</v>
      </c>
      <c r="N1014" s="104"/>
      <c r="P1014" s="106"/>
      <c r="Q1014" s="106"/>
      <c r="R1014" s="106"/>
    </row>
    <row r="1015" ht="14.25">
      <c r="A1015" s="107">
        <v>45792.291666666701</v>
      </c>
      <c r="B1015" s="105">
        <v>8.5999999999999996</v>
      </c>
      <c r="C1015" s="105">
        <v>1273</v>
      </c>
      <c r="D1015" s="105">
        <v>636.29999999999995</v>
      </c>
      <c r="E1015" s="104">
        <v>428</v>
      </c>
      <c r="F1015" s="103">
        <v>5.0999999999999996</v>
      </c>
      <c r="G1015" s="106"/>
      <c r="H1015" s="103">
        <v>2.5</v>
      </c>
      <c r="I1015" s="106"/>
      <c r="J1015" s="106"/>
      <c r="K1015" s="106"/>
      <c r="L1015" s="106"/>
      <c r="M1015" s="106"/>
      <c r="N1015" s="104">
        <v>9250</v>
      </c>
      <c r="P1015" s="106"/>
      <c r="Q1015" s="106"/>
      <c r="R1015" s="106"/>
    </row>
    <row r="1016" ht="14.25">
      <c r="A1016" s="107">
        <v>45793.291666666701</v>
      </c>
      <c r="B1016" s="106"/>
      <c r="C1016" s="106"/>
      <c r="D1016" s="106"/>
      <c r="E1016" s="106"/>
      <c r="F1016" s="106"/>
      <c r="G1016" s="103">
        <v>1.7</v>
      </c>
      <c r="H1016" s="106"/>
      <c r="I1016" s="106"/>
      <c r="J1016" s="106"/>
      <c r="K1016" s="106"/>
      <c r="L1016" s="106"/>
      <c r="M1016" s="106"/>
      <c r="N1016" s="104"/>
      <c r="P1016" s="106"/>
      <c r="Q1016" s="103">
        <v>10.199999999999999</v>
      </c>
      <c r="R1016" s="103">
        <v>11.9</v>
      </c>
    </row>
    <row r="1017" ht="14.25">
      <c r="A1017" s="107">
        <v>45796.291666666701</v>
      </c>
      <c r="B1017" s="105">
        <v>8.6500000000000004</v>
      </c>
      <c r="C1017" s="105">
        <v>1308</v>
      </c>
      <c r="D1017" s="105">
        <v>654</v>
      </c>
      <c r="E1017" s="104">
        <v>414</v>
      </c>
      <c r="F1017" s="103">
        <v>5.4000000000000004</v>
      </c>
      <c r="G1017" s="106"/>
      <c r="H1017" s="103">
        <v>2.6000000000000001</v>
      </c>
      <c r="I1017" s="105">
        <v>3.73</v>
      </c>
      <c r="J1017" s="103">
        <v>88.200000000000003</v>
      </c>
      <c r="K1017" s="106"/>
      <c r="L1017" s="106"/>
      <c r="M1017" s="106"/>
      <c r="N1017" s="104">
        <v>1050</v>
      </c>
      <c r="P1017" s="105">
        <v>3.29</v>
      </c>
      <c r="Q1017" s="106"/>
      <c r="R1017" s="106"/>
    </row>
    <row r="1018" ht="14.25">
      <c r="A1018" s="107">
        <v>45797.291666666701</v>
      </c>
      <c r="B1018" s="106"/>
      <c r="C1018" s="106"/>
      <c r="D1018" s="106"/>
      <c r="E1018" s="106"/>
      <c r="F1018" s="106"/>
      <c r="G1018" s="103">
        <v>1.5</v>
      </c>
      <c r="H1018" s="106"/>
      <c r="I1018" s="106"/>
      <c r="J1018" s="106"/>
      <c r="K1018" s="106"/>
      <c r="L1018" s="106"/>
      <c r="M1018" s="106"/>
      <c r="N1018" s="106"/>
      <c r="P1018" s="106"/>
      <c r="Q1018" s="103">
        <v>11.199999999999999</v>
      </c>
      <c r="R1018" s="103">
        <v>12.699999999999999</v>
      </c>
    </row>
    <row r="1019" ht="14.25">
      <c r="A1019" s="107">
        <v>45798.291666666701</v>
      </c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3">
        <v>1.3999999999999999</v>
      </c>
      <c r="L1019" s="103">
        <v>10</v>
      </c>
      <c r="M1019" s="106"/>
      <c r="N1019" s="106"/>
      <c r="P1019" s="106"/>
      <c r="Q1019" s="106"/>
      <c r="R1019" s="106"/>
    </row>
    <row r="1020" ht="14.25">
      <c r="A1020" s="107">
        <v>45799.291666666701</v>
      </c>
      <c r="B1020" s="105">
        <v>8.6400000000000006</v>
      </c>
      <c r="C1020" s="105">
        <v>1286</v>
      </c>
      <c r="D1020" s="105">
        <v>643</v>
      </c>
      <c r="E1020" s="104">
        <v>408</v>
      </c>
      <c r="F1020" s="103">
        <v>5.5</v>
      </c>
      <c r="G1020" s="106"/>
      <c r="H1020" s="103">
        <v>2.6000000000000001</v>
      </c>
      <c r="I1020" s="106"/>
      <c r="J1020" s="106"/>
      <c r="K1020" s="106"/>
      <c r="L1020" s="106"/>
      <c r="M1020" s="106"/>
      <c r="N1020" s="109">
        <v>57500</v>
      </c>
      <c r="P1020" s="106"/>
      <c r="Q1020" s="106"/>
      <c r="R1020" s="106"/>
    </row>
    <row r="1021" ht="14.25">
      <c r="A1021" s="107">
        <v>45800</v>
      </c>
      <c r="G1021" s="103">
        <v>1.3999999999999999</v>
      </c>
      <c r="Q1021" s="103">
        <v>12</v>
      </c>
      <c r="R1021" s="103">
        <v>13.4</v>
      </c>
    </row>
    <row r="1022" ht="14.25">
      <c r="A1022" s="107">
        <v>45803.291666666701</v>
      </c>
      <c r="B1022" s="105">
        <v>8.5</v>
      </c>
      <c r="C1022" s="105">
        <v>1268</v>
      </c>
      <c r="D1022" s="105">
        <v>634</v>
      </c>
      <c r="E1022" s="104">
        <v>432</v>
      </c>
      <c r="F1022" s="103">
        <v>4.7999999999999998</v>
      </c>
      <c r="G1022" s="106"/>
      <c r="H1022" s="103">
        <v>2.3999999999999999</v>
      </c>
      <c r="I1022" s="105">
        <v>4.5899999999999999</v>
      </c>
      <c r="J1022" s="103">
        <v>96.099999999999994</v>
      </c>
      <c r="K1022" s="106"/>
      <c r="L1022" s="106"/>
      <c r="M1022" s="106"/>
      <c r="N1022" s="104">
        <v>7000</v>
      </c>
      <c r="P1022" s="105">
        <v>4.4100000000000001</v>
      </c>
      <c r="Q1022" s="106"/>
      <c r="R1022" s="106"/>
    </row>
    <row r="1023" ht="14.25">
      <c r="A1023" s="107">
        <v>45804.291666666701</v>
      </c>
      <c r="B1023" s="106"/>
      <c r="C1023" s="106"/>
      <c r="D1023" s="106"/>
      <c r="E1023" s="106"/>
      <c r="F1023" s="106"/>
      <c r="G1023" s="103">
        <v>1.8</v>
      </c>
      <c r="H1023" s="106"/>
      <c r="I1023" s="106"/>
      <c r="J1023" s="106"/>
      <c r="K1023" s="106"/>
      <c r="L1023" s="106"/>
      <c r="M1023" s="106"/>
      <c r="N1023" s="104"/>
      <c r="P1023" s="106"/>
      <c r="Q1023" s="103">
        <v>9.5999999999999996</v>
      </c>
      <c r="R1023" s="103">
        <v>11.4</v>
      </c>
    </row>
    <row r="1024" ht="14.25">
      <c r="A1024" s="107">
        <v>45805.291666666701</v>
      </c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3">
        <v>1.3999999999999999</v>
      </c>
      <c r="L1024" s="103">
        <v>13</v>
      </c>
      <c r="M1024" s="105">
        <v>0.35999999999999999</v>
      </c>
      <c r="N1024" s="104"/>
      <c r="P1024" s="106"/>
      <c r="Q1024" s="106"/>
      <c r="R1024" s="106"/>
    </row>
    <row r="1025" ht="14.25">
      <c r="A1025" s="107">
        <v>45806.291666666701</v>
      </c>
      <c r="B1025" s="105">
        <v>8.4299999999999997</v>
      </c>
      <c r="C1025" s="105">
        <v>1405</v>
      </c>
      <c r="D1025" s="105">
        <v>702.89999999999998</v>
      </c>
      <c r="E1025" s="104">
        <v>440</v>
      </c>
      <c r="F1025" s="103">
        <v>5</v>
      </c>
      <c r="G1025" s="106"/>
      <c r="H1025" s="103">
        <v>2.2999999999999998</v>
      </c>
      <c r="I1025" s="106"/>
      <c r="J1025" s="106"/>
      <c r="K1025" s="106"/>
      <c r="L1025" s="106"/>
      <c r="M1025" s="106"/>
      <c r="N1025" s="104">
        <v>1925</v>
      </c>
      <c r="P1025" s="106"/>
      <c r="Q1025" s="106"/>
      <c r="R1025" s="106"/>
    </row>
    <row r="1026" ht="14.25">
      <c r="A1026" s="107">
        <v>45807.291666666701</v>
      </c>
      <c r="B1026" s="106"/>
      <c r="C1026" s="106"/>
      <c r="D1026" s="106"/>
      <c r="E1026" s="106"/>
      <c r="F1026" s="106"/>
      <c r="G1026" s="103">
        <v>3.1000000000000001</v>
      </c>
      <c r="H1026" s="106"/>
      <c r="I1026" s="106"/>
      <c r="J1026" s="106"/>
      <c r="K1026" s="106"/>
      <c r="L1026" s="106"/>
      <c r="M1026" s="106"/>
      <c r="N1026" s="104"/>
      <c r="P1026" s="106"/>
      <c r="Q1026" s="103">
        <v>14.9</v>
      </c>
      <c r="R1026" s="103">
        <v>18</v>
      </c>
    </row>
    <row r="1027" ht="14.25">
      <c r="A1027" s="107">
        <v>45810.291666666701</v>
      </c>
      <c r="B1027" s="105">
        <v>8.4800000000000004</v>
      </c>
      <c r="C1027" s="105">
        <v>1385</v>
      </c>
      <c r="D1027" s="105">
        <v>691.29999999999995</v>
      </c>
      <c r="E1027" s="104">
        <v>434</v>
      </c>
      <c r="F1027" s="103">
        <v>4.7000000000000002</v>
      </c>
      <c r="G1027" s="106"/>
      <c r="H1027" s="103">
        <v>2.3999999999999999</v>
      </c>
      <c r="I1027" s="105">
        <v>4.9199999999999999</v>
      </c>
      <c r="J1027" s="103">
        <v>103.90000000000001</v>
      </c>
      <c r="K1027" s="106"/>
      <c r="L1027" s="106"/>
      <c r="M1027" s="106"/>
      <c r="N1027" s="109">
        <v>16000</v>
      </c>
      <c r="P1027" s="105">
        <v>5.1100000000000003</v>
      </c>
      <c r="Q1027" s="106"/>
      <c r="R1027" s="106"/>
    </row>
    <row r="1028" ht="14.25">
      <c r="A1028" s="107">
        <v>45811.291666666701</v>
      </c>
      <c r="B1028" s="106"/>
      <c r="C1028" s="106"/>
      <c r="D1028" s="106"/>
      <c r="E1028" s="106"/>
      <c r="F1028" s="106"/>
      <c r="G1028" s="103">
        <v>3.6000000000000001</v>
      </c>
      <c r="H1028" s="106"/>
      <c r="I1028" s="106"/>
      <c r="J1028" s="106"/>
      <c r="K1028" s="106"/>
      <c r="L1028" s="106"/>
      <c r="M1028" s="106"/>
      <c r="N1028" s="106"/>
      <c r="P1028" s="106"/>
      <c r="Q1028" s="103">
        <v>15.1</v>
      </c>
      <c r="R1028" s="103">
        <v>18.699999999999999</v>
      </c>
    </row>
    <row r="1029" ht="14.25">
      <c r="A1029" s="107">
        <v>45812.291666666701</v>
      </c>
      <c r="K1029" s="103">
        <v>1.6000000000000001</v>
      </c>
      <c r="L1029" s="103">
        <v>12</v>
      </c>
    </row>
    <row r="1030" ht="14.25">
      <c r="A1030" s="107">
        <v>45813.291666666701</v>
      </c>
      <c r="B1030" s="105">
        <v>8.4000000000000004</v>
      </c>
      <c r="C1030" s="105">
        <v>1297</v>
      </c>
      <c r="D1030" s="105">
        <v>648.29999999999995</v>
      </c>
      <c r="E1030" s="104">
        <v>464</v>
      </c>
      <c r="F1030" s="103">
        <v>4.2000000000000002</v>
      </c>
      <c r="G1030" s="106"/>
      <c r="H1030" s="103">
        <v>2.2999999999999998</v>
      </c>
      <c r="I1030" s="106"/>
      <c r="J1030" s="106"/>
      <c r="K1030" s="106"/>
      <c r="L1030" s="106"/>
      <c r="M1030" s="106"/>
      <c r="N1030" s="104">
        <v>9625</v>
      </c>
      <c r="P1030" s="106"/>
      <c r="Q1030" s="106"/>
      <c r="R1030" s="106"/>
    </row>
    <row r="1031" ht="14.25">
      <c r="A1031" s="107">
        <v>45814.291666666701</v>
      </c>
      <c r="B1031" s="106"/>
      <c r="C1031" s="106"/>
      <c r="D1031" s="106"/>
      <c r="E1031" s="106"/>
      <c r="F1031" s="106"/>
      <c r="G1031" s="103">
        <v>2.7999999999999998</v>
      </c>
      <c r="H1031" s="106"/>
      <c r="I1031" s="106"/>
      <c r="J1031" s="106"/>
      <c r="K1031" s="106"/>
      <c r="L1031" s="106"/>
      <c r="M1031" s="106"/>
      <c r="N1031" s="104"/>
      <c r="P1031" s="106"/>
      <c r="Q1031" s="103">
        <v>14.800000000000001</v>
      </c>
      <c r="R1031" s="103">
        <v>17.600000000000001</v>
      </c>
    </row>
    <row r="1032" ht="14.25">
      <c r="A1032" s="107">
        <v>45817.291666666701</v>
      </c>
      <c r="B1032" s="105">
        <v>8.4399999999999995</v>
      </c>
      <c r="C1032" s="105">
        <v>1364</v>
      </c>
      <c r="D1032" s="105">
        <v>682</v>
      </c>
      <c r="E1032" s="104">
        <v>434</v>
      </c>
      <c r="F1032" s="103">
        <v>4.7999999999999998</v>
      </c>
      <c r="G1032" s="106"/>
      <c r="H1032" s="103">
        <v>2.2999999999999998</v>
      </c>
      <c r="I1032" s="105">
        <v>4.9199999999999999</v>
      </c>
      <c r="J1032" s="103">
        <v>101.40000000000001</v>
      </c>
      <c r="K1032" s="106"/>
      <c r="L1032" s="106"/>
      <c r="M1032" s="106"/>
      <c r="N1032" s="104">
        <v>1375</v>
      </c>
      <c r="P1032" s="105">
        <v>4.9900000000000002</v>
      </c>
      <c r="Q1032" s="106"/>
      <c r="R1032" s="106"/>
    </row>
    <row r="1033" ht="14.25">
      <c r="A1033" s="107">
        <v>45818.291666666701</v>
      </c>
      <c r="B1033" s="106"/>
      <c r="C1033" s="106"/>
      <c r="D1033" s="106"/>
      <c r="E1033" s="106"/>
      <c r="F1033" s="106"/>
      <c r="G1033" s="103">
        <v>2.7999999999999998</v>
      </c>
      <c r="H1033" s="106"/>
      <c r="I1033" s="106"/>
      <c r="J1033" s="106"/>
      <c r="K1033" s="106"/>
      <c r="L1033" s="106"/>
      <c r="M1033" s="106"/>
      <c r="N1033" s="106"/>
      <c r="P1033" s="106"/>
      <c r="Q1033" s="103">
        <v>11.300000000000001</v>
      </c>
      <c r="R1033" s="103">
        <v>14.1</v>
      </c>
    </row>
    <row r="1034" ht="14.25">
      <c r="A1034" s="107">
        <v>45819.291666666701</v>
      </c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3">
        <v>1.5</v>
      </c>
      <c r="L1034" s="103">
        <v>6</v>
      </c>
      <c r="M1034" s="105">
        <v>0.14999999999999999</v>
      </c>
      <c r="N1034" s="106"/>
      <c r="P1034" s="106"/>
      <c r="Q1034" s="106"/>
      <c r="R1034" s="106"/>
    </row>
    <row r="1035" ht="14.25">
      <c r="A1035" s="107">
        <v>45820.291666666701</v>
      </c>
      <c r="B1035" s="105">
        <v>8.5099999999999998</v>
      </c>
      <c r="C1035" s="105">
        <v>1296</v>
      </c>
      <c r="D1035" s="105">
        <v>647.89999999999998</v>
      </c>
      <c r="E1035" s="104">
        <v>414</v>
      </c>
      <c r="F1035" s="103">
        <v>4.2000000000000002</v>
      </c>
      <c r="G1035" s="106"/>
      <c r="H1035" s="103">
        <v>2.2999999999999998</v>
      </c>
      <c r="I1035" s="106"/>
      <c r="J1035" s="106"/>
      <c r="K1035" s="106"/>
      <c r="L1035" s="106"/>
      <c r="M1035" s="106"/>
      <c r="N1035" s="104">
        <v>1075</v>
      </c>
      <c r="P1035" s="106"/>
      <c r="Q1035" s="106"/>
      <c r="R1035" s="106"/>
    </row>
    <row r="1036" ht="14.25">
      <c r="A1036" s="107">
        <v>45821.291666666701</v>
      </c>
      <c r="B1036" s="106"/>
      <c r="C1036" s="106"/>
      <c r="D1036" s="106"/>
      <c r="E1036" s="106"/>
      <c r="F1036" s="106"/>
      <c r="G1036" s="103">
        <v>3</v>
      </c>
      <c r="H1036" s="106"/>
      <c r="I1036" s="106"/>
      <c r="J1036" s="106"/>
      <c r="K1036" s="106"/>
      <c r="L1036" s="106"/>
      <c r="M1036" s="106"/>
      <c r="N1036" s="104"/>
      <c r="P1036" s="106"/>
      <c r="Q1036" s="103">
        <v>16.300000000000001</v>
      </c>
      <c r="R1036" s="103">
        <v>19.300000000000001</v>
      </c>
    </row>
    <row r="1037" ht="14.25">
      <c r="A1037" s="107">
        <v>45824.291666666701</v>
      </c>
      <c r="B1037" s="105">
        <v>8.3499999999999996</v>
      </c>
      <c r="C1037" s="105">
        <v>1161</v>
      </c>
      <c r="D1037" s="105">
        <v>580.29999999999995</v>
      </c>
      <c r="E1037" s="104">
        <v>384</v>
      </c>
      <c r="F1037" s="103">
        <v>3.8999999999999999</v>
      </c>
      <c r="G1037" s="106"/>
      <c r="H1037" s="103">
        <v>2.1000000000000001</v>
      </c>
      <c r="I1037" s="105">
        <v>4.3300000000000001</v>
      </c>
      <c r="J1037" s="103">
        <v>101.8</v>
      </c>
      <c r="K1037" s="106"/>
      <c r="L1037" s="106"/>
      <c r="M1037" s="106"/>
      <c r="N1037" s="104">
        <v>2650</v>
      </c>
      <c r="P1037" s="105">
        <v>4.4100000000000001</v>
      </c>
      <c r="Q1037" s="106"/>
      <c r="R1037" s="106"/>
    </row>
    <row r="1038" ht="14.25">
      <c r="A1038" s="107">
        <v>45825.291666666701</v>
      </c>
      <c r="B1038" s="106"/>
      <c r="C1038" s="106"/>
      <c r="D1038" s="106"/>
      <c r="E1038" s="106"/>
      <c r="F1038" s="106"/>
      <c r="G1038" s="103">
        <v>3</v>
      </c>
      <c r="H1038" s="106"/>
      <c r="I1038" s="106"/>
      <c r="J1038" s="106"/>
      <c r="K1038" s="106"/>
      <c r="L1038" s="106"/>
      <c r="M1038" s="106"/>
      <c r="N1038" s="106"/>
      <c r="P1038" s="106"/>
      <c r="Q1038" s="103">
        <v>11.4</v>
      </c>
      <c r="R1038" s="103">
        <v>14.4</v>
      </c>
    </row>
    <row r="1039" ht="14.25">
      <c r="A1039" s="107">
        <v>45826.291666666701</v>
      </c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3">
        <v>2</v>
      </c>
      <c r="L1039" s="108">
        <v>28</v>
      </c>
      <c r="M1039" s="106"/>
      <c r="N1039" s="106"/>
      <c r="P1039" s="106"/>
      <c r="Q1039" s="106"/>
      <c r="R1039" s="106"/>
    </row>
    <row r="1040" ht="14.25">
      <c r="A1040" s="107">
        <v>45827.291666666701</v>
      </c>
      <c r="B1040" s="105">
        <v>8.4600000000000009</v>
      </c>
      <c r="C1040" s="105">
        <v>1104</v>
      </c>
      <c r="D1040" s="105">
        <v>552</v>
      </c>
      <c r="E1040" s="104">
        <v>374</v>
      </c>
      <c r="F1040" s="103">
        <v>4</v>
      </c>
      <c r="G1040" s="106"/>
      <c r="H1040" s="103">
        <v>2.2000000000000002</v>
      </c>
      <c r="I1040" s="106"/>
      <c r="J1040" s="106"/>
      <c r="K1040" s="106"/>
      <c r="L1040" s="106"/>
      <c r="M1040" s="106"/>
      <c r="N1040" s="104">
        <v>1825</v>
      </c>
      <c r="P1040" s="106"/>
      <c r="Q1040" s="106"/>
      <c r="R1040" s="106"/>
    </row>
    <row r="1041" ht="14.25">
      <c r="A1041" s="107">
        <v>45828.291666666701</v>
      </c>
      <c r="B1041" s="106"/>
      <c r="C1041" s="106"/>
      <c r="D1041" s="106"/>
      <c r="E1041" s="106"/>
      <c r="F1041" s="106"/>
      <c r="G1041" s="103">
        <v>2.5</v>
      </c>
      <c r="H1041" s="106"/>
      <c r="I1041" s="106"/>
      <c r="J1041" s="106"/>
      <c r="K1041" s="106"/>
      <c r="L1041" s="106"/>
      <c r="M1041" s="106"/>
      <c r="N1041" s="104"/>
      <c r="P1041" s="106"/>
      <c r="Q1041" s="103">
        <v>14.800000000000001</v>
      </c>
      <c r="R1041" s="103">
        <v>17.300000000000001</v>
      </c>
    </row>
    <row r="1042" ht="14.25">
      <c r="A1042" s="107">
        <v>45828.791666666701</v>
      </c>
      <c r="B1042" s="106"/>
      <c r="C1042" s="106"/>
      <c r="D1042" s="106"/>
      <c r="E1042" s="106"/>
      <c r="F1042" s="106"/>
      <c r="G1042" s="112">
        <v>2.3999999999999999</v>
      </c>
      <c r="H1042" s="106"/>
      <c r="I1042" s="106"/>
      <c r="J1042" s="106"/>
      <c r="K1042" s="106"/>
      <c r="L1042" s="106"/>
      <c r="M1042" s="106"/>
      <c r="N1042" s="104"/>
      <c r="P1042" s="106"/>
      <c r="Q1042" s="112">
        <v>11.4</v>
      </c>
      <c r="R1042" s="112">
        <v>13.800000000000001</v>
      </c>
    </row>
    <row r="1043" ht="14.25">
      <c r="A1043" s="107">
        <v>45831.291666666701</v>
      </c>
      <c r="B1043" s="105">
        <v>8.3699999999999992</v>
      </c>
      <c r="C1043" s="105">
        <v>1108</v>
      </c>
      <c r="D1043" s="105">
        <v>553.79999999999995</v>
      </c>
      <c r="E1043" s="104">
        <v>390</v>
      </c>
      <c r="F1043" s="103">
        <v>4</v>
      </c>
      <c r="G1043" s="106"/>
      <c r="H1043" s="103">
        <v>2.1000000000000001</v>
      </c>
      <c r="I1043" s="105">
        <v>4.2000000000000002</v>
      </c>
      <c r="J1043" s="103">
        <v>104.3</v>
      </c>
      <c r="K1043" s="106"/>
      <c r="L1043" s="106"/>
      <c r="M1043" s="106"/>
      <c r="N1043" s="104">
        <v>2825</v>
      </c>
      <c r="P1043" s="105">
        <v>4.3799999999999999</v>
      </c>
      <c r="Q1043" s="106"/>
      <c r="R1043" s="106"/>
    </row>
    <row r="1044" ht="14.25">
      <c r="A1044" s="107">
        <v>45832.291666666701</v>
      </c>
      <c r="B1044" s="106"/>
      <c r="C1044" s="106"/>
      <c r="D1044" s="106"/>
      <c r="E1044" s="106"/>
      <c r="F1044" s="106"/>
      <c r="G1044" s="103">
        <v>1.3</v>
      </c>
      <c r="H1044" s="106"/>
      <c r="I1044" s="106"/>
      <c r="J1044" s="106"/>
      <c r="K1044" s="106"/>
      <c r="L1044" s="106"/>
      <c r="M1044" s="106"/>
      <c r="N1044" s="104"/>
      <c r="P1044" s="106"/>
      <c r="Q1044" s="103">
        <v>8.4000000000000004</v>
      </c>
      <c r="R1044" s="103">
        <v>9.6999999999999993</v>
      </c>
    </row>
    <row r="1045" ht="14.25">
      <c r="A1045" s="107">
        <v>45832.791666666701</v>
      </c>
      <c r="B1045" s="106"/>
      <c r="C1045" s="106"/>
      <c r="D1045" s="106"/>
      <c r="E1045" s="106"/>
      <c r="F1045" s="106"/>
      <c r="G1045" s="112">
        <v>2.7000000000000002</v>
      </c>
      <c r="H1045" s="106"/>
      <c r="I1045" s="106"/>
      <c r="J1045" s="106"/>
      <c r="K1045" s="106"/>
      <c r="L1045" s="106"/>
      <c r="M1045" s="106"/>
      <c r="N1045" s="104"/>
      <c r="P1045" s="106"/>
      <c r="Q1045" s="112">
        <v>15.800000000000001</v>
      </c>
      <c r="R1045" s="112">
        <v>18.5</v>
      </c>
    </row>
    <row r="1046" ht="14.25">
      <c r="A1046" s="107">
        <v>45833.291666666701</v>
      </c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3">
        <v>2.3999999999999999</v>
      </c>
      <c r="L1046" s="108">
        <v>30</v>
      </c>
      <c r="M1046" s="105">
        <v>0.25</v>
      </c>
      <c r="N1046" s="104"/>
      <c r="P1046" s="106"/>
      <c r="Q1046" s="106"/>
      <c r="R1046" s="106"/>
    </row>
    <row r="1047" ht="14.25">
      <c r="A1047" s="107">
        <v>45834.291666666701</v>
      </c>
      <c r="B1047" s="105">
        <v>8.5099999999999998</v>
      </c>
      <c r="C1047" s="105">
        <v>1169</v>
      </c>
      <c r="D1047" s="105">
        <v>584.70000000000005</v>
      </c>
      <c r="E1047" s="104">
        <v>406</v>
      </c>
      <c r="F1047" s="103">
        <v>4.2000000000000002</v>
      </c>
      <c r="G1047" s="106"/>
      <c r="H1047" s="103">
        <v>2.2999999999999998</v>
      </c>
      <c r="I1047" s="106"/>
      <c r="J1047" s="106"/>
      <c r="K1047" s="106"/>
      <c r="L1047" s="106"/>
      <c r="M1047" s="106"/>
      <c r="N1047" s="109">
        <v>31000</v>
      </c>
      <c r="P1047" s="106"/>
      <c r="Q1047" s="106"/>
      <c r="R1047" s="106"/>
    </row>
    <row r="1048" ht="14.25">
      <c r="A1048" s="107">
        <v>45835.291666666701</v>
      </c>
      <c r="B1048" s="106"/>
      <c r="C1048" s="106"/>
      <c r="D1048" s="106"/>
      <c r="E1048" s="106"/>
      <c r="F1048" s="106"/>
      <c r="G1048" s="103">
        <v>2.2999999999999998</v>
      </c>
      <c r="H1048" s="106"/>
      <c r="I1048" s="106"/>
      <c r="J1048" s="106"/>
      <c r="K1048" s="106"/>
      <c r="L1048" s="106"/>
      <c r="M1048" s="106"/>
      <c r="N1048" s="106"/>
      <c r="P1048" s="106"/>
      <c r="Q1048" s="103">
        <v>13.300000000000001</v>
      </c>
      <c r="R1048" s="103">
        <v>15.6</v>
      </c>
    </row>
    <row r="1049" ht="14.25">
      <c r="A1049" s="107">
        <v>45838.291666666701</v>
      </c>
      <c r="B1049" s="105">
        <v>8.5</v>
      </c>
      <c r="C1049" s="105">
        <v>1189</v>
      </c>
      <c r="D1049" s="105">
        <v>594.39999999999998</v>
      </c>
      <c r="E1049" s="104">
        <v>410</v>
      </c>
      <c r="F1049" s="103">
        <v>4.2999999999999998</v>
      </c>
      <c r="G1049" s="106"/>
      <c r="H1049" s="103">
        <v>2.2999999999999998</v>
      </c>
      <c r="I1049" s="105">
        <v>3.71</v>
      </c>
      <c r="J1049" s="103">
        <v>104.3</v>
      </c>
      <c r="K1049" s="106"/>
      <c r="L1049" s="106"/>
      <c r="M1049" s="106"/>
      <c r="N1049" s="109">
        <v>33000</v>
      </c>
      <c r="P1049" s="105">
        <v>3.8700000000000001</v>
      </c>
      <c r="Q1049" s="106"/>
      <c r="R1049" s="106"/>
    </row>
    <row r="1050" ht="14.25">
      <c r="A1050" s="107">
        <v>45838.291666666701</v>
      </c>
      <c r="G1050" s="103"/>
      <c r="H1050" s="106"/>
      <c r="I1050" s="106"/>
      <c r="J1050" s="106"/>
      <c r="K1050" s="106"/>
      <c r="L1050" s="106"/>
      <c r="M1050" s="106"/>
      <c r="N1050" s="106"/>
      <c r="P1050" s="106"/>
      <c r="Q1050" s="103"/>
      <c r="R1050" s="103"/>
    </row>
    <row r="1051" ht="14.25">
      <c r="A1051" s="107">
        <v>45839.291666666701</v>
      </c>
      <c r="B1051" s="106"/>
      <c r="C1051" s="106"/>
      <c r="D1051" s="106"/>
      <c r="E1051" s="106"/>
      <c r="F1051" s="106"/>
      <c r="G1051" s="103">
        <v>4.5999999999999996</v>
      </c>
      <c r="H1051" s="106"/>
      <c r="I1051" s="106"/>
      <c r="J1051" s="106"/>
      <c r="K1051" s="106"/>
      <c r="L1051" s="106"/>
      <c r="M1051" s="106"/>
      <c r="N1051" s="106"/>
      <c r="Q1051" s="103">
        <v>14.300000000000001</v>
      </c>
      <c r="R1051" s="103">
        <v>18.899999999999999</v>
      </c>
    </row>
    <row r="1052" ht="14.25">
      <c r="A1052" s="107">
        <v>45840.291666666701</v>
      </c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3">
        <v>1.7</v>
      </c>
      <c r="L1052" s="108">
        <v>24</v>
      </c>
      <c r="M1052" s="106"/>
      <c r="N1052" s="106"/>
      <c r="Q1052" s="106"/>
      <c r="R1052" s="106"/>
    </row>
    <row r="1053" ht="14.25">
      <c r="A1053" s="107">
        <v>45841.291666666701</v>
      </c>
      <c r="B1053" s="105">
        <v>8.5</v>
      </c>
      <c r="C1053" s="105">
        <v>1131</v>
      </c>
      <c r="D1053" s="105">
        <v>565.39999999999998</v>
      </c>
      <c r="E1053" s="104">
        <v>434</v>
      </c>
      <c r="F1053" s="103">
        <v>4.0999999999999996</v>
      </c>
      <c r="G1053" s="106"/>
      <c r="H1053" s="103">
        <v>2.2999999999999998</v>
      </c>
      <c r="I1053" s="106"/>
      <c r="J1053" s="106"/>
      <c r="K1053" s="106"/>
      <c r="L1053" s="106"/>
      <c r="M1053" s="106"/>
      <c r="N1053" s="104">
        <v>4625</v>
      </c>
      <c r="Q1053" s="106"/>
      <c r="R1053" s="106"/>
    </row>
    <row r="1054" ht="14.25">
      <c r="A1054" s="107">
        <v>45842.291666666701</v>
      </c>
      <c r="B1054" s="106"/>
      <c r="C1054" s="106"/>
      <c r="D1054" s="106"/>
      <c r="E1054" s="106"/>
      <c r="F1054" s="106"/>
      <c r="G1054" s="103">
        <v>5.5</v>
      </c>
      <c r="H1054" s="106"/>
      <c r="I1054" s="106"/>
      <c r="J1054" s="106"/>
      <c r="K1054" s="106"/>
      <c r="L1054" s="106"/>
      <c r="M1054" s="106"/>
      <c r="N1054" s="106"/>
      <c r="O1054" s="1">
        <v>124.2</v>
      </c>
      <c r="Q1054" s="103">
        <v>16.5</v>
      </c>
      <c r="R1054" s="103">
        <v>22</v>
      </c>
    </row>
    <row r="1055" ht="14.25">
      <c r="A1055" s="107">
        <v>45844.791666666701</v>
      </c>
      <c r="B1055" s="106"/>
      <c r="C1055" s="106"/>
      <c r="D1055" s="113">
        <v>413</v>
      </c>
      <c r="E1055" s="106"/>
      <c r="F1055" s="106"/>
      <c r="G1055" s="112">
        <v>1.5</v>
      </c>
      <c r="H1055" s="106"/>
      <c r="I1055" s="106"/>
      <c r="J1055" s="106"/>
      <c r="K1055" s="106"/>
      <c r="L1055" s="106"/>
      <c r="M1055" s="106"/>
      <c r="N1055" s="106"/>
      <c r="P1055" s="106"/>
      <c r="Q1055" s="112">
        <v>9.5999999999999996</v>
      </c>
      <c r="R1055" s="112">
        <v>11.1</v>
      </c>
    </row>
    <row r="1056" ht="14.25">
      <c r="A1056" s="107">
        <v>45845.291666666701</v>
      </c>
      <c r="B1056" s="105">
        <v>8.3699999999999992</v>
      </c>
      <c r="C1056" s="105">
        <v>787.5</v>
      </c>
      <c r="D1056" s="105">
        <v>393.69999999999999</v>
      </c>
      <c r="E1056" s="104">
        <v>286</v>
      </c>
      <c r="F1056" s="103">
        <v>3</v>
      </c>
      <c r="G1056" s="106"/>
      <c r="H1056" s="103">
        <v>1.8999999999999999</v>
      </c>
      <c r="I1056" s="1">
        <v>2.2200000000000002</v>
      </c>
      <c r="J1056" s="103">
        <v>105</v>
      </c>
      <c r="K1056" s="106"/>
      <c r="L1056" s="106"/>
      <c r="M1056" s="106"/>
      <c r="N1056" s="104">
        <v>3125</v>
      </c>
      <c r="P1056" s="105">
        <v>2.3300000000000001</v>
      </c>
      <c r="Q1056" s="106"/>
      <c r="R1056" s="106"/>
    </row>
    <row r="1057" ht="14.25">
      <c r="A1057" s="107">
        <v>45846.291666666701</v>
      </c>
      <c r="B1057" s="106"/>
      <c r="C1057" s="106"/>
      <c r="D1057" s="106"/>
      <c r="E1057" s="106"/>
      <c r="F1057" s="106"/>
      <c r="G1057" s="103">
        <v>1.8999999999999999</v>
      </c>
      <c r="H1057" s="106"/>
      <c r="I1057" s="106"/>
      <c r="J1057" s="106"/>
      <c r="K1057" s="106"/>
      <c r="L1057" s="106"/>
      <c r="M1057" s="106"/>
      <c r="N1057" s="106"/>
      <c r="P1057" s="106"/>
      <c r="Q1057" s="103">
        <v>9.5</v>
      </c>
      <c r="R1057" s="103">
        <v>11.4</v>
      </c>
    </row>
    <row r="1058" ht="14.25">
      <c r="A1058" s="107">
        <v>45847.291666666701</v>
      </c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3">
        <v>2.8999999999999999</v>
      </c>
      <c r="L1058" s="103">
        <v>10</v>
      </c>
      <c r="M1058" s="105">
        <v>0.23000000000000001</v>
      </c>
      <c r="N1058" s="106"/>
      <c r="P1058" s="106"/>
      <c r="Q1058" s="106"/>
      <c r="R1058" s="106"/>
    </row>
    <row r="1059" ht="14.25">
      <c r="A1059" s="107">
        <v>45848.291666666701</v>
      </c>
      <c r="B1059" s="105">
        <v>8.3699999999999992</v>
      </c>
      <c r="C1059" s="105">
        <v>851.5</v>
      </c>
      <c r="D1059" s="105">
        <v>425.80000000000001</v>
      </c>
      <c r="E1059" s="104">
        <v>286</v>
      </c>
      <c r="F1059" s="103">
        <v>3</v>
      </c>
      <c r="G1059" s="106"/>
      <c r="H1059" s="103">
        <v>1.8999999999999999</v>
      </c>
      <c r="I1059" s="106"/>
      <c r="J1059" s="106"/>
      <c r="K1059" s="106"/>
      <c r="L1059" s="106"/>
      <c r="M1059" s="106"/>
      <c r="N1059" s="104">
        <v>2925</v>
      </c>
      <c r="P1059" s="106"/>
      <c r="Q1059" s="106"/>
      <c r="R1059" s="106"/>
    </row>
    <row r="1060" ht="14.25">
      <c r="A1060" s="107">
        <v>45849.291666666701</v>
      </c>
      <c r="B1060" s="106"/>
      <c r="C1060" s="106"/>
      <c r="D1060" s="106"/>
      <c r="E1060" s="106"/>
      <c r="F1060" s="106"/>
      <c r="G1060" s="103">
        <v>2.2000000000000002</v>
      </c>
      <c r="H1060" s="106"/>
      <c r="I1060" s="106"/>
      <c r="J1060" s="106"/>
      <c r="K1060" s="106"/>
      <c r="L1060" s="106"/>
      <c r="M1060" s="106"/>
      <c r="N1060" s="104"/>
      <c r="P1060" s="106"/>
      <c r="Q1060" s="103">
        <v>6.7999999999999998</v>
      </c>
      <c r="R1060" s="103">
        <v>9</v>
      </c>
    </row>
    <row r="1061" ht="14.25">
      <c r="A1061" s="107">
        <v>45852.291666666701</v>
      </c>
      <c r="B1061" s="105">
        <v>8.2599999999999998</v>
      </c>
      <c r="C1061" s="105">
        <v>879.20000000000005</v>
      </c>
      <c r="D1061" s="105">
        <v>439.60000000000002</v>
      </c>
      <c r="E1061" s="104">
        <v>312</v>
      </c>
      <c r="F1061" s="103">
        <v>3.5</v>
      </c>
      <c r="G1061" s="106"/>
      <c r="H1061" s="103">
        <v>1.8999999999999999</v>
      </c>
      <c r="I1061" s="105">
        <v>2.29</v>
      </c>
      <c r="J1061" s="103">
        <v>109.2</v>
      </c>
      <c r="K1061" s="106"/>
      <c r="L1061" s="106"/>
      <c r="M1061" s="106"/>
      <c r="N1061" s="104">
        <v>1350</v>
      </c>
      <c r="P1061" s="105">
        <v>2.5</v>
      </c>
      <c r="Q1061" s="106"/>
      <c r="R1061" s="106"/>
    </row>
    <row r="1062" ht="14.25">
      <c r="A1062" s="107">
        <v>45853.291666666701</v>
      </c>
      <c r="B1062" s="106"/>
      <c r="C1062" s="106"/>
      <c r="D1062" s="106"/>
      <c r="E1062" s="106"/>
      <c r="F1062" s="106"/>
      <c r="G1062" s="103">
        <v>2.2000000000000002</v>
      </c>
      <c r="H1062" s="106"/>
      <c r="I1062" s="106"/>
      <c r="J1062" s="106"/>
      <c r="K1062" s="106"/>
      <c r="L1062" s="106"/>
      <c r="M1062" s="106"/>
      <c r="N1062" s="104"/>
      <c r="P1062" s="106"/>
      <c r="Q1062" s="103">
        <v>6.7000000000000002</v>
      </c>
      <c r="R1062" s="103">
        <v>8.9000000000000004</v>
      </c>
    </row>
    <row r="1063" ht="14.25">
      <c r="A1063" s="107">
        <v>45854.333333333299</v>
      </c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3">
        <v>2</v>
      </c>
      <c r="L1063" s="108">
        <v>29</v>
      </c>
      <c r="M1063" s="106"/>
      <c r="N1063" s="104"/>
      <c r="P1063" s="106"/>
      <c r="Q1063" s="106"/>
      <c r="R1063" s="106"/>
    </row>
    <row r="1064" ht="14.25">
      <c r="A1064" s="107">
        <v>45855.291666666701</v>
      </c>
      <c r="B1064" s="105">
        <v>8.6799999999999997</v>
      </c>
      <c r="C1064" s="105">
        <v>939.60000000000002</v>
      </c>
      <c r="D1064" s="105">
        <v>469.80000000000001</v>
      </c>
      <c r="E1064" s="104">
        <v>306</v>
      </c>
      <c r="F1064" s="103">
        <v>3.7999999999999998</v>
      </c>
      <c r="G1064" s="106"/>
      <c r="H1064" s="103">
        <v>2.2999999999999998</v>
      </c>
      <c r="I1064" s="106"/>
      <c r="J1064" s="106"/>
      <c r="K1064" s="106"/>
      <c r="L1064" s="106"/>
      <c r="M1064" s="106"/>
      <c r="N1064" s="104">
        <v>925</v>
      </c>
      <c r="P1064" s="106"/>
      <c r="Q1064" s="106"/>
      <c r="R1064" s="106"/>
    </row>
    <row r="1065" ht="14.25">
      <c r="A1065" s="107">
        <v>45856.291666666701</v>
      </c>
      <c r="B1065" s="106"/>
      <c r="C1065" s="106"/>
      <c r="D1065" s="106"/>
      <c r="E1065" s="106"/>
      <c r="F1065" s="106"/>
      <c r="G1065" s="103">
        <v>3.2000000000000002</v>
      </c>
      <c r="H1065" s="106"/>
      <c r="I1065" s="106"/>
      <c r="J1065" s="106"/>
      <c r="K1065" s="106"/>
      <c r="L1065" s="106"/>
      <c r="M1065" s="106"/>
      <c r="N1065" s="104"/>
      <c r="P1065" s="106"/>
      <c r="Q1065" s="103">
        <v>8.9000000000000004</v>
      </c>
      <c r="R1065" s="103">
        <v>12.1</v>
      </c>
    </row>
    <row r="1066" ht="14.25">
      <c r="A1066" s="107">
        <v>45859.291666666701</v>
      </c>
      <c r="B1066" s="105">
        <v>8.6500000000000004</v>
      </c>
      <c r="C1066" s="105">
        <v>1009</v>
      </c>
      <c r="D1066" s="105">
        <v>504.69999999999999</v>
      </c>
      <c r="E1066" s="104">
        <v>358</v>
      </c>
      <c r="F1066" s="103">
        <v>4.0999999999999996</v>
      </c>
      <c r="G1066" s="106"/>
      <c r="H1066" s="103">
        <v>2.3999999999999999</v>
      </c>
      <c r="I1066" s="105">
        <v>2.73</v>
      </c>
      <c r="J1066" s="103">
        <v>112.09999999999999</v>
      </c>
      <c r="K1066" s="106"/>
      <c r="L1066" s="106"/>
      <c r="M1066" s="106"/>
      <c r="N1066" s="104">
        <v>1350</v>
      </c>
      <c r="P1066" s="105">
        <v>3.0600000000000001</v>
      </c>
      <c r="Q1066" s="106"/>
      <c r="R1066" s="106"/>
    </row>
    <row r="1067" ht="14.25">
      <c r="A1067" s="107">
        <v>45860.291666666701</v>
      </c>
      <c r="B1067" s="106"/>
      <c r="C1067" s="106"/>
      <c r="D1067" s="106"/>
      <c r="E1067" s="106"/>
      <c r="F1067" s="106"/>
      <c r="G1067" s="103">
        <v>1.8999999999999999</v>
      </c>
      <c r="H1067" s="106"/>
      <c r="I1067" s="106"/>
      <c r="J1067" s="106"/>
      <c r="K1067" s="106"/>
      <c r="L1067" s="106"/>
      <c r="M1067" s="106"/>
      <c r="N1067" s="104"/>
      <c r="P1067" s="106"/>
      <c r="Q1067" s="103">
        <v>8.4000000000000004</v>
      </c>
      <c r="R1067" s="103">
        <v>10.300000000000001</v>
      </c>
    </row>
    <row r="1068" ht="14.25">
      <c r="A1068" s="107">
        <v>45861.291666666701</v>
      </c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3">
        <v>1.8</v>
      </c>
      <c r="L1068" s="108">
        <v>22</v>
      </c>
      <c r="M1068" s="105">
        <v>0.14000000000000001</v>
      </c>
      <c r="N1068" s="104"/>
      <c r="P1068" s="106"/>
      <c r="Q1068" s="106"/>
      <c r="R1068" s="106"/>
    </row>
    <row r="1069" ht="14.25">
      <c r="A1069" s="107">
        <v>45862.291666666701</v>
      </c>
      <c r="B1069" s="105">
        <v>8.4700000000000006</v>
      </c>
      <c r="C1069" s="105">
        <v>1070</v>
      </c>
      <c r="D1069" s="105">
        <v>535</v>
      </c>
      <c r="E1069" s="104">
        <v>364</v>
      </c>
      <c r="F1069" s="103">
        <v>4.2999999999999998</v>
      </c>
      <c r="G1069" s="106"/>
      <c r="H1069" s="103">
        <v>2.2999999999999998</v>
      </c>
      <c r="I1069" s="106"/>
      <c r="J1069" s="106"/>
      <c r="K1069" s="106"/>
      <c r="L1069" s="106"/>
      <c r="M1069" s="106"/>
      <c r="N1069" s="104">
        <v>1000</v>
      </c>
      <c r="P1069" s="106"/>
      <c r="Q1069" s="106"/>
      <c r="R1069" s="106"/>
    </row>
    <row r="1070" ht="14.25">
      <c r="A1070" s="107">
        <v>45863.291666666701</v>
      </c>
      <c r="B1070" s="106"/>
      <c r="C1070" s="106"/>
      <c r="D1070" s="106"/>
      <c r="E1070" s="106"/>
      <c r="F1070" s="106"/>
      <c r="G1070" s="103">
        <v>2.8999999999999999</v>
      </c>
      <c r="H1070" s="106"/>
      <c r="I1070" s="106"/>
      <c r="J1070" s="106"/>
      <c r="K1070" s="106"/>
      <c r="L1070" s="106"/>
      <c r="M1070" s="106"/>
      <c r="N1070" s="104"/>
      <c r="P1070" s="106"/>
      <c r="Q1070" s="103">
        <v>8.4000000000000004</v>
      </c>
      <c r="R1070" s="103">
        <v>11.300000000000001</v>
      </c>
    </row>
    <row r="1071" ht="14.25">
      <c r="A1071" s="107">
        <v>45866.291666666701</v>
      </c>
      <c r="B1071" s="105">
        <v>8.4700000000000006</v>
      </c>
      <c r="C1071" s="105">
        <v>1039</v>
      </c>
      <c r="D1071" s="105">
        <v>519.60000000000002</v>
      </c>
      <c r="E1071" s="104">
        <v>372</v>
      </c>
      <c r="F1071" s="103">
        <v>4.5</v>
      </c>
      <c r="G1071" s="106"/>
      <c r="H1071" s="103">
        <v>2.2999999999999998</v>
      </c>
      <c r="I1071" s="105">
        <v>2.8700000000000001</v>
      </c>
      <c r="J1071" s="103">
        <v>108</v>
      </c>
      <c r="K1071" s="106"/>
      <c r="L1071" s="106"/>
      <c r="M1071" s="106"/>
      <c r="N1071" s="104">
        <v>675</v>
      </c>
      <c r="P1071" s="105">
        <v>3.1000000000000001</v>
      </c>
      <c r="Q1071" s="106"/>
      <c r="R1071" s="106"/>
    </row>
    <row r="1072" ht="14.25">
      <c r="A1072" s="107">
        <v>45867.291666666701</v>
      </c>
      <c r="B1072" s="106"/>
      <c r="C1072" s="106"/>
      <c r="D1072" s="106"/>
      <c r="E1072" s="106"/>
      <c r="F1072" s="106"/>
      <c r="G1072" s="103">
        <v>2.3999999999999999</v>
      </c>
      <c r="H1072" s="106"/>
      <c r="I1072" s="106"/>
      <c r="J1072" s="106"/>
      <c r="K1072" s="106"/>
      <c r="L1072" s="106"/>
      <c r="M1072" s="106"/>
      <c r="N1072" s="104"/>
      <c r="P1072" s="106"/>
      <c r="Q1072" s="103">
        <v>8.8000000000000007</v>
      </c>
      <c r="R1072" s="103">
        <v>11.199999999999999</v>
      </c>
    </row>
    <row r="1073" ht="14.25">
      <c r="A1073" s="107">
        <v>45868.291666666701</v>
      </c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3">
        <v>1.5</v>
      </c>
      <c r="L1073" s="108">
        <v>27</v>
      </c>
      <c r="M1073" s="106"/>
      <c r="N1073" s="104"/>
      <c r="P1073" s="106"/>
      <c r="Q1073" s="106"/>
      <c r="R1073" s="106"/>
    </row>
    <row r="1074" ht="14.25">
      <c r="A1074" s="107">
        <v>45869.291666666701</v>
      </c>
      <c r="B1074" s="105">
        <v>8.4000000000000004</v>
      </c>
      <c r="C1074" s="105">
        <v>1110</v>
      </c>
      <c r="D1074" s="105">
        <v>555.29999999999995</v>
      </c>
      <c r="E1074" s="104">
        <v>432</v>
      </c>
      <c r="F1074" s="103">
        <v>4.5999999999999996</v>
      </c>
      <c r="G1074" s="106"/>
      <c r="H1074" s="103">
        <v>2.6000000000000001</v>
      </c>
      <c r="I1074" s="106"/>
      <c r="J1074" s="106"/>
      <c r="K1074" s="106"/>
      <c r="L1074" s="106"/>
      <c r="M1074" s="106"/>
      <c r="N1074" s="104">
        <v>1225</v>
      </c>
      <c r="P1074" s="106"/>
      <c r="Q1074" s="106"/>
      <c r="R1074" s="106"/>
    </row>
    <row r="1075" ht="14.25">
      <c r="A1075" s="107">
        <v>45870.291666666701</v>
      </c>
      <c r="B1075" s="106"/>
      <c r="C1075" s="106"/>
      <c r="D1075" s="106"/>
      <c r="E1075" s="106"/>
      <c r="F1075" s="106"/>
      <c r="G1075" s="103">
        <v>2.7999999999999998</v>
      </c>
      <c r="H1075" s="106"/>
      <c r="I1075" s="106"/>
      <c r="J1075" s="106"/>
      <c r="K1075" s="106"/>
      <c r="L1075" s="106"/>
      <c r="M1075" s="106"/>
      <c r="N1075" s="106"/>
      <c r="P1075" s="106"/>
      <c r="Q1075" s="103">
        <v>7.4000000000000004</v>
      </c>
      <c r="R1075" s="103">
        <v>10.199999999999999</v>
      </c>
    </row>
    <row r="1076" ht="14.25">
      <c r="A1076" s="107">
        <v>45873.291666666701</v>
      </c>
      <c r="B1076" s="105">
        <v>8.5199999999999996</v>
      </c>
      <c r="C1076" s="105">
        <v>1125</v>
      </c>
      <c r="D1076" s="105">
        <v>562.70000000000005</v>
      </c>
      <c r="E1076" s="104">
        <v>392</v>
      </c>
      <c r="F1076" s="103">
        <v>4.7999999999999998</v>
      </c>
      <c r="G1076" s="106"/>
      <c r="H1076" s="103">
        <v>2.3999999999999999</v>
      </c>
      <c r="I1076" s="105">
        <v>3.1600000000000001</v>
      </c>
      <c r="J1076" s="1">
        <v>104.09999999999999</v>
      </c>
      <c r="K1076" s="106"/>
      <c r="L1076" s="106"/>
      <c r="M1076" s="106"/>
      <c r="N1076" s="104">
        <v>1300</v>
      </c>
      <c r="P1076" s="105">
        <v>3.29</v>
      </c>
      <c r="Q1076" s="106"/>
      <c r="R1076" s="106"/>
    </row>
    <row r="1077" ht="14.25">
      <c r="A1077" s="107">
        <v>45874.291666666701</v>
      </c>
      <c r="B1077" s="106"/>
      <c r="C1077" s="106"/>
      <c r="D1077" s="106"/>
      <c r="E1077" s="106"/>
      <c r="F1077" s="106"/>
      <c r="G1077" s="103">
        <v>1.8999999999999999</v>
      </c>
      <c r="H1077" s="106"/>
      <c r="I1077" s="106"/>
      <c r="K1077" s="106"/>
      <c r="L1077" s="106"/>
      <c r="M1077" s="106"/>
      <c r="N1077" s="104"/>
      <c r="P1077" s="106"/>
      <c r="Q1077" s="103">
        <v>7.5</v>
      </c>
      <c r="R1077" s="103">
        <v>9.4000000000000004</v>
      </c>
    </row>
    <row r="1078" ht="14.25">
      <c r="A1078" s="107">
        <v>45875.291666666701</v>
      </c>
      <c r="B1078" s="106"/>
      <c r="C1078" s="106"/>
      <c r="D1078" s="106"/>
      <c r="E1078" s="106"/>
      <c r="F1078" s="106"/>
      <c r="G1078" s="106"/>
      <c r="H1078" s="106"/>
      <c r="I1078" s="106"/>
      <c r="K1078" s="103">
        <v>1.5</v>
      </c>
      <c r="L1078" s="103">
        <v>7.2999999999999998</v>
      </c>
      <c r="M1078" s="106"/>
      <c r="N1078" s="104"/>
      <c r="P1078" s="106"/>
      <c r="Q1078" s="106"/>
      <c r="R1078" s="106"/>
    </row>
    <row r="1079" ht="14.25">
      <c r="A1079" s="107">
        <v>45876.291666666701</v>
      </c>
      <c r="B1079" s="105">
        <v>8.4199999999999999</v>
      </c>
      <c r="C1079" s="105">
        <v>1092</v>
      </c>
      <c r="D1079" s="105">
        <v>545.79999999999995</v>
      </c>
      <c r="E1079" s="104">
        <v>376</v>
      </c>
      <c r="F1079" s="103">
        <v>4.7999999999999998</v>
      </c>
      <c r="G1079" s="106"/>
      <c r="H1079" s="103">
        <v>2.2999999999999998</v>
      </c>
      <c r="I1079" s="106"/>
      <c r="K1079" s="106"/>
      <c r="L1079" s="106"/>
      <c r="M1079" s="106"/>
      <c r="N1079" s="104">
        <v>1425</v>
      </c>
      <c r="P1079" s="106"/>
      <c r="Q1079" s="106"/>
      <c r="R1079" s="106"/>
    </row>
    <row r="1080" ht="14.25">
      <c r="A1080" s="107">
        <v>45877.291666666701</v>
      </c>
      <c r="B1080" s="106"/>
      <c r="C1080" s="106"/>
      <c r="D1080" s="106"/>
      <c r="E1080" s="106"/>
      <c r="F1080" s="106"/>
      <c r="G1080" s="103">
        <v>2.6000000000000001</v>
      </c>
      <c r="H1080" s="106"/>
      <c r="I1080" s="106"/>
      <c r="K1080" s="106"/>
      <c r="L1080" s="106"/>
      <c r="M1080" s="106"/>
      <c r="N1080" s="104"/>
      <c r="P1080" s="106"/>
      <c r="Q1080" s="103">
        <v>7.5999999999999996</v>
      </c>
      <c r="R1080" s="103">
        <v>10.199999999999999</v>
      </c>
    </row>
    <row r="1081" ht="14.25">
      <c r="A1081" s="107">
        <v>45880.291666666701</v>
      </c>
      <c r="B1081" s="105">
        <v>8.5899999999999999</v>
      </c>
      <c r="C1081" s="105">
        <v>997.89999999999998</v>
      </c>
      <c r="D1081" s="105">
        <v>499</v>
      </c>
      <c r="E1081" s="104">
        <v>364</v>
      </c>
      <c r="F1081" s="103">
        <v>5.2000000000000002</v>
      </c>
      <c r="G1081" s="106"/>
      <c r="H1081" s="103">
        <v>2.5</v>
      </c>
      <c r="I1081" s="105">
        <v>3.0499999999999998</v>
      </c>
      <c r="J1081" s="1">
        <v>111.5</v>
      </c>
      <c r="K1081" s="106"/>
      <c r="L1081" s="106"/>
      <c r="M1081" s="106"/>
      <c r="N1081" s="104">
        <v>1525</v>
      </c>
      <c r="P1081" s="105">
        <v>3.3999999999999999</v>
      </c>
      <c r="Q1081" s="106"/>
      <c r="R1081" s="106"/>
    </row>
    <row r="1082" ht="14.25">
      <c r="A1082" s="107">
        <v>45881.291666666701</v>
      </c>
      <c r="B1082" s="106"/>
      <c r="C1082" s="106"/>
      <c r="D1082" s="106"/>
      <c r="E1082" s="106"/>
      <c r="F1082" s="106"/>
      <c r="G1082" s="103">
        <v>2.8999999999999999</v>
      </c>
      <c r="H1082" s="106"/>
      <c r="I1082" s="106"/>
      <c r="K1082" s="106"/>
      <c r="L1082" s="106"/>
      <c r="M1082" s="106"/>
      <c r="N1082" s="104"/>
      <c r="P1082" s="106"/>
      <c r="Q1082" s="103">
        <v>11.199999999999999</v>
      </c>
      <c r="R1082" s="103">
        <v>14.1</v>
      </c>
    </row>
    <row r="1083" ht="14.25">
      <c r="A1083" s="107">
        <v>45882.291666666701</v>
      </c>
      <c r="B1083" s="106"/>
      <c r="C1083" s="106"/>
      <c r="D1083" s="106"/>
      <c r="E1083" s="106"/>
      <c r="F1083" s="106"/>
      <c r="G1083" s="106"/>
      <c r="H1083" s="106"/>
      <c r="I1083" s="106"/>
      <c r="K1083" s="103">
        <v>1.3</v>
      </c>
      <c r="L1083" s="108">
        <v>25</v>
      </c>
      <c r="M1083" s="105">
        <v>0.17999999999999999</v>
      </c>
      <c r="N1083" s="104"/>
      <c r="P1083" s="106"/>
      <c r="Q1083" s="106"/>
      <c r="R1083" s="106"/>
    </row>
    <row r="1084" ht="14.25">
      <c r="A1084" s="107">
        <v>45883.291666666701</v>
      </c>
      <c r="B1084" s="105">
        <v>8.4000000000000004</v>
      </c>
      <c r="C1084" s="105">
        <v>939.79999999999995</v>
      </c>
      <c r="D1084" s="105">
        <v>469.89999999999998</v>
      </c>
      <c r="E1084" s="104">
        <v>344</v>
      </c>
      <c r="F1084" s="103">
        <v>4.2999999999999998</v>
      </c>
      <c r="G1084" s="106"/>
      <c r="H1084" s="103">
        <v>2.2000000000000002</v>
      </c>
      <c r="I1084" s="106"/>
      <c r="K1084" s="106"/>
      <c r="L1084" s="106"/>
      <c r="M1084" s="106"/>
      <c r="N1084" s="104">
        <v>1550</v>
      </c>
      <c r="P1084" s="106"/>
      <c r="Q1084" s="106"/>
      <c r="R1084" s="106"/>
    </row>
    <row r="1085" ht="14.25">
      <c r="A1085" s="107">
        <v>45884.291666666701</v>
      </c>
      <c r="B1085" s="106"/>
      <c r="C1085" s="106"/>
      <c r="D1085" s="106"/>
      <c r="E1085" s="106"/>
      <c r="F1085" s="106"/>
      <c r="G1085" s="103">
        <v>1.7</v>
      </c>
      <c r="H1085" s="106"/>
      <c r="I1085" s="106"/>
      <c r="K1085" s="106"/>
      <c r="L1085" s="106"/>
      <c r="M1085" s="106"/>
      <c r="N1085" s="104"/>
      <c r="P1085" s="106"/>
      <c r="Q1085" s="103">
        <v>12.699999999999999</v>
      </c>
      <c r="R1085" s="103">
        <v>14.4</v>
      </c>
    </row>
    <row r="1086" ht="14.25">
      <c r="A1086" s="107">
        <v>45887.291666666701</v>
      </c>
      <c r="B1086" s="105">
        <v>8.5299999999999994</v>
      </c>
      <c r="C1086" s="105">
        <v>967</v>
      </c>
      <c r="D1086" s="105">
        <v>483.5</v>
      </c>
      <c r="E1086" s="104">
        <v>344</v>
      </c>
      <c r="F1086" s="103">
        <v>3.8999999999999999</v>
      </c>
      <c r="G1086" s="106"/>
      <c r="H1086" s="103">
        <v>2.2000000000000002</v>
      </c>
      <c r="I1086" s="105">
        <v>2.8700000000000001</v>
      </c>
      <c r="J1086" s="1">
        <v>105.90000000000001</v>
      </c>
      <c r="K1086" s="106"/>
      <c r="L1086" s="106"/>
      <c r="M1086" s="106"/>
      <c r="N1086" s="104">
        <v>1150</v>
      </c>
      <c r="P1086" s="105">
        <v>3.04</v>
      </c>
      <c r="Q1086" s="106"/>
      <c r="R1086" s="106"/>
    </row>
    <row r="1087" ht="14.25">
      <c r="A1087" s="107">
        <v>45888.291666666701</v>
      </c>
      <c r="B1087" s="106"/>
      <c r="C1087" s="106"/>
      <c r="D1087" s="106"/>
      <c r="E1087" s="106"/>
      <c r="F1087" s="106"/>
      <c r="G1087" s="103">
        <v>1.8999999999999999</v>
      </c>
      <c r="H1087" s="106"/>
      <c r="I1087" s="106"/>
      <c r="K1087" s="106"/>
      <c r="L1087" s="106"/>
      <c r="M1087" s="106"/>
      <c r="N1087" s="104"/>
      <c r="P1087" s="106"/>
      <c r="Q1087" s="103">
        <v>13.300000000000001</v>
      </c>
      <c r="R1087" s="103">
        <v>15.199999999999999</v>
      </c>
    </row>
    <row r="1088" ht="14.25">
      <c r="A1088" s="107">
        <v>45889.291666666701</v>
      </c>
      <c r="B1088" s="106"/>
      <c r="C1088" s="106"/>
      <c r="D1088" s="106"/>
      <c r="E1088" s="106"/>
      <c r="F1088" s="106"/>
      <c r="G1088" s="106"/>
      <c r="H1088" s="106"/>
      <c r="I1088" s="106"/>
      <c r="K1088" s="103">
        <v>1.2</v>
      </c>
      <c r="L1088" s="108">
        <v>34</v>
      </c>
      <c r="M1088" s="106"/>
      <c r="N1088" s="104"/>
      <c r="P1088" s="106"/>
      <c r="Q1088" s="106"/>
      <c r="R1088" s="106"/>
    </row>
    <row r="1089" ht="14.25">
      <c r="A1089" s="107">
        <v>45890.291666666701</v>
      </c>
      <c r="B1089" s="105">
        <v>8.5199999999999996</v>
      </c>
      <c r="C1089" s="105">
        <v>951.5</v>
      </c>
      <c r="D1089" s="105">
        <v>475.80000000000001</v>
      </c>
      <c r="E1089" s="104">
        <v>342</v>
      </c>
      <c r="F1089" s="103">
        <v>4.5</v>
      </c>
      <c r="G1089" s="106"/>
      <c r="H1089" s="103">
        <v>2.2999999999999998</v>
      </c>
      <c r="I1089" s="106"/>
      <c r="K1089" s="106"/>
      <c r="L1089" s="106"/>
      <c r="M1089" s="106"/>
      <c r="N1089" s="104">
        <v>2400</v>
      </c>
      <c r="P1089" s="106"/>
      <c r="Q1089" s="106"/>
      <c r="R1089" s="106"/>
    </row>
    <row r="1090" ht="14.25">
      <c r="A1090" s="107">
        <v>45891.291666666701</v>
      </c>
      <c r="B1090" s="106"/>
      <c r="C1090" s="106"/>
      <c r="D1090" s="106"/>
      <c r="E1090" s="106"/>
      <c r="F1090" s="106"/>
      <c r="G1090" s="103">
        <v>1.2</v>
      </c>
      <c r="H1090" s="106"/>
      <c r="I1090" s="106"/>
      <c r="K1090" s="106"/>
      <c r="L1090" s="106"/>
      <c r="M1090" s="106"/>
      <c r="N1090" s="104"/>
      <c r="P1090" s="106"/>
      <c r="Q1090" s="103">
        <v>13.800000000000001</v>
      </c>
      <c r="R1090" s="103">
        <v>15</v>
      </c>
    </row>
    <row r="1091" ht="14.25">
      <c r="A1091" s="107">
        <v>45894.291666666701</v>
      </c>
      <c r="B1091" s="105">
        <v>8.4700000000000006</v>
      </c>
      <c r="C1091" s="105">
        <v>1103</v>
      </c>
      <c r="D1091" s="105">
        <v>552.29999999999995</v>
      </c>
      <c r="E1091" s="104">
        <v>376</v>
      </c>
      <c r="F1091" s="103">
        <v>4.7999999999999998</v>
      </c>
      <c r="G1091" s="106"/>
      <c r="H1091" s="103">
        <v>2.2999999999999998</v>
      </c>
      <c r="I1091" s="105">
        <v>2.8300000000000001</v>
      </c>
      <c r="J1091" s="1">
        <v>108.09999999999999</v>
      </c>
      <c r="K1091" s="106"/>
      <c r="L1091" s="106"/>
      <c r="M1091" s="106"/>
      <c r="N1091" s="104">
        <v>700</v>
      </c>
      <c r="P1091" s="105">
        <v>3.0600000000000001</v>
      </c>
      <c r="Q1091" s="106"/>
      <c r="R1091" s="106"/>
    </row>
    <row r="1092" ht="14.25">
      <c r="A1092" s="107">
        <v>45895.291666666701</v>
      </c>
      <c r="B1092" s="106"/>
      <c r="C1092" s="106"/>
      <c r="D1092" s="106"/>
      <c r="E1092" s="106"/>
      <c r="F1092" s="106"/>
      <c r="G1092" s="103">
        <v>2.1000000000000001</v>
      </c>
      <c r="H1092" s="106"/>
      <c r="I1092" s="106"/>
      <c r="K1092" s="106"/>
      <c r="L1092" s="106"/>
      <c r="M1092" s="106"/>
      <c r="N1092" s="104"/>
      <c r="P1092" s="106"/>
      <c r="Q1092" s="103">
        <v>11.4</v>
      </c>
      <c r="R1092" s="103">
        <v>13.5</v>
      </c>
    </row>
    <row r="1093" ht="14.25">
      <c r="A1093" s="107">
        <v>45896.291666666701</v>
      </c>
      <c r="B1093" s="106"/>
      <c r="C1093" s="106"/>
      <c r="D1093" s="106"/>
      <c r="E1093" s="106"/>
      <c r="F1093" s="106"/>
      <c r="G1093" s="106"/>
      <c r="H1093" s="106"/>
      <c r="I1093" s="106"/>
      <c r="K1093" s="103">
        <v>1.2</v>
      </c>
      <c r="L1093" s="103">
        <v>11</v>
      </c>
      <c r="M1093" s="105">
        <v>1.5</v>
      </c>
      <c r="N1093" s="104"/>
      <c r="P1093" s="106"/>
      <c r="Q1093" s="106"/>
      <c r="R1093" s="106"/>
    </row>
    <row r="1094" ht="14.25">
      <c r="A1094" s="107">
        <v>45897.291666666701</v>
      </c>
      <c r="B1094" s="105">
        <v>8.5700000000000003</v>
      </c>
      <c r="C1094" s="105">
        <v>983</v>
      </c>
      <c r="D1094" s="105">
        <v>491.5</v>
      </c>
      <c r="E1094" s="104">
        <v>394</v>
      </c>
      <c r="F1094" s="103">
        <v>4.7999999999999998</v>
      </c>
      <c r="G1094" s="106"/>
      <c r="H1094" s="103">
        <v>2.3999999999999999</v>
      </c>
      <c r="I1094" s="106"/>
      <c r="K1094" s="106"/>
      <c r="L1094" s="106"/>
      <c r="M1094" s="106"/>
      <c r="N1094" s="104">
        <v>550</v>
      </c>
      <c r="P1094" s="106"/>
      <c r="Q1094" s="106"/>
      <c r="R1094" s="106"/>
    </row>
    <row r="1095" ht="14.25">
      <c r="A1095" s="107">
        <v>45898.291666666701</v>
      </c>
      <c r="B1095" s="106"/>
      <c r="C1095" s="106"/>
      <c r="D1095" s="106"/>
      <c r="E1095" s="106"/>
      <c r="F1095" s="106"/>
      <c r="G1095" s="103">
        <v>3.7999999999999998</v>
      </c>
      <c r="H1095" s="106"/>
      <c r="I1095" s="106"/>
      <c r="K1095" s="106"/>
      <c r="L1095" s="106"/>
      <c r="M1095" s="106"/>
      <c r="N1095" s="104"/>
      <c r="P1095" s="106"/>
      <c r="Q1095" s="103">
        <v>11.9</v>
      </c>
      <c r="R1095" s="103">
        <v>15.699999999999999</v>
      </c>
    </row>
    <row r="1096" ht="14.25">
      <c r="A1096" s="107">
        <v>45901.291666666701</v>
      </c>
      <c r="B1096" s="105">
        <v>8.5800000000000001</v>
      </c>
      <c r="C1096" s="105">
        <v>1027</v>
      </c>
      <c r="D1096" s="105">
        <v>513.29999999999995</v>
      </c>
      <c r="E1096" s="104">
        <v>360</v>
      </c>
      <c r="F1096" s="103">
        <v>4.5</v>
      </c>
      <c r="G1096" s="106"/>
      <c r="H1096" s="103">
        <v>2.3999999999999999</v>
      </c>
      <c r="I1096" s="105">
        <v>2.9199999999999999</v>
      </c>
      <c r="J1096" s="1">
        <v>103.8</v>
      </c>
      <c r="K1096" s="106"/>
      <c r="L1096" s="106"/>
      <c r="M1096" s="106"/>
      <c r="N1096" s="104">
        <v>1025</v>
      </c>
      <c r="P1096" s="105">
        <v>3.0299999999999998</v>
      </c>
      <c r="Q1096" s="106"/>
      <c r="R1096" s="106"/>
    </row>
    <row r="1097" ht="14.25">
      <c r="A1097" s="107">
        <v>45902.291666666701</v>
      </c>
      <c r="B1097" s="106"/>
      <c r="C1097" s="106"/>
      <c r="D1097" s="106"/>
      <c r="E1097" s="106"/>
      <c r="F1097" s="106"/>
      <c r="G1097" s="103">
        <v>4.2999999999999998</v>
      </c>
      <c r="H1097" s="106"/>
      <c r="I1097" s="106"/>
      <c r="K1097" s="106"/>
      <c r="L1097" s="106"/>
      <c r="M1097" s="106"/>
      <c r="N1097" s="104"/>
      <c r="P1097" s="106"/>
      <c r="Q1097" s="103">
        <v>13.6</v>
      </c>
      <c r="R1097" s="103">
        <v>17.899999999999999</v>
      </c>
    </row>
    <row r="1098" ht="14.25">
      <c r="A1098" s="107">
        <v>45903.291666666701</v>
      </c>
      <c r="B1098" s="106"/>
      <c r="C1098" s="106"/>
      <c r="D1098" s="106"/>
      <c r="E1098" s="106"/>
      <c r="F1098" s="106"/>
      <c r="G1098" s="106"/>
      <c r="H1098" s="106"/>
      <c r="I1098" s="106"/>
      <c r="K1098" s="103">
        <v>1.5</v>
      </c>
      <c r="L1098" s="108">
        <v>34</v>
      </c>
      <c r="M1098" s="106"/>
      <c r="N1098" s="104"/>
      <c r="P1098" s="106"/>
      <c r="Q1098" s="106"/>
      <c r="R1098" s="106"/>
    </row>
    <row r="1099" ht="14.25">
      <c r="A1099" s="107">
        <v>45904.291666666701</v>
      </c>
      <c r="B1099" s="105">
        <v>8.5099999999999998</v>
      </c>
      <c r="C1099" s="105">
        <v>1027</v>
      </c>
      <c r="D1099" s="105">
        <v>513.5</v>
      </c>
      <c r="E1099" s="104">
        <v>350</v>
      </c>
      <c r="F1099" s="103">
        <v>4.7999999999999998</v>
      </c>
      <c r="G1099" s="106"/>
      <c r="H1099" s="103">
        <v>2.2999999999999998</v>
      </c>
      <c r="I1099" s="106"/>
      <c r="K1099" s="106"/>
      <c r="L1099" s="106"/>
      <c r="M1099" s="106"/>
      <c r="N1099" s="104">
        <v>1400</v>
      </c>
      <c r="P1099" s="106"/>
      <c r="Q1099" s="106"/>
      <c r="R1099" s="106"/>
    </row>
    <row r="1100" ht="14.25">
      <c r="A1100" s="107">
        <v>45905.291666666701</v>
      </c>
      <c r="B1100" s="106"/>
      <c r="C1100" s="106"/>
      <c r="D1100" s="106"/>
      <c r="E1100" s="106"/>
      <c r="F1100" s="106"/>
      <c r="G1100" s="103">
        <v>1.6000000000000001</v>
      </c>
      <c r="H1100" s="106"/>
      <c r="I1100" s="106"/>
      <c r="K1100" s="106"/>
      <c r="L1100" s="106"/>
      <c r="M1100" s="106"/>
      <c r="N1100" s="106"/>
      <c r="O1100" s="105">
        <v>108.22</v>
      </c>
      <c r="P1100" s="106"/>
      <c r="Q1100" s="103">
        <v>12</v>
      </c>
      <c r="R1100" s="103">
        <v>13.6</v>
      </c>
    </row>
    <row r="1101" ht="14.25">
      <c r="A1101" s="107">
        <v>45908.291666666701</v>
      </c>
      <c r="B1101" s="105">
        <v>8.5500000000000007</v>
      </c>
      <c r="C1101" s="105">
        <v>1007</v>
      </c>
      <c r="D1101" s="105">
        <v>503.5</v>
      </c>
      <c r="E1101" s="104">
        <v>362</v>
      </c>
      <c r="F1101" s="103">
        <v>5</v>
      </c>
      <c r="G1101" s="106"/>
      <c r="H1101" s="103">
        <v>2.3999999999999999</v>
      </c>
      <c r="I1101" s="105">
        <v>2.6699999999999999</v>
      </c>
      <c r="J1101" s="1">
        <v>108.59999999999999</v>
      </c>
      <c r="K1101" s="106"/>
      <c r="L1101" s="106"/>
      <c r="M1101" s="106"/>
      <c r="N1101" s="104">
        <v>2250</v>
      </c>
      <c r="P1101" s="105">
        <v>2.8999999999999999</v>
      </c>
      <c r="Q1101" s="106"/>
      <c r="R1101" s="106"/>
    </row>
    <row r="1102" ht="14.25">
      <c r="A1102" s="107">
        <v>45909.291666666701</v>
      </c>
      <c r="B1102" s="106"/>
      <c r="C1102" s="106"/>
      <c r="D1102" s="106"/>
      <c r="E1102" s="106"/>
      <c r="F1102" s="106"/>
      <c r="G1102" s="103">
        <v>4.2000000000000002</v>
      </c>
      <c r="H1102" s="106"/>
      <c r="I1102" s="106"/>
      <c r="K1102" s="106"/>
      <c r="L1102" s="106"/>
      <c r="M1102" s="106"/>
      <c r="N1102" s="104"/>
      <c r="P1102" s="106"/>
      <c r="Q1102" s="103">
        <v>10.699999999999999</v>
      </c>
      <c r="R1102" s="103">
        <v>14.9</v>
      </c>
    </row>
    <row r="1103" ht="14.25">
      <c r="A1103" s="107">
        <v>45910.291666666701</v>
      </c>
      <c r="B1103" s="106"/>
      <c r="C1103" s="106"/>
      <c r="D1103" s="106"/>
      <c r="E1103" s="106"/>
      <c r="F1103" s="106"/>
      <c r="G1103" s="106"/>
      <c r="H1103" s="106"/>
      <c r="I1103" s="106"/>
      <c r="K1103" s="103">
        <v>1</v>
      </c>
      <c r="L1103" s="103">
        <v>12</v>
      </c>
      <c r="M1103" s="105">
        <v>0.23000000000000001</v>
      </c>
      <c r="N1103" s="104"/>
      <c r="P1103" s="106"/>
      <c r="Q1103" s="106"/>
      <c r="R1103" s="106"/>
    </row>
    <row r="1104" ht="14.25">
      <c r="A1104" s="107">
        <v>45911.291666666701</v>
      </c>
      <c r="B1104" s="105">
        <v>8.5899999999999999</v>
      </c>
      <c r="C1104" s="105">
        <v>975.79999999999995</v>
      </c>
      <c r="D1104" s="105">
        <v>487.89999999999998</v>
      </c>
      <c r="E1104" s="104">
        <v>354</v>
      </c>
      <c r="F1104" s="103">
        <v>4.4000000000000004</v>
      </c>
      <c r="G1104" s="106"/>
      <c r="H1104" s="103">
        <v>2.3999999999999999</v>
      </c>
      <c r="I1104" s="106"/>
      <c r="K1104" s="106"/>
      <c r="L1104" s="106"/>
      <c r="M1104" s="106"/>
      <c r="N1104" s="104">
        <v>1825</v>
      </c>
      <c r="P1104" s="106"/>
      <c r="Q1104" s="106"/>
      <c r="R1104" s="106"/>
    </row>
    <row r="1105" ht="14.25">
      <c r="A1105" s="107">
        <v>45912.291666666701</v>
      </c>
      <c r="B1105" s="106"/>
      <c r="C1105" s="106"/>
      <c r="D1105" s="106"/>
      <c r="E1105" s="106"/>
      <c r="F1105" s="106"/>
      <c r="G1105" s="103">
        <v>1.2</v>
      </c>
      <c r="H1105" s="106"/>
      <c r="I1105" s="106"/>
      <c r="K1105" s="106"/>
      <c r="L1105" s="106"/>
      <c r="M1105" s="106"/>
      <c r="N1105" s="104"/>
      <c r="P1105" s="106"/>
      <c r="Q1105" s="103">
        <v>13.1</v>
      </c>
      <c r="R1105" s="103">
        <v>14.300000000000001</v>
      </c>
    </row>
    <row r="1106" ht="14.25">
      <c r="A1106" s="107">
        <v>45915.291666666701</v>
      </c>
      <c r="B1106" s="105">
        <v>8.5600000000000005</v>
      </c>
      <c r="C1106" s="105">
        <v>970.79999999999995</v>
      </c>
      <c r="D1106" s="105">
        <v>485.39999999999998</v>
      </c>
      <c r="E1106" s="104">
        <v>350</v>
      </c>
      <c r="F1106" s="103">
        <v>4.5</v>
      </c>
      <c r="G1106" s="106"/>
      <c r="H1106" s="103">
        <v>2.3999999999999999</v>
      </c>
      <c r="I1106" s="105">
        <v>2.7400000000000002</v>
      </c>
      <c r="J1106" s="1">
        <v>97.400000000000006</v>
      </c>
      <c r="K1106" s="106"/>
      <c r="L1106" s="106"/>
      <c r="M1106" s="106"/>
      <c r="N1106" s="104">
        <v>2150</v>
      </c>
      <c r="P1106" s="105">
        <v>2.6699999999999999</v>
      </c>
      <c r="Q1106" s="106"/>
      <c r="R1106" s="106"/>
    </row>
    <row r="1107" ht="14.25">
      <c r="A1107" s="107">
        <v>45916.291666666701</v>
      </c>
      <c r="B1107" s="106"/>
      <c r="C1107" s="106"/>
      <c r="D1107" s="106"/>
      <c r="E1107" s="106"/>
      <c r="F1107" s="106"/>
      <c r="G1107" s="103">
        <v>2.3999999999999999</v>
      </c>
      <c r="H1107" s="106"/>
      <c r="I1107" s="106"/>
      <c r="K1107" s="106"/>
      <c r="L1107" s="106"/>
      <c r="M1107" s="106"/>
      <c r="N1107" s="104"/>
      <c r="P1107" s="106"/>
      <c r="Q1107" s="103">
        <v>11.199999999999999</v>
      </c>
      <c r="R1107" s="103">
        <v>13.6</v>
      </c>
    </row>
    <row r="1108" ht="14.25">
      <c r="A1108" s="107">
        <v>45917.291666666701</v>
      </c>
      <c r="B1108" s="106"/>
      <c r="C1108" s="106"/>
      <c r="D1108" s="106"/>
      <c r="E1108" s="106"/>
      <c r="F1108" s="106"/>
      <c r="G1108" s="106"/>
      <c r="H1108" s="106"/>
      <c r="I1108" s="106"/>
      <c r="K1108" s="103">
        <v>1.2</v>
      </c>
      <c r="L1108" s="103">
        <v>12</v>
      </c>
      <c r="M1108" s="106"/>
      <c r="N1108" s="104"/>
      <c r="P1108" s="106"/>
      <c r="Q1108" s="106"/>
      <c r="R1108" s="106"/>
    </row>
    <row r="1109" ht="14.25">
      <c r="A1109" s="107">
        <v>45918.291666666701</v>
      </c>
      <c r="B1109" s="105">
        <v>8.6400000000000006</v>
      </c>
      <c r="C1109" s="105">
        <v>978.20000000000005</v>
      </c>
      <c r="D1109" s="105">
        <v>489.10000000000002</v>
      </c>
      <c r="E1109" s="104">
        <v>342</v>
      </c>
      <c r="F1109" s="103">
        <v>4.5999999999999996</v>
      </c>
      <c r="G1109" s="106"/>
      <c r="H1109" s="103">
        <v>2.3999999999999999</v>
      </c>
      <c r="I1109" s="106"/>
      <c r="K1109" s="106"/>
      <c r="L1109" s="106"/>
      <c r="M1109" s="106"/>
      <c r="N1109" s="104">
        <v>1725</v>
      </c>
      <c r="P1109" s="106"/>
      <c r="Q1109" s="106"/>
      <c r="R1109" s="106"/>
    </row>
    <row r="1110" ht="14.25">
      <c r="A1110" s="107">
        <v>45919.291666666701</v>
      </c>
      <c r="B1110" s="106"/>
      <c r="C1110" s="106"/>
      <c r="D1110" s="106"/>
      <c r="E1110" s="106"/>
      <c r="F1110" s="106"/>
      <c r="G1110" s="103">
        <v>4.2000000000000002</v>
      </c>
      <c r="H1110" s="106"/>
      <c r="I1110" s="106"/>
      <c r="K1110" s="106"/>
      <c r="L1110" s="106"/>
      <c r="M1110" s="106"/>
      <c r="N1110" s="104"/>
      <c r="P1110" s="106"/>
      <c r="Q1110" s="103">
        <v>9.3000000000000007</v>
      </c>
      <c r="R1110" s="103">
        <v>13.5</v>
      </c>
    </row>
    <row r="1111" ht="14.25">
      <c r="A1111" s="107">
        <v>45922.291666666701</v>
      </c>
      <c r="B1111" s="105">
        <v>8.6699999999999999</v>
      </c>
      <c r="C1111" s="105">
        <v>977.70000000000005</v>
      </c>
      <c r="D1111" s="105">
        <v>488.89999999999998</v>
      </c>
      <c r="E1111" s="104">
        <v>360</v>
      </c>
      <c r="F1111" s="103">
        <v>4.7999999999999998</v>
      </c>
      <c r="G1111" s="106"/>
      <c r="H1111" s="103">
        <v>2.5</v>
      </c>
      <c r="I1111" s="105">
        <v>2.71</v>
      </c>
      <c r="J1111" s="1">
        <v>100</v>
      </c>
      <c r="K1111" s="106"/>
      <c r="L1111" s="106"/>
      <c r="M1111" s="106"/>
      <c r="N1111" s="104">
        <v>3275</v>
      </c>
      <c r="P1111" s="105">
        <v>2.71</v>
      </c>
      <c r="Q1111" s="106"/>
      <c r="R1111" s="106"/>
    </row>
    <row r="1112" ht="14.25">
      <c r="A1112" s="107">
        <v>45923.291666666701</v>
      </c>
      <c r="B1112" s="106"/>
      <c r="C1112" s="106"/>
      <c r="D1112" s="106"/>
      <c r="E1112" s="106"/>
      <c r="F1112" s="106"/>
      <c r="G1112" s="103">
        <v>2.8999999999999999</v>
      </c>
      <c r="H1112" s="106"/>
      <c r="I1112" s="106"/>
      <c r="J1112" s="106"/>
      <c r="K1112" s="106"/>
      <c r="L1112" s="106"/>
      <c r="M1112" s="106"/>
      <c r="N1112" s="106"/>
      <c r="P1112" s="106"/>
      <c r="Q1112" s="103">
        <v>10.1</v>
      </c>
      <c r="R1112" s="103">
        <v>13</v>
      </c>
    </row>
    <row r="1113" ht="14.25">
      <c r="A1113" s="107">
        <v>45924.291666666701</v>
      </c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3">
        <v>0.69999999999999996</v>
      </c>
      <c r="L1113" s="103">
        <v>6</v>
      </c>
      <c r="M1113" s="105">
        <v>0.41999999999999998</v>
      </c>
      <c r="N1113" s="106"/>
      <c r="O1113" s="106"/>
      <c r="P1113" s="106"/>
      <c r="Q1113" s="106"/>
    </row>
    <row r="1114" ht="14.25">
      <c r="A1114" s="107">
        <v>45925.291666666701</v>
      </c>
      <c r="B1114" s="105">
        <v>8.6199999999999992</v>
      </c>
      <c r="C1114" s="105">
        <v>1243</v>
      </c>
      <c r="D1114" s="105">
        <v>621</v>
      </c>
      <c r="E1114" s="104">
        <v>452</v>
      </c>
      <c r="F1114" s="103">
        <v>5.9000000000000004</v>
      </c>
      <c r="G1114" s="106"/>
      <c r="H1114" s="105">
        <v>2.6299999999999999</v>
      </c>
      <c r="I1114" s="106"/>
      <c r="J1114" s="106"/>
      <c r="K1114" s="106"/>
      <c r="L1114" s="106"/>
      <c r="M1114" s="106"/>
      <c r="N1114" s="104">
        <v>1500</v>
      </c>
      <c r="O1114" s="106"/>
      <c r="P1114" s="106"/>
      <c r="Q1114" s="106"/>
    </row>
    <row r="1115" ht="14.25">
      <c r="A1115" s="107">
        <v>45926.291666666701</v>
      </c>
      <c r="B1115" s="106"/>
      <c r="C1115" s="106"/>
      <c r="D1115" s="106"/>
      <c r="E1115" s="106"/>
      <c r="F1115" s="106"/>
      <c r="G1115" s="103">
        <v>2</v>
      </c>
      <c r="H1115" s="106"/>
      <c r="I1115" s="106"/>
      <c r="J1115" s="106"/>
      <c r="K1115" s="106"/>
      <c r="L1115" s="106"/>
      <c r="M1115" s="106"/>
      <c r="N1115" s="106"/>
      <c r="O1115" s="106"/>
      <c r="Q1115" s="105">
        <v>7.7038949859999999</v>
      </c>
      <c r="R1115" s="103">
        <v>9.6999999999999993</v>
      </c>
    </row>
    <row r="1116" ht="14.25">
      <c r="A1116" s="107">
        <v>45929.291666666701</v>
      </c>
      <c r="B1116" s="105">
        <v>8.6899999999999995</v>
      </c>
      <c r="C1116" s="105">
        <v>966.39999999999998</v>
      </c>
      <c r="D1116" s="105">
        <v>483.19999999999999</v>
      </c>
      <c r="E1116" s="104">
        <v>372</v>
      </c>
      <c r="F1116" s="103">
        <v>4.7000000000000002</v>
      </c>
      <c r="G1116" s="106"/>
      <c r="H1116" s="103">
        <v>2.5</v>
      </c>
      <c r="I1116" s="105">
        <v>2.7200000000000002</v>
      </c>
      <c r="J1116" s="1">
        <v>107.40000000000001</v>
      </c>
      <c r="K1116" s="106"/>
      <c r="L1116" s="106"/>
      <c r="M1116" s="106"/>
      <c r="N1116" s="104">
        <v>400</v>
      </c>
      <c r="O1116" s="106"/>
      <c r="P1116" s="105">
        <v>5.6399999999999997</v>
      </c>
      <c r="Q1116" s="106"/>
      <c r="R1116" s="106"/>
    </row>
    <row r="1117" ht="14.25">
      <c r="A1117" s="107">
        <v>45930.291666666701</v>
      </c>
      <c r="B1117" s="106"/>
      <c r="C1117" s="106"/>
      <c r="D1117" s="106"/>
      <c r="E1117" s="106"/>
      <c r="F1117" s="106"/>
      <c r="G1117" s="103">
        <v>2.7999999999999998</v>
      </c>
      <c r="H1117" s="106"/>
      <c r="I1117" s="106"/>
      <c r="J1117" s="106"/>
      <c r="K1117" s="106"/>
      <c r="L1117" s="106"/>
      <c r="M1117" s="106"/>
      <c r="N1117" s="104"/>
      <c r="O1117" s="106"/>
      <c r="P1117" s="106"/>
      <c r="Q1117" s="103">
        <v>8.8000000000000007</v>
      </c>
      <c r="R1117" s="103">
        <v>11.6</v>
      </c>
    </row>
    <row r="1118" ht="14.25">
      <c r="A1118" s="107">
        <v>45931.291666666701</v>
      </c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3">
        <v>0.80000000000000004</v>
      </c>
      <c r="L1118" s="103">
        <v>5</v>
      </c>
      <c r="M1118" s="106"/>
      <c r="N1118" s="104"/>
      <c r="O1118" s="106"/>
      <c r="P1118" s="106"/>
      <c r="Q1118" s="106"/>
      <c r="R1118" s="106"/>
    </row>
    <row r="1119" ht="14.25">
      <c r="A1119" s="107">
        <v>45932.291666666701</v>
      </c>
      <c r="B1119" s="105">
        <v>8.4700000000000006</v>
      </c>
      <c r="C1119" s="105">
        <v>987.20000000000005</v>
      </c>
      <c r="D1119" s="105">
        <v>493.60000000000002</v>
      </c>
      <c r="E1119" s="104">
        <v>460</v>
      </c>
      <c r="F1119" s="103">
        <v>5</v>
      </c>
      <c r="G1119" s="106"/>
      <c r="H1119" s="103">
        <v>2.3999999999999999</v>
      </c>
      <c r="I1119" s="106"/>
      <c r="J1119" s="106"/>
      <c r="K1119" s="106"/>
      <c r="L1119" s="106"/>
      <c r="M1119" s="106"/>
      <c r="N1119" s="104">
        <v>975</v>
      </c>
      <c r="O1119" s="106"/>
      <c r="P1119" s="106"/>
      <c r="Q1119" s="106"/>
      <c r="R1119" s="106"/>
    </row>
    <row r="1120" ht="14.25">
      <c r="A1120" s="107">
        <v>45933.291666666701</v>
      </c>
      <c r="B1120" s="106"/>
      <c r="C1120" s="106"/>
      <c r="D1120" s="106"/>
      <c r="E1120" s="106"/>
      <c r="F1120" s="106"/>
      <c r="G1120" s="106">
        <v>3.2999999999999998</v>
      </c>
      <c r="H1120" s="106"/>
      <c r="I1120" s="106"/>
      <c r="J1120" s="106"/>
      <c r="K1120" s="106"/>
      <c r="L1120" s="106"/>
      <c r="M1120" s="106"/>
      <c r="N1120" s="106"/>
      <c r="O1120" s="103">
        <v>104</v>
      </c>
      <c r="P1120" s="106"/>
      <c r="Q1120" s="106">
        <v>8.5999999999999996</v>
      </c>
      <c r="R1120" s="106">
        <v>11.9</v>
      </c>
    </row>
    <row r="1121" ht="14.25">
      <c r="A1121" s="107">
        <v>45936.291666666701</v>
      </c>
      <c r="B1121" s="105">
        <v>8.7200000000000006</v>
      </c>
      <c r="C1121" s="105">
        <v>965.29999999999995</v>
      </c>
      <c r="D1121" s="105">
        <v>482.60000000000002</v>
      </c>
      <c r="E1121" s="104">
        <v>338</v>
      </c>
      <c r="F1121" s="103">
        <v>5.2000000000000002</v>
      </c>
      <c r="G1121" s="106"/>
      <c r="H1121" s="103">
        <v>2.6000000000000001</v>
      </c>
      <c r="I1121" s="105">
        <v>2.6400000000000001</v>
      </c>
      <c r="J1121" s="103">
        <v>97.700000000000003</v>
      </c>
      <c r="K1121" s="106"/>
      <c r="L1121" s="106"/>
      <c r="M1121" s="106"/>
      <c r="N1121" s="104">
        <v>2000</v>
      </c>
      <c r="O1121" s="106"/>
      <c r="P1121" s="105">
        <v>2.5800000000000001</v>
      </c>
      <c r="Q1121" s="106"/>
      <c r="R1121" s="106"/>
    </row>
    <row r="1122" ht="14.25">
      <c r="A1122" s="107">
        <v>45937.291666666701</v>
      </c>
      <c r="B1122" s="106"/>
      <c r="C1122" s="106"/>
      <c r="D1122" s="106"/>
      <c r="E1122" s="106"/>
      <c r="F1122" s="106"/>
      <c r="G1122" s="103">
        <v>3.6000000000000001</v>
      </c>
      <c r="H1122" s="106"/>
      <c r="I1122" s="106"/>
      <c r="J1122" s="106"/>
      <c r="K1122" s="106"/>
      <c r="L1122" s="106"/>
      <c r="M1122" s="106"/>
      <c r="N1122" s="104"/>
      <c r="O1122" s="106"/>
      <c r="P1122" s="106"/>
      <c r="Q1122" s="103">
        <v>4.4000000000000004</v>
      </c>
      <c r="R1122" s="103">
        <v>8</v>
      </c>
    </row>
    <row r="1123" ht="14.25">
      <c r="A1123" s="107">
        <v>45938.291666666701</v>
      </c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3">
        <v>0.40000000000000002</v>
      </c>
      <c r="L1123" s="103">
        <v>11</v>
      </c>
      <c r="M1123" s="105">
        <v>0.23999999999999999</v>
      </c>
      <c r="N1123" s="104"/>
      <c r="O1123" s="106"/>
      <c r="P1123" s="106"/>
      <c r="Q1123" s="106"/>
      <c r="R1123" s="106"/>
    </row>
    <row r="1124" ht="14.25">
      <c r="A1124" s="107">
        <v>45939.291666666701</v>
      </c>
      <c r="B1124" s="105">
        <v>8.6999999999999993</v>
      </c>
      <c r="C1124" s="105">
        <v>914.29999999999995</v>
      </c>
      <c r="D1124" s="105">
        <v>457.19999999999999</v>
      </c>
      <c r="E1124" s="104">
        <v>326</v>
      </c>
      <c r="F1124" s="103">
        <v>5</v>
      </c>
      <c r="G1124" s="106"/>
      <c r="H1124" s="103">
        <v>2.5</v>
      </c>
      <c r="I1124" s="106"/>
      <c r="J1124" s="106"/>
      <c r="K1124" s="106"/>
      <c r="L1124" s="106"/>
      <c r="M1124" s="106"/>
      <c r="N1124" s="104">
        <v>1150</v>
      </c>
      <c r="O1124" s="106"/>
      <c r="P1124" s="106"/>
      <c r="Q1124" s="106"/>
      <c r="R1124" s="106"/>
    </row>
    <row r="1125" ht="14.25">
      <c r="A1125" s="107">
        <v>45940.291666666701</v>
      </c>
      <c r="B1125" s="106"/>
      <c r="C1125" s="106"/>
      <c r="D1125" s="106"/>
      <c r="E1125" s="106"/>
      <c r="F1125" s="106"/>
      <c r="G1125" s="103">
        <v>1.3999999999999999</v>
      </c>
      <c r="H1125" s="106"/>
      <c r="I1125" s="106"/>
      <c r="J1125" s="106"/>
      <c r="K1125" s="106"/>
      <c r="L1125" s="106"/>
      <c r="M1125" s="106"/>
      <c r="N1125" s="104"/>
      <c r="O1125" s="106"/>
      <c r="P1125" s="106"/>
      <c r="Q1125" s="103">
        <v>9</v>
      </c>
      <c r="R1125" s="103">
        <v>10.4</v>
      </c>
    </row>
    <row r="1126" ht="14.25">
      <c r="A1126" s="107">
        <v>45943.291666666701</v>
      </c>
      <c r="B1126" s="105">
        <v>8.6600000000000001</v>
      </c>
      <c r="C1126" s="105">
        <v>853.10000000000002</v>
      </c>
      <c r="D1126" s="105">
        <v>426.60000000000002</v>
      </c>
      <c r="E1126" s="104">
        <v>322</v>
      </c>
      <c r="F1126" s="103">
        <v>4.5</v>
      </c>
      <c r="G1126" s="106"/>
      <c r="H1126" s="103">
        <v>2.3999999999999999</v>
      </c>
      <c r="I1126" s="105">
        <v>2.54</v>
      </c>
      <c r="J1126" s="103">
        <v>99.200000000000003</v>
      </c>
      <c r="K1126" s="106"/>
      <c r="L1126" s="106"/>
      <c r="M1126" s="106"/>
      <c r="N1126" s="104">
        <v>1650</v>
      </c>
      <c r="O1126" s="106"/>
      <c r="P1126" s="105">
        <v>2.52</v>
      </c>
      <c r="Q1126" s="106"/>
      <c r="R1126" s="106"/>
    </row>
    <row r="1127" ht="14.25">
      <c r="A1127" s="107">
        <v>45944.291666666701</v>
      </c>
      <c r="B1127" s="106"/>
      <c r="C1127" s="106"/>
      <c r="D1127" s="106"/>
      <c r="E1127" s="106"/>
      <c r="F1127" s="106"/>
      <c r="G1127" s="103">
        <v>3</v>
      </c>
      <c r="H1127" s="106"/>
      <c r="I1127" s="106"/>
      <c r="J1127" s="106"/>
      <c r="K1127" s="106"/>
      <c r="L1127" s="106"/>
      <c r="M1127" s="106"/>
      <c r="N1127" s="104"/>
      <c r="O1127" s="106"/>
      <c r="P1127" s="106"/>
      <c r="Q1127" s="103">
        <v>7.0999999999999996</v>
      </c>
      <c r="R1127" s="103">
        <v>10.1</v>
      </c>
    </row>
    <row r="1128" ht="14.25">
      <c r="A1128" s="107">
        <v>45945.291666666701</v>
      </c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3">
        <v>0.69999999999999996</v>
      </c>
      <c r="L1128" s="108">
        <v>19</v>
      </c>
      <c r="M1128" s="106"/>
      <c r="N1128" s="104"/>
      <c r="O1128" s="106"/>
      <c r="P1128" s="106"/>
      <c r="Q1128" s="106"/>
      <c r="R1128" s="106"/>
    </row>
    <row r="1129" ht="14.25">
      <c r="A1129" s="107">
        <v>45946.291666666701</v>
      </c>
      <c r="B1129" s="105">
        <v>8.6500000000000004</v>
      </c>
      <c r="C1129" s="105">
        <v>836.60000000000002</v>
      </c>
      <c r="D1129" s="105">
        <v>418.30000000000001</v>
      </c>
      <c r="E1129" s="104">
        <v>326</v>
      </c>
      <c r="F1129" s="103">
        <v>4.7000000000000002</v>
      </c>
      <c r="G1129" s="106"/>
      <c r="H1129" s="103">
        <v>2.3999999999999999</v>
      </c>
      <c r="I1129" s="106"/>
      <c r="J1129" s="106"/>
      <c r="K1129" s="106"/>
      <c r="L1129" s="106"/>
      <c r="M1129" s="106"/>
      <c r="N1129" s="104">
        <v>900</v>
      </c>
      <c r="O1129" s="106"/>
      <c r="P1129" s="106"/>
      <c r="Q1129" s="106"/>
      <c r="R1129" s="106"/>
    </row>
    <row r="1130" ht="14.25">
      <c r="A1130" s="107">
        <v>45947.291666666701</v>
      </c>
      <c r="B1130" s="106"/>
      <c r="C1130" s="106"/>
      <c r="D1130" s="106"/>
      <c r="E1130" s="106"/>
      <c r="F1130" s="106"/>
      <c r="G1130" s="103">
        <v>1.6000000000000001</v>
      </c>
      <c r="H1130" s="106"/>
      <c r="I1130" s="106"/>
      <c r="J1130" s="106"/>
      <c r="K1130" s="106"/>
      <c r="L1130" s="106"/>
      <c r="M1130" s="106"/>
      <c r="N1130" s="104"/>
      <c r="O1130" s="106"/>
      <c r="P1130" s="106"/>
      <c r="Q1130" s="103">
        <v>8</v>
      </c>
      <c r="R1130" s="103">
        <v>9.5999999999999996</v>
      </c>
    </row>
    <row r="1131" ht="14.25">
      <c r="A1131" s="107">
        <v>45950.291666666701</v>
      </c>
      <c r="B1131" s="105">
        <v>8.7100000000000009</v>
      </c>
      <c r="C1131" s="105">
        <v>841</v>
      </c>
      <c r="D1131" s="105">
        <v>420.5</v>
      </c>
      <c r="E1131" s="104">
        <v>352</v>
      </c>
      <c r="F1131" s="103">
        <v>5</v>
      </c>
      <c r="G1131" s="106"/>
      <c r="H1131" s="103">
        <v>2.6000000000000001</v>
      </c>
      <c r="I1131" s="105">
        <v>2.54</v>
      </c>
      <c r="J1131" s="103">
        <v>106.7</v>
      </c>
      <c r="K1131" s="106"/>
      <c r="L1131" s="106"/>
      <c r="M1131" s="106"/>
      <c r="N1131" s="104">
        <v>1775</v>
      </c>
      <c r="O1131" s="106"/>
      <c r="P1131" s="105">
        <v>2.71</v>
      </c>
      <c r="Q1131" s="106"/>
      <c r="R1131" s="106"/>
    </row>
    <row r="1132" ht="14.25">
      <c r="A1132" s="107">
        <v>45951.291666666701</v>
      </c>
      <c r="B1132" s="106"/>
      <c r="C1132" s="106"/>
      <c r="D1132" s="106"/>
      <c r="E1132" s="106"/>
      <c r="F1132" s="106"/>
      <c r="G1132" s="103">
        <v>2.1000000000000001</v>
      </c>
      <c r="H1132" s="106"/>
      <c r="I1132" s="106"/>
      <c r="J1132" s="106"/>
      <c r="K1132" s="106"/>
      <c r="L1132" s="106"/>
      <c r="M1132" s="106"/>
      <c r="N1132" s="104"/>
      <c r="O1132" s="106"/>
      <c r="P1132" s="106"/>
      <c r="Q1132" s="103">
        <v>9.3000000000000007</v>
      </c>
      <c r="R1132" s="103">
        <v>11.4</v>
      </c>
    </row>
    <row r="1133" ht="14.25">
      <c r="A1133" s="107">
        <v>45952.291666666701</v>
      </c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3">
        <v>1</v>
      </c>
      <c r="L1133" s="108">
        <v>21</v>
      </c>
      <c r="M1133" s="105">
        <v>0.16</v>
      </c>
      <c r="N1133" s="104"/>
      <c r="O1133" s="106"/>
      <c r="P1133" s="106"/>
      <c r="Q1133" s="106"/>
      <c r="R1133" s="106"/>
    </row>
    <row r="1134" ht="14.25">
      <c r="A1134" s="107">
        <v>45953.291666666701</v>
      </c>
      <c r="B1134" s="105">
        <v>8.6699999999999999</v>
      </c>
      <c r="C1134" s="105">
        <v>922.10000000000002</v>
      </c>
      <c r="D1134" s="105">
        <v>461.10000000000002</v>
      </c>
      <c r="E1134" s="104">
        <v>366</v>
      </c>
      <c r="F1134" s="103">
        <v>5.0999999999999996</v>
      </c>
      <c r="G1134" s="106"/>
      <c r="H1134" s="103">
        <v>2.5</v>
      </c>
      <c r="I1134" s="106"/>
      <c r="J1134" s="106"/>
      <c r="K1134" s="106"/>
      <c r="L1134" s="106"/>
      <c r="M1134" s="106"/>
      <c r="N1134" s="104">
        <v>850</v>
      </c>
      <c r="O1134" s="106"/>
      <c r="P1134" s="106"/>
      <c r="Q1134" s="106"/>
      <c r="R1134" s="106"/>
    </row>
    <row r="1135" ht="14.25">
      <c r="A1135" s="107">
        <v>45954.291666666701</v>
      </c>
      <c r="B1135" s="106"/>
      <c r="C1135" s="106"/>
      <c r="D1135" s="106"/>
      <c r="E1135" s="106"/>
      <c r="F1135" s="106"/>
      <c r="G1135" s="103">
        <v>1.6000000000000001</v>
      </c>
      <c r="H1135" s="106"/>
      <c r="I1135" s="106"/>
      <c r="J1135" s="106"/>
      <c r="K1135" s="106"/>
      <c r="L1135" s="106"/>
      <c r="M1135" s="106"/>
      <c r="N1135" s="104"/>
      <c r="O1135" s="106"/>
      <c r="P1135" s="106"/>
      <c r="Q1135" s="103">
        <v>7.2999999999999998</v>
      </c>
      <c r="R1135" s="103">
        <v>8.9000000000000004</v>
      </c>
    </row>
    <row r="1136" ht="14.25">
      <c r="A1136" s="107">
        <v>45957.291666666701</v>
      </c>
      <c r="B1136" s="105">
        <v>8.7100000000000009</v>
      </c>
      <c r="C1136" s="105">
        <v>899.5</v>
      </c>
      <c r="D1136" s="105">
        <v>449.69999999999999</v>
      </c>
      <c r="E1136" s="104">
        <v>362</v>
      </c>
      <c r="F1136" s="103">
        <v>5.5</v>
      </c>
      <c r="G1136" s="106"/>
      <c r="H1136" s="103">
        <v>2.6000000000000001</v>
      </c>
      <c r="I1136" s="105">
        <v>2.6000000000000001</v>
      </c>
      <c r="J1136" s="103">
        <v>98.099999999999994</v>
      </c>
      <c r="K1136" s="106"/>
      <c r="L1136" s="106"/>
      <c r="M1136" s="106"/>
      <c r="N1136" s="104">
        <v>775</v>
      </c>
      <c r="O1136" s="106"/>
      <c r="P1136" s="105">
        <v>2.5499999999999998</v>
      </c>
      <c r="Q1136" s="106"/>
      <c r="R1136" s="106"/>
    </row>
    <row r="1137" ht="14.25">
      <c r="A1137" s="107">
        <v>45958.291666666701</v>
      </c>
      <c r="B1137" s="106"/>
      <c r="C1137" s="106"/>
      <c r="D1137" s="106"/>
      <c r="E1137" s="106"/>
      <c r="F1137" s="106"/>
      <c r="G1137" s="103">
        <v>1.3999999999999999</v>
      </c>
      <c r="H1137" s="106"/>
      <c r="I1137" s="106"/>
      <c r="J1137" s="106"/>
      <c r="K1137" s="106"/>
      <c r="L1137" s="106"/>
      <c r="M1137" s="106"/>
      <c r="N1137" s="104"/>
      <c r="O1137" s="106"/>
      <c r="P1137" s="106"/>
      <c r="Q1137" s="103">
        <v>7.5</v>
      </c>
      <c r="R1137" s="103">
        <v>8.9000000000000004</v>
      </c>
    </row>
    <row r="1138" ht="14.25">
      <c r="A1138" s="107">
        <v>45959.291666666701</v>
      </c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3">
        <v>1</v>
      </c>
      <c r="L1138" s="108">
        <v>22</v>
      </c>
      <c r="M1138" s="106"/>
      <c r="N1138" s="104"/>
      <c r="O1138" s="106"/>
      <c r="P1138" s="106"/>
      <c r="Q1138" s="106"/>
      <c r="R1138" s="106"/>
    </row>
    <row r="1139" ht="14.25">
      <c r="A1139" s="107">
        <v>45960.291666666701</v>
      </c>
      <c r="B1139" s="105">
        <v>8.6999999999999993</v>
      </c>
      <c r="C1139" s="105">
        <v>885.10000000000002</v>
      </c>
      <c r="D1139" s="105">
        <v>442.60000000000002</v>
      </c>
      <c r="E1139" s="104">
        <v>362</v>
      </c>
      <c r="F1139" s="103">
        <v>5.0999999999999996</v>
      </c>
      <c r="G1139" s="106"/>
      <c r="H1139" s="103">
        <v>2.6000000000000001</v>
      </c>
      <c r="I1139" s="106"/>
      <c r="J1139" s="106"/>
      <c r="K1139" s="106"/>
      <c r="L1139" s="106"/>
      <c r="M1139" s="106"/>
      <c r="N1139" s="104">
        <v>850</v>
      </c>
      <c r="O1139" s="106"/>
      <c r="P1139" s="106"/>
      <c r="Q1139" s="106"/>
      <c r="R1139" s="106"/>
    </row>
    <row r="1140" ht="14.25">
      <c r="A1140" s="107">
        <v>45961.291666666701</v>
      </c>
      <c r="B1140" s="106"/>
      <c r="C1140" s="106"/>
      <c r="D1140" s="106"/>
      <c r="E1140" s="106"/>
      <c r="F1140" s="106"/>
      <c r="G1140" s="103">
        <v>1.3999999999999999</v>
      </c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3">
        <v>7.4000000000000004</v>
      </c>
      <c r="R1140" s="103">
        <v>8.8000000000000007</v>
      </c>
    </row>
    <row r="1141" ht="14.25">
      <c r="A1141" s="107">
        <v>45964.291666666701</v>
      </c>
      <c r="B1141" s="105">
        <v>8.75</v>
      </c>
      <c r="C1141" s="105">
        <v>904.70000000000005</v>
      </c>
      <c r="D1141" s="105">
        <v>452.30000000000001</v>
      </c>
      <c r="E1141" s="104">
        <v>380</v>
      </c>
      <c r="F1141" s="103">
        <v>5.2999999999999998</v>
      </c>
      <c r="G1141" s="106"/>
      <c r="H1141" s="103">
        <v>2.7000000000000002</v>
      </c>
      <c r="I1141" s="105">
        <v>2.8399999999999999</v>
      </c>
      <c r="J1141" s="103">
        <v>87.299999999999997</v>
      </c>
      <c r="K1141" s="106"/>
      <c r="L1141" s="106"/>
      <c r="M1141" s="106"/>
      <c r="N1141" s="104">
        <v>650</v>
      </c>
      <c r="O1141" s="106"/>
      <c r="P1141" s="105">
        <v>2.48</v>
      </c>
      <c r="Q1141" s="106"/>
      <c r="R1141" s="106"/>
    </row>
    <row r="1142" ht="14.25">
      <c r="A1142" s="107">
        <v>45965.291666666701</v>
      </c>
      <c r="B1142" s="106"/>
      <c r="C1142" s="106"/>
      <c r="D1142" s="106"/>
      <c r="E1142" s="106"/>
      <c r="F1142" s="106"/>
      <c r="G1142" s="103">
        <v>1.3</v>
      </c>
      <c r="H1142" s="106"/>
      <c r="I1142" s="106"/>
      <c r="J1142" s="106"/>
      <c r="K1142" s="106"/>
      <c r="L1142" s="106"/>
      <c r="M1142" s="106"/>
      <c r="N1142" s="104"/>
      <c r="O1142" s="106"/>
      <c r="P1142" s="106"/>
      <c r="Q1142" s="103">
        <v>7.5</v>
      </c>
      <c r="R1142" s="103">
        <v>8.8000000000000007</v>
      </c>
    </row>
    <row r="1143" ht="14.25">
      <c r="A1143" s="107">
        <v>45966.291666666701</v>
      </c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3">
        <v>1</v>
      </c>
      <c r="L1143" s="103">
        <v>15</v>
      </c>
      <c r="M1143" s="106"/>
      <c r="N1143" s="104"/>
      <c r="O1143" s="106"/>
      <c r="P1143" s="106"/>
      <c r="Q1143" s="106"/>
      <c r="R1143" s="106"/>
    </row>
    <row r="1144" ht="14.25">
      <c r="A1144" s="107">
        <v>45967.291666666701</v>
      </c>
      <c r="B1144" s="105">
        <v>8.6300000000000008</v>
      </c>
      <c r="C1144" s="105">
        <v>964.5</v>
      </c>
      <c r="D1144" s="105">
        <v>482.19999999999999</v>
      </c>
      <c r="E1144" s="104">
        <v>378</v>
      </c>
      <c r="F1144" s="103">
        <v>5.5999999999999996</v>
      </c>
      <c r="G1144" s="106"/>
      <c r="H1144" s="103">
        <v>2.6000000000000001</v>
      </c>
      <c r="I1144" s="106"/>
      <c r="J1144" s="106"/>
      <c r="K1144" s="106"/>
      <c r="L1144" s="106"/>
      <c r="M1144" s="106"/>
      <c r="N1144" s="104">
        <v>725</v>
      </c>
      <c r="O1144" s="106"/>
      <c r="P1144" s="106"/>
      <c r="Q1144" s="106"/>
      <c r="R1144" s="106"/>
    </row>
    <row r="1145" ht="14.25">
      <c r="A1145" s="107">
        <v>45968.291666666701</v>
      </c>
      <c r="B1145" s="106"/>
      <c r="C1145" s="106"/>
      <c r="D1145" s="106"/>
      <c r="E1145" s="106"/>
      <c r="F1145" s="106"/>
      <c r="G1145" s="103">
        <v>2</v>
      </c>
      <c r="H1145" s="106"/>
      <c r="I1145" s="106"/>
      <c r="J1145" s="106"/>
      <c r="K1145" s="106"/>
      <c r="L1145" s="106"/>
      <c r="M1145" s="106"/>
      <c r="N1145" s="104"/>
      <c r="O1145" s="103">
        <v>116</v>
      </c>
      <c r="P1145" s="106"/>
      <c r="Q1145" s="103">
        <v>6.7000000000000002</v>
      </c>
      <c r="R1145" s="103">
        <v>8.6999999999999993</v>
      </c>
    </row>
    <row r="1146" ht="14.25">
      <c r="A1146" s="107">
        <v>45971.291666666701</v>
      </c>
      <c r="B1146" s="105">
        <v>8.5399999999999991</v>
      </c>
      <c r="C1146" s="105">
        <v>1020</v>
      </c>
      <c r="D1146" s="105">
        <v>509.80000000000001</v>
      </c>
      <c r="E1146" s="104">
        <v>422</v>
      </c>
      <c r="F1146" s="103">
        <v>5.5999999999999996</v>
      </c>
      <c r="G1146" s="106"/>
      <c r="H1146" s="103">
        <v>2.5</v>
      </c>
      <c r="I1146" s="105">
        <v>2.54</v>
      </c>
      <c r="J1146" s="103">
        <v>101.2</v>
      </c>
      <c r="K1146" s="106"/>
      <c r="L1146" s="106"/>
      <c r="M1146" s="106"/>
      <c r="N1146" s="104">
        <v>900</v>
      </c>
      <c r="O1146" s="106"/>
      <c r="P1146" s="105">
        <v>2.5699999999999998</v>
      </c>
      <c r="Q1146" s="106"/>
      <c r="R1146" s="106"/>
    </row>
    <row r="1147" ht="14.25">
      <c r="A1147" s="107">
        <v>45972.291666666701</v>
      </c>
      <c r="B1147" s="106"/>
      <c r="C1147" s="106"/>
      <c r="D1147" s="106"/>
      <c r="E1147" s="106"/>
      <c r="F1147" s="106"/>
      <c r="G1147" s="103">
        <v>2.3999999999999999</v>
      </c>
      <c r="H1147" s="106"/>
      <c r="I1147" s="106"/>
      <c r="J1147" s="106"/>
      <c r="K1147" s="106"/>
      <c r="L1147" s="106"/>
      <c r="M1147" s="106"/>
      <c r="N1147" s="104"/>
      <c r="O1147" s="106"/>
      <c r="P1147" s="106"/>
      <c r="Q1147" s="103">
        <v>7.5</v>
      </c>
      <c r="R1147" s="103">
        <v>9.9000000000000004</v>
      </c>
    </row>
    <row r="1148" ht="14.25">
      <c r="A1148" s="107">
        <v>45973.291666666701</v>
      </c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3">
        <v>0.59999999999999998</v>
      </c>
      <c r="L1148" s="108">
        <v>21</v>
      </c>
      <c r="M1148" s="105">
        <v>0.20999999999999999</v>
      </c>
      <c r="N1148" s="104"/>
      <c r="O1148" s="106"/>
      <c r="P1148" s="106"/>
      <c r="Q1148" s="106"/>
      <c r="R1148" s="106"/>
    </row>
    <row r="1149" ht="14.25">
      <c r="A1149" s="107">
        <v>45974.291666666701</v>
      </c>
      <c r="B1149" s="105">
        <v>8.5399999999999991</v>
      </c>
      <c r="C1149" s="105">
        <v>1102</v>
      </c>
      <c r="D1149" s="105">
        <v>547</v>
      </c>
      <c r="E1149" s="104">
        <v>412</v>
      </c>
      <c r="F1149" s="103">
        <v>5.7999999999999998</v>
      </c>
      <c r="G1149" s="106"/>
      <c r="H1149" s="103">
        <v>2.5</v>
      </c>
      <c r="I1149" s="106"/>
      <c r="J1149" s="106"/>
      <c r="K1149" s="106"/>
      <c r="L1149" s="106"/>
      <c r="M1149" s="106"/>
      <c r="N1149" s="104">
        <v>350</v>
      </c>
      <c r="O1149" s="106"/>
      <c r="P1149" s="106"/>
      <c r="Q1149" s="106"/>
      <c r="R1149" s="106"/>
    </row>
    <row r="1150" ht="14.25">
      <c r="A1150" s="107">
        <v>45975.291666666701</v>
      </c>
      <c r="B1150" s="106"/>
      <c r="C1150" s="106"/>
      <c r="D1150" s="106"/>
      <c r="E1150" s="106"/>
      <c r="F1150" s="106"/>
      <c r="G1150" s="103">
        <v>2.3999999999999999</v>
      </c>
      <c r="H1150" s="106"/>
      <c r="I1150" s="106"/>
      <c r="J1150" s="106"/>
      <c r="K1150" s="106"/>
      <c r="L1150" s="106"/>
      <c r="M1150" s="106"/>
      <c r="N1150" s="104"/>
      <c r="O1150" s="106"/>
      <c r="P1150" s="106"/>
      <c r="Q1150" s="103">
        <v>8.1999999999999993</v>
      </c>
      <c r="R1150" s="103">
        <v>10.6</v>
      </c>
    </row>
    <row r="1151" ht="14.25">
      <c r="A1151" s="107">
        <v>45978.291666666701</v>
      </c>
      <c r="B1151" s="105">
        <v>8.6500000000000004</v>
      </c>
      <c r="C1151" s="105">
        <v>1156</v>
      </c>
      <c r="D1151" s="105">
        <v>559.20000000000005</v>
      </c>
      <c r="E1151" s="104">
        <v>460</v>
      </c>
      <c r="F1151" s="103">
        <v>6.5</v>
      </c>
      <c r="G1151" s="106"/>
      <c r="H1151" s="103">
        <v>2.7000000000000002</v>
      </c>
      <c r="I1151" s="105">
        <v>2.8399999999999999</v>
      </c>
      <c r="J1151" s="103">
        <v>96.799999999999997</v>
      </c>
      <c r="K1151" s="106"/>
      <c r="L1151" s="106"/>
      <c r="M1151" s="106"/>
      <c r="N1151" s="104">
        <v>495</v>
      </c>
      <c r="O1151" s="106"/>
      <c r="P1151" s="105">
        <v>2.75</v>
      </c>
      <c r="Q1151" s="106"/>
      <c r="R1151" s="106"/>
    </row>
    <row r="1152" ht="14.25">
      <c r="A1152" s="107">
        <v>45979.291666666701</v>
      </c>
      <c r="B1152" s="106"/>
      <c r="C1152" s="106"/>
      <c r="D1152" s="106"/>
      <c r="E1152" s="106"/>
      <c r="F1152" s="106"/>
      <c r="G1152" s="103">
        <v>1.8</v>
      </c>
      <c r="H1152" s="106"/>
      <c r="I1152" s="106"/>
      <c r="J1152" s="106"/>
      <c r="K1152" s="106"/>
      <c r="L1152" s="106"/>
      <c r="M1152" s="106"/>
      <c r="N1152" s="104"/>
      <c r="O1152" s="106"/>
      <c r="P1152" s="106"/>
      <c r="Q1152" s="103">
        <v>6.5999999999999996</v>
      </c>
      <c r="R1152" s="103">
        <v>8.4000000000000004</v>
      </c>
    </row>
    <row r="1153" ht="14.25">
      <c r="A1153" s="107">
        <v>45980.291666666701</v>
      </c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3">
        <v>0.80000000000000004</v>
      </c>
      <c r="L1153" s="103">
        <v>13</v>
      </c>
      <c r="M1153" s="106"/>
      <c r="N1153" s="104"/>
      <c r="O1153" s="106"/>
      <c r="P1153" s="106"/>
      <c r="Q1153" s="106"/>
      <c r="R1153" s="106"/>
    </row>
    <row r="1154" ht="14.25">
      <c r="A1154" s="107">
        <v>45981.291666666701</v>
      </c>
      <c r="B1154" s="105">
        <v>8.7300000000000004</v>
      </c>
      <c r="C1154" s="105">
        <v>1218</v>
      </c>
      <c r="D1154" s="105">
        <v>608.89999999999998</v>
      </c>
      <c r="E1154" s="104">
        <v>500</v>
      </c>
      <c r="F1154" s="103">
        <v>6.2999999999999998</v>
      </c>
      <c r="G1154" s="106"/>
      <c r="H1154" s="103">
        <v>2.7999999999999998</v>
      </c>
      <c r="I1154" s="106"/>
      <c r="J1154" s="106"/>
      <c r="K1154" s="106"/>
      <c r="L1154" s="106"/>
      <c r="M1154" s="106"/>
      <c r="N1154" s="104">
        <v>345</v>
      </c>
      <c r="O1154" s="106"/>
      <c r="P1154" s="106"/>
      <c r="Q1154" s="106"/>
      <c r="R1154" s="106"/>
    </row>
    <row r="1155" ht="14.25">
      <c r="A1155" s="107">
        <v>45982.291666666701</v>
      </c>
      <c r="B1155" s="106"/>
      <c r="C1155" s="106"/>
      <c r="D1155" s="106"/>
      <c r="E1155" s="106"/>
      <c r="F1155" s="106"/>
      <c r="G1155" s="103">
        <v>1.8999999999999999</v>
      </c>
      <c r="H1155" s="106"/>
      <c r="I1155" s="106"/>
      <c r="J1155" s="106"/>
      <c r="K1155" s="106"/>
      <c r="L1155" s="106"/>
      <c r="M1155" s="106"/>
      <c r="N1155" s="104"/>
      <c r="O1155" s="106"/>
      <c r="P1155" s="106"/>
      <c r="Q1155" s="103">
        <v>5.9000000000000004</v>
      </c>
      <c r="R1155" s="103">
        <v>7.7999999999999998</v>
      </c>
    </row>
    <row r="1156" ht="14.25">
      <c r="A1156" s="107">
        <v>45985.291666666701</v>
      </c>
      <c r="B1156" s="105">
        <v>8.6799999999999997</v>
      </c>
      <c r="C1156" s="105">
        <v>1240</v>
      </c>
      <c r="D1156" s="105">
        <v>619.89999999999998</v>
      </c>
      <c r="E1156" s="104">
        <v>462</v>
      </c>
      <c r="F1156" s="103">
        <v>7</v>
      </c>
      <c r="G1156" s="106"/>
      <c r="H1156" s="103">
        <v>2.7999999999999998</v>
      </c>
      <c r="I1156" s="105">
        <v>2.8900000000000001</v>
      </c>
      <c r="J1156" s="103">
        <v>86.900000000000006</v>
      </c>
      <c r="K1156" s="106"/>
      <c r="L1156" s="106"/>
      <c r="M1156" s="106"/>
      <c r="N1156" s="104">
        <v>467</v>
      </c>
      <c r="O1156" s="106"/>
      <c r="P1156" s="105">
        <v>2.5099999999999998</v>
      </c>
      <c r="Q1156" s="106"/>
      <c r="R1156" s="106"/>
    </row>
    <row r="1157" ht="14.25">
      <c r="A1157" s="107">
        <v>45986.291666666701</v>
      </c>
      <c r="B1157" s="106"/>
      <c r="C1157" s="106"/>
      <c r="D1157" s="106"/>
      <c r="E1157" s="106"/>
      <c r="F1157" s="106"/>
      <c r="G1157" s="103">
        <v>1.2</v>
      </c>
      <c r="H1157" s="106"/>
      <c r="I1157" s="106"/>
      <c r="J1157" s="106"/>
      <c r="K1157" s="106"/>
      <c r="L1157" s="106"/>
      <c r="M1157" s="106"/>
      <c r="N1157" s="104"/>
      <c r="O1157" s="106"/>
      <c r="P1157" s="106"/>
      <c r="Q1157" s="103">
        <v>5.9000000000000004</v>
      </c>
      <c r="R1157" s="103">
        <v>7.0999999999999996</v>
      </c>
    </row>
    <row r="1158" ht="14.25">
      <c r="A1158" s="107">
        <v>45987.291666666701</v>
      </c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3">
        <v>0.80000000000000004</v>
      </c>
      <c r="L1158" s="103">
        <v>9</v>
      </c>
      <c r="M1158" s="105">
        <v>0.28999999999999998</v>
      </c>
      <c r="N1158" s="104"/>
      <c r="O1158" s="106"/>
      <c r="P1158" s="106"/>
      <c r="Q1158" s="106"/>
      <c r="R1158" s="106"/>
    </row>
    <row r="1159" ht="14.25">
      <c r="A1159" s="107">
        <v>45988.291666666701</v>
      </c>
      <c r="B1159" s="105">
        <v>8.75</v>
      </c>
      <c r="C1159" s="105">
        <v>1341</v>
      </c>
      <c r="D1159" s="105">
        <v>670.39999999999998</v>
      </c>
      <c r="E1159" s="104">
        <v>522</v>
      </c>
      <c r="F1159" s="103">
        <v>6.5999999999999996</v>
      </c>
      <c r="G1159" s="106"/>
      <c r="H1159" s="103">
        <v>2.8999999999999999</v>
      </c>
      <c r="I1159" s="106"/>
      <c r="J1159" s="106"/>
      <c r="K1159" s="106"/>
      <c r="L1159" s="106"/>
      <c r="M1159" s="106"/>
      <c r="N1159" s="104">
        <v>365</v>
      </c>
      <c r="O1159" s="106"/>
      <c r="P1159" s="106"/>
      <c r="Q1159" s="106"/>
      <c r="R1159" s="106"/>
    </row>
    <row r="1160" ht="14.25">
      <c r="A1160" s="107">
        <v>45989.291666666701</v>
      </c>
      <c r="B1160" s="106"/>
      <c r="C1160" s="106"/>
      <c r="D1160" s="106"/>
      <c r="E1160" s="106"/>
      <c r="F1160" s="106"/>
      <c r="G1160" s="103">
        <v>2.5</v>
      </c>
      <c r="H1160" s="106"/>
      <c r="I1160" s="106"/>
      <c r="J1160" s="106"/>
      <c r="K1160" s="106"/>
      <c r="L1160" s="106"/>
      <c r="M1160" s="106"/>
      <c r="N1160" s="104"/>
      <c r="O1160" s="106"/>
      <c r="P1160" s="106"/>
      <c r="Q1160" s="103">
        <v>5.2999999999999998</v>
      </c>
      <c r="R1160" s="103">
        <v>7.7999999999999998</v>
      </c>
    </row>
    <row r="1161" ht="14.25">
      <c r="A1161" s="107">
        <v>45992.291666666701</v>
      </c>
      <c r="B1161" s="105">
        <v>8.7300000000000004</v>
      </c>
      <c r="C1161" s="105">
        <v>1327</v>
      </c>
      <c r="D1161" s="105">
        <v>663.39999999999998</v>
      </c>
      <c r="E1161" s="104">
        <v>508</v>
      </c>
      <c r="F1161" s="103">
        <v>6.5</v>
      </c>
      <c r="G1161" s="106"/>
      <c r="H1161" s="103">
        <v>2.7999999999999998</v>
      </c>
      <c r="I1161" s="105">
        <v>2.5899999999999999</v>
      </c>
      <c r="J1161" s="103">
        <v>105.40000000000001</v>
      </c>
      <c r="K1161" s="106"/>
      <c r="L1161" s="106"/>
      <c r="M1161" s="106"/>
      <c r="N1161" s="104">
        <v>248</v>
      </c>
      <c r="O1161" s="106"/>
      <c r="P1161" s="105">
        <v>2.73</v>
      </c>
      <c r="Q1161" s="106"/>
      <c r="R1161" s="106"/>
    </row>
    <row r="1162" ht="14.25">
      <c r="A1162" s="107">
        <v>45993.291666666701</v>
      </c>
      <c r="B1162" s="106"/>
      <c r="C1162" s="106"/>
      <c r="D1162" s="106"/>
      <c r="E1162" s="106"/>
      <c r="F1162" s="106"/>
      <c r="G1162" s="103">
        <v>2</v>
      </c>
      <c r="H1162" s="106"/>
      <c r="I1162" s="106"/>
      <c r="J1162" s="106"/>
      <c r="K1162" s="106"/>
      <c r="L1162" s="106"/>
      <c r="M1162" s="106"/>
      <c r="N1162" s="104"/>
      <c r="O1162" s="106"/>
      <c r="P1162" s="106"/>
      <c r="Q1162" s="103">
        <v>6.4000000000000004</v>
      </c>
      <c r="R1162" s="103">
        <v>8.4000000000000004</v>
      </c>
    </row>
    <row r="1163" ht="14.25">
      <c r="A1163" s="107">
        <v>45994.291666666701</v>
      </c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3">
        <v>0.69999999999999996</v>
      </c>
      <c r="L1163" s="103">
        <v>12</v>
      </c>
      <c r="M1163" s="106"/>
      <c r="N1163" s="104"/>
      <c r="O1163" s="106"/>
      <c r="P1163" s="106"/>
      <c r="Q1163" s="106"/>
      <c r="R1163" s="106"/>
    </row>
    <row r="1164" ht="14.25">
      <c r="A1164" s="107">
        <v>45995.291666666701</v>
      </c>
      <c r="B1164" s="105">
        <v>8.7400000000000002</v>
      </c>
      <c r="C1164" s="105">
        <v>1193</v>
      </c>
      <c r="D1164" s="105">
        <v>596.29999999999995</v>
      </c>
      <c r="E1164" s="104">
        <v>476</v>
      </c>
      <c r="F1164" s="103">
        <v>6.5</v>
      </c>
      <c r="G1164" s="106"/>
      <c r="H1164" s="103">
        <v>2.7999999999999998</v>
      </c>
      <c r="I1164" s="106"/>
      <c r="J1164" s="106"/>
      <c r="K1164" s="106"/>
      <c r="L1164" s="106"/>
      <c r="M1164" s="106"/>
      <c r="N1164" s="104">
        <v>463</v>
      </c>
      <c r="O1164" s="106"/>
      <c r="P1164" s="106"/>
      <c r="Q1164" s="106"/>
      <c r="R1164" s="106"/>
    </row>
    <row r="1165" ht="14.25">
      <c r="A1165" s="107">
        <v>45996.291666666701</v>
      </c>
      <c r="B1165" s="106"/>
      <c r="C1165" s="106"/>
      <c r="D1165" s="106"/>
      <c r="E1165" s="106"/>
      <c r="F1165" s="106"/>
      <c r="G1165" s="103">
        <v>1.6000000000000001</v>
      </c>
      <c r="H1165" s="106"/>
      <c r="I1165" s="106"/>
      <c r="J1165" s="106"/>
      <c r="K1165" s="106"/>
      <c r="L1165" s="106"/>
      <c r="M1165" s="106"/>
      <c r="N1165" s="106"/>
      <c r="O1165" s="105">
        <v>128.25999999999999</v>
      </c>
      <c r="P1165" s="106"/>
      <c r="Q1165" s="103">
        <v>3.7999999999999998</v>
      </c>
      <c r="R1165" s="103">
        <v>5.4000000000000004</v>
      </c>
    </row>
    <row r="1166" ht="14.25">
      <c r="A1166" s="107">
        <v>45999.291666666701</v>
      </c>
      <c r="B1166" s="105">
        <v>8.6799999999999997</v>
      </c>
      <c r="C1166" s="105">
        <v>1188</v>
      </c>
      <c r="D1166" s="105">
        <v>638.79999999999995</v>
      </c>
      <c r="E1166" s="104">
        <v>448</v>
      </c>
      <c r="F1166" s="103">
        <v>6</v>
      </c>
      <c r="G1166" s="106"/>
      <c r="H1166" s="103">
        <v>2.7000000000000002</v>
      </c>
      <c r="I1166" s="105">
        <v>2.3799999999999999</v>
      </c>
      <c r="J1166" s="103">
        <v>106.3</v>
      </c>
      <c r="K1166" s="106"/>
      <c r="L1166" s="106"/>
      <c r="M1166" s="106"/>
      <c r="N1166" s="106">
        <v>148</v>
      </c>
      <c r="O1166" s="106"/>
      <c r="P1166" s="105">
        <v>2.5299999999999998</v>
      </c>
      <c r="Q1166" s="106"/>
      <c r="R1166" s="106"/>
    </row>
    <row r="1167" ht="14.25">
      <c r="A1167" s="107">
        <v>46000.291666666701</v>
      </c>
      <c r="B1167" s="106"/>
      <c r="C1167" s="106"/>
      <c r="D1167" s="106"/>
      <c r="E1167" s="106"/>
      <c r="F1167" s="106"/>
      <c r="G1167" s="103">
        <v>2.3999999999999999</v>
      </c>
      <c r="H1167" s="106"/>
      <c r="I1167" s="106"/>
      <c r="J1167" s="106"/>
      <c r="K1167" s="106"/>
      <c r="L1167" s="106"/>
      <c r="M1167" s="106"/>
      <c r="N1167" s="106"/>
      <c r="P1167" s="106"/>
      <c r="Q1167" s="103">
        <v>3.3999999999999999</v>
      </c>
      <c r="R1167" s="103">
        <v>5.7999999999999998</v>
      </c>
    </row>
    <row r="1168" ht="14.25">
      <c r="A1168" s="107">
        <v>46001.291666666701</v>
      </c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3">
        <v>0.69999999999999996</v>
      </c>
      <c r="L1168" s="103">
        <v>0</v>
      </c>
      <c r="M1168" s="105">
        <v>0.28000000000000003</v>
      </c>
      <c r="N1168" s="106"/>
      <c r="P1168" s="106"/>
      <c r="Q1168" s="106"/>
      <c r="R1168" s="106"/>
    </row>
    <row r="1169" ht="14.25">
      <c r="A1169" s="107">
        <v>46002.291666666701</v>
      </c>
      <c r="B1169" s="105">
        <v>8.6899999999999995</v>
      </c>
      <c r="C1169" s="105">
        <v>1268</v>
      </c>
      <c r="D1169" s="105">
        <v>625.29999999999995</v>
      </c>
      <c r="E1169" s="104">
        <v>450</v>
      </c>
      <c r="F1169" s="103">
        <v>5.7999999999999998</v>
      </c>
      <c r="G1169" s="106"/>
      <c r="H1169" s="103">
        <v>2.7000000000000002</v>
      </c>
      <c r="I1169" s="106"/>
      <c r="J1169" s="106"/>
      <c r="K1169" s="106"/>
      <c r="L1169" s="106"/>
      <c r="M1169" s="106"/>
      <c r="N1169" s="104">
        <v>198</v>
      </c>
      <c r="P1169" s="106"/>
      <c r="Q1169" s="106"/>
      <c r="R1169" s="106"/>
    </row>
    <row r="1170" ht="14.25">
      <c r="A1170" s="107">
        <v>46003.291666666701</v>
      </c>
      <c r="B1170" s="106"/>
      <c r="C1170" s="106"/>
      <c r="D1170" s="106"/>
      <c r="E1170" s="106"/>
      <c r="F1170" s="106"/>
      <c r="G1170" s="103">
        <v>1.8999999999999999</v>
      </c>
      <c r="H1170" s="106"/>
      <c r="I1170" s="106"/>
      <c r="J1170" s="106"/>
      <c r="K1170" s="106"/>
      <c r="L1170" s="106"/>
      <c r="M1170" s="106"/>
      <c r="N1170" s="104"/>
      <c r="P1170" s="106"/>
      <c r="Q1170" s="103">
        <v>3.7000000000000002</v>
      </c>
      <c r="R1170" s="103">
        <v>5.5999999999999996</v>
      </c>
    </row>
    <row r="1171" ht="14.25">
      <c r="A1171" s="107">
        <v>46006.291666666701</v>
      </c>
      <c r="B1171" s="105">
        <v>8.7699999999999996</v>
      </c>
      <c r="C1171" s="105">
        <v>1270</v>
      </c>
      <c r="D1171" s="105">
        <v>635.29999999999995</v>
      </c>
      <c r="E1171" s="104">
        <v>478</v>
      </c>
      <c r="F1171" s="103">
        <v>5.9000000000000004</v>
      </c>
      <c r="G1171" s="106"/>
      <c r="H1171" s="103">
        <v>2.7999999999999998</v>
      </c>
      <c r="I1171" s="105">
        <v>2.2599999999999998</v>
      </c>
      <c r="J1171" s="103">
        <v>117.7</v>
      </c>
      <c r="K1171" s="106"/>
      <c r="L1171" s="106"/>
      <c r="M1171" s="106"/>
      <c r="N1171" s="104">
        <v>315</v>
      </c>
      <c r="P1171" s="105">
        <v>2.6600000000000001</v>
      </c>
      <c r="Q1171" s="106"/>
      <c r="R1171" s="106"/>
    </row>
    <row r="1172" ht="14.25">
      <c r="A1172" s="107">
        <v>46007.291666666701</v>
      </c>
      <c r="B1172" s="106"/>
      <c r="C1172" s="106"/>
      <c r="D1172" s="106"/>
      <c r="E1172" s="106"/>
      <c r="F1172" s="106"/>
      <c r="G1172" s="103">
        <v>1.3</v>
      </c>
      <c r="H1172" s="106"/>
      <c r="I1172" s="106"/>
      <c r="J1172" s="106"/>
      <c r="K1172" s="106"/>
      <c r="L1172" s="106"/>
      <c r="M1172" s="106"/>
      <c r="N1172" s="104"/>
      <c r="P1172" s="106"/>
      <c r="Q1172" s="103">
        <v>4.5</v>
      </c>
      <c r="R1172" s="103">
        <v>5.7999999999999998</v>
      </c>
    </row>
    <row r="1173" ht="14.25">
      <c r="A1173" s="107">
        <v>46008.291666666701</v>
      </c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3">
        <v>0.80000000000000004</v>
      </c>
      <c r="L1173" s="103">
        <v>13</v>
      </c>
      <c r="M1173" s="106"/>
      <c r="N1173" s="104"/>
      <c r="P1173" s="106"/>
      <c r="Q1173" s="106"/>
      <c r="R1173" s="106"/>
    </row>
    <row r="1174" ht="14.25">
      <c r="A1174" s="107">
        <v>46009.291666666701</v>
      </c>
      <c r="B1174" s="105">
        <v>8.7200000000000006</v>
      </c>
      <c r="C1174" s="105">
        <v>1242</v>
      </c>
      <c r="D1174" s="105">
        <v>621.20000000000005</v>
      </c>
      <c r="E1174" s="104">
        <v>408</v>
      </c>
      <c r="F1174" s="103">
        <v>5.7999999999999998</v>
      </c>
      <c r="G1174" s="106"/>
      <c r="H1174" s="103">
        <v>2.7000000000000002</v>
      </c>
      <c r="I1174" s="106"/>
      <c r="J1174" s="106"/>
      <c r="K1174" s="106"/>
      <c r="L1174" s="106"/>
      <c r="M1174" s="106"/>
      <c r="N1174" s="104">
        <v>495</v>
      </c>
      <c r="P1174" s="106"/>
      <c r="Q1174" s="106"/>
      <c r="R1174" s="106"/>
    </row>
    <row r="1175" ht="14.25">
      <c r="A1175" s="107">
        <v>46010.291666666701</v>
      </c>
      <c r="B1175" s="106"/>
      <c r="C1175" s="106"/>
      <c r="D1175" s="106"/>
      <c r="E1175" s="106"/>
      <c r="F1175" s="106"/>
      <c r="G1175" s="103">
        <v>1.3999999999999999</v>
      </c>
      <c r="H1175" s="106"/>
      <c r="I1175" s="106"/>
      <c r="J1175" s="106"/>
      <c r="K1175" s="106"/>
      <c r="L1175" s="106"/>
      <c r="M1175" s="106"/>
      <c r="N1175" s="104"/>
      <c r="P1175" s="106"/>
      <c r="Q1175" s="103">
        <v>4.5999999999999996</v>
      </c>
      <c r="R1175" s="103">
        <v>6</v>
      </c>
    </row>
    <row r="1176" ht="14.25">
      <c r="A1176" s="107">
        <v>46013.291666666701</v>
      </c>
      <c r="B1176" s="105">
        <v>8.6999999999999993</v>
      </c>
      <c r="C1176" s="105">
        <v>1245</v>
      </c>
      <c r="D1176" s="105">
        <v>622.5</v>
      </c>
      <c r="E1176" s="104">
        <v>410</v>
      </c>
      <c r="F1176" s="103">
        <v>5.7999999999999998</v>
      </c>
      <c r="G1176" s="106"/>
      <c r="H1176" s="103">
        <v>2.7000000000000002</v>
      </c>
      <c r="I1176" s="105">
        <v>2.3100000000000001</v>
      </c>
      <c r="J1176" s="103">
        <v>98.299999999999997</v>
      </c>
      <c r="K1176" s="106"/>
      <c r="L1176" s="106"/>
      <c r="M1176" s="106"/>
      <c r="N1176" s="104">
        <v>150</v>
      </c>
      <c r="P1176" s="105">
        <v>2.27</v>
      </c>
      <c r="Q1176" s="106"/>
      <c r="R1176" s="106"/>
    </row>
    <row r="1177" ht="14.25">
      <c r="A1177" s="107">
        <v>46014.291666666701</v>
      </c>
      <c r="B1177" s="106"/>
      <c r="C1177" s="106"/>
      <c r="D1177" s="106"/>
      <c r="E1177" s="106"/>
      <c r="F1177" s="106"/>
      <c r="G1177" s="103">
        <v>1.8</v>
      </c>
      <c r="H1177" s="106"/>
      <c r="I1177" s="106"/>
      <c r="J1177" s="106"/>
      <c r="K1177" s="106"/>
      <c r="L1177" s="106"/>
      <c r="M1177" s="106"/>
      <c r="N1177" s="104"/>
      <c r="P1177" s="106"/>
      <c r="Q1177" s="103">
        <v>4.4000000000000004</v>
      </c>
      <c r="R1177" s="103">
        <v>6.2000000000000002</v>
      </c>
    </row>
    <row r="1178" ht="14.25">
      <c r="A1178" s="107">
        <v>46015.291666666701</v>
      </c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3">
        <v>0.80000000000000004</v>
      </c>
      <c r="L1178" s="103">
        <v>13</v>
      </c>
      <c r="M1178" s="105">
        <v>0.17000000000000001</v>
      </c>
      <c r="N1178" s="104"/>
      <c r="P1178" s="106"/>
      <c r="Q1178" s="106"/>
      <c r="R1178" s="106"/>
    </row>
    <row r="1179" ht="14.25">
      <c r="A1179" s="107">
        <v>46016.291666666701</v>
      </c>
      <c r="B1179" s="105">
        <v>8.7300000000000004</v>
      </c>
      <c r="C1179" s="105">
        <v>1088</v>
      </c>
      <c r="D1179" s="105">
        <v>544.10000000000002</v>
      </c>
      <c r="E1179" s="104">
        <v>490</v>
      </c>
      <c r="F1179" s="103">
        <v>6.2999999999999998</v>
      </c>
      <c r="G1179" s="106"/>
      <c r="H1179" s="103">
        <v>2.7999999999999998</v>
      </c>
      <c r="I1179" s="106"/>
      <c r="J1179" s="106"/>
      <c r="K1179" s="106"/>
      <c r="L1179" s="106"/>
      <c r="M1179" s="106"/>
      <c r="N1179" s="104">
        <v>160</v>
      </c>
      <c r="P1179" s="106"/>
      <c r="Q1179" s="106"/>
      <c r="R1179" s="106"/>
    </row>
    <row r="1180" ht="14.25">
      <c r="A1180" s="107">
        <v>46017.291666666701</v>
      </c>
      <c r="B1180" s="106"/>
      <c r="C1180" s="106"/>
      <c r="D1180" s="106"/>
      <c r="E1180" s="106"/>
      <c r="F1180" s="106"/>
      <c r="G1180" s="103">
        <v>1.7</v>
      </c>
      <c r="H1180" s="106"/>
      <c r="I1180" s="106"/>
      <c r="J1180" s="106"/>
      <c r="K1180" s="106"/>
      <c r="L1180" s="106"/>
      <c r="M1180" s="106"/>
      <c r="N1180" s="104"/>
      <c r="P1180" s="106"/>
      <c r="Q1180" s="103">
        <v>4.0999999999999996</v>
      </c>
      <c r="R1180" s="103">
        <v>5.7999999999999998</v>
      </c>
    </row>
    <row r="1181" ht="14.25">
      <c r="A1181" s="107">
        <v>46020.291666666701</v>
      </c>
      <c r="B1181" s="105">
        <v>8.6999999999999993</v>
      </c>
      <c r="C1181" s="105">
        <v>1117</v>
      </c>
      <c r="D1181" s="105">
        <v>558.70000000000005</v>
      </c>
      <c r="E1181" s="104">
        <v>422</v>
      </c>
      <c r="F1181" s="103">
        <v>5.7000000000000002</v>
      </c>
      <c r="G1181" s="106"/>
      <c r="H1181" s="103">
        <v>2.7000000000000002</v>
      </c>
      <c r="I1181" s="105">
        <v>2.3500000000000001</v>
      </c>
      <c r="J1181" s="103">
        <v>102.09999999999999</v>
      </c>
      <c r="K1181" s="106"/>
      <c r="L1181" s="106"/>
      <c r="M1181" s="106"/>
      <c r="N1181" s="104">
        <v>183</v>
      </c>
      <c r="P1181" s="105">
        <v>2.3999999999999999</v>
      </c>
      <c r="Q1181" s="106"/>
      <c r="R1181" s="106"/>
    </row>
    <row r="1182" ht="14.25">
      <c r="A1182" s="107">
        <v>46021.291666666701</v>
      </c>
      <c r="B1182" s="106"/>
      <c r="C1182" s="106"/>
      <c r="D1182" s="106"/>
      <c r="E1182" s="106"/>
      <c r="F1182" s="106"/>
      <c r="G1182" s="103">
        <v>1.6000000000000001</v>
      </c>
      <c r="H1182" s="106"/>
      <c r="I1182" s="106"/>
      <c r="J1182" s="106"/>
      <c r="K1182" s="106"/>
      <c r="L1182" s="106"/>
      <c r="M1182" s="106"/>
      <c r="N1182" s="106"/>
      <c r="P1182" s="106"/>
      <c r="Q1182" s="103">
        <v>4.4000000000000004</v>
      </c>
      <c r="R1182" s="103">
        <v>6</v>
      </c>
    </row>
    <row r="1183" ht="14.25">
      <c r="A1183" s="107">
        <v>46022.291666666701</v>
      </c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3">
        <v>0.69999999999999996</v>
      </c>
      <c r="L1183" s="103">
        <v>4</v>
      </c>
      <c r="M1183" s="106"/>
      <c r="N1183" s="106"/>
      <c r="P1183" s="106"/>
      <c r="Q1183" s="106"/>
      <c r="R1183" s="106"/>
    </row>
    <row r="1184" ht="14.25">
      <c r="A1184" s="107">
        <v>46023.291666666701</v>
      </c>
      <c r="B1184" s="105">
        <v>8.7200000000000006</v>
      </c>
      <c r="C1184" s="105">
        <v>981.89999999999998</v>
      </c>
      <c r="D1184" s="105">
        <v>509.19999999999999</v>
      </c>
      <c r="E1184" s="104">
        <v>434</v>
      </c>
      <c r="F1184" s="103">
        <v>5.5</v>
      </c>
      <c r="G1184" s="106"/>
      <c r="H1184" s="103">
        <v>2.7000000000000002</v>
      </c>
      <c r="I1184" s="106"/>
      <c r="J1184" s="106"/>
      <c r="K1184" s="106"/>
      <c r="L1184" s="106"/>
      <c r="M1184" s="106"/>
      <c r="N1184" s="104">
        <v>218</v>
      </c>
      <c r="P1184" s="106"/>
      <c r="Q1184" s="106"/>
      <c r="R1184" s="106"/>
    </row>
    <row r="1185" ht="14.25">
      <c r="A1185" s="107">
        <v>46024.291666666701</v>
      </c>
      <c r="B1185" s="106"/>
      <c r="C1185" s="106"/>
      <c r="D1185" s="106"/>
      <c r="E1185" s="106"/>
      <c r="F1185" s="106"/>
      <c r="G1185" s="103">
        <v>1.7</v>
      </c>
      <c r="H1185" s="106"/>
      <c r="I1185" s="106"/>
      <c r="J1185" s="106"/>
      <c r="K1185" s="106"/>
      <c r="L1185" s="106"/>
      <c r="M1185" s="106"/>
      <c r="N1185" s="104"/>
      <c r="O1185" s="103">
        <v>123</v>
      </c>
      <c r="P1185" s="106"/>
      <c r="Q1185" s="103">
        <v>3.7000000000000002</v>
      </c>
      <c r="R1185" s="103">
        <v>5.4000000000000004</v>
      </c>
    </row>
    <row r="1186" ht="14.25">
      <c r="A1186" s="107">
        <v>46027.291666666701</v>
      </c>
      <c r="B1186" s="105">
        <v>8.7200000000000006</v>
      </c>
      <c r="C1186" s="105">
        <v>993.89999999999998</v>
      </c>
      <c r="D1186" s="105">
        <v>497</v>
      </c>
      <c r="E1186" s="104">
        <v>398</v>
      </c>
      <c r="F1186" s="103">
        <v>5.0999999999999996</v>
      </c>
      <c r="G1186" s="106"/>
      <c r="H1186" s="103">
        <v>2.6000000000000001</v>
      </c>
      <c r="I1186" s="105">
        <v>2.46</v>
      </c>
      <c r="J1186" s="105">
        <v>95.900000000000006</v>
      </c>
      <c r="K1186" s="106"/>
      <c r="L1186" s="106"/>
      <c r="M1186" s="106"/>
      <c r="N1186" s="104">
        <v>155</v>
      </c>
      <c r="P1186" s="105">
        <v>2.3599999999999999</v>
      </c>
      <c r="Q1186" s="106"/>
      <c r="R1186" s="106"/>
    </row>
    <row r="1187" ht="14.25">
      <c r="A1187" s="107">
        <v>46028.291666666701</v>
      </c>
      <c r="B1187" s="106"/>
      <c r="C1187" s="106"/>
      <c r="D1187" s="106"/>
      <c r="E1187" s="106"/>
      <c r="F1187" s="106"/>
      <c r="G1187" s="103">
        <v>2</v>
      </c>
      <c r="H1187" s="106"/>
      <c r="I1187" s="106"/>
      <c r="J1187" s="106"/>
      <c r="K1187" s="106"/>
      <c r="L1187" s="106"/>
      <c r="M1187" s="106"/>
      <c r="N1187" s="104"/>
      <c r="P1187" s="106"/>
      <c r="Q1187" s="103">
        <v>5.2999999999999998</v>
      </c>
      <c r="R1187" s="103">
        <v>7.2999999999999998</v>
      </c>
    </row>
    <row r="1188" ht="14.25">
      <c r="A1188" s="107">
        <v>46029.291666666701</v>
      </c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3">
        <v>0.40000000000000002</v>
      </c>
      <c r="L1188" s="103">
        <v>10</v>
      </c>
      <c r="M1188" s="106"/>
      <c r="N1188" s="104"/>
      <c r="P1188" s="106"/>
      <c r="Q1188" s="106"/>
      <c r="R1188" s="106"/>
    </row>
    <row r="1189" ht="14.25">
      <c r="A1189" s="107">
        <v>46030.291666666701</v>
      </c>
      <c r="B1189" s="105">
        <v>8.6899999999999995</v>
      </c>
      <c r="C1189" s="105">
        <v>1021</v>
      </c>
      <c r="D1189" s="105">
        <v>509.39999999999998</v>
      </c>
      <c r="E1189" s="104">
        <v>396</v>
      </c>
      <c r="F1189" s="103">
        <v>5.2999999999999998</v>
      </c>
      <c r="G1189" s="106"/>
      <c r="H1189" s="103">
        <v>2.6000000000000001</v>
      </c>
      <c r="I1189" s="106"/>
      <c r="J1189" s="106"/>
      <c r="K1189" s="106"/>
      <c r="L1189" s="106"/>
      <c r="M1189" s="106"/>
      <c r="N1189" s="104">
        <v>315</v>
      </c>
      <c r="P1189" s="106"/>
      <c r="Q1189" s="106"/>
      <c r="R1189" s="106"/>
    </row>
    <row r="1190" ht="14.25">
      <c r="A1190" s="107">
        <v>46031.291666666701</v>
      </c>
      <c r="B1190" s="106"/>
      <c r="C1190" s="106"/>
      <c r="D1190" s="106"/>
      <c r="E1190" s="106"/>
      <c r="F1190" s="106"/>
      <c r="G1190" s="103">
        <v>1.2</v>
      </c>
      <c r="H1190" s="106"/>
      <c r="I1190" s="106"/>
      <c r="J1190" s="106"/>
      <c r="K1190" s="106"/>
      <c r="L1190" s="106"/>
      <c r="M1190" s="106"/>
      <c r="N1190" s="106"/>
      <c r="P1190" s="106"/>
      <c r="Q1190" s="103">
        <v>5.7999999999999998</v>
      </c>
      <c r="R1190" s="103">
        <v>7</v>
      </c>
    </row>
    <row r="1191" ht="14.25">
      <c r="A1191" s="107">
        <v>46034.291666666701</v>
      </c>
      <c r="B1191" s="105">
        <v>8.6799999999999997</v>
      </c>
      <c r="C1191" s="105">
        <v>1019</v>
      </c>
      <c r="D1191" s="105">
        <v>509.39999999999998</v>
      </c>
      <c r="E1191" s="104">
        <v>435</v>
      </c>
      <c r="F1191" s="103">
        <v>5.7000000000000002</v>
      </c>
      <c r="G1191" s="106"/>
      <c r="H1191" s="103">
        <v>2.7000000000000002</v>
      </c>
      <c r="I1191" s="105">
        <v>2.23</v>
      </c>
      <c r="J1191" s="103">
        <v>112.09999999999999</v>
      </c>
      <c r="K1191" s="106"/>
      <c r="L1191" s="106"/>
      <c r="M1191" s="106"/>
      <c r="N1191" s="109">
        <v>16350</v>
      </c>
      <c r="P1191" s="105">
        <v>2.5</v>
      </c>
      <c r="Q1191" s="106"/>
      <c r="R1191" s="106"/>
    </row>
    <row r="1192" ht="14.25">
      <c r="A1192" s="107">
        <v>46035.291666666701</v>
      </c>
      <c r="B1192" s="106"/>
      <c r="C1192" s="106"/>
      <c r="D1192" s="106"/>
      <c r="E1192" s="106"/>
      <c r="F1192" s="106"/>
      <c r="G1192" s="103">
        <v>2.3999999999999999</v>
      </c>
      <c r="H1192" s="106"/>
      <c r="I1192" s="106"/>
      <c r="J1192" s="106"/>
      <c r="K1192" s="106"/>
      <c r="L1192" s="106"/>
      <c r="M1192" s="106"/>
      <c r="N1192" s="104"/>
      <c r="P1192" s="106"/>
      <c r="Q1192" s="103">
        <v>4.5999999999999996</v>
      </c>
      <c r="R1192" s="103">
        <v>7</v>
      </c>
    </row>
    <row r="1193" ht="14.25">
      <c r="A1193" s="107">
        <v>46036.291666666701</v>
      </c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3">
        <v>0.59999999999999998</v>
      </c>
      <c r="L1193" s="103">
        <v>10</v>
      </c>
      <c r="M1193" s="105">
        <v>0.17000000000000001</v>
      </c>
      <c r="N1193" s="104"/>
      <c r="P1193" s="106"/>
      <c r="Q1193" s="106"/>
      <c r="R1193" s="106"/>
    </row>
    <row r="1194" ht="14.25">
      <c r="A1194" s="107">
        <v>46037.291666666701</v>
      </c>
      <c r="B1194" s="105">
        <v>8.6799999999999997</v>
      </c>
      <c r="C1194" s="105">
        <v>1044</v>
      </c>
      <c r="D1194" s="105">
        <v>521.89999999999998</v>
      </c>
      <c r="E1194" s="104">
        <v>440</v>
      </c>
      <c r="F1194" s="103">
        <v>5.4000000000000004</v>
      </c>
      <c r="G1194" s="106"/>
      <c r="H1194" s="103">
        <v>2.7000000000000002</v>
      </c>
      <c r="I1194" s="106"/>
      <c r="J1194" s="106"/>
      <c r="K1194" s="106"/>
      <c r="L1194" s="106"/>
      <c r="M1194" s="106"/>
      <c r="N1194" s="109">
        <v>70000</v>
      </c>
      <c r="P1194" s="106"/>
      <c r="Q1194" s="106"/>
      <c r="R1194" s="106"/>
    </row>
    <row r="1195" ht="14.25">
      <c r="A1195" s="107">
        <v>46038.291666666701</v>
      </c>
      <c r="B1195" s="106"/>
      <c r="C1195" s="106"/>
      <c r="D1195" s="106"/>
      <c r="E1195" s="106"/>
      <c r="F1195" s="106"/>
      <c r="G1195" s="103">
        <v>2.2999999999999998</v>
      </c>
      <c r="H1195" s="106"/>
      <c r="I1195" s="106"/>
      <c r="J1195" s="106"/>
      <c r="K1195" s="106"/>
      <c r="L1195" s="106"/>
      <c r="M1195" s="106"/>
      <c r="N1195" s="106"/>
      <c r="P1195" s="106"/>
      <c r="Q1195" s="103">
        <v>4.7999999999999998</v>
      </c>
      <c r="R1195" s="103">
        <v>7.0999999999999996</v>
      </c>
    </row>
    <row r="1196" ht="14.25">
      <c r="A1196" s="107">
        <v>46041.291666666701</v>
      </c>
      <c r="B1196" s="105">
        <v>8.5099999999999998</v>
      </c>
      <c r="C1196" s="105">
        <v>1154</v>
      </c>
      <c r="D1196" s="105">
        <v>575.5</v>
      </c>
      <c r="E1196" s="104">
        <v>405</v>
      </c>
      <c r="F1196" s="103">
        <v>6.5</v>
      </c>
      <c r="G1196" s="106"/>
      <c r="H1196" s="103">
        <v>2.5</v>
      </c>
      <c r="I1196" s="105">
        <v>2.21</v>
      </c>
      <c r="J1196" s="103">
        <v>94.599999999999994</v>
      </c>
      <c r="K1196" s="106"/>
      <c r="L1196" s="106"/>
      <c r="M1196" s="106"/>
      <c r="N1196" s="109">
        <v>177500</v>
      </c>
      <c r="P1196" s="105">
        <v>2.0899999999999999</v>
      </c>
      <c r="Q1196" s="106"/>
      <c r="R1196" s="106"/>
    </row>
    <row r="1197" ht="14.25">
      <c r="A1197" s="107">
        <v>46042.291666666701</v>
      </c>
      <c r="B1197" s="106"/>
      <c r="C1197" s="106"/>
      <c r="D1197" s="106"/>
      <c r="E1197" s="106"/>
      <c r="F1197" s="106"/>
      <c r="G1197" s="103">
        <v>1.7</v>
      </c>
      <c r="H1197" s="106"/>
      <c r="I1197" s="106"/>
      <c r="J1197" s="106"/>
      <c r="K1197" s="106"/>
      <c r="L1197" s="106"/>
      <c r="M1197" s="106"/>
      <c r="N1197" s="104"/>
      <c r="P1197" s="106"/>
      <c r="Q1197" s="103">
        <v>6</v>
      </c>
      <c r="R1197" s="103">
        <v>7.7000000000000002</v>
      </c>
    </row>
    <row r="1198" ht="14.25">
      <c r="A1198" s="107">
        <v>46043.291666666701</v>
      </c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3">
        <v>0.40000000000000002</v>
      </c>
      <c r="L1198" s="103">
        <v>7.2999999999999998</v>
      </c>
      <c r="M1198" s="106"/>
      <c r="N1198" s="104"/>
      <c r="P1198" s="106"/>
      <c r="Q1198" s="106"/>
      <c r="R1198" s="106"/>
    </row>
    <row r="1199" ht="14.25">
      <c r="A1199" s="107">
        <v>46044.291666666701</v>
      </c>
      <c r="B1199" s="105">
        <v>8.6099999999999994</v>
      </c>
      <c r="C1199" s="105">
        <v>1120</v>
      </c>
      <c r="D1199" s="105">
        <v>555.70000000000005</v>
      </c>
      <c r="E1199" s="104">
        <v>465</v>
      </c>
      <c r="F1199" s="103">
        <v>6.2999999999999998</v>
      </c>
      <c r="G1199" s="106"/>
      <c r="H1199" s="103">
        <v>2.7000000000000002</v>
      </c>
      <c r="I1199" s="106"/>
      <c r="J1199" s="106"/>
      <c r="K1199" s="106"/>
      <c r="L1199" s="106"/>
      <c r="M1199" s="106"/>
      <c r="N1199" s="109">
        <v>163250</v>
      </c>
      <c r="P1199" s="106"/>
      <c r="Q1199" s="106"/>
      <c r="R1199" s="106"/>
    </row>
    <row r="1200" ht="14.25">
      <c r="A1200" s="107">
        <v>46045.291666666701</v>
      </c>
      <c r="B1200" s="106"/>
      <c r="C1200" s="106"/>
      <c r="D1200" s="106"/>
      <c r="E1200" s="106"/>
      <c r="F1200" s="106"/>
      <c r="G1200" s="103">
        <v>1.3</v>
      </c>
      <c r="H1200" s="106"/>
      <c r="I1200" s="106"/>
      <c r="J1200" s="106"/>
      <c r="K1200" s="106"/>
      <c r="L1200" s="106"/>
      <c r="M1200" s="106"/>
      <c r="N1200" s="106"/>
      <c r="P1200" s="106"/>
      <c r="Q1200" s="103">
        <v>5.4000000000000004</v>
      </c>
      <c r="R1200" s="103">
        <v>6.7000000000000002</v>
      </c>
    </row>
    <row r="1201" ht="14.25">
      <c r="A1201" s="107">
        <v>46048.291666666701</v>
      </c>
      <c r="B1201" s="105">
        <v>8.6799999999999997</v>
      </c>
      <c r="C1201" s="105">
        <v>1091</v>
      </c>
      <c r="D1201" s="105">
        <v>543.10000000000002</v>
      </c>
      <c r="E1201" s="104">
        <v>495</v>
      </c>
      <c r="F1201" s="103">
        <v>5.4000000000000004</v>
      </c>
      <c r="G1201" s="106"/>
      <c r="H1201" s="103">
        <v>2.7000000000000002</v>
      </c>
      <c r="I1201" s="105">
        <v>2.6400000000000001</v>
      </c>
      <c r="J1201" s="108">
        <v>81.400000000000006</v>
      </c>
      <c r="K1201" s="106"/>
      <c r="L1201" s="106"/>
      <c r="M1201" s="106"/>
      <c r="N1201" s="106">
        <v>9250</v>
      </c>
      <c r="P1201" s="105">
        <v>2.1499999999999999</v>
      </c>
      <c r="Q1201" s="106"/>
      <c r="R1201" s="106"/>
    </row>
    <row r="1202" ht="14.25">
      <c r="A1202" s="107">
        <v>46049.291666666701</v>
      </c>
      <c r="B1202" s="106"/>
      <c r="C1202" s="106"/>
      <c r="D1202" s="106"/>
      <c r="E1202" s="106"/>
      <c r="F1202" s="106"/>
      <c r="G1202" s="103">
        <v>1.2</v>
      </c>
      <c r="H1202" s="106"/>
      <c r="I1202" s="106"/>
      <c r="J1202" s="106"/>
      <c r="K1202" s="106"/>
      <c r="L1202" s="106"/>
      <c r="M1202" s="106"/>
      <c r="N1202" s="106"/>
      <c r="Q1202" s="103">
        <v>5.0999999999999996</v>
      </c>
      <c r="R1202" s="103">
        <v>6.2999999999999998</v>
      </c>
    </row>
    <row r="1203" ht="14.25">
      <c r="A1203" s="107">
        <v>46050.291666666701</v>
      </c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3">
        <v>0.29999999999999999</v>
      </c>
      <c r="L1203" s="103">
        <v>8</v>
      </c>
      <c r="M1203" s="105">
        <v>0.23999999999999999</v>
      </c>
      <c r="N1203" s="106"/>
      <c r="Q1203" s="106"/>
      <c r="R1203" s="106"/>
    </row>
    <row r="1204" ht="14.25">
      <c r="A1204" s="107">
        <v>46051.291666666701</v>
      </c>
      <c r="B1204" s="105">
        <v>8.6999999999999993</v>
      </c>
      <c r="C1204" s="105">
        <v>1051</v>
      </c>
      <c r="D1204" s="105">
        <v>525.60000000000002</v>
      </c>
      <c r="E1204" s="104">
        <v>510</v>
      </c>
      <c r="F1204" s="103">
        <v>5.2000000000000002</v>
      </c>
      <c r="G1204" s="106"/>
      <c r="H1204" s="103">
        <v>2.7000000000000002</v>
      </c>
      <c r="I1204" s="106"/>
      <c r="J1204" s="106"/>
      <c r="K1204" s="106"/>
      <c r="L1204" s="106"/>
      <c r="M1204" s="106"/>
      <c r="N1204" s="104">
        <v>250</v>
      </c>
      <c r="Q1204" s="106"/>
      <c r="R1204" s="106"/>
    </row>
    <row r="1205" ht="14.25">
      <c r="A1205" s="107">
        <v>46052.291666666701</v>
      </c>
      <c r="B1205" s="106"/>
      <c r="C1205" s="106"/>
      <c r="D1205" s="106"/>
      <c r="E1205" s="106"/>
      <c r="F1205" s="106"/>
      <c r="G1205" s="108">
        <v>1.1000000000000001</v>
      </c>
      <c r="H1205" s="106"/>
      <c r="I1205" s="106"/>
      <c r="J1205" s="106"/>
      <c r="K1205" s="106"/>
      <c r="L1205" s="106"/>
      <c r="M1205" s="106"/>
      <c r="N1205" s="106"/>
      <c r="Q1205" s="103">
        <v>5</v>
      </c>
      <c r="R1205" s="103">
        <v>6.0999999999999996</v>
      </c>
    </row>
    <row r="1206" ht="14.25">
      <c r="A1206" s="107">
        <v>46055.291666666701</v>
      </c>
      <c r="B1206" s="105">
        <v>8.6600000000000001</v>
      </c>
      <c r="C1206" s="105">
        <v>1013</v>
      </c>
      <c r="D1206" s="105">
        <v>506.39999999999998</v>
      </c>
      <c r="E1206" s="104">
        <v>570</v>
      </c>
      <c r="F1206" s="103">
        <v>5</v>
      </c>
      <c r="G1206" s="106"/>
      <c r="H1206" s="103">
        <v>2.7000000000000002</v>
      </c>
      <c r="I1206" s="105">
        <v>2.23</v>
      </c>
      <c r="J1206" s="103">
        <v>104</v>
      </c>
      <c r="K1206" s="106"/>
      <c r="L1206" s="106"/>
      <c r="M1206" s="106"/>
      <c r="N1206" s="104">
        <v>9900</v>
      </c>
      <c r="O1206" s="106"/>
      <c r="P1206" s="105">
        <v>2.3199999999999998</v>
      </c>
      <c r="Q1206" s="106"/>
      <c r="R1206" s="106"/>
    </row>
    <row r="1207" ht="14.25">
      <c r="A1207" s="107">
        <v>46056.291666666701</v>
      </c>
      <c r="B1207" s="106"/>
      <c r="C1207" s="106"/>
      <c r="D1207" s="106"/>
      <c r="E1207" s="106"/>
      <c r="F1207" s="106"/>
      <c r="G1207" s="103">
        <v>1.7</v>
      </c>
      <c r="H1207" s="106"/>
      <c r="I1207" s="106"/>
      <c r="J1207" s="106"/>
      <c r="K1207" s="106"/>
      <c r="L1207" s="106"/>
      <c r="M1207" s="106"/>
      <c r="N1207" s="104"/>
      <c r="O1207" s="106"/>
      <c r="P1207" s="106"/>
      <c r="Q1207" s="103">
        <v>4.7000000000000002</v>
      </c>
      <c r="R1207" s="103">
        <v>6.4000000000000004</v>
      </c>
    </row>
    <row r="1208" ht="14.25">
      <c r="A1208" s="107">
        <v>46057.291666666701</v>
      </c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3">
        <v>0.40000000000000002</v>
      </c>
      <c r="L1208" s="103">
        <v>11</v>
      </c>
      <c r="M1208" s="106"/>
      <c r="N1208" s="104"/>
      <c r="O1208" s="106"/>
      <c r="P1208" s="106"/>
      <c r="Q1208" s="106"/>
      <c r="R1208" s="106"/>
    </row>
    <row r="1209" ht="14.25">
      <c r="A1209" s="107">
        <v>46058.291666666701</v>
      </c>
      <c r="B1209" s="105">
        <v>8.5899999999999999</v>
      </c>
      <c r="C1209" s="105">
        <v>946.79999999999995</v>
      </c>
      <c r="D1209" s="105">
        <v>475.60000000000002</v>
      </c>
      <c r="E1209" s="104">
        <v>435</v>
      </c>
      <c r="F1209" s="103">
        <v>4.7000000000000002</v>
      </c>
      <c r="G1209" s="106"/>
      <c r="H1209" s="103">
        <v>2.5</v>
      </c>
      <c r="I1209" s="106"/>
      <c r="J1209" s="106"/>
      <c r="K1209" s="106"/>
      <c r="L1209" s="106"/>
      <c r="M1209" s="106"/>
      <c r="N1209" s="104">
        <v>2525</v>
      </c>
      <c r="O1209" s="106"/>
      <c r="P1209" s="106"/>
      <c r="Q1209" s="106"/>
      <c r="R1209" s="106"/>
    </row>
    <row r="1210" ht="14.25">
      <c r="A1210" s="107">
        <v>46059.291666666701</v>
      </c>
      <c r="B1210" s="106"/>
      <c r="C1210" s="106"/>
      <c r="D1210" s="106"/>
      <c r="E1210" s="106"/>
      <c r="F1210" s="106"/>
      <c r="G1210" s="103">
        <v>1.3999999999999999</v>
      </c>
      <c r="H1210" s="106"/>
      <c r="I1210" s="106"/>
      <c r="J1210" s="106"/>
      <c r="K1210" s="106"/>
      <c r="L1210" s="106"/>
      <c r="M1210" s="106"/>
      <c r="N1210" s="104"/>
      <c r="O1210" s="105">
        <v>112.56</v>
      </c>
      <c r="P1210" s="106"/>
      <c r="Q1210" s="103">
        <v>5</v>
      </c>
      <c r="R1210" s="103">
        <v>6.4000000000000004</v>
      </c>
    </row>
    <row r="1211" ht="14.25">
      <c r="A1211" s="107">
        <v>46062.291666666701</v>
      </c>
      <c r="B1211" s="105">
        <v>8.4000000000000004</v>
      </c>
      <c r="C1211" s="105">
        <v>890.79999999999995</v>
      </c>
      <c r="D1211" s="105">
        <v>444.10000000000002</v>
      </c>
      <c r="E1211" s="104">
        <v>345</v>
      </c>
      <c r="F1211" s="103">
        <v>4.5999999999999996</v>
      </c>
      <c r="G1211" s="106"/>
      <c r="H1211" s="103">
        <v>2.2000000000000002</v>
      </c>
      <c r="I1211" s="105">
        <v>1.6399999999999999</v>
      </c>
      <c r="J1211" s="103">
        <v>101.2</v>
      </c>
      <c r="K1211" s="106"/>
      <c r="L1211" s="106"/>
      <c r="M1211" s="106"/>
      <c r="N1211" s="109">
        <v>61000</v>
      </c>
      <c r="O1211" s="106"/>
      <c r="P1211" s="105">
        <v>1.6599999999999999</v>
      </c>
      <c r="Q1211" s="106"/>
      <c r="R1211" s="106"/>
    </row>
    <row r="1212" ht="14.25">
      <c r="A1212" s="107">
        <v>46063.291666666701</v>
      </c>
      <c r="B1212" s="106"/>
      <c r="C1212" s="106"/>
      <c r="D1212" s="106"/>
      <c r="E1212" s="106"/>
      <c r="F1212" s="106"/>
      <c r="G1212" s="103">
        <v>1.8</v>
      </c>
      <c r="H1212" s="106"/>
      <c r="I1212" s="106"/>
      <c r="J1212" s="106"/>
      <c r="K1212" s="106"/>
      <c r="L1212" s="106"/>
      <c r="M1212" s="106"/>
      <c r="N1212" s="104"/>
      <c r="O1212" s="106"/>
      <c r="P1212" s="106"/>
      <c r="Q1212" s="103">
        <v>5.2000000000000002</v>
      </c>
      <c r="R1212" s="103">
        <v>7</v>
      </c>
    </row>
    <row r="1213" ht="14.25">
      <c r="A1213" s="107">
        <v>46064.291666666701</v>
      </c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3">
        <v>0.29999999999999999</v>
      </c>
      <c r="L1213" s="103">
        <v>4.7000000000000002</v>
      </c>
      <c r="M1213" s="105">
        <v>0.69999999999999996</v>
      </c>
      <c r="N1213" s="104"/>
      <c r="O1213" s="106"/>
      <c r="P1213" s="106"/>
      <c r="Q1213" s="106"/>
      <c r="R1213" s="106"/>
    </row>
    <row r="1214" ht="14.25">
      <c r="A1214" s="107">
        <v>46065.291666666701</v>
      </c>
      <c r="B1214" s="105">
        <v>8.6699999999999999</v>
      </c>
      <c r="C1214" s="105">
        <v>851.29999999999995</v>
      </c>
      <c r="D1214" s="105">
        <v>425.69999999999999</v>
      </c>
      <c r="E1214" s="104">
        <v>400</v>
      </c>
      <c r="F1214" s="103">
        <v>5.2999999999999998</v>
      </c>
      <c r="G1214" s="106"/>
      <c r="H1214" s="103">
        <v>2.6000000000000001</v>
      </c>
      <c r="I1214" s="106"/>
      <c r="J1214" s="106"/>
      <c r="K1214" s="106"/>
      <c r="L1214" s="106"/>
      <c r="M1214" s="106"/>
      <c r="N1214" s="109">
        <v>163000</v>
      </c>
      <c r="O1214" s="106"/>
      <c r="P1214" s="106"/>
      <c r="Q1214" s="106"/>
      <c r="R1214" s="106"/>
    </row>
    <row r="1215" ht="14.25">
      <c r="A1215" s="107">
        <v>46066.291666666701</v>
      </c>
      <c r="B1215" s="106"/>
      <c r="C1215" s="106"/>
      <c r="D1215" s="106"/>
      <c r="E1215" s="106"/>
      <c r="F1215" s="106"/>
      <c r="G1215" s="103">
        <v>1.6000000000000001</v>
      </c>
      <c r="H1215" s="106"/>
      <c r="I1215" s="106"/>
      <c r="J1215" s="106"/>
      <c r="K1215" s="106"/>
      <c r="L1215" s="106"/>
      <c r="M1215" s="106"/>
      <c r="N1215" s="104"/>
      <c r="O1215" s="106"/>
      <c r="P1215" s="106"/>
      <c r="Q1215" s="103">
        <v>5.7999999999999998</v>
      </c>
      <c r="R1215" s="103">
        <v>7.4000000000000004</v>
      </c>
    </row>
    <row r="1216" ht="14.25">
      <c r="A1216" s="107">
        <v>46069.291666666701</v>
      </c>
      <c r="B1216" s="105">
        <v>8.5399999999999991</v>
      </c>
      <c r="C1216" s="105">
        <v>960.29999999999995</v>
      </c>
      <c r="D1216" s="105">
        <v>480.30000000000001</v>
      </c>
      <c r="E1216" s="104">
        <v>345</v>
      </c>
      <c r="F1216" s="103">
        <v>5.2000000000000002</v>
      </c>
      <c r="G1216" s="106"/>
      <c r="H1216" s="103">
        <v>2.3999999999999999</v>
      </c>
      <c r="I1216" s="105">
        <v>1.9299999999999999</v>
      </c>
      <c r="J1216" s="103">
        <v>88.099999999999994</v>
      </c>
      <c r="K1216" s="106"/>
      <c r="L1216" s="106"/>
      <c r="M1216" s="106"/>
      <c r="N1216" s="109">
        <v>121250</v>
      </c>
      <c r="O1216" s="106"/>
      <c r="P1216" s="105">
        <v>1.7</v>
      </c>
      <c r="Q1216" s="106"/>
      <c r="R1216" s="106"/>
    </row>
    <row r="1217" ht="14.25">
      <c r="A1217" s="107">
        <v>46070.291666666701</v>
      </c>
      <c r="B1217" s="106"/>
      <c r="C1217" s="106"/>
      <c r="D1217" s="106"/>
      <c r="E1217" s="106"/>
      <c r="F1217" s="106"/>
      <c r="G1217" s="103">
        <v>1.5</v>
      </c>
      <c r="H1217" s="106"/>
      <c r="I1217" s="106"/>
      <c r="J1217" s="106"/>
      <c r="K1217" s="106"/>
      <c r="L1217" s="106"/>
      <c r="M1217" s="106"/>
      <c r="N1217" s="104"/>
      <c r="O1217" s="106"/>
      <c r="P1217" s="106"/>
      <c r="Q1217" s="103">
        <v>5.9000000000000004</v>
      </c>
      <c r="R1217" s="103">
        <v>7.4000000000000004</v>
      </c>
    </row>
    <row r="1218" ht="14.25">
      <c r="A1218" s="107">
        <v>46071.291666666701</v>
      </c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3">
        <v>0.5</v>
      </c>
      <c r="L1218" s="103">
        <v>0</v>
      </c>
      <c r="M1218" s="106"/>
      <c r="N1218" s="104"/>
      <c r="O1218" s="106"/>
      <c r="P1218" s="106"/>
      <c r="Q1218" s="106"/>
      <c r="R1218" s="106"/>
    </row>
    <row r="1219" ht="14.25">
      <c r="A1219" s="107">
        <v>46072.291666666701</v>
      </c>
      <c r="B1219" s="105">
        <v>8.5299999999999994</v>
      </c>
      <c r="C1219" s="105">
        <v>985.20000000000005</v>
      </c>
      <c r="D1219" s="105">
        <v>494.5</v>
      </c>
      <c r="E1219" s="104">
        <v>440</v>
      </c>
      <c r="F1219" s="103">
        <v>4.7000000000000002</v>
      </c>
      <c r="G1219" s="106"/>
      <c r="H1219" s="103">
        <v>2.3999999999999999</v>
      </c>
      <c r="I1219" s="106"/>
      <c r="J1219" s="106"/>
      <c r="K1219" s="106"/>
      <c r="L1219" s="106"/>
      <c r="M1219" s="106"/>
      <c r="N1219" s="104">
        <v>3150</v>
      </c>
      <c r="O1219" s="106"/>
      <c r="P1219" s="106"/>
      <c r="Q1219" s="106"/>
      <c r="R1219" s="106"/>
    </row>
    <row r="1220" ht="14.25">
      <c r="A1220" s="107">
        <v>46073.291666666701</v>
      </c>
      <c r="B1220" s="106"/>
      <c r="C1220" s="106"/>
      <c r="D1220" s="106"/>
      <c r="E1220" s="106"/>
      <c r="F1220" s="106"/>
      <c r="G1220" s="103">
        <v>2.5</v>
      </c>
      <c r="H1220" s="106"/>
      <c r="I1220" s="106"/>
      <c r="J1220" s="106"/>
      <c r="K1220" s="106"/>
      <c r="L1220" s="106"/>
      <c r="M1220" s="106"/>
      <c r="N1220" s="104"/>
      <c r="O1220" s="106"/>
      <c r="P1220" s="106"/>
      <c r="Q1220" s="103">
        <v>5.7000000000000002</v>
      </c>
      <c r="R1220" s="103">
        <v>8.1999999999999993</v>
      </c>
    </row>
    <row r="1221" ht="14.25">
      <c r="A1221" s="107">
        <v>46076.291666666701</v>
      </c>
      <c r="B1221" s="105">
        <v>8.5299999999999994</v>
      </c>
      <c r="C1221" s="105">
        <v>1087</v>
      </c>
      <c r="D1221" s="105">
        <v>535.10000000000002</v>
      </c>
      <c r="E1221" s="104">
        <v>425</v>
      </c>
      <c r="F1221" s="103">
        <v>5.0999999999999996</v>
      </c>
      <c r="G1221" s="106"/>
      <c r="H1221" s="103">
        <v>2.5</v>
      </c>
      <c r="I1221" s="105">
        <v>2.5299999999999998</v>
      </c>
      <c r="J1221" s="108">
        <v>77.5</v>
      </c>
      <c r="K1221" s="106"/>
      <c r="L1221" s="106"/>
      <c r="M1221" s="106"/>
      <c r="N1221" s="109">
        <v>34250</v>
      </c>
      <c r="O1221" s="106"/>
      <c r="P1221" s="105">
        <v>1.96</v>
      </c>
      <c r="Q1221" s="106"/>
      <c r="R1221" s="106"/>
    </row>
    <row r="1222" ht="14.25">
      <c r="A1222" s="107">
        <v>46077.291666666701</v>
      </c>
      <c r="B1222" s="106"/>
      <c r="C1222" s="106"/>
      <c r="D1222" s="106"/>
      <c r="E1222" s="106"/>
      <c r="F1222" s="106"/>
      <c r="G1222" s="103">
        <v>1.8999999999999999</v>
      </c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3">
        <v>5.7999999999999998</v>
      </c>
      <c r="R1222" s="103">
        <v>7.7000000000000002</v>
      </c>
    </row>
    <row r="1223" ht="14.25">
      <c r="A1223" s="107">
        <v>46078.291666666701</v>
      </c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3">
        <v>0.40000000000000002</v>
      </c>
      <c r="L1223" s="103">
        <v>9.5</v>
      </c>
      <c r="M1223" s="105">
        <v>0.23999999999999999</v>
      </c>
      <c r="N1223" s="106"/>
      <c r="O1223" s="106"/>
      <c r="P1223" s="106"/>
      <c r="Q1223" s="106"/>
      <c r="R1223" s="106"/>
    </row>
    <row r="1224" ht="14.25">
      <c r="A1224" s="107">
        <v>46079</v>
      </c>
      <c r="N1224" s="109">
        <v>195000</v>
      </c>
    </row>
    <row r="1225" ht="14.25">
      <c r="A1225" s="107">
        <v>46080</v>
      </c>
      <c r="B1225" s="106"/>
      <c r="C1225" s="106"/>
      <c r="D1225" s="106"/>
      <c r="E1225" s="106"/>
      <c r="F1225" s="106"/>
      <c r="G1225" s="103">
        <v>1.7</v>
      </c>
      <c r="H1225" s="106"/>
      <c r="I1225" s="106"/>
      <c r="J1225" s="106"/>
      <c r="K1225" s="106"/>
      <c r="L1225" s="106"/>
      <c r="M1225" s="106"/>
      <c r="N1225" s="106"/>
      <c r="O1225" s="106"/>
      <c r="Q1225" s="103">
        <v>5.7999999999999998</v>
      </c>
      <c r="R1225" s="103">
        <v>7.5</v>
      </c>
    </row>
    <row r="1226" ht="14.25">
      <c r="A1226" s="107">
        <v>46083.291666666701</v>
      </c>
      <c r="B1226" s="105">
        <v>8.5600000000000005</v>
      </c>
      <c r="C1226" s="105">
        <v>1191</v>
      </c>
      <c r="D1226" s="105">
        <v>595.29999999999995</v>
      </c>
      <c r="E1226" s="104">
        <v>480</v>
      </c>
      <c r="F1226" s="103">
        <v>5.5999999999999996</v>
      </c>
      <c r="G1226" s="106"/>
      <c r="H1226" s="103">
        <v>2.6000000000000001</v>
      </c>
      <c r="I1226" s="105">
        <v>2.4399999999999999</v>
      </c>
      <c r="J1226" s="103">
        <v>98.400000000000006</v>
      </c>
      <c r="K1226" s="106"/>
      <c r="L1226" s="106"/>
      <c r="M1226" s="106"/>
      <c r="N1226" s="109">
        <v>265000</v>
      </c>
      <c r="O1226" s="106"/>
      <c r="P1226" s="105">
        <v>2.3999999999999999</v>
      </c>
      <c r="Q1226" s="106"/>
      <c r="R1226" s="106"/>
    </row>
    <row r="1227" ht="14.25">
      <c r="A1227" s="107">
        <v>46084.291666666701</v>
      </c>
      <c r="B1227" s="106"/>
      <c r="C1227" s="106"/>
      <c r="D1227" s="106"/>
      <c r="E1227" s="106"/>
      <c r="F1227" s="106"/>
      <c r="G1227" s="103">
        <v>1.5</v>
      </c>
      <c r="H1227" s="106"/>
      <c r="I1227" s="106"/>
      <c r="J1227" s="106"/>
      <c r="K1227" s="106"/>
      <c r="L1227" s="106"/>
      <c r="M1227" s="106"/>
      <c r="N1227" s="104"/>
      <c r="O1227" s="106"/>
      <c r="P1227" s="106"/>
      <c r="Q1227" s="103">
        <v>5.4000000000000004</v>
      </c>
      <c r="R1227" s="103">
        <v>6.9000000000000004</v>
      </c>
    </row>
    <row r="1228" ht="14.25">
      <c r="A1228" s="107">
        <v>46085.291666666701</v>
      </c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3">
        <v>0.29999999999999999</v>
      </c>
      <c r="L1228" s="103">
        <v>3.5</v>
      </c>
      <c r="M1228" s="106"/>
      <c r="N1228" s="104"/>
      <c r="O1228" s="106"/>
      <c r="P1228" s="106"/>
      <c r="Q1228" s="106"/>
      <c r="R1228" s="106"/>
    </row>
    <row r="1229" ht="14.25">
      <c r="A1229" s="107">
        <v>46086.291666666701</v>
      </c>
      <c r="B1229" s="105">
        <v>8.5700000000000003</v>
      </c>
      <c r="C1229" s="105">
        <v>1170</v>
      </c>
      <c r="D1229" s="105">
        <v>584.89999999999998</v>
      </c>
      <c r="E1229" s="104">
        <v>535</v>
      </c>
      <c r="F1229" s="103">
        <v>5.5999999999999996</v>
      </c>
      <c r="G1229" s="106"/>
      <c r="H1229" s="103">
        <v>2.6000000000000001</v>
      </c>
      <c r="I1229" s="106"/>
      <c r="J1229" s="106"/>
      <c r="K1229" s="106"/>
      <c r="L1229" s="106"/>
      <c r="M1229" s="106"/>
      <c r="N1229" s="104">
        <v>250</v>
      </c>
      <c r="P1229" s="106"/>
      <c r="Q1229" s="106"/>
      <c r="R1229" s="106"/>
    </row>
    <row r="1230" ht="14.25">
      <c r="A1230" s="107">
        <v>46087.291666666701</v>
      </c>
      <c r="B1230" s="106"/>
      <c r="C1230" s="106"/>
      <c r="D1230" s="106"/>
      <c r="E1230" s="106"/>
      <c r="F1230" s="106"/>
      <c r="G1230" s="103">
        <v>1.5</v>
      </c>
      <c r="H1230" s="106"/>
      <c r="I1230" s="106"/>
      <c r="J1230" s="106"/>
      <c r="K1230" s="106"/>
      <c r="L1230" s="106"/>
      <c r="M1230" s="106"/>
      <c r="N1230" s="104"/>
      <c r="O1230" s="103">
        <v>157.44</v>
      </c>
      <c r="P1230" s="106"/>
      <c r="Q1230" s="103">
        <v>4.9000000000000004</v>
      </c>
      <c r="R1230" s="103">
        <v>6.4000000000000004</v>
      </c>
    </row>
    <row r="1231" ht="14.25">
      <c r="A1231" s="107">
        <v>46090.291666666701</v>
      </c>
      <c r="B1231" s="105">
        <v>8.6899999999999995</v>
      </c>
      <c r="C1231" s="105">
        <v>1080</v>
      </c>
      <c r="D1231" s="105">
        <v>542.29999999999995</v>
      </c>
      <c r="E1231" s="104">
        <v>515</v>
      </c>
      <c r="F1231" s="103">
        <v>5.2999999999999998</v>
      </c>
      <c r="G1231" s="106"/>
      <c r="H1231" s="103">
        <v>2.7000000000000002</v>
      </c>
      <c r="I1231" s="105">
        <v>2.3999999999999999</v>
      </c>
      <c r="J1231" s="103">
        <v>102.09999999999999</v>
      </c>
      <c r="K1231" s="106"/>
      <c r="L1231" s="106"/>
      <c r="M1231" s="106"/>
      <c r="N1231" s="109">
        <v>660000</v>
      </c>
      <c r="O1231" s="106"/>
      <c r="P1231" s="105">
        <v>2.4500000000000002</v>
      </c>
      <c r="Q1231" s="106"/>
      <c r="R1231" s="106"/>
    </row>
    <row r="1232" ht="14.25">
      <c r="A1232" s="107">
        <v>46091.291666666701</v>
      </c>
      <c r="B1232" s="106"/>
      <c r="C1232" s="106"/>
      <c r="D1232" s="106"/>
      <c r="E1232" s="106"/>
      <c r="F1232" s="106"/>
      <c r="G1232" s="103">
        <v>1.2</v>
      </c>
      <c r="H1232" s="106"/>
      <c r="I1232" s="106"/>
      <c r="J1232" s="106"/>
      <c r="K1232" s="106"/>
      <c r="L1232" s="106"/>
      <c r="M1232" s="106"/>
      <c r="N1232" s="104"/>
      <c r="O1232" s="106"/>
      <c r="P1232" s="106"/>
      <c r="Q1232" s="103">
        <v>4.5999999999999996</v>
      </c>
      <c r="R1232" s="103">
        <v>5.7999999999999998</v>
      </c>
    </row>
    <row r="1233" ht="14.25">
      <c r="A1233" s="107">
        <v>46092.291666666701</v>
      </c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3">
        <v>0.40000000000000002</v>
      </c>
      <c r="L1233" s="103">
        <v>5</v>
      </c>
      <c r="M1233" s="105">
        <v>0.20000000000000001</v>
      </c>
      <c r="N1233" s="104"/>
      <c r="O1233" s="106"/>
      <c r="P1233" s="106"/>
      <c r="Q1233" s="106"/>
      <c r="R1233" s="106"/>
    </row>
    <row r="1234" ht="14.25">
      <c r="A1234" s="107">
        <v>46093.291666666701</v>
      </c>
      <c r="B1234" s="105">
        <v>8.5600000000000005</v>
      </c>
      <c r="C1234" s="105">
        <v>1178</v>
      </c>
      <c r="D1234" s="105">
        <v>584.39999999999998</v>
      </c>
      <c r="E1234" s="104">
        <v>450</v>
      </c>
      <c r="F1234" s="103">
        <v>5.2000000000000002</v>
      </c>
      <c r="G1234" s="106"/>
      <c r="H1234" s="103">
        <v>2.5</v>
      </c>
      <c r="I1234" s="106"/>
      <c r="J1234" s="106"/>
      <c r="K1234" s="106"/>
      <c r="L1234" s="106"/>
      <c r="M1234" s="106"/>
      <c r="N1234" s="109">
        <v>89000</v>
      </c>
      <c r="O1234" s="106"/>
      <c r="P1234" s="106"/>
      <c r="Q1234" s="106"/>
      <c r="R1234" s="106"/>
    </row>
    <row r="1235" ht="14.25">
      <c r="A1235" s="107">
        <v>46094.291666666701</v>
      </c>
      <c r="B1235" s="106"/>
      <c r="C1235" s="106"/>
      <c r="D1235" s="106"/>
      <c r="E1235" s="106"/>
      <c r="F1235" s="106"/>
      <c r="G1235" s="103">
        <v>1.5</v>
      </c>
      <c r="H1235" s="106"/>
      <c r="I1235" s="106"/>
      <c r="J1235" s="106"/>
      <c r="K1235" s="106"/>
      <c r="L1235" s="106"/>
      <c r="M1235" s="106"/>
      <c r="N1235" s="104"/>
      <c r="O1235" s="106"/>
      <c r="P1235" s="106"/>
      <c r="Q1235" s="103">
        <v>8.5</v>
      </c>
      <c r="R1235" s="103">
        <v>10</v>
      </c>
    </row>
    <row r="1236" ht="14.25">
      <c r="A1236" s="107">
        <v>46097.291666666701</v>
      </c>
      <c r="B1236" s="105">
        <v>8.5899999999999999</v>
      </c>
      <c r="C1236" s="105">
        <v>1185</v>
      </c>
      <c r="D1236" s="105">
        <v>592.39999999999998</v>
      </c>
      <c r="E1236" s="104">
        <v>455</v>
      </c>
      <c r="F1236" s="103">
        <v>5.7999999999999998</v>
      </c>
      <c r="G1236" s="106"/>
      <c r="H1236" s="103">
        <v>2.6000000000000001</v>
      </c>
      <c r="I1236" s="105">
        <v>2.3399999999999999</v>
      </c>
      <c r="J1236" s="103">
        <v>89.700000000000003</v>
      </c>
      <c r="K1236" s="106"/>
      <c r="L1236" s="106"/>
      <c r="M1236" s="106"/>
      <c r="N1236" s="109">
        <v>88000</v>
      </c>
      <c r="O1236" s="106"/>
      <c r="P1236" s="105">
        <v>2.1000000000000001</v>
      </c>
      <c r="Q1236" s="106"/>
      <c r="R1236" s="106"/>
    </row>
    <row r="1237" ht="14.25">
      <c r="A1237" s="107">
        <v>46098.291666666701</v>
      </c>
      <c r="B1237" s="106"/>
      <c r="C1237" s="106"/>
      <c r="D1237" s="106"/>
      <c r="E1237" s="106"/>
      <c r="F1237" s="106"/>
      <c r="G1237" s="103">
        <v>1.5</v>
      </c>
      <c r="H1237" s="106"/>
      <c r="I1237" s="106"/>
      <c r="J1237" s="106"/>
      <c r="K1237" s="106"/>
      <c r="L1237" s="106"/>
      <c r="M1237" s="106"/>
      <c r="N1237" s="104"/>
      <c r="O1237" s="106"/>
      <c r="P1237" s="106"/>
      <c r="Q1237" s="103">
        <v>5.0999999999999996</v>
      </c>
      <c r="R1237" s="103">
        <v>6.5999999999999996</v>
      </c>
    </row>
    <row r="1238" ht="14.25">
      <c r="A1238" s="107">
        <v>46099.291666666701</v>
      </c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3">
        <v>0.5</v>
      </c>
      <c r="L1238" s="103">
        <v>15</v>
      </c>
      <c r="M1238" s="106"/>
      <c r="N1238" s="104"/>
      <c r="O1238" s="106"/>
      <c r="P1238" s="106"/>
      <c r="Q1238" s="106"/>
      <c r="R1238" s="106"/>
    </row>
    <row r="1239" ht="14.25">
      <c r="A1239" s="107">
        <v>46100.291666666701</v>
      </c>
      <c r="B1239" s="105">
        <v>8.6199999999999992</v>
      </c>
      <c r="C1239" s="105">
        <v>1257</v>
      </c>
      <c r="D1239" s="105">
        <v>628.29999999999995</v>
      </c>
      <c r="E1239" s="104">
        <v>495</v>
      </c>
      <c r="F1239" s="103">
        <v>6.0999999999999996</v>
      </c>
      <c r="G1239" s="106"/>
      <c r="H1239" s="103">
        <v>2.7000000000000002</v>
      </c>
      <c r="I1239" s="106"/>
      <c r="J1239" s="106"/>
      <c r="K1239" s="106"/>
      <c r="L1239" s="106"/>
      <c r="M1239" s="106"/>
      <c r="N1239" s="104">
        <v>1875</v>
      </c>
      <c r="O1239" s="106"/>
      <c r="P1239" s="106"/>
      <c r="Q1239" s="106"/>
      <c r="R1239" s="106"/>
    </row>
    <row r="1240" ht="14.25">
      <c r="A1240" s="107">
        <v>46101.291666666701</v>
      </c>
      <c r="B1240" s="106"/>
      <c r="C1240" s="106"/>
      <c r="D1240" s="106"/>
      <c r="E1240" s="106"/>
      <c r="F1240" s="106"/>
      <c r="G1240" s="108">
        <v>1</v>
      </c>
      <c r="H1240" s="106"/>
      <c r="I1240" s="106"/>
      <c r="J1240" s="106"/>
      <c r="K1240" s="106"/>
      <c r="L1240" s="106"/>
      <c r="M1240" s="106"/>
      <c r="N1240" s="104"/>
      <c r="O1240" s="106"/>
      <c r="P1240" s="106"/>
      <c r="Q1240" s="103">
        <v>5.4000000000000004</v>
      </c>
      <c r="R1240" s="103">
        <v>6.4000000000000004</v>
      </c>
    </row>
    <row r="1241" ht="14.25">
      <c r="A1241" s="107">
        <v>46104.291666666701</v>
      </c>
      <c r="B1241" s="105">
        <v>8.5299999999999994</v>
      </c>
      <c r="C1241" s="105">
        <v>1284</v>
      </c>
      <c r="D1241" s="105">
        <v>642</v>
      </c>
      <c r="E1241" s="104">
        <v>500</v>
      </c>
      <c r="F1241" s="103">
        <v>5.9000000000000004</v>
      </c>
      <c r="G1241" s="106"/>
      <c r="H1241" s="103">
        <v>2.6000000000000001</v>
      </c>
      <c r="I1241" s="105">
        <v>2.0800000000000001</v>
      </c>
      <c r="J1241" s="103">
        <v>114.40000000000001</v>
      </c>
      <c r="K1241" s="106"/>
      <c r="L1241" s="106"/>
      <c r="M1241" s="106"/>
      <c r="N1241" s="109">
        <v>210000</v>
      </c>
      <c r="O1241" s="106"/>
      <c r="P1241" s="105">
        <v>2.3799999999999999</v>
      </c>
      <c r="Q1241" s="106"/>
      <c r="R1241" s="106"/>
    </row>
    <row r="1242" ht="14.25">
      <c r="A1242" s="107">
        <v>46105.291666666701</v>
      </c>
      <c r="B1242" s="106"/>
      <c r="C1242" s="106"/>
      <c r="D1242" s="106"/>
      <c r="E1242" s="106"/>
      <c r="F1242" s="106"/>
      <c r="G1242" s="108">
        <v>1</v>
      </c>
      <c r="H1242" s="106"/>
      <c r="I1242" s="106"/>
      <c r="J1242" s="106"/>
      <c r="K1242" s="106"/>
      <c r="L1242" s="106"/>
      <c r="M1242" s="106"/>
      <c r="N1242" s="104"/>
      <c r="O1242" s="106"/>
      <c r="P1242" s="106"/>
      <c r="Q1242" s="103">
        <v>5.5</v>
      </c>
      <c r="R1242" s="103">
        <v>6.5</v>
      </c>
    </row>
    <row r="1243" ht="14.25">
      <c r="A1243" s="107">
        <v>46106.291666666701</v>
      </c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3">
        <v>0.20000000000000001</v>
      </c>
      <c r="L1243" s="103">
        <v>5</v>
      </c>
      <c r="M1243" s="105">
        <v>0.19</v>
      </c>
      <c r="N1243" s="104"/>
      <c r="O1243" s="106"/>
      <c r="P1243" s="106"/>
      <c r="Q1243" s="106"/>
      <c r="R1243" s="106"/>
    </row>
    <row r="1244" ht="14.25">
      <c r="A1244" s="107">
        <v>46107.291666666701</v>
      </c>
      <c r="B1244" s="105">
        <v>8.6999999999999993</v>
      </c>
      <c r="C1244" s="105">
        <v>1187</v>
      </c>
      <c r="D1244" s="105">
        <v>593.39999999999998</v>
      </c>
      <c r="E1244" s="104">
        <v>460</v>
      </c>
      <c r="F1244" s="103">
        <v>5.2000000000000002</v>
      </c>
      <c r="G1244" s="106"/>
      <c r="H1244" s="103">
        <v>2.7000000000000002</v>
      </c>
      <c r="I1244" s="106"/>
      <c r="J1244" s="106"/>
      <c r="K1244" s="106"/>
      <c r="L1244" s="106"/>
      <c r="M1244" s="106"/>
      <c r="N1244" s="109">
        <v>33500</v>
      </c>
      <c r="O1244" s="106"/>
      <c r="P1244" s="106"/>
      <c r="Q1244" s="106"/>
      <c r="R1244" s="106"/>
    </row>
    <row r="1245" ht="14.25">
      <c r="A1245" s="107">
        <v>46108.291666666701</v>
      </c>
      <c r="B1245" s="106"/>
      <c r="C1245" s="106"/>
      <c r="D1245" s="106"/>
      <c r="E1245" s="106"/>
      <c r="F1245" s="106"/>
      <c r="G1245" s="108">
        <v>1</v>
      </c>
      <c r="H1245" s="106"/>
      <c r="I1245" s="106"/>
      <c r="J1245" s="106"/>
      <c r="K1245" s="106"/>
      <c r="L1245" s="106"/>
      <c r="M1245" s="106"/>
      <c r="N1245" s="104"/>
      <c r="O1245" s="106"/>
      <c r="P1245" s="106"/>
      <c r="Q1245" s="103">
        <v>6.7999999999999998</v>
      </c>
      <c r="R1245" s="103">
        <v>7.7999999999999998</v>
      </c>
    </row>
    <row r="1246" ht="14.25">
      <c r="A1246" s="107">
        <v>46111.291666666701</v>
      </c>
      <c r="B1246" s="105">
        <v>8.4800000000000004</v>
      </c>
      <c r="C1246" s="105">
        <v>1143</v>
      </c>
      <c r="D1246" s="105">
        <v>571.60000000000002</v>
      </c>
      <c r="E1246" s="104">
        <v>500</v>
      </c>
      <c r="F1246" s="103">
        <v>6</v>
      </c>
      <c r="G1246" s="106"/>
      <c r="H1246" s="103">
        <v>2.5</v>
      </c>
      <c r="I1246" s="105">
        <v>2.2799999999999998</v>
      </c>
      <c r="J1246" s="103">
        <v>92.5</v>
      </c>
      <c r="K1246" s="106"/>
      <c r="L1246" s="106"/>
      <c r="M1246" s="106"/>
      <c r="N1246" s="109">
        <v>102000</v>
      </c>
      <c r="O1246" s="106"/>
      <c r="P1246" s="105">
        <v>2.1099999999999999</v>
      </c>
      <c r="Q1246" s="106"/>
      <c r="R1246" s="106"/>
    </row>
    <row r="1247" ht="14.25">
      <c r="A1247" s="107">
        <v>46112.291666666701</v>
      </c>
      <c r="B1247" s="106"/>
      <c r="C1247" s="106"/>
      <c r="D1247" s="106"/>
      <c r="E1247" s="106"/>
      <c r="F1247" s="106"/>
      <c r="G1247" s="103">
        <v>1.3</v>
      </c>
      <c r="H1247" s="106"/>
      <c r="I1247" s="106"/>
      <c r="J1247" s="106"/>
      <c r="K1247" s="106"/>
      <c r="L1247" s="106"/>
      <c r="M1247" s="106"/>
      <c r="N1247" s="104"/>
      <c r="O1247" s="106"/>
      <c r="P1247" s="106"/>
      <c r="Q1247" s="103">
        <v>6.7000000000000002</v>
      </c>
      <c r="R1247" s="103">
        <v>8</v>
      </c>
    </row>
    <row r="1248" ht="14.25">
      <c r="A1248" s="107">
        <v>46113.291666666701</v>
      </c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3">
        <v>0.5</v>
      </c>
      <c r="L1248" s="108">
        <v>17</v>
      </c>
      <c r="M1248" s="106"/>
      <c r="N1248" s="104"/>
      <c r="O1248" s="106"/>
      <c r="P1248" s="106"/>
      <c r="Q1248" s="106"/>
      <c r="R1248" s="106"/>
    </row>
    <row r="1249" ht="14.25">
      <c r="A1249" s="107">
        <v>46114.291666666701</v>
      </c>
      <c r="B1249" s="105">
        <v>8.5800000000000001</v>
      </c>
      <c r="C1249" s="105">
        <v>1149</v>
      </c>
      <c r="D1249" s="105">
        <v>574.39999999999998</v>
      </c>
      <c r="E1249" s="104">
        <v>470</v>
      </c>
      <c r="F1249" s="103">
        <v>5.2999999999999998</v>
      </c>
      <c r="G1249" s="106"/>
      <c r="H1249" s="103">
        <v>2.6000000000000001</v>
      </c>
      <c r="I1249" s="106"/>
      <c r="J1249" s="106"/>
      <c r="K1249" s="106"/>
      <c r="L1249" s="106"/>
      <c r="M1249" s="106"/>
      <c r="N1249" s="104">
        <v>7100</v>
      </c>
      <c r="O1249" s="106"/>
      <c r="P1249" s="106"/>
      <c r="Q1249" s="106"/>
      <c r="R1249" s="106"/>
    </row>
    <row r="1250" ht="14.25">
      <c r="A1250" s="107">
        <v>46115.291666666701</v>
      </c>
      <c r="B1250" s="106"/>
      <c r="C1250" s="106"/>
      <c r="D1250" s="106"/>
      <c r="E1250" s="106"/>
      <c r="F1250" s="106"/>
      <c r="G1250" s="103">
        <v>1.2</v>
      </c>
      <c r="H1250" s="106"/>
      <c r="I1250" s="106"/>
      <c r="J1250" s="106"/>
      <c r="K1250" s="106"/>
      <c r="L1250" s="106"/>
      <c r="M1250" s="106"/>
      <c r="N1250" s="104"/>
      <c r="O1250" s="106">
        <v>156.09999999999999</v>
      </c>
      <c r="P1250" s="106"/>
      <c r="Q1250" s="103">
        <v>8.8000000000000007</v>
      </c>
      <c r="R1250" s="103">
        <v>10</v>
      </c>
    </row>
    <row r="1251" ht="14.25">
      <c r="A1251" s="107">
        <v>46118.291666666701</v>
      </c>
      <c r="B1251" s="105">
        <v>8.4700000000000006</v>
      </c>
      <c r="C1251" s="105">
        <v>1123</v>
      </c>
      <c r="D1251" s="105">
        <v>561.70000000000005</v>
      </c>
      <c r="E1251" s="104">
        <v>435</v>
      </c>
      <c r="F1251" s="103">
        <v>5.7999999999999998</v>
      </c>
      <c r="G1251" s="106"/>
      <c r="H1251" s="103">
        <v>2.5</v>
      </c>
      <c r="I1251" s="105">
        <v>2.27</v>
      </c>
      <c r="J1251" s="103">
        <v>88.099999999999994</v>
      </c>
      <c r="K1251" s="106"/>
      <c r="L1251" s="106"/>
      <c r="M1251" s="106"/>
      <c r="N1251" s="109">
        <v>11350</v>
      </c>
      <c r="O1251" s="106"/>
      <c r="P1251" s="105">
        <v>2</v>
      </c>
      <c r="Q1251" s="106"/>
      <c r="R1251" s="106"/>
    </row>
    <row r="1252" ht="14.25">
      <c r="A1252" s="107">
        <v>46119.291666666701</v>
      </c>
      <c r="B1252" s="106"/>
      <c r="C1252" s="106"/>
      <c r="D1252" s="106"/>
      <c r="E1252" s="106"/>
      <c r="F1252" s="106"/>
      <c r="G1252" s="103">
        <v>1.7</v>
      </c>
      <c r="H1252" s="106"/>
      <c r="I1252" s="106"/>
      <c r="J1252" s="106"/>
      <c r="K1252" s="106"/>
      <c r="L1252" s="106"/>
      <c r="M1252" s="106"/>
      <c r="N1252" s="104"/>
      <c r="O1252" s="106"/>
      <c r="P1252" s="106"/>
      <c r="Q1252" s="103">
        <v>7.7999999999999998</v>
      </c>
      <c r="R1252" s="103">
        <v>9.5</v>
      </c>
    </row>
    <row r="1253" ht="14.25">
      <c r="A1253" s="107">
        <v>46120.291666666701</v>
      </c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3">
        <v>0.69999999999999996</v>
      </c>
      <c r="L1253" s="103">
        <v>4.7000000000000002</v>
      </c>
      <c r="M1253" s="105">
        <v>0.56000000000000005</v>
      </c>
      <c r="N1253" s="104"/>
      <c r="O1253" s="106"/>
      <c r="P1253" s="106"/>
      <c r="Q1253" s="106"/>
      <c r="R1253" s="106"/>
    </row>
    <row r="1254" ht="14.25">
      <c r="A1254" s="107">
        <v>46121.291666666701</v>
      </c>
      <c r="B1254" s="105">
        <v>8.6300000000000008</v>
      </c>
      <c r="C1254" s="105">
        <v>1146</v>
      </c>
      <c r="D1254" s="105">
        <v>573.20000000000005</v>
      </c>
      <c r="E1254" s="104">
        <v>395</v>
      </c>
      <c r="F1254" s="103">
        <v>5.5</v>
      </c>
      <c r="G1254" s="106"/>
      <c r="H1254" s="103">
        <v>2.6000000000000001</v>
      </c>
      <c r="I1254" s="106"/>
      <c r="J1254" s="106"/>
      <c r="K1254" s="106"/>
      <c r="L1254" s="106"/>
      <c r="M1254" s="106"/>
      <c r="N1254" s="109">
        <v>17750</v>
      </c>
      <c r="O1254" s="106"/>
      <c r="P1254" s="106"/>
      <c r="Q1254" s="106"/>
      <c r="R1254" s="106"/>
    </row>
    <row r="1255" ht="14.25">
      <c r="A1255" s="107">
        <v>46122.291666666701</v>
      </c>
      <c r="B1255" s="106"/>
      <c r="C1255" s="106"/>
      <c r="D1255" s="106"/>
      <c r="E1255" s="106"/>
      <c r="F1255" s="106"/>
      <c r="G1255" s="103">
        <v>2.5</v>
      </c>
      <c r="H1255" s="106"/>
      <c r="I1255" s="106"/>
      <c r="J1255" s="106"/>
      <c r="K1255" s="106"/>
      <c r="L1255" s="106"/>
      <c r="M1255" s="106"/>
      <c r="N1255" s="104"/>
      <c r="O1255" s="106"/>
      <c r="P1255" s="106"/>
      <c r="Q1255" s="103">
        <v>7.7000000000000002</v>
      </c>
      <c r="R1255" s="103">
        <v>10.199999999999999</v>
      </c>
    </row>
    <row r="1256" ht="14.25">
      <c r="A1256" s="107">
        <v>46125.291666666701</v>
      </c>
      <c r="B1256" s="105">
        <v>8.4299999999999997</v>
      </c>
      <c r="C1256" s="105">
        <v>1152</v>
      </c>
      <c r="D1256" s="105">
        <v>575.79999999999995</v>
      </c>
      <c r="E1256" s="104">
        <v>400</v>
      </c>
      <c r="F1256" s="103">
        <v>4.7999999999999998</v>
      </c>
      <c r="G1256" s="106"/>
      <c r="H1256" s="103">
        <v>2.2999999999999998</v>
      </c>
      <c r="I1256" s="105">
        <v>2.3100000000000001</v>
      </c>
      <c r="J1256" s="103">
        <v>95.200000000000003</v>
      </c>
      <c r="K1256" s="106"/>
      <c r="L1256" s="106"/>
      <c r="M1256" s="106"/>
      <c r="N1256" s="109">
        <v>67250</v>
      </c>
      <c r="O1256" s="106"/>
      <c r="P1256" s="105">
        <v>2.2000000000000002</v>
      </c>
      <c r="Q1256" s="106"/>
      <c r="R1256" s="106"/>
    </row>
    <row r="1257" ht="14.25">
      <c r="A1257" s="107">
        <v>46126.291666666701</v>
      </c>
      <c r="B1257" s="106"/>
      <c r="C1257" s="106"/>
      <c r="D1257" s="106"/>
      <c r="E1257" s="106"/>
      <c r="F1257" s="106"/>
      <c r="G1257" s="103">
        <v>3.2000000000000002</v>
      </c>
      <c r="H1257" s="106"/>
      <c r="I1257" s="106"/>
      <c r="J1257" s="106"/>
      <c r="K1257" s="106"/>
      <c r="L1257" s="106"/>
      <c r="M1257" s="106"/>
      <c r="N1257" s="104"/>
      <c r="P1257" s="106"/>
      <c r="Q1257" s="103">
        <v>8.1999999999999993</v>
      </c>
      <c r="R1257" s="103">
        <v>11.4</v>
      </c>
    </row>
    <row r="1258" ht="14.25">
      <c r="A1258" s="107">
        <v>46127.291666666701</v>
      </c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3">
        <v>0.80000000000000004</v>
      </c>
      <c r="L1258" s="103">
        <v>0</v>
      </c>
      <c r="M1258" s="106"/>
      <c r="N1258" s="104"/>
      <c r="P1258" s="106"/>
      <c r="Q1258" s="106"/>
      <c r="R1258" s="106"/>
    </row>
    <row r="1259" ht="14.25">
      <c r="A1259" s="107">
        <v>46128.291666666701</v>
      </c>
      <c r="B1259" s="105">
        <v>8.4499999999999993</v>
      </c>
      <c r="C1259" s="105">
        <v>1054</v>
      </c>
      <c r="D1259" s="105">
        <v>527.20000000000005</v>
      </c>
      <c r="E1259" s="104">
        <v>388</v>
      </c>
      <c r="F1259" s="103">
        <v>4.5999999999999996</v>
      </c>
      <c r="G1259" s="106"/>
      <c r="H1259" s="103">
        <v>2.2999999999999998</v>
      </c>
      <c r="I1259" s="106"/>
      <c r="J1259" s="106"/>
      <c r="K1259" s="106"/>
      <c r="L1259" s="106"/>
      <c r="M1259" s="106"/>
      <c r="N1259" s="109">
        <v>61500</v>
      </c>
      <c r="P1259" s="106"/>
      <c r="Q1259" s="106"/>
      <c r="R1259" s="106"/>
    </row>
    <row r="1260" ht="14.25">
      <c r="A1260" s="107">
        <v>46129.291666666701</v>
      </c>
      <c r="B1260" s="106"/>
      <c r="C1260" s="106"/>
      <c r="D1260" s="106"/>
      <c r="E1260" s="106"/>
      <c r="F1260" s="106"/>
      <c r="G1260" s="103">
        <v>2.7000000000000002</v>
      </c>
      <c r="H1260" s="106"/>
      <c r="I1260" s="106"/>
      <c r="J1260" s="106"/>
      <c r="K1260" s="106"/>
      <c r="L1260" s="106"/>
      <c r="M1260" s="106"/>
      <c r="N1260" s="106"/>
      <c r="P1260" s="106"/>
      <c r="Q1260" s="103">
        <v>8.9000000000000004</v>
      </c>
      <c r="R1260" s="103">
        <v>11.6</v>
      </c>
    </row>
    <row r="1261" ht="14.25">
      <c r="A1261" s="107">
        <v>46132.291666666701</v>
      </c>
      <c r="B1261" s="105">
        <v>8.5299999999999994</v>
      </c>
      <c r="C1261" s="105">
        <v>1120</v>
      </c>
      <c r="D1261" s="105">
        <v>560.10000000000002</v>
      </c>
      <c r="E1261" s="104">
        <v>408</v>
      </c>
      <c r="F1261" s="103">
        <v>4.9000000000000004</v>
      </c>
      <c r="G1261" s="106"/>
      <c r="H1261" s="103">
        <v>2.3999999999999999</v>
      </c>
      <c r="I1261" s="105">
        <v>2.3799999999999999</v>
      </c>
      <c r="J1261" s="103">
        <v>94.5</v>
      </c>
      <c r="K1261" s="106"/>
      <c r="L1261" s="106"/>
      <c r="M1261" s="106"/>
      <c r="N1261" s="109">
        <v>90000</v>
      </c>
      <c r="P1261" s="105">
        <v>2.25</v>
      </c>
      <c r="Q1261" s="106"/>
      <c r="R1261" s="106"/>
    </row>
    <row r="1262" ht="14.25">
      <c r="A1262" s="107">
        <v>46133.291666666701</v>
      </c>
      <c r="B1262" s="106"/>
      <c r="C1262" s="106"/>
      <c r="D1262" s="106"/>
      <c r="E1262" s="106"/>
      <c r="F1262" s="106"/>
      <c r="G1262" s="103">
        <v>2.2000000000000002</v>
      </c>
      <c r="H1262" s="106"/>
      <c r="I1262" s="106"/>
      <c r="J1262" s="106"/>
      <c r="K1262" s="106"/>
      <c r="L1262" s="106"/>
      <c r="M1262" s="106"/>
      <c r="N1262" s="104"/>
      <c r="P1262" s="106"/>
      <c r="Q1262" s="103">
        <v>11.9</v>
      </c>
      <c r="R1262" s="103">
        <v>14.1</v>
      </c>
    </row>
    <row r="1263" ht="14.25">
      <c r="A1263" s="107">
        <v>46134.291666666701</v>
      </c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3">
        <v>0.40000000000000002</v>
      </c>
      <c r="L1263" s="103">
        <v>3</v>
      </c>
      <c r="M1263" s="105">
        <v>3</v>
      </c>
      <c r="N1263" s="104"/>
      <c r="P1263" s="106"/>
      <c r="Q1263" s="106"/>
      <c r="R1263" s="106"/>
    </row>
    <row r="1264" ht="14.25">
      <c r="A1264" s="107">
        <v>46135.291666666701</v>
      </c>
      <c r="B1264" s="105">
        <v>8.4600000000000009</v>
      </c>
      <c r="C1264" s="105">
        <v>1055</v>
      </c>
      <c r="D1264" s="105">
        <v>527.5</v>
      </c>
      <c r="E1264" s="104">
        <v>364</v>
      </c>
      <c r="F1264" s="103">
        <v>4.5</v>
      </c>
      <c r="G1264" s="106"/>
      <c r="H1264" s="103">
        <v>2.2999999999999998</v>
      </c>
      <c r="I1264" s="106"/>
      <c r="J1264" s="106"/>
      <c r="K1264" s="106"/>
      <c r="L1264" s="106"/>
      <c r="M1264" s="106"/>
      <c r="N1264" s="104">
        <v>2350</v>
      </c>
      <c r="P1264" s="106"/>
      <c r="Q1264" s="106"/>
      <c r="R1264" s="106"/>
    </row>
    <row r="1265" ht="14.25">
      <c r="A1265" s="107">
        <v>46136.291666666701</v>
      </c>
      <c r="B1265" s="106"/>
      <c r="C1265" s="106"/>
      <c r="D1265" s="106"/>
      <c r="E1265" s="106"/>
      <c r="F1265" s="106"/>
      <c r="G1265" s="103">
        <v>2.5</v>
      </c>
      <c r="H1265" s="106"/>
      <c r="I1265" s="106"/>
      <c r="J1265" s="106"/>
      <c r="K1265" s="106"/>
      <c r="L1265" s="106"/>
      <c r="M1265" s="106"/>
      <c r="N1265" s="104"/>
      <c r="P1265" s="106"/>
      <c r="Q1265" s="103">
        <v>13.6</v>
      </c>
      <c r="R1265" s="103">
        <v>16.100000000000001</v>
      </c>
    </row>
    <row r="1266" ht="14.25">
      <c r="A1266" s="107">
        <v>46139.291666666701</v>
      </c>
      <c r="B1266" s="105">
        <v>8.3399999999999999</v>
      </c>
      <c r="C1266" s="105">
        <v>787.60000000000002</v>
      </c>
      <c r="D1266" s="105">
        <v>393.80000000000001</v>
      </c>
      <c r="E1266" s="104">
        <v>288</v>
      </c>
      <c r="F1266" s="103">
        <v>3.5</v>
      </c>
      <c r="G1266" s="106"/>
      <c r="H1266" s="103">
        <v>1.8999999999999999</v>
      </c>
      <c r="I1266" s="105">
        <v>1.8700000000000001</v>
      </c>
      <c r="J1266" s="103">
        <v>94.099999999999994</v>
      </c>
      <c r="K1266" s="106"/>
      <c r="L1266" s="106"/>
      <c r="M1266" s="106"/>
      <c r="N1266" s="104">
        <v>4475</v>
      </c>
      <c r="P1266" s="105">
        <v>1.76</v>
      </c>
      <c r="Q1266" s="106"/>
      <c r="R1266" s="106"/>
    </row>
    <row r="1267" ht="14.25">
      <c r="A1267" s="107">
        <v>46140.291666666701</v>
      </c>
      <c r="B1267" s="106"/>
      <c r="C1267" s="106"/>
      <c r="D1267" s="106"/>
      <c r="E1267" s="106"/>
      <c r="F1267" s="106"/>
      <c r="G1267" s="103">
        <v>2.2999999999999998</v>
      </c>
      <c r="H1267" s="106"/>
      <c r="I1267" s="106"/>
      <c r="J1267" s="106"/>
      <c r="K1267" s="106"/>
      <c r="L1267" s="106"/>
      <c r="M1267" s="106"/>
      <c r="N1267" s="104"/>
      <c r="P1267" s="106"/>
      <c r="Q1267" s="103">
        <v>15.199999999999999</v>
      </c>
      <c r="R1267" s="103">
        <v>17.5</v>
      </c>
    </row>
    <row r="1268" ht="14.25">
      <c r="A1268" s="107">
        <v>46141.291666666701</v>
      </c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3">
        <v>0.80000000000000004</v>
      </c>
      <c r="L1268" s="103">
        <v>9.0999999999999996</v>
      </c>
      <c r="M1268" s="106"/>
      <c r="N1268" s="104"/>
      <c r="P1268" s="106"/>
      <c r="Q1268" s="106"/>
      <c r="R1268" s="106"/>
    </row>
    <row r="1269" ht="14.25">
      <c r="A1269" s="107">
        <v>46142.291666666701</v>
      </c>
      <c r="B1269" s="105">
        <v>8.2200000000000006</v>
      </c>
      <c r="C1269" s="105">
        <v>657.60000000000002</v>
      </c>
      <c r="D1269" s="105">
        <v>328.80000000000001</v>
      </c>
      <c r="E1269" s="104">
        <v>266</v>
      </c>
      <c r="F1269" s="103">
        <v>3.2999999999999998</v>
      </c>
      <c r="G1269" s="106"/>
      <c r="H1269" s="103">
        <v>1.8</v>
      </c>
      <c r="I1269" s="106"/>
      <c r="J1269" s="106"/>
      <c r="K1269" s="106"/>
      <c r="L1269" s="106"/>
      <c r="M1269" s="106"/>
      <c r="N1269" s="104">
        <v>1000</v>
      </c>
      <c r="P1269" s="106"/>
      <c r="Q1269" s="106"/>
      <c r="R1269" s="106"/>
    </row>
    <row r="1270" ht="14.25">
      <c r="A1270" s="107">
        <v>46143.291666666701</v>
      </c>
      <c r="B1270" s="106"/>
      <c r="C1270" s="106"/>
      <c r="D1270" s="106"/>
      <c r="E1270" s="106"/>
      <c r="F1270" s="106"/>
      <c r="G1270" s="103">
        <v>2.6000000000000001</v>
      </c>
      <c r="H1270" s="106"/>
      <c r="I1270" s="106"/>
      <c r="J1270" s="106"/>
      <c r="K1270" s="106"/>
      <c r="L1270" s="106"/>
      <c r="M1270" s="106"/>
      <c r="N1270" s="106"/>
      <c r="P1270" s="106"/>
      <c r="Q1270" s="103">
        <v>13.6</v>
      </c>
      <c r="R1270" s="103">
        <v>16.199999999999999</v>
      </c>
    </row>
    <row r="1271" ht="14.25">
      <c r="A1271" s="107">
        <v>46146.291666666701</v>
      </c>
      <c r="B1271" s="105">
        <v>8.2599999999999998</v>
      </c>
      <c r="C1271" s="105">
        <v>723.10000000000002</v>
      </c>
      <c r="D1271" s="105">
        <v>361.60000000000002</v>
      </c>
      <c r="E1271" s="104">
        <v>234</v>
      </c>
      <c r="F1271" s="103">
        <v>3</v>
      </c>
      <c r="G1271" s="106"/>
      <c r="H1271" s="103">
        <v>1.7</v>
      </c>
      <c r="I1271" s="105">
        <v>1.6100000000000001</v>
      </c>
      <c r="J1271" s="103">
        <v>87.599999999999994</v>
      </c>
      <c r="K1271" s="106"/>
      <c r="L1271" s="106"/>
      <c r="M1271" s="106"/>
      <c r="N1271" s="106"/>
      <c r="P1271" s="105">
        <v>1.4099999999999999</v>
      </c>
      <c r="Q1271" s="106"/>
      <c r="R1271" s="106"/>
    </row>
    <row r="1272" ht="14.25">
      <c r="A1272" s="107">
        <v>46146.416666666701</v>
      </c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9">
        <v>87000</v>
      </c>
      <c r="P1272" s="106"/>
      <c r="Q1272" s="106"/>
      <c r="R1272" s="106"/>
    </row>
    <row r="1273" ht="14.25">
      <c r="A1273" s="107">
        <v>46147.291666666701</v>
      </c>
      <c r="B1273" s="106"/>
      <c r="C1273" s="106"/>
      <c r="D1273" s="106"/>
      <c r="E1273" s="106"/>
      <c r="F1273" s="106"/>
      <c r="G1273" s="103">
        <v>3</v>
      </c>
      <c r="H1273" s="106"/>
      <c r="I1273" s="106"/>
      <c r="J1273" s="106"/>
      <c r="K1273" s="106"/>
      <c r="L1273" s="106"/>
      <c r="M1273" s="106"/>
      <c r="N1273" s="104"/>
      <c r="P1273" s="106"/>
      <c r="Q1273" s="103">
        <v>13.4</v>
      </c>
      <c r="R1273" s="103">
        <v>16.399999999999999</v>
      </c>
    </row>
    <row r="1274" ht="14.25">
      <c r="A1274" s="107">
        <v>46148.291666666701</v>
      </c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3">
        <v>0.59999999999999998</v>
      </c>
      <c r="L1274" s="103">
        <v>4.5</v>
      </c>
      <c r="M1274" s="106"/>
      <c r="N1274" s="104"/>
      <c r="P1274" s="106"/>
      <c r="Q1274" s="106"/>
      <c r="R1274" s="106"/>
    </row>
    <row r="1275" ht="14.25">
      <c r="A1275" s="107">
        <v>46149.291666666701</v>
      </c>
      <c r="B1275" s="105">
        <v>8.3200000000000003</v>
      </c>
      <c r="C1275" s="105">
        <v>773.20000000000005</v>
      </c>
      <c r="D1275" s="105">
        <v>386.60000000000002</v>
      </c>
      <c r="E1275" s="104">
        <v>246</v>
      </c>
      <c r="F1275" s="103">
        <v>2.8999999999999999</v>
      </c>
      <c r="G1275" s="106"/>
      <c r="H1275" s="103">
        <v>1.8</v>
      </c>
      <c r="I1275" s="106"/>
      <c r="J1275" s="106"/>
      <c r="K1275" s="106"/>
      <c r="L1275" s="106"/>
      <c r="M1275" s="106"/>
      <c r="N1275" s="104"/>
      <c r="P1275" s="106"/>
      <c r="Q1275" s="106"/>
      <c r="R1275" s="106"/>
    </row>
    <row r="1276" ht="14.25">
      <c r="A1276" s="107">
        <v>46149.416666666701</v>
      </c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9">
        <v>21250</v>
      </c>
      <c r="P1276" s="106"/>
      <c r="Q1276" s="106"/>
      <c r="R1276" s="106"/>
    </row>
    <row r="1277" ht="14.25">
      <c r="A1277" s="107">
        <v>46150.291666666701</v>
      </c>
      <c r="B1277" s="106"/>
      <c r="C1277" s="106"/>
      <c r="D1277" s="106"/>
      <c r="E1277" s="106"/>
      <c r="F1277" s="106"/>
      <c r="G1277" s="103">
        <v>2.3999999999999999</v>
      </c>
      <c r="H1277" s="106"/>
      <c r="I1277" s="106"/>
      <c r="J1277" s="106"/>
      <c r="K1277" s="106"/>
      <c r="L1277" s="106"/>
      <c r="M1277" s="106"/>
      <c r="N1277" s="104"/>
      <c r="P1277" s="106"/>
      <c r="Q1277" s="103">
        <v>13.800000000000001</v>
      </c>
      <c r="R1277" s="103">
        <v>16.199999999999999</v>
      </c>
    </row>
    <row r="1278" ht="14.25">
      <c r="A1278" s="107">
        <v>46153.291666666701</v>
      </c>
      <c r="B1278" s="105">
        <v>8.1199999999999992</v>
      </c>
      <c r="C1278" s="105">
        <v>730.89999999999998</v>
      </c>
      <c r="D1278" s="105">
        <v>365.5</v>
      </c>
      <c r="E1278" s="104">
        <v>238</v>
      </c>
      <c r="F1278" s="103">
        <v>3</v>
      </c>
      <c r="G1278" s="106"/>
      <c r="H1278" s="103">
        <v>1.6000000000000001</v>
      </c>
      <c r="I1278" s="105">
        <v>1.6000000000000001</v>
      </c>
      <c r="J1278" s="103">
        <v>96.299999999999997</v>
      </c>
      <c r="K1278" s="106"/>
      <c r="L1278" s="106"/>
      <c r="M1278" s="106"/>
      <c r="N1278" s="104"/>
      <c r="P1278" s="105">
        <v>1.54</v>
      </c>
      <c r="Q1278" s="106"/>
      <c r="R1278" s="106"/>
    </row>
    <row r="1279" ht="14.25">
      <c r="A1279" s="107">
        <v>46153.416666666701</v>
      </c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9">
        <v>84750</v>
      </c>
      <c r="P1279" s="106"/>
      <c r="Q1279" s="106"/>
      <c r="R1279" s="106"/>
    </row>
    <row r="1280" ht="14.25">
      <c r="A1280" s="107">
        <v>46154.291666666701</v>
      </c>
      <c r="B1280" s="106"/>
      <c r="C1280" s="106"/>
      <c r="D1280" s="106"/>
      <c r="E1280" s="106"/>
      <c r="F1280" s="106"/>
      <c r="G1280" s="103">
        <v>2.2999999999999998</v>
      </c>
      <c r="H1280" s="106"/>
      <c r="I1280" s="106"/>
      <c r="J1280" s="106"/>
      <c r="K1280" s="106"/>
      <c r="L1280" s="106"/>
      <c r="M1280" s="106"/>
      <c r="N1280" s="104"/>
      <c r="P1280" s="106"/>
      <c r="Q1280" s="103">
        <v>14.9</v>
      </c>
      <c r="R1280" s="103">
        <v>17.199999999999999</v>
      </c>
    </row>
    <row r="1281" ht="14.25">
      <c r="A1281" s="107">
        <v>46155.291666666701</v>
      </c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3">
        <v>1.6000000000000001</v>
      </c>
      <c r="L1281" s="103">
        <v>0</v>
      </c>
      <c r="M1281" s="105">
        <v>0.29999999999999999</v>
      </c>
      <c r="N1281" s="104"/>
      <c r="P1281" s="106"/>
      <c r="Q1281" s="106"/>
      <c r="R1281" s="106"/>
    </row>
    <row r="1282" ht="14.25">
      <c r="A1282" s="107">
        <v>46156.291666666701</v>
      </c>
      <c r="B1282" s="105">
        <v>8.4000000000000004</v>
      </c>
      <c r="C1282" s="105">
        <v>783</v>
      </c>
      <c r="D1282" s="105">
        <v>390.60000000000002</v>
      </c>
      <c r="E1282" s="104">
        <v>258</v>
      </c>
      <c r="F1282" s="103">
        <v>3.6000000000000001</v>
      </c>
      <c r="G1282" s="106"/>
      <c r="H1282" s="103">
        <v>2</v>
      </c>
      <c r="I1282" s="106"/>
      <c r="J1282" s="106"/>
      <c r="K1282" s="106"/>
      <c r="L1282" s="106"/>
      <c r="M1282" s="106"/>
      <c r="N1282" s="104"/>
      <c r="P1282" s="106"/>
      <c r="Q1282" s="106"/>
      <c r="R1282" s="106"/>
    </row>
    <row r="1283" ht="14.25">
      <c r="A1283" s="107">
        <v>46156.416666666701</v>
      </c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9">
        <v>32500</v>
      </c>
      <c r="P1283" s="106"/>
      <c r="Q1283" s="106"/>
      <c r="R1283" s="106"/>
    </row>
    <row r="1284" ht="14.25">
      <c r="A1284" s="107">
        <v>46157.291666666701</v>
      </c>
      <c r="B1284" s="106"/>
      <c r="C1284" s="106"/>
      <c r="D1284" s="106"/>
      <c r="E1284" s="106"/>
      <c r="F1284" s="106"/>
      <c r="G1284" s="103">
        <v>2</v>
      </c>
      <c r="H1284" s="106"/>
      <c r="I1284" s="106"/>
      <c r="J1284" s="106"/>
      <c r="K1284" s="106"/>
      <c r="L1284" s="106"/>
      <c r="M1284" s="106"/>
      <c r="N1284" s="104"/>
      <c r="P1284" s="106"/>
      <c r="Q1284" s="103">
        <v>14.699999999999999</v>
      </c>
      <c r="R1284" s="103">
        <v>16.699999999999999</v>
      </c>
    </row>
    <row r="1285" ht="14.25">
      <c r="A1285" s="107">
        <v>46160.291666666701</v>
      </c>
      <c r="B1285" s="105">
        <v>8.3599999999999994</v>
      </c>
      <c r="C1285" s="105">
        <v>916.10000000000002</v>
      </c>
      <c r="D1285" s="105">
        <v>458</v>
      </c>
      <c r="E1285" s="104">
        <v>244</v>
      </c>
      <c r="F1285" s="103">
        <v>4.2999999999999998</v>
      </c>
      <c r="G1285" s="106"/>
      <c r="H1285" s="103">
        <v>2</v>
      </c>
      <c r="I1285" s="105">
        <v>2.27</v>
      </c>
      <c r="J1285" s="108">
        <v>76.700000000000003</v>
      </c>
      <c r="K1285" s="106"/>
      <c r="L1285" s="106"/>
      <c r="M1285" s="106"/>
      <c r="N1285" s="104"/>
      <c r="P1285" s="105">
        <v>1.74</v>
      </c>
      <c r="Q1285" s="106"/>
      <c r="R1285" s="106"/>
    </row>
    <row r="1286" ht="14.25">
      <c r="A1286" s="107">
        <v>46160.416666666701</v>
      </c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4">
        <v>600</v>
      </c>
      <c r="P1286" s="106"/>
      <c r="Q1286" s="106"/>
      <c r="R1286" s="106"/>
    </row>
    <row r="1287" ht="14.25">
      <c r="A1287" s="107">
        <v>46161.291666666701</v>
      </c>
      <c r="B1287" s="106"/>
      <c r="C1287" s="106"/>
      <c r="D1287" s="106"/>
      <c r="E1287" s="106"/>
      <c r="F1287" s="106"/>
      <c r="G1287" s="103">
        <v>2</v>
      </c>
      <c r="H1287" s="106"/>
      <c r="I1287" s="106"/>
      <c r="J1287" s="106"/>
      <c r="K1287" s="106"/>
      <c r="L1287" s="106"/>
      <c r="M1287" s="106"/>
      <c r="N1287" s="104"/>
      <c r="P1287" s="106"/>
      <c r="Q1287" s="103">
        <v>14.699999999999999</v>
      </c>
      <c r="R1287" s="103">
        <v>16.699999999999999</v>
      </c>
    </row>
    <row r="1288" ht="14.25">
      <c r="A1288" s="107">
        <v>46162.291666666701</v>
      </c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3">
        <v>1.7</v>
      </c>
      <c r="L1288" s="103">
        <v>0</v>
      </c>
      <c r="M1288" s="106"/>
      <c r="N1288" s="104"/>
      <c r="P1288" s="106"/>
      <c r="Q1288" s="106"/>
      <c r="R1288" s="106"/>
    </row>
    <row r="1289" ht="14.25">
      <c r="A1289" s="107">
        <v>46163.291666666701</v>
      </c>
      <c r="B1289" s="105">
        <v>8.4100000000000001</v>
      </c>
      <c r="C1289" s="105">
        <v>1005</v>
      </c>
      <c r="D1289" s="105">
        <v>502.30000000000001</v>
      </c>
      <c r="E1289" s="104">
        <v>414</v>
      </c>
      <c r="F1289" s="103">
        <v>4.7000000000000002</v>
      </c>
      <c r="G1289" s="106"/>
      <c r="H1289" s="103">
        <v>2.2999999999999998</v>
      </c>
      <c r="I1289" s="106"/>
      <c r="J1289" s="106"/>
      <c r="K1289" s="106"/>
      <c r="L1289" s="106"/>
      <c r="M1289" s="106"/>
      <c r="N1289" s="104"/>
      <c r="P1289" s="106"/>
      <c r="Q1289" s="106"/>
      <c r="R1289" s="106"/>
    </row>
    <row r="1290" ht="14.25">
      <c r="A1290" s="107">
        <v>46163.416666666701</v>
      </c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4">
        <v>2325</v>
      </c>
      <c r="P1290" s="106"/>
      <c r="Q1290" s="106"/>
      <c r="R1290" s="106"/>
    </row>
    <row r="1291" ht="14.25">
      <c r="A1291" s="107">
        <v>46164.291666666701</v>
      </c>
      <c r="B1291" s="106"/>
      <c r="C1291" s="106"/>
      <c r="D1291" s="106"/>
      <c r="E1291" s="106"/>
      <c r="F1291" s="106"/>
      <c r="G1291" s="103">
        <v>1.6000000000000001</v>
      </c>
      <c r="H1291" s="106"/>
      <c r="I1291" s="106"/>
      <c r="J1291" s="106"/>
      <c r="K1291" s="106"/>
      <c r="L1291" s="106"/>
      <c r="M1291" s="106"/>
      <c r="N1291" s="104"/>
      <c r="P1291" s="106"/>
      <c r="Q1291" s="103">
        <v>13.9</v>
      </c>
      <c r="R1291" s="103">
        <v>15.5</v>
      </c>
    </row>
    <row r="1292" ht="14.25">
      <c r="A1292" s="107">
        <v>46167.291666666701</v>
      </c>
      <c r="B1292" s="105">
        <v>8.5099999999999998</v>
      </c>
      <c r="C1292" s="105">
        <v>1169</v>
      </c>
      <c r="D1292" s="105">
        <v>584.39999999999998</v>
      </c>
      <c r="E1292" s="104">
        <v>354</v>
      </c>
      <c r="F1292" s="103">
        <v>4.5999999999999996</v>
      </c>
      <c r="G1292" s="106"/>
      <c r="H1292" s="103">
        <v>2.2999999999999998</v>
      </c>
      <c r="I1292" s="105">
        <v>3.3999999999999999</v>
      </c>
      <c r="J1292" s="103">
        <v>93.799999999999997</v>
      </c>
      <c r="K1292" s="106"/>
      <c r="L1292" s="106"/>
      <c r="M1292" s="106"/>
      <c r="N1292" s="104"/>
      <c r="P1292" s="105">
        <v>3.1899999999999999</v>
      </c>
      <c r="Q1292" s="106"/>
      <c r="R1292" s="106"/>
    </row>
    <row r="1293" ht="14.25">
      <c r="A1293" s="107">
        <v>46167.416666666701</v>
      </c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4">
        <v>2075</v>
      </c>
      <c r="P1293" s="106"/>
      <c r="Q1293" s="106"/>
      <c r="R1293" s="106"/>
    </row>
    <row r="1294" ht="14.25">
      <c r="A1294" s="107">
        <v>46168.291666666701</v>
      </c>
      <c r="B1294" s="106"/>
      <c r="C1294" s="106"/>
      <c r="D1294" s="106"/>
      <c r="E1294" s="106"/>
      <c r="F1294" s="106"/>
      <c r="G1294" s="103">
        <v>2.2000000000000002</v>
      </c>
      <c r="H1294" s="106"/>
      <c r="I1294" s="106"/>
      <c r="J1294" s="106"/>
      <c r="K1294" s="106"/>
      <c r="L1294" s="106"/>
      <c r="M1294" s="106"/>
      <c r="N1294" s="104"/>
      <c r="P1294" s="106"/>
      <c r="Q1294" s="103">
        <v>11.199999999999999</v>
      </c>
      <c r="R1294" s="103">
        <v>13.4</v>
      </c>
    </row>
    <row r="1295" ht="14.25">
      <c r="A1295" s="107">
        <v>46169.291666666701</v>
      </c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3">
        <v>2</v>
      </c>
      <c r="L1295" s="108">
        <v>60</v>
      </c>
      <c r="M1295" s="105">
        <v>0.47999999999999998</v>
      </c>
      <c r="N1295" s="104"/>
      <c r="P1295" s="106"/>
      <c r="Q1295" s="106"/>
      <c r="R1295" s="106"/>
    </row>
    <row r="1296" ht="14.25">
      <c r="A1296" s="107">
        <v>46170.291666666701</v>
      </c>
      <c r="B1296" s="105">
        <v>8.6300000000000008</v>
      </c>
      <c r="C1296" s="105">
        <v>1176</v>
      </c>
      <c r="D1296" s="105">
        <v>588</v>
      </c>
      <c r="E1296" s="104">
        <v>376</v>
      </c>
      <c r="F1296" s="103">
        <v>5</v>
      </c>
      <c r="G1296" s="106"/>
      <c r="H1296" s="103">
        <v>2.5</v>
      </c>
      <c r="I1296" s="106"/>
      <c r="J1296" s="106"/>
      <c r="K1296" s="106"/>
      <c r="L1296" s="106"/>
      <c r="M1296" s="106"/>
      <c r="N1296" s="104"/>
      <c r="P1296" s="106"/>
      <c r="Q1296" s="106"/>
      <c r="R1296" s="106"/>
    </row>
    <row r="1297" ht="14.25">
      <c r="A1297" s="107">
        <v>46170.416666666701</v>
      </c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4">
        <v>2275</v>
      </c>
      <c r="P1297" s="106"/>
      <c r="Q1297" s="106"/>
      <c r="R1297" s="106"/>
    </row>
    <row r="1298" ht="14.25">
      <c r="A1298" s="107">
        <v>46171.291666666701</v>
      </c>
      <c r="B1298" s="106"/>
      <c r="C1298" s="106"/>
      <c r="D1298" s="106"/>
      <c r="E1298" s="106"/>
      <c r="F1298" s="106"/>
      <c r="G1298" s="103">
        <v>2</v>
      </c>
      <c r="H1298" s="106"/>
      <c r="I1298" s="106"/>
      <c r="J1298" s="106"/>
      <c r="K1298" s="106"/>
      <c r="L1298" s="106"/>
      <c r="M1298" s="106"/>
      <c r="N1298" s="106"/>
      <c r="P1298" s="106"/>
      <c r="Q1298" s="103">
        <v>13.300000000000001</v>
      </c>
      <c r="R1298" s="103">
        <v>15.300000000000001</v>
      </c>
    </row>
    <row r="1299" ht="14.25">
      <c r="A1299" s="107">
        <v>46174.291666666701</v>
      </c>
      <c r="B1299" s="105">
        <v>8.4199999999999999</v>
      </c>
      <c r="C1299" s="105">
        <v>1206</v>
      </c>
      <c r="D1299" s="105">
        <v>602.89999999999998</v>
      </c>
      <c r="E1299" s="104">
        <v>356</v>
      </c>
      <c r="F1299" s="103">
        <v>4.7999999999999998</v>
      </c>
      <c r="G1299" s="106"/>
      <c r="H1299" s="103">
        <v>2.2000000000000002</v>
      </c>
      <c r="I1299" s="103">
        <v>4.1799999999999997</v>
      </c>
      <c r="J1299" s="103">
        <v>89.700000000000003</v>
      </c>
      <c r="K1299" s="106"/>
      <c r="L1299" s="106"/>
      <c r="M1299" s="106"/>
      <c r="N1299" s="109">
        <v>88250</v>
      </c>
      <c r="P1299" s="105">
        <v>3.75</v>
      </c>
      <c r="Q1299" s="106"/>
      <c r="R1299" s="106"/>
    </row>
    <row r="1300" ht="14.25">
      <c r="A1300" s="107">
        <v>46175.291666666701</v>
      </c>
      <c r="B1300" s="106"/>
      <c r="C1300" s="106"/>
      <c r="D1300" s="106"/>
      <c r="E1300" s="106"/>
      <c r="F1300" s="106"/>
      <c r="G1300" s="103">
        <v>2.2000000000000002</v>
      </c>
      <c r="H1300" s="106"/>
      <c r="I1300" s="106"/>
      <c r="J1300" s="106"/>
      <c r="K1300" s="106"/>
      <c r="L1300" s="106"/>
      <c r="M1300" s="106"/>
      <c r="N1300" s="106"/>
      <c r="P1300" s="106"/>
      <c r="Q1300" s="103">
        <v>13</v>
      </c>
      <c r="R1300" s="103">
        <v>15.199999999999999</v>
      </c>
    </row>
    <row r="1301" ht="14.25">
      <c r="A1301" s="107">
        <v>46176.291666666701</v>
      </c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3">
        <v>1.8999999999999999</v>
      </c>
      <c r="L1301" s="103">
        <v>13</v>
      </c>
      <c r="M1301" s="106"/>
      <c r="N1301" s="106"/>
      <c r="O1301" s="106"/>
      <c r="P1301" s="106"/>
      <c r="Q1301" s="106"/>
    </row>
    <row r="1302" ht="14.25">
      <c r="A1302" s="107">
        <v>46177.291666666701</v>
      </c>
      <c r="B1302" s="105">
        <v>8.4199999999999999</v>
      </c>
      <c r="C1302" s="105">
        <v>1206</v>
      </c>
      <c r="D1302" s="105">
        <v>603</v>
      </c>
      <c r="E1302" s="104">
        <v>394</v>
      </c>
      <c r="F1302" s="103">
        <v>4.7999999999999998</v>
      </c>
      <c r="G1302" s="106"/>
      <c r="H1302" s="103">
        <v>2.2999999999999998</v>
      </c>
      <c r="I1302" s="106"/>
      <c r="J1302" s="106"/>
      <c r="K1302" s="106"/>
      <c r="L1302" s="106"/>
      <c r="M1302" s="106"/>
      <c r="N1302" s="109">
        <v>78000</v>
      </c>
      <c r="O1302" s="106"/>
      <c r="P1302" s="106"/>
      <c r="Q1302" s="106"/>
    </row>
    <row r="1303" ht="14.25">
      <c r="A1303" s="107">
        <v>46178.291666666701</v>
      </c>
      <c r="B1303" s="106"/>
      <c r="C1303" s="106"/>
      <c r="D1303" s="106"/>
      <c r="E1303" s="106"/>
      <c r="F1303" s="106"/>
      <c r="G1303" s="103">
        <v>2.1000000000000001</v>
      </c>
      <c r="H1303" s="106"/>
      <c r="I1303" s="106"/>
      <c r="J1303" s="106"/>
      <c r="K1303" s="106"/>
      <c r="L1303" s="106"/>
      <c r="M1303" s="106"/>
      <c r="N1303" s="106"/>
      <c r="P1303" s="106"/>
      <c r="Q1303" s="103">
        <v>12.300000000000001</v>
      </c>
      <c r="R1303" s="103">
        <v>14.4</v>
      </c>
    </row>
    <row r="1304" ht="14.25">
      <c r="A1304" s="107">
        <v>46181.291666666701</v>
      </c>
      <c r="B1304" s="105">
        <v>8.4800000000000004</v>
      </c>
      <c r="C1304" s="105">
        <v>1245</v>
      </c>
      <c r="D1304" s="105">
        <v>622.39999999999998</v>
      </c>
      <c r="E1304" s="104">
        <v>406</v>
      </c>
      <c r="F1304" s="103">
        <v>4.9000000000000004</v>
      </c>
      <c r="G1304" s="106"/>
      <c r="H1304" s="103">
        <v>2.3999999999999999</v>
      </c>
      <c r="I1304" s="103">
        <v>3.52</v>
      </c>
      <c r="J1304" s="103">
        <v>116.5</v>
      </c>
      <c r="K1304" s="106"/>
      <c r="L1304" s="106"/>
      <c r="M1304" s="106"/>
      <c r="N1304" s="106">
        <v>24500</v>
      </c>
      <c r="P1304" s="105">
        <v>4.0999999999999996</v>
      </c>
      <c r="Q1304" s="106"/>
      <c r="R1304" s="106"/>
    </row>
    <row r="1305" ht="14.25">
      <c r="A1305" s="107">
        <v>46182</v>
      </c>
      <c r="G1305" s="122">
        <v>1.8</v>
      </c>
      <c r="H1305" s="122"/>
      <c r="I1305" s="122"/>
      <c r="J1305" s="122"/>
      <c r="K1305" s="122"/>
      <c r="L1305" s="122"/>
      <c r="M1305" s="122"/>
      <c r="N1305" s="122"/>
      <c r="O1305" s="122"/>
      <c r="P1305" s="122"/>
      <c r="Q1305" s="122">
        <v>10.4</v>
      </c>
      <c r="R1305" s="122">
        <v>12.199999999999999</v>
      </c>
    </row>
    <row r="1306" ht="14.25">
      <c r="A1306" s="107">
        <v>46183.291666666701</v>
      </c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3">
        <v>3</v>
      </c>
      <c r="L1306" s="108">
        <v>44</v>
      </c>
      <c r="M1306" s="105">
        <v>0.45000000000000001</v>
      </c>
      <c r="N1306" s="106"/>
      <c r="O1306" s="106"/>
      <c r="P1306" s="106"/>
      <c r="Q1306" s="106"/>
    </row>
    <row r="1307" ht="14.25">
      <c r="A1307" s="107">
        <v>46184.291666666701</v>
      </c>
      <c r="B1307" s="105">
        <v>8.3800000000000008</v>
      </c>
      <c r="C1307" s="105">
        <v>1290</v>
      </c>
      <c r="D1307" s="105">
        <v>645.20000000000005</v>
      </c>
      <c r="E1307" s="104">
        <v>410</v>
      </c>
      <c r="F1307" s="103">
        <v>5.2000000000000002</v>
      </c>
      <c r="G1307" s="106"/>
      <c r="H1307" s="103">
        <v>2.2999999999999998</v>
      </c>
      <c r="I1307" s="106"/>
      <c r="J1307" s="106"/>
      <c r="K1307" s="106"/>
      <c r="L1307" s="106"/>
      <c r="M1307" s="106"/>
      <c r="N1307" s="104">
        <v>7133</v>
      </c>
      <c r="O1307" s="106"/>
      <c r="P1307" s="106"/>
      <c r="Q1307" s="106"/>
    </row>
    <row r="1308" ht="14.25">
      <c r="A1308" s="107">
        <v>46185.291666666701</v>
      </c>
      <c r="B1308" s="106"/>
      <c r="C1308" s="106"/>
      <c r="D1308" s="106"/>
      <c r="E1308" s="106"/>
      <c r="F1308" s="106"/>
      <c r="G1308" s="103">
        <v>2</v>
      </c>
      <c r="H1308" s="106"/>
      <c r="I1308" s="106"/>
      <c r="J1308" s="106"/>
      <c r="K1308" s="106"/>
      <c r="L1308" s="106"/>
      <c r="M1308" s="106"/>
      <c r="N1308" s="106"/>
      <c r="O1308" s="106"/>
      <c r="Q1308" s="103">
        <v>10.199999999999999</v>
      </c>
      <c r="R1308" s="103">
        <v>12.199999999999999</v>
      </c>
    </row>
    <row r="1309" ht="14.25">
      <c r="A1309" s="107">
        <v>46188</v>
      </c>
      <c r="B1309" s="105">
        <v>8.3800000000000008</v>
      </c>
      <c r="C1309" s="105">
        <v>1263</v>
      </c>
      <c r="D1309" s="105">
        <v>631.29999999999995</v>
      </c>
      <c r="E1309" s="104">
        <v>410</v>
      </c>
      <c r="F1309" s="103">
        <v>5</v>
      </c>
      <c r="G1309" s="106"/>
      <c r="H1309" s="103">
        <v>2.2999999999999998</v>
      </c>
      <c r="I1309" s="105">
        <v>3.9700000000000002</v>
      </c>
      <c r="J1309" s="103">
        <v>102.3</v>
      </c>
      <c r="K1309" s="106"/>
      <c r="L1309" s="106"/>
      <c r="M1309" s="106"/>
      <c r="N1309" s="104">
        <v>8683</v>
      </c>
      <c r="P1309" s="105">
        <v>4.0599999999999996</v>
      </c>
      <c r="Q1309" s="106"/>
      <c r="R1309" s="106"/>
    </row>
    <row r="1310" ht="14.25">
      <c r="A1310" s="107">
        <v>46189</v>
      </c>
      <c r="B1310" s="106"/>
      <c r="C1310" s="106"/>
      <c r="D1310" s="106"/>
      <c r="E1310" s="106"/>
      <c r="F1310" s="106"/>
      <c r="G1310" s="103">
        <v>2</v>
      </c>
      <c r="H1310" s="106"/>
      <c r="I1310" s="106"/>
      <c r="J1310" s="106"/>
      <c r="K1310" s="106"/>
      <c r="L1310" s="106"/>
      <c r="M1310" s="106"/>
      <c r="N1310" s="106"/>
      <c r="P1310" s="106"/>
      <c r="Q1310" s="103">
        <v>15.1</v>
      </c>
      <c r="R1310" s="103">
        <v>17.100000000000001</v>
      </c>
    </row>
    <row r="1311" ht="14.25">
      <c r="A1311" s="107">
        <v>46190.291666666701</v>
      </c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8">
        <v>3.3999999999999999</v>
      </c>
      <c r="L1311" s="108">
        <v>42</v>
      </c>
      <c r="M1311" s="106"/>
      <c r="N1311" s="106"/>
      <c r="O1311" s="106"/>
      <c r="P1311" s="106"/>
      <c r="Q1311" s="106"/>
    </row>
    <row r="1312" ht="14.25">
      <c r="A1312" s="107">
        <v>46191.291666666701</v>
      </c>
      <c r="B1312" s="105">
        <v>8.4399999999999995</v>
      </c>
      <c r="C1312" s="105">
        <v>1166</v>
      </c>
      <c r="D1312" s="105">
        <v>583.10000000000002</v>
      </c>
      <c r="E1312" s="104">
        <v>398</v>
      </c>
      <c r="F1312" s="103">
        <v>5.2000000000000002</v>
      </c>
      <c r="G1312" s="106"/>
      <c r="H1312" s="103">
        <v>2.2999999999999998</v>
      </c>
      <c r="I1312" s="106"/>
      <c r="J1312" s="106"/>
      <c r="K1312" s="106"/>
      <c r="L1312" s="106"/>
      <c r="M1312" s="106"/>
      <c r="N1312" s="109">
        <v>233000</v>
      </c>
      <c r="O1312" s="106"/>
      <c r="P1312" s="106"/>
      <c r="Q1312" s="106"/>
    </row>
    <row r="1313" ht="14.25">
      <c r="A1313" s="107">
        <v>46192.291666666701</v>
      </c>
      <c r="B1313" s="106"/>
      <c r="C1313" s="106"/>
      <c r="D1313" s="106"/>
      <c r="E1313" s="106"/>
      <c r="F1313" s="106"/>
      <c r="G1313" s="103">
        <v>1.6000000000000001</v>
      </c>
      <c r="H1313" s="106"/>
      <c r="I1313" s="106"/>
      <c r="J1313" s="106"/>
      <c r="K1313" s="106"/>
      <c r="L1313" s="106"/>
      <c r="M1313" s="106"/>
      <c r="N1313" s="106"/>
      <c r="O1313" s="106"/>
      <c r="Q1313" s="103">
        <v>10.699999999999999</v>
      </c>
      <c r="R1313" s="103">
        <v>12.300000000000001</v>
      </c>
    </row>
    <row r="1314" ht="14.25">
      <c r="A1314" s="107">
        <v>46192.291666666701</v>
      </c>
      <c r="B1314" s="106"/>
      <c r="C1314" s="106"/>
      <c r="D1314" s="106"/>
      <c r="E1314" s="106"/>
      <c r="F1314" s="106"/>
      <c r="G1314" s="103">
        <v>1.6000000000000001</v>
      </c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3">
        <v>10.699999999999999</v>
      </c>
      <c r="R1314" s="103">
        <v>12.300000000000001</v>
      </c>
    </row>
    <row r="1315" ht="14.25">
      <c r="A1315" s="107">
        <v>46195.291666666701</v>
      </c>
      <c r="B1315" s="105">
        <v>8.6099999999999994</v>
      </c>
      <c r="C1315" s="105">
        <v>1181</v>
      </c>
      <c r="D1315" s="105">
        <v>590.5</v>
      </c>
      <c r="E1315" s="104">
        <v>382</v>
      </c>
      <c r="F1315" s="103">
        <v>5</v>
      </c>
      <c r="G1315" s="106"/>
      <c r="H1315" s="103">
        <v>2.5</v>
      </c>
      <c r="I1315" s="105">
        <v>3.6200000000000001</v>
      </c>
      <c r="J1315" s="105">
        <v>96.700000000000003</v>
      </c>
      <c r="K1315" s="106"/>
      <c r="L1315" s="106"/>
      <c r="M1315" s="106"/>
      <c r="N1315" s="106"/>
      <c r="O1315" s="105"/>
      <c r="P1315" s="105">
        <v>3.5</v>
      </c>
      <c r="Q1315" s="106"/>
      <c r="R1315" s="106"/>
    </row>
    <row r="1316" ht="14.25">
      <c r="A1316" s="107">
        <v>46195.416666666701</v>
      </c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20">
        <v>66500</v>
      </c>
      <c r="O1316" s="106"/>
      <c r="P1316" s="106"/>
      <c r="Q1316" s="106"/>
      <c r="R1316" s="106"/>
    </row>
    <row r="1317" ht="14.25">
      <c r="A1317" s="107">
        <v>46196.291666666701</v>
      </c>
      <c r="B1317" s="106"/>
      <c r="C1317" s="106"/>
      <c r="D1317" s="106"/>
      <c r="E1317" s="106"/>
      <c r="F1317" s="106"/>
      <c r="G1317" s="103">
        <v>2.3999999999999999</v>
      </c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3">
        <v>14</v>
      </c>
      <c r="R1317" s="103">
        <v>16.399999999999999</v>
      </c>
    </row>
    <row r="1318" ht="14.25">
      <c r="A1318" s="107">
        <v>46197.291666666701</v>
      </c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3">
        <v>2.1000000000000001</v>
      </c>
      <c r="L1318" s="108">
        <v>43</v>
      </c>
      <c r="M1318" s="105">
        <v>0.68999999999999995</v>
      </c>
      <c r="N1318" s="106"/>
      <c r="O1318" s="106"/>
      <c r="P1318" s="106"/>
      <c r="Q1318" s="106"/>
      <c r="R1318" s="106"/>
    </row>
    <row r="1319" ht="14.25">
      <c r="A1319" s="107">
        <v>46198.291666666701</v>
      </c>
      <c r="B1319" s="105">
        <v>8.2899999999999991</v>
      </c>
      <c r="C1319" s="105">
        <v>1140</v>
      </c>
      <c r="D1319" s="105">
        <v>570.79999999999995</v>
      </c>
      <c r="E1319" s="104">
        <v>364</v>
      </c>
      <c r="F1319" s="103">
        <v>4.9000000000000004</v>
      </c>
      <c r="G1319" s="106"/>
      <c r="H1319" s="103">
        <v>2.1000000000000001</v>
      </c>
      <c r="I1319" s="106"/>
      <c r="J1319" s="106"/>
      <c r="K1319" s="106"/>
      <c r="L1319" s="106"/>
      <c r="M1319" s="106"/>
      <c r="N1319" s="106">
        <v>24250</v>
      </c>
      <c r="O1319" s="106"/>
      <c r="P1319" s="106"/>
    </row>
    <row r="1320" ht="14.25">
      <c r="A1320" s="107">
        <v>46199.291666666701</v>
      </c>
      <c r="G1320" s="103">
        <v>3</v>
      </c>
      <c r="Q1320" s="103">
        <v>14.4</v>
      </c>
      <c r="R1320" s="103">
        <v>17.399999999999999</v>
      </c>
    </row>
    <row r="1321" ht="14.25">
      <c r="A1321" s="107">
        <v>46202.291666666701</v>
      </c>
      <c r="B1321" s="105">
        <v>8.5500000000000007</v>
      </c>
      <c r="C1321" s="105">
        <v>1036</v>
      </c>
      <c r="D1321" s="105">
        <v>519</v>
      </c>
      <c r="E1321" s="104">
        <v>292</v>
      </c>
      <c r="F1321" s="103">
        <v>4.7000000000000002</v>
      </c>
      <c r="G1321" s="106"/>
      <c r="H1321" s="103">
        <v>2.2999999999999998</v>
      </c>
      <c r="I1321" s="105">
        <v>3.5</v>
      </c>
      <c r="J1321" s="105">
        <v>87.700000000000003</v>
      </c>
      <c r="K1321" s="106"/>
      <c r="L1321" s="106"/>
      <c r="M1321" s="106"/>
      <c r="N1321" s="106"/>
      <c r="O1321" s="1"/>
      <c r="P1321" s="105">
        <v>3.0699999999999998</v>
      </c>
      <c r="Q1321" s="106"/>
      <c r="R1321" s="106"/>
    </row>
    <row r="1322" ht="14.25">
      <c r="A1322" s="107">
        <v>46202.416666666701</v>
      </c>
      <c r="B1322" s="106"/>
      <c r="C1322" s="106"/>
      <c r="D1322" s="106"/>
      <c r="E1322" s="106"/>
      <c r="F1322" s="106"/>
      <c r="G1322" s="106"/>
      <c r="H1322" s="106"/>
      <c r="I1322" s="106"/>
      <c r="J1322" s="1"/>
      <c r="K1322" s="106"/>
      <c r="L1322" s="106"/>
      <c r="M1322" s="106"/>
      <c r="N1322" s="105">
        <v>6716</v>
      </c>
      <c r="O1322" s="106"/>
      <c r="P1322" s="106"/>
      <c r="Q1322" s="106"/>
      <c r="R1322" s="106"/>
    </row>
    <row r="1323" ht="14.25">
      <c r="A1323" s="107">
        <v>46203.291666666701</v>
      </c>
      <c r="B1323" s="106"/>
      <c r="C1323" s="106"/>
      <c r="D1323" s="106"/>
      <c r="E1323" s="106"/>
      <c r="F1323" s="106"/>
      <c r="G1323" s="103">
        <v>1.6000000000000001</v>
      </c>
      <c r="H1323" s="106"/>
      <c r="I1323" s="106"/>
      <c r="J1323" s="106"/>
      <c r="K1323" s="106"/>
      <c r="L1323" s="106"/>
      <c r="M1323" s="106"/>
      <c r="N1323" s="106"/>
      <c r="O1323" s="106"/>
      <c r="P1323" s="103">
        <v>13.800000000000001</v>
      </c>
      <c r="Q1323" s="103">
        <v>15.4</v>
      </c>
      <c r="R1323" s="106"/>
    </row>
    <row r="1324" ht="14.25">
      <c r="A1324" s="107">
        <v>46204.291666666701</v>
      </c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8">
        <v>3.1000000000000001</v>
      </c>
      <c r="L1324" s="108">
        <v>47</v>
      </c>
      <c r="M1324" s="106"/>
      <c r="N1324" s="106"/>
      <c r="O1324" s="106"/>
      <c r="P1324" s="106"/>
      <c r="Q1324" s="106"/>
      <c r="R1324" s="106"/>
    </row>
    <row r="1325" ht="14.25">
      <c r="A1325" s="107">
        <v>46205.291666666701</v>
      </c>
      <c r="B1325" s="105">
        <v>8.5099999999999998</v>
      </c>
      <c r="C1325" s="105">
        <v>1111</v>
      </c>
      <c r="D1325" s="105">
        <v>555.39999999999998</v>
      </c>
      <c r="E1325" s="104">
        <v>356</v>
      </c>
      <c r="F1325" s="103">
        <v>4.4000000000000004</v>
      </c>
      <c r="G1325" s="106"/>
      <c r="H1325" s="103">
        <v>2.2999999999999998</v>
      </c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</row>
    <row r="1326" ht="14.25">
      <c r="A1326" s="107">
        <v>46205.416666666701</v>
      </c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20">
        <v>154500</v>
      </c>
      <c r="O1326" s="106"/>
      <c r="P1326" s="106"/>
      <c r="Q1326" s="106"/>
      <c r="R1326" s="106"/>
    </row>
    <row r="1327" ht="14.25">
      <c r="A1327" s="107">
        <v>46206.291666666701</v>
      </c>
      <c r="B1327" s="106"/>
      <c r="C1327" s="106"/>
      <c r="D1327" s="106"/>
      <c r="E1327" s="106"/>
      <c r="F1327" s="106"/>
      <c r="G1327" s="103">
        <v>4</v>
      </c>
      <c r="H1327" s="106"/>
      <c r="I1327" s="106"/>
      <c r="J1327" s="106"/>
      <c r="K1327" s="106"/>
      <c r="L1327" s="106"/>
      <c r="M1327" s="106"/>
      <c r="N1327" s="106"/>
      <c r="O1327" s="106"/>
      <c r="Q1327" s="103">
        <v>9.6999999999999993</v>
      </c>
      <c r="R1327" s="103">
        <v>13.699999999999999</v>
      </c>
    </row>
    <row r="1328" ht="14.25">
      <c r="A1328" s="107">
        <v>46209.291666666701</v>
      </c>
      <c r="B1328" s="105">
        <v>8.4800000000000004</v>
      </c>
      <c r="C1328" s="105">
        <v>1289</v>
      </c>
      <c r="D1328" s="105">
        <v>644.70000000000005</v>
      </c>
      <c r="E1328" s="104">
        <v>404</v>
      </c>
      <c r="F1328" s="103">
        <v>5.9000000000000004</v>
      </c>
      <c r="G1328" s="106"/>
      <c r="H1328" s="103">
        <v>2.3999999999999999</v>
      </c>
      <c r="I1328" s="105">
        <v>3.6699999999999999</v>
      </c>
      <c r="J1328" s="103">
        <v>101.09999999999999</v>
      </c>
      <c r="K1328" s="106"/>
      <c r="L1328" s="106"/>
      <c r="M1328" s="106"/>
      <c r="N1328" s="106"/>
      <c r="P1328" s="105">
        <v>3.71</v>
      </c>
      <c r="Q1328" s="106"/>
      <c r="R1328" s="106"/>
    </row>
    <row r="1329" ht="14.25">
      <c r="A1329" s="107">
        <v>46209.416666666701</v>
      </c>
      <c r="B1329" s="106"/>
      <c r="C1329" s="106"/>
      <c r="D1329" s="106"/>
      <c r="E1329" s="106"/>
      <c r="F1329" s="106"/>
      <c r="G1329" s="106"/>
      <c r="H1329" s="106"/>
      <c r="I1329" s="106"/>
      <c r="J1329" s="1"/>
      <c r="K1329" s="106"/>
      <c r="L1329" s="106"/>
      <c r="M1329" s="106"/>
      <c r="N1329" s="120">
        <v>147250</v>
      </c>
      <c r="O1329" s="106"/>
      <c r="P1329" s="106"/>
      <c r="Q1329" s="106"/>
      <c r="R1329" s="106"/>
    </row>
    <row r="1330" ht="14.25">
      <c r="A1330" s="107">
        <v>46210.291666666701</v>
      </c>
      <c r="B1330" s="106"/>
      <c r="C1330" s="106"/>
      <c r="D1330" s="106"/>
      <c r="E1330" s="106"/>
      <c r="F1330" s="106"/>
      <c r="G1330" s="103">
        <v>4.2000000000000002</v>
      </c>
      <c r="H1330" s="106"/>
      <c r="I1330" s="106"/>
      <c r="J1330" s="106"/>
      <c r="K1330" s="106"/>
      <c r="L1330" s="106"/>
      <c r="M1330" s="106"/>
      <c r="N1330" s="106"/>
      <c r="O1330" s="106"/>
      <c r="Q1330" s="103">
        <v>11.300000000000001</v>
      </c>
      <c r="R1330" s="103">
        <v>15.5</v>
      </c>
    </row>
    <row r="1331" ht="14.25">
      <c r="A1331" s="107">
        <v>46211.291666666701</v>
      </c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3">
        <v>1.7</v>
      </c>
      <c r="L1331" s="108">
        <v>50</v>
      </c>
      <c r="M1331" s="105">
        <v>0.53000000000000003</v>
      </c>
      <c r="N1331" s="106"/>
      <c r="O1331" s="106"/>
      <c r="P1331" s="106"/>
      <c r="Q1331" s="106"/>
      <c r="R1331" s="106"/>
    </row>
    <row r="1332" ht="14.25">
      <c r="A1332" s="107">
        <v>46212.291666666701</v>
      </c>
      <c r="B1332" s="105">
        <v>8.5</v>
      </c>
      <c r="C1332" s="105">
        <v>1313</v>
      </c>
      <c r="D1332" s="105">
        <v>656.39999999999998</v>
      </c>
      <c r="E1332" s="104">
        <v>296</v>
      </c>
      <c r="F1332" s="103">
        <v>5.4000000000000004</v>
      </c>
      <c r="G1332" s="106"/>
      <c r="H1332" s="103">
        <v>2.2999999999999998</v>
      </c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</row>
    <row r="1333" ht="14.25">
      <c r="A1333" s="107">
        <v>46212.416666666701</v>
      </c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20">
        <v>38500</v>
      </c>
      <c r="O1333" s="106"/>
      <c r="P1333" s="106"/>
      <c r="Q1333" s="106"/>
      <c r="R1333" s="106"/>
    </row>
    <row r="1334" ht="14.25">
      <c r="A1334" s="107">
        <v>46213.291666666701</v>
      </c>
      <c r="B1334" s="106"/>
      <c r="C1334" s="106"/>
      <c r="D1334" s="106"/>
      <c r="E1334" s="106"/>
      <c r="F1334" s="106"/>
      <c r="G1334" s="103">
        <v>4.7000000000000002</v>
      </c>
      <c r="H1334" s="106"/>
      <c r="I1334" s="106"/>
      <c r="J1334" s="106"/>
      <c r="K1334" s="106"/>
      <c r="L1334" s="106"/>
      <c r="M1334" s="106"/>
      <c r="N1334" s="106"/>
      <c r="O1334" s="106"/>
      <c r="Q1334" s="103">
        <v>11.9</v>
      </c>
      <c r="R1334" s="103">
        <v>16.600000000000001</v>
      </c>
    </row>
    <row r="1335" ht="14.25">
      <c r="A1335" s="107">
        <v>46216.291666666701</v>
      </c>
      <c r="B1335" s="105">
        <v>8.4800000000000004</v>
      </c>
      <c r="C1335" s="105">
        <v>1507</v>
      </c>
      <c r="D1335" s="105">
        <v>753.70000000000005</v>
      </c>
      <c r="E1335" s="104">
        <v>262</v>
      </c>
      <c r="F1335" s="103">
        <v>5</v>
      </c>
      <c r="G1335" s="106"/>
      <c r="H1335" s="103">
        <v>2.2000000000000002</v>
      </c>
      <c r="I1335" s="105">
        <v>4.6100000000000003</v>
      </c>
      <c r="J1335" s="108">
        <v>59.899999999999999</v>
      </c>
      <c r="K1335" s="106"/>
      <c r="L1335" s="106"/>
      <c r="M1335" s="106"/>
      <c r="N1335" s="106"/>
      <c r="P1335" s="105">
        <v>2.7599999999999998</v>
      </c>
      <c r="Q1335" s="106"/>
      <c r="R1335" s="106"/>
    </row>
    <row r="1336" ht="14.25">
      <c r="A1336" s="107">
        <v>46216.416666666701</v>
      </c>
      <c r="B1336" s="106"/>
      <c r="C1336" s="106"/>
      <c r="D1336" s="106"/>
      <c r="E1336" s="106"/>
      <c r="F1336" s="106"/>
      <c r="G1336" s="106"/>
      <c r="H1336" s="106"/>
      <c r="I1336" s="106"/>
      <c r="J1336" s="1"/>
      <c r="K1336" s="106"/>
      <c r="L1336" s="106"/>
      <c r="M1336" s="106"/>
      <c r="N1336" s="120">
        <v>96250</v>
      </c>
      <c r="O1336" s="106"/>
      <c r="P1336" s="106"/>
      <c r="Q1336" s="106"/>
      <c r="R1336" s="106"/>
    </row>
    <row r="1337" ht="14.25">
      <c r="A1337" s="107">
        <v>46217.291666666701</v>
      </c>
      <c r="B1337" s="106"/>
      <c r="C1337" s="106"/>
      <c r="D1337" s="106"/>
      <c r="E1337" s="106"/>
      <c r="F1337" s="106"/>
      <c r="G1337" s="103">
        <v>4.2999999999999998</v>
      </c>
      <c r="H1337" s="106"/>
      <c r="I1337" s="106"/>
      <c r="J1337" s="106"/>
      <c r="K1337" s="106"/>
      <c r="L1337" s="106"/>
      <c r="M1337" s="106"/>
      <c r="N1337" s="106"/>
      <c r="O1337" s="106"/>
      <c r="Q1337" s="103">
        <v>12.699999999999999</v>
      </c>
      <c r="R1337" s="103">
        <v>17</v>
      </c>
    </row>
    <row r="1338" ht="14.25">
      <c r="A1338" s="107">
        <v>46218.291666666701</v>
      </c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3">
        <v>2.2999999999999998</v>
      </c>
      <c r="L1338" s="108">
        <v>61</v>
      </c>
      <c r="M1338" s="106"/>
      <c r="N1338" s="106"/>
      <c r="O1338" s="106"/>
      <c r="P1338" s="106"/>
      <c r="Q1338" s="106"/>
      <c r="R1338" s="106"/>
    </row>
    <row r="1339" ht="14.25">
      <c r="A1339" s="107">
        <v>46219.291666666701</v>
      </c>
      <c r="B1339" s="105">
        <v>8.6999999999999993</v>
      </c>
      <c r="C1339" s="105">
        <v>1574</v>
      </c>
      <c r="D1339" s="105">
        <v>787.10000000000002</v>
      </c>
      <c r="E1339" s="104">
        <v>386</v>
      </c>
      <c r="F1339" s="103">
        <v>6.4000000000000004</v>
      </c>
      <c r="G1339" s="106"/>
      <c r="H1339" s="103">
        <v>2.7000000000000002</v>
      </c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</row>
    <row r="1340" ht="14.25">
      <c r="A1340" s="107">
        <v>46219.416666666701</v>
      </c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20">
        <v>101500</v>
      </c>
      <c r="O1340" s="106"/>
      <c r="P1340" s="106"/>
      <c r="Q1340" s="106"/>
      <c r="R1340" s="106"/>
    </row>
    <row r="1341" ht="14.25">
      <c r="A1341" s="107">
        <v>46220.291666666701</v>
      </c>
      <c r="B1341" s="106"/>
      <c r="C1341" s="106"/>
      <c r="D1341" s="106"/>
      <c r="E1341" s="106"/>
      <c r="F1341" s="106"/>
      <c r="G1341" s="103">
        <v>4.7000000000000002</v>
      </c>
      <c r="H1341" s="106"/>
      <c r="I1341" s="106"/>
      <c r="J1341" s="1"/>
      <c r="K1341" s="106"/>
      <c r="L1341" s="106"/>
      <c r="M1341" s="106"/>
      <c r="N1341" s="106"/>
      <c r="O1341" s="106"/>
      <c r="Q1341" s="103">
        <v>13.300000000000001</v>
      </c>
      <c r="R1341" s="103">
        <v>18</v>
      </c>
    </row>
    <row r="1342" ht="14.25">
      <c r="A1342" s="107">
        <v>46223.291666666701</v>
      </c>
      <c r="B1342" s="105">
        <v>8.6899999999999995</v>
      </c>
      <c r="C1342" s="105">
        <v>1628</v>
      </c>
      <c r="D1342" s="105">
        <v>813.70000000000005</v>
      </c>
      <c r="E1342" s="104">
        <v>494</v>
      </c>
      <c r="F1342" s="103">
        <v>6.7999999999999998</v>
      </c>
      <c r="G1342" s="106"/>
      <c r="H1342" s="103">
        <v>2.7999999999999998</v>
      </c>
      <c r="I1342" s="105">
        <v>4.2699999999999996</v>
      </c>
      <c r="J1342" s="103">
        <v>98.799999999999997</v>
      </c>
      <c r="K1342" s="106"/>
      <c r="L1342" s="106"/>
      <c r="M1342" s="106"/>
      <c r="N1342" s="106"/>
      <c r="P1342" s="105">
        <v>4.2199999999999998</v>
      </c>
      <c r="Q1342" s="106"/>
      <c r="R1342" s="106"/>
    </row>
    <row r="1343" ht="14.25">
      <c r="A1343" s="107">
        <v>46223.416666666701</v>
      </c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20">
        <v>31000</v>
      </c>
      <c r="O1343" s="106"/>
      <c r="P1343" s="106"/>
      <c r="Q1343" s="106"/>
      <c r="R1343" s="106"/>
    </row>
    <row r="1344" ht="14.25">
      <c r="A1344" s="107">
        <v>46224.291666666701</v>
      </c>
      <c r="B1344" s="106"/>
      <c r="C1344" s="106"/>
      <c r="D1344" s="106"/>
      <c r="E1344" s="106"/>
      <c r="F1344" s="106"/>
      <c r="G1344" s="103">
        <v>4.7000000000000002</v>
      </c>
      <c r="H1344" s="106"/>
      <c r="I1344" s="106"/>
      <c r="J1344" s="106"/>
      <c r="K1344" s="106"/>
      <c r="L1344" s="106"/>
      <c r="M1344" s="106"/>
      <c r="N1344" s="106"/>
      <c r="O1344" s="106"/>
      <c r="Q1344" s="103">
        <v>12.9</v>
      </c>
      <c r="R1344" s="103">
        <v>17.600000000000001</v>
      </c>
    </row>
    <row r="1345" ht="14.25">
      <c r="A1345" s="107">
        <v>46225.291666666701</v>
      </c>
      <c r="B1345" s="106"/>
      <c r="C1345" s="106"/>
      <c r="D1345" s="105">
        <v>819</v>
      </c>
      <c r="E1345" s="104">
        <v>504</v>
      </c>
      <c r="F1345" s="106"/>
      <c r="G1345" s="106"/>
      <c r="H1345" s="106"/>
      <c r="I1345" s="106"/>
      <c r="J1345" s="106"/>
      <c r="K1345" s="103">
        <v>2</v>
      </c>
      <c r="L1345" s="108">
        <v>45</v>
      </c>
      <c r="M1345" s="105">
        <v>0.69999999999999996</v>
      </c>
      <c r="N1345" s="106"/>
      <c r="O1345" s="106"/>
      <c r="P1345" s="106"/>
      <c r="Q1345" s="106"/>
      <c r="R1345" s="106"/>
    </row>
    <row r="1346" ht="14.25">
      <c r="A1346" s="107">
        <v>46226.291666666701</v>
      </c>
      <c r="B1346" s="105">
        <v>8.5899999999999999</v>
      </c>
      <c r="C1346" s="105">
        <v>1591</v>
      </c>
      <c r="D1346" s="105">
        <v>795.60000000000002</v>
      </c>
      <c r="E1346" s="104">
        <v>484</v>
      </c>
      <c r="F1346" s="103">
        <v>6.4000000000000004</v>
      </c>
      <c r="G1346" s="106"/>
      <c r="H1346" s="103">
        <v>2.7000000000000002</v>
      </c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</row>
    <row r="1347" ht="14.25">
      <c r="A1347" s="107">
        <v>46226.416666666701</v>
      </c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5">
        <v>8750</v>
      </c>
      <c r="O1347" s="106"/>
      <c r="Q1347" s="106"/>
      <c r="R1347" s="106"/>
    </row>
    <row r="1348" ht="14.25">
      <c r="A1348" s="107">
        <v>46227.291666666701</v>
      </c>
      <c r="B1348" s="106"/>
      <c r="C1348" s="106"/>
      <c r="D1348" s="106"/>
      <c r="E1348" s="106"/>
      <c r="F1348" s="106"/>
      <c r="G1348" s="103">
        <v>3.6000000000000001</v>
      </c>
      <c r="H1348" s="106"/>
      <c r="I1348" s="106"/>
      <c r="J1348" s="1"/>
      <c r="K1348" s="106"/>
      <c r="L1348" s="106"/>
      <c r="M1348" s="106"/>
      <c r="N1348" s="106"/>
      <c r="O1348" s="106"/>
      <c r="Q1348" s="103">
        <v>8</v>
      </c>
      <c r="R1348" s="103">
        <v>11.6</v>
      </c>
    </row>
    <row r="1349" ht="14.25">
      <c r="A1349" s="107">
        <v>46230.291666666701</v>
      </c>
      <c r="B1349" s="105">
        <v>8.5099999999999998</v>
      </c>
      <c r="C1349" s="105">
        <v>1414</v>
      </c>
      <c r="D1349" s="105">
        <v>707</v>
      </c>
      <c r="E1349" s="104">
        <v>418</v>
      </c>
      <c r="F1349" s="103">
        <v>6.2000000000000002</v>
      </c>
      <c r="G1349" s="106"/>
      <c r="H1349" s="103">
        <v>2.5</v>
      </c>
      <c r="I1349" s="105">
        <v>3.7799999999999998</v>
      </c>
      <c r="J1349" s="103">
        <v>101.3</v>
      </c>
      <c r="K1349" s="106"/>
      <c r="L1349" s="106"/>
      <c r="M1349" s="106"/>
      <c r="N1349" s="106"/>
      <c r="P1349" s="105">
        <v>3.8300000000000001</v>
      </c>
      <c r="Q1349" s="106"/>
      <c r="R1349" s="106"/>
    </row>
    <row r="1350" ht="14.25">
      <c r="A1350" s="107">
        <v>46230.416666666701</v>
      </c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20">
        <v>15550</v>
      </c>
      <c r="O1350" s="106"/>
      <c r="P1350" s="106"/>
      <c r="Q1350" s="106"/>
      <c r="R1350" s="106"/>
    </row>
    <row r="1351" ht="14.25">
      <c r="A1351" s="107">
        <v>46231.291666666701</v>
      </c>
      <c r="B1351" s="106"/>
      <c r="C1351" s="106"/>
      <c r="D1351" s="106"/>
      <c r="E1351" s="106"/>
      <c r="F1351" s="106"/>
      <c r="G1351" s="103">
        <v>3</v>
      </c>
      <c r="H1351" s="106"/>
      <c r="I1351" s="106"/>
      <c r="J1351" s="106"/>
      <c r="K1351" s="106"/>
      <c r="L1351" s="106"/>
      <c r="M1351" s="106"/>
      <c r="N1351" s="106"/>
      <c r="O1351" s="106"/>
      <c r="Q1351" s="103">
        <v>6.2999999999999998</v>
      </c>
      <c r="R1351" s="103">
        <v>9.3000000000000007</v>
      </c>
    </row>
    <row r="1352" ht="14.25">
      <c r="A1352" s="107">
        <v>46232.291666666701</v>
      </c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3">
        <v>0.90000000000000002</v>
      </c>
      <c r="L1352" s="103">
        <v>9</v>
      </c>
      <c r="M1352" s="106"/>
      <c r="N1352" s="106"/>
      <c r="O1352" s="106"/>
      <c r="P1352" s="106"/>
      <c r="Q1352" s="106"/>
      <c r="R1352" s="106"/>
    </row>
    <row r="1353" ht="14.25">
      <c r="A1353" s="107">
        <v>46233.291666666701</v>
      </c>
      <c r="B1353" s="105">
        <v>8.3800000000000008</v>
      </c>
      <c r="C1353" s="105">
        <v>1276</v>
      </c>
      <c r="D1353" s="105">
        <v>638.10000000000002</v>
      </c>
      <c r="E1353" s="104">
        <v>394</v>
      </c>
      <c r="F1353" s="103">
        <v>6.4000000000000004</v>
      </c>
      <c r="G1353" s="106"/>
      <c r="H1353" s="103">
        <v>2.3999999999999999</v>
      </c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</row>
    <row r="1354" ht="14.25">
      <c r="A1354" s="107">
        <v>46233.416666666701</v>
      </c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5">
        <v>8800</v>
      </c>
      <c r="O1354" s="106"/>
      <c r="P1354" s="106"/>
      <c r="Q1354" s="106"/>
      <c r="R1354" s="106"/>
    </row>
    <row r="1355" ht="14.25">
      <c r="A1355" s="107">
        <v>46234.291666666701</v>
      </c>
      <c r="B1355" s="106"/>
      <c r="C1355" s="106"/>
      <c r="D1355" s="106"/>
      <c r="E1355" s="106"/>
      <c r="F1355" s="106"/>
      <c r="G1355" s="103">
        <v>2.2000000000000002</v>
      </c>
      <c r="H1355" s="106"/>
      <c r="I1355" s="106"/>
      <c r="J1355" s="1"/>
      <c r="K1355" s="106"/>
      <c r="L1355" s="106"/>
      <c r="M1355" s="106"/>
      <c r="N1355" s="106"/>
      <c r="O1355" s="106"/>
      <c r="Q1355" s="103">
        <v>7.7000000000000002</v>
      </c>
      <c r="R1355" s="103">
        <v>9.9000000000000004</v>
      </c>
    </row>
    <row r="1356" ht="14.25">
      <c r="A1356" s="107">
        <v>46237.291666666701</v>
      </c>
      <c r="B1356" s="105">
        <v>8.4000000000000004</v>
      </c>
      <c r="C1356" s="105">
        <v>1005</v>
      </c>
      <c r="D1356" s="105">
        <v>502.5</v>
      </c>
      <c r="E1356" s="104">
        <v>324</v>
      </c>
      <c r="F1356" s="103">
        <v>5.0999999999999996</v>
      </c>
      <c r="G1356" s="106"/>
      <c r="H1356" s="103">
        <v>2.2000000000000002</v>
      </c>
      <c r="I1356" s="105">
        <v>2.6899999999999999</v>
      </c>
      <c r="J1356" s="103">
        <v>101.09999999999999</v>
      </c>
      <c r="K1356" s="106"/>
      <c r="L1356" s="106"/>
      <c r="M1356" s="106"/>
      <c r="N1356" s="106"/>
      <c r="P1356" s="105">
        <v>2.7200000000000002</v>
      </c>
      <c r="Q1356" s="106"/>
      <c r="R1356" s="106"/>
    </row>
    <row r="1357" ht="14.25">
      <c r="A1357" s="107">
        <v>46237.416666666701</v>
      </c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5">
        <v>8125</v>
      </c>
      <c r="O1357" s="106"/>
      <c r="P1357" s="106"/>
      <c r="Q1357" s="106"/>
      <c r="R1357" s="106"/>
    </row>
    <row r="1358" ht="14.25">
      <c r="A1358" s="107">
        <v>46238.291666666701</v>
      </c>
      <c r="B1358" s="106"/>
      <c r="C1358" s="106"/>
      <c r="D1358" s="106"/>
      <c r="E1358" s="106"/>
      <c r="F1358" s="106"/>
      <c r="G1358" s="103">
        <v>2.1000000000000001</v>
      </c>
      <c r="H1358" s="106"/>
      <c r="I1358" s="106"/>
      <c r="J1358" s="106"/>
      <c r="K1358" s="106"/>
      <c r="L1358" s="106"/>
      <c r="M1358" s="106"/>
      <c r="N1358" s="106"/>
      <c r="O1358" s="106"/>
      <c r="Q1358" s="103">
        <v>5.7000000000000002</v>
      </c>
      <c r="R1358" s="103">
        <v>7.7999999999999998</v>
      </c>
    </row>
    <row r="1359" ht="14.25">
      <c r="A1359" s="107">
        <v>46239.291666666701</v>
      </c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3">
        <v>0.59999999999999998</v>
      </c>
      <c r="L1359" s="103">
        <v>9</v>
      </c>
      <c r="M1359" s="106"/>
      <c r="N1359" s="106"/>
      <c r="O1359" s="106"/>
      <c r="P1359" s="106"/>
      <c r="Q1359" s="106"/>
      <c r="R1359" s="106"/>
    </row>
    <row r="1048575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1E5E6C77-E188-4F5C-8096-3F664E39DC35}">
            <xm:f>20</xm:f>
            <x14:dxf>
              <fill>
                <patternFill patternType="solid">
                  <fgColor rgb="FF632523"/>
                  <bgColor rgb="FF632523"/>
                </patternFill>
              </fill>
            </x14:dxf>
          </x14:cfRule>
          <xm:sqref>I1:I1320 I1322:I1048576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2</cp:revision>
  <dcterms:created xsi:type="dcterms:W3CDTF">2006-09-16T00:00:00Z</dcterms:created>
  <dcterms:modified xsi:type="dcterms:W3CDTF">2026-09-13T11:55:35Z</dcterms:modified>
</cp:coreProperties>
</file>