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20" i="1"/>
  <c r="C19" i="1"/>
  <c r="E23" i="1" s="1"/>
  <c r="D18" i="1"/>
  <c r="D17" i="1"/>
  <c r="D16" i="1"/>
  <c r="B27" i="1" s="1"/>
  <c r="C20" i="1"/>
  <c r="C18" i="1"/>
  <c r="D23" i="1" s="1"/>
  <c r="C17" i="1"/>
  <c r="C23" i="1" s="1"/>
  <c r="C16" i="1"/>
  <c r="B23" i="1" s="1"/>
  <c r="E19" i="1" l="1"/>
  <c r="E16" i="1"/>
  <c r="C27" i="1" s="1"/>
  <c r="E18" i="1"/>
  <c r="E17" i="1"/>
  <c r="F16" i="1" l="1"/>
  <c r="D27" i="1" s="1"/>
  <c r="F18" i="1"/>
  <c r="F17" i="1"/>
  <c r="G16" i="1" l="1"/>
  <c r="E27" i="1" s="1"/>
  <c r="G17" i="1"/>
  <c r="H16" i="1" l="1"/>
  <c r="F27" i="1" s="1"/>
  <c r="D30" i="1" s="1"/>
</calcChain>
</file>

<file path=xl/sharedStrings.xml><?xml version="1.0" encoding="utf-8"?>
<sst xmlns="http://schemas.openxmlformats.org/spreadsheetml/2006/main" count="25" uniqueCount="24">
  <si>
    <t>INPUT DATA</t>
  </si>
  <si>
    <t>X</t>
  </si>
  <si>
    <t>F(X)</t>
  </si>
  <si>
    <t>i</t>
  </si>
  <si>
    <t>Xi</t>
  </si>
  <si>
    <t>f(Xi)</t>
  </si>
  <si>
    <t>ST-1</t>
  </si>
  <si>
    <t>ST-2</t>
  </si>
  <si>
    <t>ST-3</t>
  </si>
  <si>
    <t>Titik X</t>
  </si>
  <si>
    <t>Desimal</t>
  </si>
  <si>
    <t>RAHMAT SUNJANI</t>
  </si>
  <si>
    <t>ST-4</t>
  </si>
  <si>
    <t>TEKNIK INFORMATIKA PAGI B</t>
  </si>
  <si>
    <t xml:space="preserve">SOLVE </t>
  </si>
  <si>
    <t>Tabel Selisih Terbagi</t>
  </si>
  <si>
    <t>A0</t>
  </si>
  <si>
    <t>A1</t>
  </si>
  <si>
    <t>A2</t>
  </si>
  <si>
    <t>A3</t>
  </si>
  <si>
    <t>A4</t>
  </si>
  <si>
    <t>PINDAHAN</t>
  </si>
  <si>
    <t>Y</t>
  </si>
  <si>
    <t>HASIL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</si>
</sst>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1E1E1E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2" fontId="0" fillId="6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2" fontId="0" fillId="0" borderId="1" xfId="0" applyNumberForma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0"/>
  <sheetViews>
    <sheetView tabSelected="1" topLeftCell="A19" zoomScaleNormal="100" workbookViewId="0">
      <selection activeCell="K11" sqref="K11"/>
    </sheetView>
  </sheetViews>
  <sheetFormatPr defaultRowHeight="15" x14ac:dyDescent="0.25"/>
  <cols>
    <col min="2" max="2" width="12" bestFit="1" customWidth="1"/>
    <col min="4" max="4" width="8.42578125" bestFit="1" customWidth="1"/>
    <col min="5" max="5" width="8.42578125" customWidth="1"/>
  </cols>
  <sheetData>
    <row r="2" spans="1:16" s="10" customFormat="1" ht="26.25" customHeight="1" x14ac:dyDescent="0.25">
      <c r="B2" s="11" t="s">
        <v>11</v>
      </c>
      <c r="C2" s="11"/>
      <c r="D2" s="11"/>
      <c r="E2" s="11"/>
      <c r="F2" s="11"/>
      <c r="G2" s="11"/>
    </row>
    <row r="3" spans="1:16" s="10" customFormat="1" ht="26.25" customHeight="1" x14ac:dyDescent="0.25">
      <c r="B3" s="11">
        <v>55201120030</v>
      </c>
      <c r="C3" s="11"/>
      <c r="D3" s="11"/>
      <c r="E3" s="11"/>
      <c r="F3" s="11"/>
      <c r="G3" s="11"/>
    </row>
    <row r="4" spans="1:16" s="10" customFormat="1" ht="26.25" customHeight="1" x14ac:dyDescent="0.25">
      <c r="B4" s="11" t="s">
        <v>13</v>
      </c>
      <c r="C4" s="11"/>
      <c r="D4" s="11"/>
      <c r="E4" s="11"/>
      <c r="F4" s="11"/>
      <c r="G4" s="11"/>
    </row>
    <row r="5" spans="1:16" x14ac:dyDescent="0.25">
      <c r="K5" s="19"/>
      <c r="L5" s="19"/>
      <c r="M5" s="19"/>
      <c r="N5" s="19"/>
      <c r="O5" s="19"/>
      <c r="P5" s="19"/>
    </row>
    <row r="6" spans="1:16" x14ac:dyDescent="0.25">
      <c r="B6" s="9" t="s">
        <v>9</v>
      </c>
      <c r="C6" s="7">
        <v>97.6</v>
      </c>
      <c r="K6" s="18"/>
      <c r="L6" s="19"/>
      <c r="M6" s="19"/>
      <c r="N6" s="19"/>
      <c r="O6" s="19"/>
      <c r="P6" s="19"/>
    </row>
    <row r="7" spans="1:16" x14ac:dyDescent="0.25">
      <c r="B7" s="9" t="s">
        <v>10</v>
      </c>
      <c r="C7" s="7">
        <v>4</v>
      </c>
      <c r="K7" s="19"/>
      <c r="L7" s="19"/>
      <c r="M7" s="19"/>
      <c r="N7" s="19"/>
      <c r="O7" s="19"/>
      <c r="P7" s="19"/>
    </row>
    <row r="8" spans="1:16" x14ac:dyDescent="0.25">
      <c r="K8" s="19"/>
      <c r="L8" s="19"/>
      <c r="M8" s="19"/>
      <c r="N8" s="19"/>
      <c r="O8" s="19"/>
      <c r="P8" s="19"/>
    </row>
    <row r="9" spans="1:16" x14ac:dyDescent="0.25">
      <c r="B9" s="16" t="s">
        <v>0</v>
      </c>
      <c r="C9" s="17"/>
      <c r="D9" s="17"/>
      <c r="E9" s="17"/>
      <c r="F9" s="17"/>
      <c r="G9" s="17"/>
      <c r="K9" s="19"/>
      <c r="L9" s="19"/>
      <c r="M9" s="19"/>
      <c r="N9" s="19"/>
      <c r="O9" s="19"/>
      <c r="P9" s="19"/>
    </row>
    <row r="10" spans="1:16" x14ac:dyDescent="0.25">
      <c r="B10" s="6" t="s">
        <v>1</v>
      </c>
      <c r="C10" s="1">
        <v>93</v>
      </c>
      <c r="D10" s="1">
        <v>96</v>
      </c>
      <c r="E10" s="1">
        <v>100</v>
      </c>
      <c r="F10" s="1">
        <v>104</v>
      </c>
      <c r="G10" s="2">
        <v>108</v>
      </c>
      <c r="H10" s="14"/>
      <c r="K10" s="13"/>
      <c r="L10" s="13"/>
      <c r="M10" s="13"/>
      <c r="N10" s="13"/>
      <c r="O10" s="13"/>
      <c r="P10" s="19"/>
    </row>
    <row r="11" spans="1:16" x14ac:dyDescent="0.25">
      <c r="B11" s="6" t="s">
        <v>2</v>
      </c>
      <c r="C11" s="1">
        <v>11.37</v>
      </c>
      <c r="D11" s="1">
        <v>12.8</v>
      </c>
      <c r="E11" s="1">
        <v>14.72</v>
      </c>
      <c r="F11" s="1">
        <v>17.079999999999998</v>
      </c>
      <c r="G11" s="1">
        <v>19.920000000000002</v>
      </c>
      <c r="H11" s="15"/>
      <c r="K11" s="13"/>
      <c r="L11" s="13"/>
      <c r="M11" s="13"/>
      <c r="N11" s="13"/>
      <c r="O11" s="19"/>
      <c r="P11" s="19"/>
    </row>
    <row r="12" spans="1:16" x14ac:dyDescent="0.25">
      <c r="A12" s="12"/>
      <c r="B12" s="13"/>
      <c r="C12" s="13"/>
      <c r="D12" s="13"/>
      <c r="E12" s="13"/>
      <c r="F12" s="13"/>
      <c r="G12" s="12"/>
      <c r="K12" s="19"/>
      <c r="L12" s="19"/>
      <c r="M12" s="19"/>
      <c r="N12" s="19"/>
      <c r="O12" s="19"/>
      <c r="P12" s="19"/>
    </row>
    <row r="14" spans="1:16" x14ac:dyDescent="0.25">
      <c r="B14" s="4" t="s">
        <v>14</v>
      </c>
      <c r="C14" s="4"/>
      <c r="D14" s="4"/>
      <c r="E14" s="4"/>
      <c r="F14" s="4"/>
      <c r="G14" s="4"/>
      <c r="H14" s="4"/>
    </row>
    <row r="15" spans="1:16" x14ac:dyDescent="0.25"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12</v>
      </c>
    </row>
    <row r="16" spans="1:16" x14ac:dyDescent="0.25">
      <c r="B16" s="23">
        <v>0</v>
      </c>
      <c r="C16" s="21" t="str">
        <f>FIXED(C10,C7)</f>
        <v>93.0000</v>
      </c>
      <c r="D16" s="20" t="str">
        <f>FIXED(C11,C7)</f>
        <v>11.3700</v>
      </c>
      <c r="E16" s="21" t="str">
        <f>FIXED(((D17-D16)/(C17-C16)),C7)</f>
        <v>0.4767</v>
      </c>
      <c r="F16" s="20" t="str">
        <f>FIXED(((E17-E16)/(C18-C16)),C7)</f>
        <v>0.0005</v>
      </c>
      <c r="G16" s="21" t="str">
        <f>FIXED(((F17-F16)/(C19-C16)),C7)</f>
        <v>-0.0012</v>
      </c>
      <c r="H16" s="20" t="str">
        <f>FIXED(((G17-G16)/(C20-C16)),C7)</f>
        <v>0.0003</v>
      </c>
    </row>
    <row r="17" spans="2:8" x14ac:dyDescent="0.25">
      <c r="B17" s="23">
        <v>1</v>
      </c>
      <c r="C17" s="21" t="str">
        <f>FIXED(D10,C7)</f>
        <v>96.0000</v>
      </c>
      <c r="D17" s="20" t="str">
        <f>FIXED(D11,C7)</f>
        <v>12.8000</v>
      </c>
      <c r="E17" s="21" t="str">
        <f>FIXED(((D18-D17)/(C18-C17)),C7)</f>
        <v>0.4800</v>
      </c>
      <c r="F17" s="20" t="str">
        <f>FIXED(((E18-E17)/(C19-C17)),C7)</f>
        <v>-0.0131</v>
      </c>
      <c r="G17" s="21" t="str">
        <f>FIXED(((F18-F17)/(C20-C17)),C7)</f>
        <v>0.0029</v>
      </c>
      <c r="H17" s="24"/>
    </row>
    <row r="18" spans="2:8" x14ac:dyDescent="0.25">
      <c r="B18" s="23">
        <v>2</v>
      </c>
      <c r="C18" s="21" t="str">
        <f>FIXED(E10,C7)</f>
        <v>100.0000</v>
      </c>
      <c r="D18" s="20" t="str">
        <f>FIXED(E11,C7)</f>
        <v>14.7200</v>
      </c>
      <c r="E18" s="21" t="str">
        <f>FIXED(((D19-D18)/(C20-C18)),C7)</f>
        <v>0.3750</v>
      </c>
      <c r="F18" s="20" t="str">
        <f>FIXED(((E19-E18)/(C20-C18)),C7)</f>
        <v>0.0219</v>
      </c>
      <c r="G18" s="24"/>
      <c r="H18" s="24"/>
    </row>
    <row r="19" spans="2:8" x14ac:dyDescent="0.25">
      <c r="B19" s="23">
        <v>3</v>
      </c>
      <c r="C19" s="21" t="str">
        <f>FIXED(F10,C7)</f>
        <v>104.0000</v>
      </c>
      <c r="D19" s="20">
        <v>17.72</v>
      </c>
      <c r="E19" s="21" t="str">
        <f>FIXED(((D20-D19)/(C20-C19)),C7)</f>
        <v>0.5500</v>
      </c>
      <c r="F19" s="24"/>
      <c r="G19" s="24"/>
      <c r="H19" s="24"/>
    </row>
    <row r="20" spans="2:8" x14ac:dyDescent="0.25">
      <c r="B20" s="23">
        <v>4</v>
      </c>
      <c r="C20" s="22" t="str">
        <f>FIXED(G10,C7)</f>
        <v>108.0000</v>
      </c>
      <c r="D20" s="20" t="str">
        <f>FIXED(G11,C7)</f>
        <v>19.9200</v>
      </c>
      <c r="E20" s="24"/>
      <c r="F20" s="24"/>
      <c r="G20" s="24"/>
      <c r="H20" s="24"/>
    </row>
    <row r="21" spans="2:8" x14ac:dyDescent="0.25">
      <c r="B21" s="25"/>
      <c r="C21" s="25"/>
      <c r="D21" s="25"/>
      <c r="E21" s="25"/>
      <c r="F21" s="25"/>
      <c r="G21" s="25"/>
    </row>
    <row r="22" spans="2:8" x14ac:dyDescent="0.25">
      <c r="B22" s="28" t="s">
        <v>21</v>
      </c>
      <c r="C22" s="28"/>
      <c r="D22" s="28"/>
      <c r="E22" s="28"/>
      <c r="F22" s="25"/>
      <c r="G22" s="25"/>
    </row>
    <row r="23" spans="2:8" x14ac:dyDescent="0.25">
      <c r="B23" s="27" t="str">
        <f>FIXED((C6-C16),C7)</f>
        <v>4.6000</v>
      </c>
      <c r="C23" s="3" t="str">
        <f>FIXED((C6-C17),C7)</f>
        <v>1.6000</v>
      </c>
      <c r="D23" s="3" t="str">
        <f>FIXED((C6-C18),C7)</f>
        <v>-2.4000</v>
      </c>
      <c r="E23" s="3" t="str">
        <f>FIXED((C6-C19),C7)</f>
        <v>-6.4000</v>
      </c>
      <c r="F23" s="25"/>
      <c r="G23" s="25"/>
    </row>
    <row r="24" spans="2:8" x14ac:dyDescent="0.25">
      <c r="B24" s="26"/>
      <c r="C24" s="25"/>
      <c r="D24" s="25"/>
      <c r="E24" s="25"/>
      <c r="F24" s="25"/>
      <c r="G24" s="25"/>
    </row>
    <row r="25" spans="2:8" x14ac:dyDescent="0.25">
      <c r="B25" s="28" t="s">
        <v>15</v>
      </c>
      <c r="C25" s="28"/>
      <c r="D25" s="28"/>
      <c r="E25" s="28"/>
      <c r="F25" s="28"/>
      <c r="G25" s="25"/>
      <c r="H25" s="25"/>
    </row>
    <row r="26" spans="2:8" x14ac:dyDescent="0.25">
      <c r="B26" s="5" t="s">
        <v>16</v>
      </c>
      <c r="C26" s="29" t="s">
        <v>17</v>
      </c>
      <c r="D26" s="5" t="s">
        <v>18</v>
      </c>
      <c r="E26" s="5" t="s">
        <v>19</v>
      </c>
      <c r="F26" s="5" t="s">
        <v>20</v>
      </c>
      <c r="G26" s="18"/>
    </row>
    <row r="27" spans="2:8" x14ac:dyDescent="0.25">
      <c r="B27" s="22" t="str">
        <f>FIXED(D16,C7)</f>
        <v>11.3700</v>
      </c>
      <c r="C27" s="2" t="str">
        <f>FIXED((E16*B23),C7)</f>
        <v>2.1928</v>
      </c>
      <c r="D27" s="2" t="str">
        <f>FIXED((F16*(B23*C23)),C7)</f>
        <v>0.0037</v>
      </c>
      <c r="E27" s="2" t="str">
        <f>FIXED((G16*(B23*C23*D23)),C7)</f>
        <v>0.0212</v>
      </c>
      <c r="F27" s="2" t="str">
        <f>FIXED((H16*(B23*C23*D23*E23)),C7)</f>
        <v>0.0339</v>
      </c>
      <c r="G27" s="18"/>
    </row>
    <row r="28" spans="2:8" x14ac:dyDescent="0.25">
      <c r="B28" s="18"/>
      <c r="C28" s="18"/>
      <c r="D28" s="18"/>
      <c r="E28" s="18"/>
      <c r="F28" s="18"/>
      <c r="G28" s="18"/>
    </row>
    <row r="29" spans="2:8" x14ac:dyDescent="0.25">
      <c r="B29" s="30" t="s">
        <v>23</v>
      </c>
      <c r="C29" s="31" t="s">
        <v>1</v>
      </c>
      <c r="D29" s="8" t="str">
        <f>FIXED(C6,C7)</f>
        <v>97.6000</v>
      </c>
      <c r="E29" s="18"/>
      <c r="F29" s="18"/>
      <c r="G29" s="18"/>
    </row>
    <row r="30" spans="2:8" x14ac:dyDescent="0.25">
      <c r="B30" s="30"/>
      <c r="C30" s="31" t="s">
        <v>22</v>
      </c>
      <c r="D30" s="8" t="str">
        <f>FIXED((B27+C27+D27+E27-F27),C7)</f>
        <v>13.5538</v>
      </c>
    </row>
  </sheetData>
  <mergeCells count="8">
    <mergeCell ref="B22:E22"/>
    <mergeCell ref="B25:F25"/>
    <mergeCell ref="B29:B30"/>
    <mergeCell ref="B9:G9"/>
    <mergeCell ref="B14:H14"/>
    <mergeCell ref="B3:G3"/>
    <mergeCell ref="B2:G2"/>
    <mergeCell ref="B4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2022-07-19T07:09:34Z</dcterms:modified>
</cp:coreProperties>
</file>