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autocad_mleader\"/>
    </mc:Choice>
  </mc:AlternateContent>
  <xr:revisionPtr revIDLastSave="0" documentId="13_ncr:1_{0324B58D-D8AA-4C3C-B460-CB4CDA7F269C}" xr6:coauthVersionLast="47" xr6:coauthVersionMax="47" xr10:uidLastSave="{00000000-0000-0000-0000-000000000000}"/>
  <bookViews>
    <workbookView xWindow="20445" yWindow="3015" windowWidth="16920" windowHeight="166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1" l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73" i="1"/>
  <c r="J73" i="1"/>
  <c r="M73" i="1" s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J2" i="1"/>
  <c r="I2" i="1"/>
  <c r="L7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</calcChain>
</file>

<file path=xl/sharedStrings.xml><?xml version="1.0" encoding="utf-8"?>
<sst xmlns="http://schemas.openxmlformats.org/spreadsheetml/2006/main" count="190" uniqueCount="102">
  <si>
    <t>ID</t>
  </si>
  <si>
    <t>标注</t>
  </si>
  <si>
    <t>X</t>
  </si>
  <si>
    <t>Y</t>
  </si>
  <si>
    <t>C0</t>
  </si>
  <si>
    <t>C0-01</t>
  </si>
  <si>
    <t>C0-02</t>
  </si>
  <si>
    <t>C0-03</t>
  </si>
  <si>
    <t>C0-04</t>
  </si>
  <si>
    <t>C0-05</t>
  </si>
  <si>
    <t>C0-06</t>
  </si>
  <si>
    <t>C0-07</t>
  </si>
  <si>
    <t>C0-08</t>
  </si>
  <si>
    <t>C0-09</t>
  </si>
  <si>
    <t>C0-10</t>
  </si>
  <si>
    <t>C0-11</t>
  </si>
  <si>
    <t>C0-12</t>
  </si>
  <si>
    <t>C0-13</t>
  </si>
  <si>
    <t>C0-14</t>
  </si>
  <si>
    <t>C0-15</t>
  </si>
  <si>
    <t>C0-16</t>
  </si>
  <si>
    <t>P1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</si>
  <si>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</si>
  <si>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</si>
  <si>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</si>
  <si>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</si>
  <si>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</si>
  <si>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</si>
  <si>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</si>
  <si>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</si>
  <si>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</si>
  <si>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</si>
  <si>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</si>
  <si>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</si>
  <si>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</si>
  <si>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</si>
  <si>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P2</t>
  </si>
  <si>
    <t>P2-01</t>
  </si>
  <si>
    <t>P2-02</t>
  </si>
  <si>
    <t>P2-03</t>
  </si>
  <si>
    <t>P2-04</t>
  </si>
  <si>
    <t>P2-05</t>
  </si>
  <si>
    <t>P2-06</t>
  </si>
  <si>
    <t>P2-07</t>
  </si>
  <si>
    <t>P2-08</t>
  </si>
  <si>
    <t>P2-09</t>
  </si>
  <si>
    <t>P2-10</t>
  </si>
  <si>
    <t>P2-11</t>
  </si>
  <si>
    <t>P2-12</t>
  </si>
  <si>
    <t>P2-13</t>
  </si>
  <si>
    <t>P2-14</t>
  </si>
  <si>
    <t>P3</t>
  </si>
  <si>
    <t>P3-01</t>
  </si>
  <si>
    <t>P3-02</t>
  </si>
  <si>
    <t>P3-03</t>
  </si>
  <si>
    <t>P3-04</t>
  </si>
  <si>
    <t>P3-05</t>
  </si>
  <si>
    <t>P3-06</t>
  </si>
  <si>
    <t>P3-07</t>
  </si>
  <si>
    <t>P3-08</t>
  </si>
  <si>
    <t>P3-09</t>
  </si>
  <si>
    <t>P3-10</t>
  </si>
  <si>
    <t>P3-11</t>
  </si>
  <si>
    <t>P3-12</t>
  </si>
  <si>
    <t>P3-13</t>
  </si>
  <si>
    <t>P3-14</t>
  </si>
  <si>
    <t>C1</t>
  </si>
  <si>
    <t>C1-01</t>
  </si>
  <si>
    <t>C1-02</t>
  </si>
  <si>
    <t>C1-03</t>
  </si>
  <si>
    <t>C1-04</t>
  </si>
  <si>
    <t>C1-05</t>
  </si>
  <si>
    <t>C1-06</t>
  </si>
  <si>
    <t>C1-07</t>
  </si>
  <si>
    <t>C1-08</t>
  </si>
  <si>
    <t>C1-09</t>
  </si>
  <si>
    <t>C1-10</t>
  </si>
  <si>
    <t>C1-11</t>
  </si>
  <si>
    <t>C1-12</t>
  </si>
  <si>
    <t>C1-13</t>
  </si>
  <si>
    <t>C1-14</t>
  </si>
  <si>
    <t>C1-15</t>
  </si>
  <si>
    <t>C1-16</t>
  </si>
  <si>
    <t>T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</si>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</sst>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_ "/>
    <numFmt numFmtId="178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178" fontId="0" fillId="0" borderId="0" xfId="0" applyNumberFormat="1"/>
    <xf numFmtId="178" fontId="0" fillId="2" borderId="0" xfId="0" applyNumberFormat="1" applyFill="1"/>
    <xf numFmtId="177" fontId="0" fillId="4" borderId="0" xfId="0" applyNumberFormat="1" applyFill="1"/>
    <xf numFmtId="177" fontId="0" fillId="2" borderId="0" xfId="0" applyNumberFormat="1" applyFill="1"/>
    <xf numFmtId="177" fontId="0" fillId="3" borderId="0" xfId="0" applyNumberFormat="1" applyFill="1"/>
    <xf numFmtId="177" fontId="0" fillId="5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topLeftCell="A40" workbookViewId="0">
      <selection activeCell="A57" sqref="A57:XFD57"/>
    </sheetView>
  </sheetViews>
  <sheetFormatPr defaultRowHeight="13.5" x14ac:dyDescent="0.15"/>
  <cols>
    <col min="3" max="4" width="12.75" hidden="1" customWidth="1"/>
    <col min="5" max="5" width="13.875" bestFit="1" customWidth="1"/>
    <col min="6" max="6" width="12.75" bestFit="1" customWidth="1"/>
    <col min="8" max="8" width="12.75" bestFit="1" customWidth="1"/>
    <col min="9" max="9" width="12.75" customWidth="1"/>
    <col min="10" max="10" width="1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</row>
    <row r="2" spans="1:10" x14ac:dyDescent="0.15">
      <c r="A2" t="s">
        <v>4</v>
      </c>
      <c r="B2" s="3" t="s">
        <v>5</v>
      </c>
      <c r="C2" s="4">
        <v>277284.42869999999</v>
      </c>
      <c r="D2" s="4">
        <v>251381.054</v>
      </c>
      <c r="E2" s="6">
        <f>C2+500</f>
        <v>277784.42869999999</v>
      </c>
      <c r="F2" s="3">
        <v>251381.054</v>
      </c>
      <c r="G2">
        <v>1.8709999999846332</v>
      </c>
      <c r="H2">
        <v>4.5021999999880791</v>
      </c>
      <c r="I2" s="7">
        <f>E2+G2</f>
        <v>277786.29969999997</v>
      </c>
      <c r="J2" s="7">
        <f>F2+H2</f>
        <v>251385.55619999999</v>
      </c>
    </row>
    <row r="3" spans="1:10" x14ac:dyDescent="0.15">
      <c r="A3" t="s">
        <v>4</v>
      </c>
      <c r="B3" s="3" t="s">
        <v>6</v>
      </c>
      <c r="C3" s="4">
        <v>277284.03710000002</v>
      </c>
      <c r="D3" s="4">
        <v>251378.58489999999</v>
      </c>
      <c r="E3" s="6">
        <f t="shared" ref="E3:E66" si="0">C3+500</f>
        <v>277784.03710000002</v>
      </c>
      <c r="F3" s="3">
        <v>251378.58489999999</v>
      </c>
      <c r="G3">
        <v>1.8709999999846332</v>
      </c>
      <c r="H3">
        <v>4.5021999999880791</v>
      </c>
      <c r="I3" s="7">
        <f t="shared" ref="I3:I66" si="1">E3+G3</f>
        <v>277785.9081</v>
      </c>
      <c r="J3" s="7">
        <f t="shared" ref="J3:J66" si="2">F3+H3</f>
        <v>251383.08709999998</v>
      </c>
    </row>
    <row r="4" spans="1:10" x14ac:dyDescent="0.15">
      <c r="A4" t="s">
        <v>4</v>
      </c>
      <c r="B4" s="3" t="s">
        <v>7</v>
      </c>
      <c r="C4" s="4">
        <v>277285.02470000001</v>
      </c>
      <c r="D4" s="4">
        <v>251378.4283</v>
      </c>
      <c r="E4" s="6">
        <f t="shared" si="0"/>
        <v>277785.02470000001</v>
      </c>
      <c r="F4" s="3">
        <v>251378.4283</v>
      </c>
      <c r="G4">
        <v>1.8709999999846332</v>
      </c>
      <c r="H4">
        <v>4.5021999999880791</v>
      </c>
      <c r="I4" s="7">
        <f t="shared" si="1"/>
        <v>277786.89569999999</v>
      </c>
      <c r="J4" s="7">
        <f t="shared" si="2"/>
        <v>251382.93049999999</v>
      </c>
    </row>
    <row r="5" spans="1:10" x14ac:dyDescent="0.15">
      <c r="A5" t="s">
        <v>4</v>
      </c>
      <c r="B5" s="3" t="s">
        <v>8</v>
      </c>
      <c r="C5" s="4">
        <v>277285.41629999998</v>
      </c>
      <c r="D5" s="4">
        <v>251380.89739999999</v>
      </c>
      <c r="E5" s="6">
        <f t="shared" si="0"/>
        <v>277785.41629999998</v>
      </c>
      <c r="F5" s="3">
        <v>251380.89739999999</v>
      </c>
      <c r="G5">
        <v>1.8709999999846332</v>
      </c>
      <c r="H5">
        <v>4.5021999999880791</v>
      </c>
      <c r="I5" s="7">
        <f t="shared" si="1"/>
        <v>277787.28729999997</v>
      </c>
      <c r="J5" s="7">
        <f t="shared" si="2"/>
        <v>251385.39959999998</v>
      </c>
    </row>
    <row r="6" spans="1:10" x14ac:dyDescent="0.15">
      <c r="A6" t="s">
        <v>4</v>
      </c>
      <c r="B6" s="3" t="s">
        <v>9</v>
      </c>
      <c r="C6" s="4">
        <v>277287.39159999997</v>
      </c>
      <c r="D6" s="4">
        <v>251380.58410000001</v>
      </c>
      <c r="E6" s="6">
        <f t="shared" si="0"/>
        <v>277787.39159999997</v>
      </c>
      <c r="F6" s="3">
        <v>251380.58410000001</v>
      </c>
      <c r="G6">
        <v>1.8709999999846332</v>
      </c>
      <c r="H6">
        <v>4.5021999999880791</v>
      </c>
      <c r="I6" s="7">
        <f t="shared" si="1"/>
        <v>277789.26259999996</v>
      </c>
      <c r="J6" s="7">
        <f t="shared" si="2"/>
        <v>251385.0863</v>
      </c>
    </row>
    <row r="7" spans="1:10" x14ac:dyDescent="0.15">
      <c r="A7" t="s">
        <v>4</v>
      </c>
      <c r="B7" s="3" t="s">
        <v>10</v>
      </c>
      <c r="C7" s="4">
        <v>277287</v>
      </c>
      <c r="D7" s="4">
        <v>251378.11499999999</v>
      </c>
      <c r="E7" s="6">
        <f t="shared" si="0"/>
        <v>277787</v>
      </c>
      <c r="F7" s="3">
        <v>251378.11499999999</v>
      </c>
      <c r="G7">
        <v>1.8709999999846332</v>
      </c>
      <c r="H7">
        <v>4.5021999999880791</v>
      </c>
      <c r="I7" s="7">
        <f t="shared" si="1"/>
        <v>277788.87099999998</v>
      </c>
      <c r="J7" s="7">
        <f t="shared" si="2"/>
        <v>251382.61719999998</v>
      </c>
    </row>
    <row r="8" spans="1:10" x14ac:dyDescent="0.15">
      <c r="A8" t="s">
        <v>4</v>
      </c>
      <c r="B8" s="3" t="s">
        <v>11</v>
      </c>
      <c r="C8" s="4">
        <v>277287.9877</v>
      </c>
      <c r="D8" s="4">
        <v>251377.9583</v>
      </c>
      <c r="E8" s="6">
        <f t="shared" si="0"/>
        <v>277787.9877</v>
      </c>
      <c r="F8" s="3">
        <v>251377.9583</v>
      </c>
      <c r="G8">
        <v>1.8709999999846332</v>
      </c>
      <c r="H8">
        <v>4.5021999999880791</v>
      </c>
      <c r="I8" s="7">
        <f t="shared" si="1"/>
        <v>277789.85869999998</v>
      </c>
      <c r="J8" s="7">
        <f t="shared" si="2"/>
        <v>251382.46049999999</v>
      </c>
    </row>
    <row r="9" spans="1:10" x14ac:dyDescent="0.15">
      <c r="A9" t="s">
        <v>4</v>
      </c>
      <c r="B9" s="3" t="s">
        <v>12</v>
      </c>
      <c r="C9" s="4">
        <v>277288.37929999997</v>
      </c>
      <c r="D9" s="4">
        <v>251380.42749999999</v>
      </c>
      <c r="E9" s="6">
        <f t="shared" si="0"/>
        <v>277788.37929999997</v>
      </c>
      <c r="F9" s="3">
        <v>251380.42749999999</v>
      </c>
      <c r="G9">
        <v>1.8709999999846332</v>
      </c>
      <c r="H9">
        <v>4.5021999999880791</v>
      </c>
      <c r="I9" s="7">
        <f t="shared" si="1"/>
        <v>277790.25029999996</v>
      </c>
      <c r="J9" s="7">
        <f t="shared" si="2"/>
        <v>251384.92969999998</v>
      </c>
    </row>
    <row r="10" spans="1:10" x14ac:dyDescent="0.15">
      <c r="A10" t="s">
        <v>4</v>
      </c>
      <c r="B10" s="3" t="s">
        <v>13</v>
      </c>
      <c r="C10" s="4">
        <v>277290.35460000002</v>
      </c>
      <c r="D10" s="4">
        <v>251380.11420000001</v>
      </c>
      <c r="E10" s="6">
        <f t="shared" si="0"/>
        <v>277790.35460000002</v>
      </c>
      <c r="F10" s="3">
        <v>251380.11420000001</v>
      </c>
      <c r="G10">
        <v>1.8709999999846332</v>
      </c>
      <c r="H10">
        <v>4.5021999999880791</v>
      </c>
      <c r="I10" s="7">
        <f t="shared" si="1"/>
        <v>277792.22560000001</v>
      </c>
      <c r="J10" s="7">
        <f t="shared" si="2"/>
        <v>251384.6164</v>
      </c>
    </row>
    <row r="11" spans="1:10" x14ac:dyDescent="0.15">
      <c r="A11" t="s">
        <v>4</v>
      </c>
      <c r="B11" s="3" t="s">
        <v>14</v>
      </c>
      <c r="C11" s="4">
        <v>277289.96299999999</v>
      </c>
      <c r="D11" s="4">
        <v>251377.64509999999</v>
      </c>
      <c r="E11" s="6">
        <f t="shared" si="0"/>
        <v>277789.96299999999</v>
      </c>
      <c r="F11" s="3">
        <v>251377.64509999999</v>
      </c>
      <c r="G11">
        <v>1.8709999999846332</v>
      </c>
      <c r="H11">
        <v>4.5021999999880791</v>
      </c>
      <c r="I11" s="7">
        <f t="shared" si="1"/>
        <v>277791.83399999997</v>
      </c>
      <c r="J11" s="7">
        <f t="shared" si="2"/>
        <v>251382.14729999998</v>
      </c>
    </row>
    <row r="12" spans="1:10" x14ac:dyDescent="0.15">
      <c r="A12" t="s">
        <v>4</v>
      </c>
      <c r="B12" s="3" t="s">
        <v>15</v>
      </c>
      <c r="C12" s="4">
        <v>277290.95059999998</v>
      </c>
      <c r="D12" s="4">
        <v>251377.4884</v>
      </c>
      <c r="E12" s="6">
        <f t="shared" si="0"/>
        <v>277790.95059999998</v>
      </c>
      <c r="F12" s="3">
        <v>251377.4884</v>
      </c>
      <c r="G12">
        <v>1.8709999999846332</v>
      </c>
      <c r="H12">
        <v>4.5021999999880791</v>
      </c>
      <c r="I12" s="7">
        <f t="shared" si="1"/>
        <v>277792.82159999997</v>
      </c>
      <c r="J12" s="7">
        <f t="shared" si="2"/>
        <v>251381.99059999999</v>
      </c>
    </row>
    <row r="13" spans="1:10" x14ac:dyDescent="0.15">
      <c r="A13" t="s">
        <v>4</v>
      </c>
      <c r="B13" s="3" t="s">
        <v>16</v>
      </c>
      <c r="C13" s="4">
        <v>277291.34230000002</v>
      </c>
      <c r="D13" s="4">
        <v>251379.95749999999</v>
      </c>
      <c r="E13" s="6">
        <f t="shared" si="0"/>
        <v>277791.34230000002</v>
      </c>
      <c r="F13" s="3">
        <v>251379.95749999999</v>
      </c>
      <c r="G13">
        <v>1.8709999999846332</v>
      </c>
      <c r="H13">
        <v>4.5021999999880791</v>
      </c>
      <c r="I13" s="7">
        <f t="shared" si="1"/>
        <v>277793.2133</v>
      </c>
      <c r="J13" s="7">
        <f t="shared" si="2"/>
        <v>251384.45969999998</v>
      </c>
    </row>
    <row r="14" spans="1:10" x14ac:dyDescent="0.15">
      <c r="A14" t="s">
        <v>4</v>
      </c>
      <c r="B14" s="3" t="s">
        <v>17</v>
      </c>
      <c r="C14" s="4">
        <v>277293.31760000001</v>
      </c>
      <c r="D14" s="4">
        <v>251379.64420000001</v>
      </c>
      <c r="E14" s="6">
        <f t="shared" si="0"/>
        <v>277793.31760000001</v>
      </c>
      <c r="F14" s="3">
        <v>251379.64420000001</v>
      </c>
      <c r="G14">
        <v>1.8709999999846332</v>
      </c>
      <c r="H14">
        <v>4.5021999999880791</v>
      </c>
      <c r="I14" s="7">
        <f t="shared" si="1"/>
        <v>277795.18859999999</v>
      </c>
      <c r="J14" s="7">
        <f t="shared" si="2"/>
        <v>251384.1464</v>
      </c>
    </row>
    <row r="15" spans="1:10" x14ac:dyDescent="0.15">
      <c r="A15" t="s">
        <v>4</v>
      </c>
      <c r="B15" s="3" t="s">
        <v>18</v>
      </c>
      <c r="C15" s="4">
        <v>277292.92599999998</v>
      </c>
      <c r="D15" s="4">
        <v>251377.17509999999</v>
      </c>
      <c r="E15" s="6">
        <f t="shared" si="0"/>
        <v>277792.92599999998</v>
      </c>
      <c r="F15" s="3">
        <v>251377.17509999999</v>
      </c>
      <c r="G15">
        <v>1.8709999999846332</v>
      </c>
      <c r="H15">
        <v>4.5021999999880791</v>
      </c>
      <c r="I15" s="7">
        <f t="shared" si="1"/>
        <v>277794.79699999996</v>
      </c>
      <c r="J15" s="7">
        <f t="shared" si="2"/>
        <v>251381.67729999998</v>
      </c>
    </row>
    <row r="16" spans="1:10" x14ac:dyDescent="0.15">
      <c r="A16" t="s">
        <v>4</v>
      </c>
      <c r="B16" s="3" t="s">
        <v>19</v>
      </c>
      <c r="C16" s="4">
        <v>277293.91360000003</v>
      </c>
      <c r="D16" s="4">
        <v>251377.01850000001</v>
      </c>
      <c r="E16" s="6">
        <f t="shared" si="0"/>
        <v>277793.91360000003</v>
      </c>
      <c r="F16" s="3">
        <v>251377.01850000001</v>
      </c>
      <c r="G16">
        <v>1.8709999999846332</v>
      </c>
      <c r="H16">
        <v>4.5021999999880791</v>
      </c>
      <c r="I16" s="7">
        <f t="shared" si="1"/>
        <v>277795.78460000001</v>
      </c>
      <c r="J16" s="7">
        <f t="shared" si="2"/>
        <v>251381.52069999999</v>
      </c>
    </row>
    <row r="17" spans="1:10" x14ac:dyDescent="0.15">
      <c r="A17" t="s">
        <v>4</v>
      </c>
      <c r="B17" s="3" t="s">
        <v>20</v>
      </c>
      <c r="C17" s="4">
        <v>277294.3052</v>
      </c>
      <c r="D17" s="4">
        <v>251379.48759999999</v>
      </c>
      <c r="E17" s="6">
        <f t="shared" si="0"/>
        <v>277794.3052</v>
      </c>
      <c r="F17" s="3">
        <v>251379.48759999999</v>
      </c>
      <c r="G17">
        <v>1.8709999999846332</v>
      </c>
      <c r="H17">
        <v>4.5021999999880791</v>
      </c>
      <c r="I17" s="7">
        <f t="shared" si="1"/>
        <v>277796.17619999999</v>
      </c>
      <c r="J17" s="7">
        <f t="shared" si="2"/>
        <v>251383.98979999998</v>
      </c>
    </row>
    <row r="18" spans="1:10" x14ac:dyDescent="0.15">
      <c r="A18" t="s">
        <v>66</v>
      </c>
      <c r="B18" s="3" t="s">
        <v>67</v>
      </c>
      <c r="C18" s="4">
        <v>277263.7525</v>
      </c>
      <c r="D18" s="4">
        <v>251331.17</v>
      </c>
      <c r="E18" s="6">
        <f t="shared" si="0"/>
        <v>277763.7525</v>
      </c>
      <c r="F18" s="3">
        <v>251331.17</v>
      </c>
      <c r="G18">
        <v>1.8709999999846332</v>
      </c>
      <c r="H18">
        <v>4.5021999999880791</v>
      </c>
      <c r="I18" s="8">
        <f t="shared" si="1"/>
        <v>277765.62349999999</v>
      </c>
      <c r="J18" s="8">
        <f t="shared" si="2"/>
        <v>251335.6722</v>
      </c>
    </row>
    <row r="19" spans="1:10" x14ac:dyDescent="0.15">
      <c r="A19" t="s">
        <v>66</v>
      </c>
      <c r="B19" s="3" t="s">
        <v>68</v>
      </c>
      <c r="C19" s="4">
        <v>277263.36090000003</v>
      </c>
      <c r="D19" s="4">
        <v>251328.7009</v>
      </c>
      <c r="E19" s="6">
        <f t="shared" si="0"/>
        <v>277763.36090000003</v>
      </c>
      <c r="F19" s="3">
        <v>251328.7009</v>
      </c>
      <c r="G19">
        <v>1.8709999999846332</v>
      </c>
      <c r="H19">
        <v>4.5021999999880791</v>
      </c>
      <c r="I19" s="8">
        <f t="shared" si="1"/>
        <v>277765.23190000001</v>
      </c>
      <c r="J19" s="8">
        <f t="shared" si="2"/>
        <v>251333.20309999998</v>
      </c>
    </row>
    <row r="20" spans="1:10" x14ac:dyDescent="0.15">
      <c r="A20" t="s">
        <v>66</v>
      </c>
      <c r="B20" s="3" t="s">
        <v>69</v>
      </c>
      <c r="C20" s="4">
        <v>277264.34850000002</v>
      </c>
      <c r="D20" s="4">
        <v>251328.5442</v>
      </c>
      <c r="E20" s="6">
        <f t="shared" si="0"/>
        <v>277764.34850000002</v>
      </c>
      <c r="F20" s="3">
        <v>251328.5442</v>
      </c>
      <c r="G20">
        <v>1.8709999999846332</v>
      </c>
      <c r="H20">
        <v>4.5021999999880791</v>
      </c>
      <c r="I20" s="8">
        <f t="shared" si="1"/>
        <v>277766.21950000001</v>
      </c>
      <c r="J20" s="8">
        <f t="shared" si="2"/>
        <v>251333.04639999999</v>
      </c>
    </row>
    <row r="21" spans="1:10" x14ac:dyDescent="0.15">
      <c r="A21" t="s">
        <v>66</v>
      </c>
      <c r="B21" s="3" t="s">
        <v>70</v>
      </c>
      <c r="C21" s="4">
        <v>277264.7402</v>
      </c>
      <c r="D21" s="4">
        <v>251331.0134</v>
      </c>
      <c r="E21" s="6">
        <f t="shared" si="0"/>
        <v>277764.7402</v>
      </c>
      <c r="F21" s="3">
        <v>251331.0134</v>
      </c>
      <c r="G21">
        <v>1.8709999999846332</v>
      </c>
      <c r="H21">
        <v>4.5021999999880791</v>
      </c>
      <c r="I21" s="8">
        <f t="shared" si="1"/>
        <v>277766.61119999998</v>
      </c>
      <c r="J21" s="8">
        <f t="shared" si="2"/>
        <v>251335.51559999998</v>
      </c>
    </row>
    <row r="22" spans="1:10" x14ac:dyDescent="0.15">
      <c r="A22" t="s">
        <v>66</v>
      </c>
      <c r="B22" s="3" t="s">
        <v>71</v>
      </c>
      <c r="C22" s="4">
        <v>277266.71549999999</v>
      </c>
      <c r="D22" s="4">
        <v>251330.70009999999</v>
      </c>
      <c r="E22" s="6">
        <f t="shared" si="0"/>
        <v>277766.71549999999</v>
      </c>
      <c r="F22" s="3">
        <v>251330.70009999999</v>
      </c>
      <c r="G22">
        <v>1.8709999999846332</v>
      </c>
      <c r="H22">
        <v>4.5021999999880791</v>
      </c>
      <c r="I22" s="8">
        <f t="shared" si="1"/>
        <v>277768.58649999998</v>
      </c>
      <c r="J22" s="8">
        <f t="shared" si="2"/>
        <v>251335.20229999998</v>
      </c>
    </row>
    <row r="23" spans="1:10" x14ac:dyDescent="0.15">
      <c r="A23" t="s">
        <v>66</v>
      </c>
      <c r="B23" s="3" t="s">
        <v>72</v>
      </c>
      <c r="C23" s="4">
        <v>277266.32380000001</v>
      </c>
      <c r="D23" s="4">
        <v>251328.231</v>
      </c>
      <c r="E23" s="6">
        <f t="shared" si="0"/>
        <v>277766.32380000001</v>
      </c>
      <c r="F23" s="3">
        <v>251328.231</v>
      </c>
      <c r="G23">
        <v>1.8709999999846332</v>
      </c>
      <c r="H23">
        <v>4.5021999999880791</v>
      </c>
      <c r="I23" s="8">
        <f t="shared" si="1"/>
        <v>277768.1948</v>
      </c>
      <c r="J23" s="8">
        <f t="shared" si="2"/>
        <v>251332.73319999999</v>
      </c>
    </row>
    <row r="24" spans="1:10" x14ac:dyDescent="0.15">
      <c r="A24" t="s">
        <v>66</v>
      </c>
      <c r="B24" s="3" t="s">
        <v>73</v>
      </c>
      <c r="C24" s="4">
        <v>277267.31150000001</v>
      </c>
      <c r="D24" s="4">
        <v>251328.07430000001</v>
      </c>
      <c r="E24" s="6">
        <f t="shared" si="0"/>
        <v>277767.31150000001</v>
      </c>
      <c r="F24" s="3">
        <v>251328.07430000001</v>
      </c>
      <c r="G24">
        <v>1.8709999999846332</v>
      </c>
      <c r="H24">
        <v>4.5021999999880791</v>
      </c>
      <c r="I24" s="8">
        <f t="shared" si="1"/>
        <v>277769.1825</v>
      </c>
      <c r="J24" s="8">
        <f t="shared" si="2"/>
        <v>251332.5765</v>
      </c>
    </row>
    <row r="25" spans="1:10" x14ac:dyDescent="0.15">
      <c r="A25" t="s">
        <v>66</v>
      </c>
      <c r="B25" s="3" t="s">
        <v>74</v>
      </c>
      <c r="C25" s="4">
        <v>277267.70309999998</v>
      </c>
      <c r="D25" s="4">
        <v>251330.5435</v>
      </c>
      <c r="E25" s="6">
        <f t="shared" si="0"/>
        <v>277767.70309999998</v>
      </c>
      <c r="F25" s="3">
        <v>251330.5435</v>
      </c>
      <c r="G25">
        <v>1.8709999999846332</v>
      </c>
      <c r="H25">
        <v>4.5021999999880791</v>
      </c>
      <c r="I25" s="8">
        <f t="shared" si="1"/>
        <v>277769.57409999997</v>
      </c>
      <c r="J25" s="8">
        <f t="shared" si="2"/>
        <v>251335.04569999999</v>
      </c>
    </row>
    <row r="26" spans="1:10" x14ac:dyDescent="0.15">
      <c r="A26" t="s">
        <v>66</v>
      </c>
      <c r="B26" s="3" t="s">
        <v>75</v>
      </c>
      <c r="C26" s="4">
        <v>277269.67839999998</v>
      </c>
      <c r="D26" s="4">
        <v>251330.23019999999</v>
      </c>
      <c r="E26" s="6">
        <f t="shared" si="0"/>
        <v>277769.67839999998</v>
      </c>
      <c r="F26" s="3">
        <v>251330.23019999999</v>
      </c>
      <c r="G26">
        <v>1.8709999999846332</v>
      </c>
      <c r="H26">
        <v>4.5021999999880791</v>
      </c>
      <c r="I26" s="8">
        <f t="shared" si="1"/>
        <v>277771.54939999996</v>
      </c>
      <c r="J26" s="8">
        <f t="shared" si="2"/>
        <v>251334.73239999998</v>
      </c>
    </row>
    <row r="27" spans="1:10" x14ac:dyDescent="0.15">
      <c r="A27" t="s">
        <v>66</v>
      </c>
      <c r="B27" s="3" t="s">
        <v>76</v>
      </c>
      <c r="C27" s="4">
        <v>277269.2868</v>
      </c>
      <c r="D27" s="4">
        <v>251327.761</v>
      </c>
      <c r="E27" s="6">
        <f t="shared" si="0"/>
        <v>277769.2868</v>
      </c>
      <c r="F27" s="3">
        <v>251327.761</v>
      </c>
      <c r="G27">
        <v>1.8709999999846332</v>
      </c>
      <c r="H27">
        <v>4.5021999999880791</v>
      </c>
      <c r="I27" s="8">
        <f t="shared" si="1"/>
        <v>277771.15779999999</v>
      </c>
      <c r="J27" s="8">
        <f t="shared" si="2"/>
        <v>251332.26319999999</v>
      </c>
    </row>
    <row r="28" spans="1:10" x14ac:dyDescent="0.15">
      <c r="A28" t="s">
        <v>66</v>
      </c>
      <c r="B28" s="3" t="s">
        <v>77</v>
      </c>
      <c r="C28" s="4">
        <v>277270.2745</v>
      </c>
      <c r="D28" s="4">
        <v>251327.60440000001</v>
      </c>
      <c r="E28" s="6">
        <f t="shared" si="0"/>
        <v>277770.2745</v>
      </c>
      <c r="F28" s="3">
        <v>251327.60440000001</v>
      </c>
      <c r="G28">
        <v>1.8709999999846332</v>
      </c>
      <c r="H28">
        <v>4.5021999999880791</v>
      </c>
      <c r="I28" s="8">
        <f t="shared" si="1"/>
        <v>277772.14549999998</v>
      </c>
      <c r="J28" s="8">
        <f t="shared" si="2"/>
        <v>251332.1066</v>
      </c>
    </row>
    <row r="29" spans="1:10" x14ac:dyDescent="0.15">
      <c r="A29" t="s">
        <v>66</v>
      </c>
      <c r="B29" s="3" t="s">
        <v>78</v>
      </c>
      <c r="C29" s="4">
        <v>277270.66609999997</v>
      </c>
      <c r="D29" s="4">
        <v>251330.0735</v>
      </c>
      <c r="E29" s="6">
        <f t="shared" si="0"/>
        <v>277770.66609999997</v>
      </c>
      <c r="F29" s="3">
        <v>251330.0735</v>
      </c>
      <c r="G29">
        <v>1.8709999999846332</v>
      </c>
      <c r="H29">
        <v>4.5021999999880791</v>
      </c>
      <c r="I29" s="8">
        <f t="shared" si="1"/>
        <v>277772.53709999996</v>
      </c>
      <c r="J29" s="8">
        <f t="shared" si="2"/>
        <v>251334.57569999999</v>
      </c>
    </row>
    <row r="30" spans="1:10" x14ac:dyDescent="0.15">
      <c r="A30" t="s">
        <v>66</v>
      </c>
      <c r="B30" s="3" t="s">
        <v>79</v>
      </c>
      <c r="C30" s="4">
        <v>277272.64140000002</v>
      </c>
      <c r="D30" s="4">
        <v>251329.76029999999</v>
      </c>
      <c r="E30" s="6">
        <f t="shared" si="0"/>
        <v>277772.64140000002</v>
      </c>
      <c r="F30" s="3">
        <v>251329.76029999999</v>
      </c>
      <c r="G30">
        <v>1.8709999999846332</v>
      </c>
      <c r="H30">
        <v>4.5021999999880791</v>
      </c>
      <c r="I30" s="8">
        <f t="shared" si="1"/>
        <v>277774.51240000001</v>
      </c>
      <c r="J30" s="8">
        <f t="shared" si="2"/>
        <v>251334.26249999998</v>
      </c>
    </row>
    <row r="31" spans="1:10" x14ac:dyDescent="0.15">
      <c r="A31" t="s">
        <v>66</v>
      </c>
      <c r="B31" s="3" t="s">
        <v>80</v>
      </c>
      <c r="C31" s="4">
        <v>277272.24979999999</v>
      </c>
      <c r="D31" s="4">
        <v>251327.2911</v>
      </c>
      <c r="E31" s="6">
        <f t="shared" si="0"/>
        <v>277772.24979999999</v>
      </c>
      <c r="F31" s="3">
        <v>251327.2911</v>
      </c>
      <c r="G31">
        <v>1.8709999999846332</v>
      </c>
      <c r="H31">
        <v>4.5021999999880791</v>
      </c>
      <c r="I31" s="8">
        <f t="shared" si="1"/>
        <v>277774.12079999998</v>
      </c>
      <c r="J31" s="8">
        <f t="shared" si="2"/>
        <v>251331.79329999999</v>
      </c>
    </row>
    <row r="32" spans="1:10" x14ac:dyDescent="0.15">
      <c r="A32" t="s">
        <v>66</v>
      </c>
      <c r="B32" s="3" t="s">
        <v>81</v>
      </c>
      <c r="C32" s="4">
        <v>277273.23739999998</v>
      </c>
      <c r="D32" s="4">
        <v>251327.13449999999</v>
      </c>
      <c r="E32" s="6">
        <f t="shared" si="0"/>
        <v>277773.23739999998</v>
      </c>
      <c r="F32" s="3">
        <v>251327.13449999999</v>
      </c>
      <c r="G32">
        <v>1.8709999999846332</v>
      </c>
      <c r="H32">
        <v>4.5021999999880791</v>
      </c>
      <c r="I32" s="8">
        <f t="shared" si="1"/>
        <v>277775.10839999997</v>
      </c>
      <c r="J32" s="8">
        <f t="shared" si="2"/>
        <v>251331.63669999997</v>
      </c>
    </row>
    <row r="33" spans="1:10" x14ac:dyDescent="0.15">
      <c r="A33" t="s">
        <v>66</v>
      </c>
      <c r="B33" s="3" t="s">
        <v>82</v>
      </c>
      <c r="C33" s="4">
        <v>277273.62900000002</v>
      </c>
      <c r="D33" s="4">
        <v>251329.6036</v>
      </c>
      <c r="E33" s="6">
        <f t="shared" si="0"/>
        <v>277773.62900000002</v>
      </c>
      <c r="F33" s="3">
        <v>251329.6036</v>
      </c>
      <c r="G33">
        <v>1.8709999999846332</v>
      </c>
      <c r="H33">
        <v>4.5021999999880791</v>
      </c>
      <c r="I33" s="8">
        <f t="shared" si="1"/>
        <v>277775.5</v>
      </c>
      <c r="J33" s="8">
        <f t="shared" si="2"/>
        <v>251334.10579999999</v>
      </c>
    </row>
    <row r="34" spans="1:10" x14ac:dyDescent="0.15">
      <c r="A34" t="s">
        <v>83</v>
      </c>
      <c r="B34" t="s">
        <v>84</v>
      </c>
      <c r="C34" s="2">
        <v>277261.97570000001</v>
      </c>
      <c r="D34" s="2">
        <v>251329.69409999999</v>
      </c>
      <c r="E34" s="5">
        <f t="shared" si="0"/>
        <v>277761.97570000001</v>
      </c>
      <c r="F34">
        <v>251329.69409999999</v>
      </c>
      <c r="G34">
        <v>1.8709999999846332</v>
      </c>
      <c r="H34">
        <v>4.5021999999880791</v>
      </c>
      <c r="I34" s="9">
        <f t="shared" si="1"/>
        <v>277763.84669999999</v>
      </c>
      <c r="J34" s="9">
        <f t="shared" si="2"/>
        <v>251334.19629999998</v>
      </c>
    </row>
    <row r="35" spans="1:10" x14ac:dyDescent="0.15">
      <c r="A35" t="s">
        <v>83</v>
      </c>
      <c r="B35" t="s">
        <v>85</v>
      </c>
      <c r="C35" s="2">
        <v>277261.99479999999</v>
      </c>
      <c r="D35" s="2">
        <v>251329.7403</v>
      </c>
      <c r="E35" s="5">
        <f t="shared" si="0"/>
        <v>277761.99479999999</v>
      </c>
      <c r="F35">
        <v>251329.7403</v>
      </c>
      <c r="G35">
        <v>1.8709999999846332</v>
      </c>
      <c r="H35">
        <v>4.5021999999880791</v>
      </c>
      <c r="I35" s="9">
        <f t="shared" si="1"/>
        <v>277763.86579999997</v>
      </c>
      <c r="J35" s="9">
        <f t="shared" si="2"/>
        <v>251334.24249999999</v>
      </c>
    </row>
    <row r="36" spans="1:10" x14ac:dyDescent="0.15">
      <c r="A36" t="s">
        <v>83</v>
      </c>
      <c r="B36" t="s">
        <v>86</v>
      </c>
      <c r="C36" s="2">
        <v>277283.01569999999</v>
      </c>
      <c r="D36" s="2">
        <v>251380.4564</v>
      </c>
      <c r="E36" s="5">
        <f t="shared" si="0"/>
        <v>277783.01569999999</v>
      </c>
      <c r="F36">
        <v>251380.4564</v>
      </c>
      <c r="G36">
        <v>1.8709999999846332</v>
      </c>
      <c r="H36">
        <v>4.5021999999880791</v>
      </c>
      <c r="I36" s="9">
        <f t="shared" si="1"/>
        <v>277784.88669999997</v>
      </c>
      <c r="J36" s="9">
        <f t="shared" si="2"/>
        <v>251384.95859999998</v>
      </c>
    </row>
    <row r="37" spans="1:10" x14ac:dyDescent="0.15">
      <c r="A37" t="s">
        <v>83</v>
      </c>
      <c r="B37" t="s">
        <v>87</v>
      </c>
      <c r="C37" s="2">
        <v>277283.03480000002</v>
      </c>
      <c r="D37" s="2">
        <v>251380.50260000001</v>
      </c>
      <c r="E37" s="5">
        <f t="shared" si="0"/>
        <v>277783.03480000002</v>
      </c>
      <c r="F37">
        <v>251380.50260000001</v>
      </c>
      <c r="G37">
        <v>1.8709999999846332</v>
      </c>
      <c r="H37">
        <v>4.5021999999880791</v>
      </c>
      <c r="I37" s="9">
        <f t="shared" si="1"/>
        <v>277784.90580000001</v>
      </c>
      <c r="J37" s="9">
        <f t="shared" si="2"/>
        <v>251385.0048</v>
      </c>
    </row>
    <row r="38" spans="1:10" x14ac:dyDescent="0.15">
      <c r="A38" t="s">
        <v>83</v>
      </c>
      <c r="B38" t="s">
        <v>88</v>
      </c>
      <c r="C38" s="2">
        <v>277284.2745</v>
      </c>
      <c r="D38" s="2">
        <v>251383.49350000001</v>
      </c>
      <c r="E38" s="5">
        <f t="shared" si="0"/>
        <v>277784.2745</v>
      </c>
      <c r="F38">
        <v>251383.49350000001</v>
      </c>
      <c r="G38">
        <v>1.8709999999846332</v>
      </c>
      <c r="H38">
        <v>4.5021999999880791</v>
      </c>
      <c r="I38" s="9">
        <f t="shared" si="1"/>
        <v>277786.14549999998</v>
      </c>
      <c r="J38" s="9">
        <f t="shared" si="2"/>
        <v>251387.9957</v>
      </c>
    </row>
    <row r="39" spans="1:10" x14ac:dyDescent="0.15">
      <c r="A39" t="s">
        <v>83</v>
      </c>
      <c r="B39" t="s">
        <v>89</v>
      </c>
      <c r="C39" s="2">
        <v>277289.45390000002</v>
      </c>
      <c r="D39" s="2">
        <v>251379.71840000001</v>
      </c>
      <c r="E39" s="5">
        <f t="shared" si="0"/>
        <v>277789.45390000002</v>
      </c>
      <c r="F39">
        <v>251379.71840000001</v>
      </c>
      <c r="G39">
        <v>1.8709999999846332</v>
      </c>
      <c r="H39">
        <v>4.5021999999880791</v>
      </c>
      <c r="I39" s="9">
        <f t="shared" si="1"/>
        <v>277791.32490000001</v>
      </c>
      <c r="J39" s="9">
        <f t="shared" si="2"/>
        <v>251384.2206</v>
      </c>
    </row>
    <row r="40" spans="1:10" x14ac:dyDescent="0.15">
      <c r="A40" t="s">
        <v>83</v>
      </c>
      <c r="B40" t="s">
        <v>90</v>
      </c>
      <c r="C40" s="2">
        <v>277289.3627</v>
      </c>
      <c r="D40" s="2">
        <v>251379.49890000001</v>
      </c>
      <c r="E40" s="5">
        <f t="shared" si="0"/>
        <v>277789.3627</v>
      </c>
      <c r="F40">
        <v>251379.49890000001</v>
      </c>
      <c r="G40">
        <v>1.8709999999846332</v>
      </c>
      <c r="H40">
        <v>4.5021999999880791</v>
      </c>
      <c r="I40" s="9">
        <f t="shared" si="1"/>
        <v>277791.23369999998</v>
      </c>
      <c r="J40" s="9">
        <f t="shared" si="2"/>
        <v>251384.00109999999</v>
      </c>
    </row>
    <row r="41" spans="1:10" x14ac:dyDescent="0.15">
      <c r="A41" t="s">
        <v>83</v>
      </c>
      <c r="B41" t="s">
        <v>91</v>
      </c>
      <c r="C41" s="2">
        <v>277289.34370000003</v>
      </c>
      <c r="D41" s="2">
        <v>251379.45269999999</v>
      </c>
      <c r="E41" s="5">
        <f t="shared" si="0"/>
        <v>277789.34370000003</v>
      </c>
      <c r="F41">
        <v>251379.45269999999</v>
      </c>
      <c r="G41">
        <v>1.8709999999846332</v>
      </c>
      <c r="H41">
        <v>4.5021999999880791</v>
      </c>
      <c r="I41" s="9">
        <f t="shared" si="1"/>
        <v>277791.21470000001</v>
      </c>
      <c r="J41" s="9">
        <f t="shared" si="2"/>
        <v>251383.95489999998</v>
      </c>
    </row>
    <row r="42" spans="1:10" x14ac:dyDescent="0.15">
      <c r="A42" t="s">
        <v>83</v>
      </c>
      <c r="B42" t="s">
        <v>92</v>
      </c>
      <c r="C42" s="2">
        <v>277296.9302</v>
      </c>
      <c r="D42" s="2">
        <v>251381.48610000001</v>
      </c>
      <c r="E42" s="5">
        <f t="shared" si="0"/>
        <v>277796.9302</v>
      </c>
      <c r="F42">
        <v>251381.48610000001</v>
      </c>
      <c r="G42">
        <v>1.8709999999846332</v>
      </c>
      <c r="H42">
        <v>4.5021999999880791</v>
      </c>
      <c r="I42" s="9">
        <f t="shared" si="1"/>
        <v>277798.80119999999</v>
      </c>
      <c r="J42" s="9">
        <f t="shared" si="2"/>
        <v>251385.9883</v>
      </c>
    </row>
    <row r="43" spans="1:10" x14ac:dyDescent="0.15">
      <c r="A43" t="s">
        <v>83</v>
      </c>
      <c r="B43" t="s">
        <v>93</v>
      </c>
      <c r="C43" s="2">
        <v>277295.69050000003</v>
      </c>
      <c r="D43" s="2">
        <v>251378.4952</v>
      </c>
      <c r="E43" s="5">
        <f t="shared" si="0"/>
        <v>277795.69050000003</v>
      </c>
      <c r="F43">
        <v>251378.4952</v>
      </c>
      <c r="G43">
        <v>1.8709999999846332</v>
      </c>
      <c r="H43">
        <v>4.5021999999880791</v>
      </c>
      <c r="I43" s="9">
        <f t="shared" si="1"/>
        <v>277797.56150000001</v>
      </c>
      <c r="J43" s="9">
        <f t="shared" si="2"/>
        <v>251382.99739999999</v>
      </c>
    </row>
    <row r="44" spans="1:10" x14ac:dyDescent="0.15">
      <c r="A44" t="s">
        <v>83</v>
      </c>
      <c r="B44" t="s">
        <v>94</v>
      </c>
      <c r="C44" s="2">
        <v>277295.6715</v>
      </c>
      <c r="D44" s="2">
        <v>251378.44899999999</v>
      </c>
      <c r="E44" s="5">
        <f t="shared" si="0"/>
        <v>277795.6715</v>
      </c>
      <c r="F44">
        <v>251378.44899999999</v>
      </c>
      <c r="G44">
        <v>1.8709999999846332</v>
      </c>
      <c r="H44">
        <v>4.5021999999880791</v>
      </c>
      <c r="I44" s="9">
        <f t="shared" si="1"/>
        <v>277797.54249999998</v>
      </c>
      <c r="J44" s="9">
        <f t="shared" si="2"/>
        <v>251382.95119999998</v>
      </c>
    </row>
    <row r="45" spans="1:10" x14ac:dyDescent="0.15">
      <c r="A45" t="s">
        <v>83</v>
      </c>
      <c r="B45" t="s">
        <v>95</v>
      </c>
      <c r="C45" s="2">
        <v>277274.65049999999</v>
      </c>
      <c r="D45" s="2">
        <v>251327.7328</v>
      </c>
      <c r="E45" s="5">
        <f t="shared" si="0"/>
        <v>277774.65049999999</v>
      </c>
      <c r="F45">
        <v>251327.7328</v>
      </c>
      <c r="G45">
        <v>1.8709999999846332</v>
      </c>
      <c r="H45">
        <v>4.5021999999880791</v>
      </c>
      <c r="I45" s="9">
        <f t="shared" si="1"/>
        <v>277776.52149999997</v>
      </c>
      <c r="J45" s="9">
        <f t="shared" si="2"/>
        <v>251332.23499999999</v>
      </c>
    </row>
    <row r="46" spans="1:10" x14ac:dyDescent="0.15">
      <c r="A46" t="s">
        <v>83</v>
      </c>
      <c r="B46" t="s">
        <v>96</v>
      </c>
      <c r="C46" s="2">
        <v>277274.63140000001</v>
      </c>
      <c r="D46" s="2">
        <v>251327.68659999999</v>
      </c>
      <c r="E46" s="5">
        <f t="shared" si="0"/>
        <v>277774.63140000001</v>
      </c>
      <c r="F46">
        <v>251327.68659999999</v>
      </c>
      <c r="G46">
        <v>1.8709999999846332</v>
      </c>
      <c r="H46">
        <v>4.5021999999880791</v>
      </c>
      <c r="I46" s="9">
        <f t="shared" si="1"/>
        <v>277776.5024</v>
      </c>
      <c r="J46" s="9">
        <f t="shared" si="2"/>
        <v>251332.18879999997</v>
      </c>
    </row>
    <row r="47" spans="1:10" x14ac:dyDescent="0.15">
      <c r="A47" t="s">
        <v>83</v>
      </c>
      <c r="B47" t="s">
        <v>97</v>
      </c>
      <c r="C47" s="2">
        <v>277273.39169999998</v>
      </c>
      <c r="D47" s="2">
        <v>251324.69579999999</v>
      </c>
      <c r="E47" s="5">
        <f t="shared" si="0"/>
        <v>277773.39169999998</v>
      </c>
      <c r="F47">
        <v>251324.69579999999</v>
      </c>
      <c r="G47">
        <v>1.8709999999846332</v>
      </c>
      <c r="H47">
        <v>4.5021999999880791</v>
      </c>
      <c r="I47" s="9">
        <f t="shared" si="1"/>
        <v>277775.26269999996</v>
      </c>
      <c r="J47" s="9">
        <f t="shared" si="2"/>
        <v>251329.19799999997</v>
      </c>
    </row>
    <row r="48" spans="1:10" x14ac:dyDescent="0.15">
      <c r="A48" t="s">
        <v>83</v>
      </c>
      <c r="B48" t="s">
        <v>98</v>
      </c>
      <c r="C48" s="2">
        <v>277268.21250000002</v>
      </c>
      <c r="D48" s="2">
        <v>251328.47089999999</v>
      </c>
      <c r="E48" s="5">
        <f t="shared" si="0"/>
        <v>277768.21250000002</v>
      </c>
      <c r="F48">
        <v>251328.47089999999</v>
      </c>
      <c r="G48">
        <v>1.8709999999846332</v>
      </c>
      <c r="H48">
        <v>4.5021999999880791</v>
      </c>
      <c r="I48" s="9">
        <f t="shared" si="1"/>
        <v>277770.08350000001</v>
      </c>
      <c r="J48" s="9">
        <f t="shared" si="2"/>
        <v>251332.97309999997</v>
      </c>
    </row>
    <row r="49" spans="1:10" x14ac:dyDescent="0.15">
      <c r="A49" t="s">
        <v>83</v>
      </c>
      <c r="B49" t="s">
        <v>99</v>
      </c>
      <c r="C49" s="2">
        <v>277268.30349999998</v>
      </c>
      <c r="D49" s="2">
        <v>251328.69039999999</v>
      </c>
      <c r="E49" s="5">
        <f t="shared" si="0"/>
        <v>277768.30349999998</v>
      </c>
      <c r="F49">
        <v>251328.69039999999</v>
      </c>
      <c r="G49">
        <v>1.8709999999846332</v>
      </c>
      <c r="H49">
        <v>4.5021999999880791</v>
      </c>
      <c r="I49" s="9">
        <f t="shared" si="1"/>
        <v>277770.17449999996</v>
      </c>
      <c r="J49" s="9">
        <f t="shared" si="2"/>
        <v>251333.19259999998</v>
      </c>
    </row>
    <row r="50" spans="1:10" x14ac:dyDescent="0.15">
      <c r="A50" t="s">
        <v>83</v>
      </c>
      <c r="B50" t="s">
        <v>100</v>
      </c>
      <c r="C50" s="2">
        <v>277268.32270000002</v>
      </c>
      <c r="D50" s="2">
        <v>251328.7365</v>
      </c>
      <c r="E50" s="5">
        <f t="shared" si="0"/>
        <v>277768.32270000002</v>
      </c>
      <c r="F50">
        <v>251328.7365</v>
      </c>
      <c r="G50">
        <v>1.8709999999846332</v>
      </c>
      <c r="H50">
        <v>4.5021999999880791</v>
      </c>
      <c r="I50" s="9">
        <f t="shared" si="1"/>
        <v>277770.1937</v>
      </c>
      <c r="J50" s="9">
        <f t="shared" si="2"/>
        <v>251333.23869999999</v>
      </c>
    </row>
    <row r="51" spans="1:10" x14ac:dyDescent="0.15">
      <c r="A51" t="s">
        <v>83</v>
      </c>
      <c r="B51" t="s">
        <v>101</v>
      </c>
      <c r="C51" s="2">
        <v>277260.74540000001</v>
      </c>
      <c r="D51" s="2">
        <v>251326.72579999999</v>
      </c>
      <c r="E51" s="5">
        <f t="shared" si="0"/>
        <v>277760.74540000001</v>
      </c>
      <c r="F51">
        <v>251326.72579999999</v>
      </c>
      <c r="G51">
        <v>1.8709999999846332</v>
      </c>
      <c r="H51">
        <v>4.5021999999880791</v>
      </c>
      <c r="I51" s="9">
        <f t="shared" si="1"/>
        <v>277762.6164</v>
      </c>
      <c r="J51" s="9">
        <f t="shared" si="2"/>
        <v>251331.22799999997</v>
      </c>
    </row>
    <row r="52" spans="1:10" x14ac:dyDescent="0.15">
      <c r="A52" t="s">
        <v>21</v>
      </c>
      <c r="B52" t="s">
        <v>22</v>
      </c>
      <c r="C52" s="2">
        <v>277289.8198</v>
      </c>
      <c r="D52" s="2">
        <v>251367.12479999999</v>
      </c>
      <c r="E52" s="5">
        <f t="shared" si="0"/>
        <v>277789.8198</v>
      </c>
      <c r="F52">
        <v>251367.12479999999</v>
      </c>
      <c r="G52">
        <v>1.8709999999846332</v>
      </c>
      <c r="H52">
        <v>4.5021999999880791</v>
      </c>
      <c r="I52" s="7">
        <f t="shared" si="1"/>
        <v>277791.69079999998</v>
      </c>
      <c r="J52" s="7">
        <f t="shared" si="2"/>
        <v>251371.62699999998</v>
      </c>
    </row>
    <row r="53" spans="1:10" x14ac:dyDescent="0.15">
      <c r="A53" t="s">
        <v>21</v>
      </c>
      <c r="B53" t="s">
        <v>23</v>
      </c>
      <c r="C53" s="2">
        <v>277289.1753</v>
      </c>
      <c r="D53" s="2">
        <v>251366.56839999999</v>
      </c>
      <c r="E53" s="5">
        <f t="shared" si="0"/>
        <v>277789.1753</v>
      </c>
      <c r="F53">
        <v>251366.56839999999</v>
      </c>
      <c r="G53">
        <v>1.8709999999846332</v>
      </c>
      <c r="H53">
        <v>4.5021999999880791</v>
      </c>
      <c r="I53" s="7">
        <f t="shared" si="1"/>
        <v>277791.04629999999</v>
      </c>
      <c r="J53" s="7">
        <f t="shared" si="2"/>
        <v>251371.07059999998</v>
      </c>
    </row>
    <row r="54" spans="1:10" x14ac:dyDescent="0.15">
      <c r="A54" t="s">
        <v>21</v>
      </c>
      <c r="B54" t="s">
        <v>24</v>
      </c>
      <c r="C54" s="2">
        <v>277285.32290000003</v>
      </c>
      <c r="D54" s="2">
        <v>251367.1758</v>
      </c>
      <c r="E54" s="5">
        <f t="shared" si="0"/>
        <v>277785.32290000003</v>
      </c>
      <c r="F54">
        <v>251367.1758</v>
      </c>
      <c r="G54">
        <v>1.8709999999846332</v>
      </c>
      <c r="H54">
        <v>4.5021999999880791</v>
      </c>
      <c r="I54" s="7">
        <f t="shared" si="1"/>
        <v>277787.19390000001</v>
      </c>
      <c r="J54" s="7">
        <f t="shared" si="2"/>
        <v>251371.67799999999</v>
      </c>
    </row>
    <row r="55" spans="1:10" x14ac:dyDescent="0.15">
      <c r="A55" t="s">
        <v>21</v>
      </c>
      <c r="B55" t="s">
        <v>25</v>
      </c>
      <c r="C55" s="2">
        <v>277285.28129999997</v>
      </c>
      <c r="D55" s="2">
        <v>251367.23300000001</v>
      </c>
      <c r="E55" s="5">
        <f t="shared" si="0"/>
        <v>277785.28129999997</v>
      </c>
      <c r="F55">
        <v>251367.23300000001</v>
      </c>
      <c r="G55">
        <v>1.8709999999846332</v>
      </c>
      <c r="H55">
        <v>4.5021999999880791</v>
      </c>
      <c r="I55" s="7">
        <f t="shared" si="1"/>
        <v>277787.15229999996</v>
      </c>
      <c r="J55" s="7">
        <f t="shared" si="2"/>
        <v>251371.7352</v>
      </c>
    </row>
    <row r="56" spans="1:10" x14ac:dyDescent="0.15">
      <c r="A56" t="s">
        <v>21</v>
      </c>
      <c r="B56" t="s">
        <v>26</v>
      </c>
      <c r="C56" s="2">
        <v>277285.4682</v>
      </c>
      <c r="D56" s="2">
        <v>251368.41829999999</v>
      </c>
      <c r="E56" s="5">
        <f t="shared" si="0"/>
        <v>277785.4682</v>
      </c>
      <c r="F56">
        <v>251368.41829999999</v>
      </c>
      <c r="G56">
        <v>1.8709999999846332</v>
      </c>
      <c r="H56">
        <v>4.5021999999880791</v>
      </c>
      <c r="I56" s="7">
        <f t="shared" si="1"/>
        <v>277787.33919999999</v>
      </c>
      <c r="J56" s="7">
        <f t="shared" si="2"/>
        <v>251372.92049999998</v>
      </c>
    </row>
    <row r="57" spans="1:10" x14ac:dyDescent="0.15">
      <c r="A57" t="s">
        <v>21</v>
      </c>
      <c r="B57" t="s">
        <v>27</v>
      </c>
      <c r="C57" s="2">
        <v>277285.52539999998</v>
      </c>
      <c r="D57" s="2">
        <v>251368.45989999999</v>
      </c>
      <c r="E57" s="5">
        <f t="shared" si="0"/>
        <v>277785.52539999998</v>
      </c>
      <c r="F57">
        <v>251368.45989999999</v>
      </c>
      <c r="G57">
        <v>1.8709999999846332</v>
      </c>
      <c r="H57">
        <v>4.5021999999880791</v>
      </c>
      <c r="I57" s="7">
        <f t="shared" si="1"/>
        <v>277787.39639999997</v>
      </c>
      <c r="J57" s="7">
        <f t="shared" si="2"/>
        <v>251372.96209999998</v>
      </c>
    </row>
    <row r="58" spans="1:10" x14ac:dyDescent="0.15">
      <c r="A58" t="s">
        <v>21</v>
      </c>
      <c r="B58" t="s">
        <v>28</v>
      </c>
      <c r="C58" s="2">
        <v>277288.63689999998</v>
      </c>
      <c r="D58" s="2">
        <v>251367.9693</v>
      </c>
      <c r="E58" s="5">
        <f t="shared" si="0"/>
        <v>277788.63689999998</v>
      </c>
      <c r="F58">
        <v>251367.9693</v>
      </c>
      <c r="G58">
        <v>1.8709999999846332</v>
      </c>
      <c r="H58">
        <v>4.5021999999880791</v>
      </c>
      <c r="I58" s="7">
        <f t="shared" si="1"/>
        <v>277790.50789999997</v>
      </c>
      <c r="J58" s="7">
        <f t="shared" si="2"/>
        <v>251372.47149999999</v>
      </c>
    </row>
    <row r="59" spans="1:10" x14ac:dyDescent="0.15">
      <c r="A59" t="s">
        <v>21</v>
      </c>
      <c r="B59" t="s">
        <v>29</v>
      </c>
      <c r="C59" s="2">
        <v>277283.87190000003</v>
      </c>
      <c r="D59" s="2">
        <v>251368.67</v>
      </c>
      <c r="E59" s="5">
        <f t="shared" si="0"/>
        <v>277783.87190000003</v>
      </c>
      <c r="F59">
        <v>251368.67</v>
      </c>
      <c r="G59">
        <v>1.8709999999846332</v>
      </c>
      <c r="H59">
        <v>4.5021999999880791</v>
      </c>
      <c r="I59" s="7">
        <f t="shared" si="1"/>
        <v>277785.74290000001</v>
      </c>
      <c r="J59" s="7">
        <f t="shared" si="2"/>
        <v>251373.1722</v>
      </c>
    </row>
    <row r="60" spans="1:10" x14ac:dyDescent="0.15">
      <c r="A60" t="s">
        <v>21</v>
      </c>
      <c r="B60" t="s">
        <v>30</v>
      </c>
      <c r="C60" s="2">
        <v>277283.83029999997</v>
      </c>
      <c r="D60" s="2">
        <v>251368.72719999999</v>
      </c>
      <c r="E60" s="5">
        <f t="shared" si="0"/>
        <v>277783.83029999997</v>
      </c>
      <c r="F60">
        <v>251368.72719999999</v>
      </c>
      <c r="G60">
        <v>1.8709999999846332</v>
      </c>
      <c r="H60">
        <v>4.5021999999880791</v>
      </c>
      <c r="I60" s="7">
        <f t="shared" si="1"/>
        <v>277785.70129999996</v>
      </c>
      <c r="J60" s="7">
        <f t="shared" si="2"/>
        <v>251373.22939999998</v>
      </c>
    </row>
    <row r="61" spans="1:10" x14ac:dyDescent="0.15">
      <c r="A61" t="s">
        <v>21</v>
      </c>
      <c r="B61" t="s">
        <v>31</v>
      </c>
      <c r="C61" s="2">
        <v>277280.71879999997</v>
      </c>
      <c r="D61" s="2">
        <v>251369.21780000001</v>
      </c>
      <c r="E61" s="5">
        <f t="shared" si="0"/>
        <v>277780.71879999997</v>
      </c>
      <c r="F61">
        <v>251369.21780000001</v>
      </c>
      <c r="G61">
        <v>1.8709999999846332</v>
      </c>
      <c r="H61">
        <v>4.5021999999880791</v>
      </c>
      <c r="I61" s="7">
        <f t="shared" si="1"/>
        <v>277782.58979999996</v>
      </c>
      <c r="J61" s="7">
        <f t="shared" si="2"/>
        <v>251373.72</v>
      </c>
    </row>
    <row r="62" spans="1:10" x14ac:dyDescent="0.15">
      <c r="A62" t="s">
        <v>21</v>
      </c>
      <c r="B62" t="s">
        <v>32</v>
      </c>
      <c r="C62" s="2">
        <v>277279.3334</v>
      </c>
      <c r="D62" s="2">
        <v>251368.7782</v>
      </c>
      <c r="E62" s="5">
        <f t="shared" si="0"/>
        <v>277779.3334</v>
      </c>
      <c r="F62">
        <v>251368.7782</v>
      </c>
      <c r="G62">
        <v>1.8709999999846332</v>
      </c>
      <c r="H62">
        <v>4.5021999999880791</v>
      </c>
      <c r="I62" s="7">
        <f t="shared" si="1"/>
        <v>277781.20439999999</v>
      </c>
      <c r="J62" s="7">
        <f t="shared" si="2"/>
        <v>251373.28039999999</v>
      </c>
    </row>
    <row r="63" spans="1:10" x14ac:dyDescent="0.15">
      <c r="A63" t="s">
        <v>21</v>
      </c>
      <c r="B63" t="s">
        <v>33</v>
      </c>
      <c r="C63" s="2">
        <v>277279.77539999998</v>
      </c>
      <c r="D63" s="2">
        <v>251368.05050000001</v>
      </c>
      <c r="E63" s="5">
        <f t="shared" si="0"/>
        <v>277779.77539999998</v>
      </c>
      <c r="F63">
        <v>251368.05050000001</v>
      </c>
      <c r="G63">
        <v>1.8709999999846332</v>
      </c>
      <c r="H63">
        <v>4.5021999999880791</v>
      </c>
      <c r="I63" s="7">
        <f t="shared" si="1"/>
        <v>277781.64639999997</v>
      </c>
      <c r="J63" s="7">
        <f t="shared" si="2"/>
        <v>251372.5527</v>
      </c>
    </row>
    <row r="64" spans="1:10" x14ac:dyDescent="0.15">
      <c r="A64" t="s">
        <v>21</v>
      </c>
      <c r="B64" t="s">
        <v>34</v>
      </c>
      <c r="C64" s="2">
        <v>277283.62780000002</v>
      </c>
      <c r="D64" s="2">
        <v>251367.4431</v>
      </c>
      <c r="E64" s="5">
        <f t="shared" si="0"/>
        <v>277783.62780000002</v>
      </c>
      <c r="F64">
        <v>251367.4431</v>
      </c>
      <c r="G64">
        <v>1.8709999999846332</v>
      </c>
      <c r="H64">
        <v>4.5021999999880791</v>
      </c>
      <c r="I64" s="7">
        <f t="shared" si="1"/>
        <v>277785.4988</v>
      </c>
      <c r="J64" s="7">
        <f t="shared" si="2"/>
        <v>251371.94529999999</v>
      </c>
    </row>
    <row r="65" spans="1:13" x14ac:dyDescent="0.15">
      <c r="A65" t="s">
        <v>21</v>
      </c>
      <c r="B65" t="s">
        <v>35</v>
      </c>
      <c r="C65" s="2">
        <v>277283.685</v>
      </c>
      <c r="D65" s="2">
        <v>251367.4847</v>
      </c>
      <c r="E65" s="5">
        <f t="shared" si="0"/>
        <v>277783.685</v>
      </c>
      <c r="F65">
        <v>251367.4847</v>
      </c>
      <c r="G65">
        <v>1.8709999999846332</v>
      </c>
      <c r="H65">
        <v>4.5021999999880791</v>
      </c>
      <c r="I65" s="7">
        <f t="shared" si="1"/>
        <v>277785.55599999998</v>
      </c>
      <c r="J65" s="7">
        <f t="shared" si="2"/>
        <v>251371.98689999999</v>
      </c>
    </row>
    <row r="66" spans="1:13" x14ac:dyDescent="0.15">
      <c r="A66" t="s">
        <v>36</v>
      </c>
      <c r="B66" t="s">
        <v>37</v>
      </c>
      <c r="C66" s="2">
        <v>277284.07630000002</v>
      </c>
      <c r="D66" s="2">
        <v>251353.26790000001</v>
      </c>
      <c r="E66" s="5">
        <f t="shared" si="0"/>
        <v>277784.07630000002</v>
      </c>
      <c r="F66">
        <v>251353.26790000001</v>
      </c>
      <c r="G66">
        <v>1.8709999999846332</v>
      </c>
      <c r="H66">
        <v>4.5021999999880791</v>
      </c>
      <c r="I66" s="10">
        <f t="shared" si="1"/>
        <v>277785.9473</v>
      </c>
      <c r="J66" s="10">
        <f t="shared" si="2"/>
        <v>251357.77009999999</v>
      </c>
    </row>
    <row r="67" spans="1:13" x14ac:dyDescent="0.15">
      <c r="A67" t="s">
        <v>36</v>
      </c>
      <c r="B67" t="s">
        <v>38</v>
      </c>
      <c r="C67" s="2">
        <v>277283.43180000002</v>
      </c>
      <c r="D67" s="2">
        <v>251352.7115</v>
      </c>
      <c r="E67" s="5">
        <f t="shared" ref="E67:E93" si="3">C67+500</f>
        <v>277783.43180000002</v>
      </c>
      <c r="F67">
        <v>251352.7115</v>
      </c>
      <c r="G67">
        <v>1.8709999999846332</v>
      </c>
      <c r="H67">
        <v>4.5021999999880791</v>
      </c>
      <c r="I67" s="10">
        <f t="shared" ref="I67:I72" si="4">E67+G67</f>
        <v>277785.3028</v>
      </c>
      <c r="J67" s="10">
        <f t="shared" ref="J67:J72" si="5">F67+H67</f>
        <v>251357.21369999999</v>
      </c>
    </row>
    <row r="68" spans="1:13" x14ac:dyDescent="0.15">
      <c r="A68" t="s">
        <v>36</v>
      </c>
      <c r="B68" t="s">
        <v>39</v>
      </c>
      <c r="C68" s="2">
        <v>277279.57939999999</v>
      </c>
      <c r="D68" s="2">
        <v>251353.31890000001</v>
      </c>
      <c r="E68" s="5">
        <f t="shared" si="3"/>
        <v>277779.57939999999</v>
      </c>
      <c r="F68">
        <v>251353.31890000001</v>
      </c>
      <c r="G68">
        <v>1.8709999999846332</v>
      </c>
      <c r="H68">
        <v>4.5021999999880791</v>
      </c>
      <c r="I68" s="10">
        <f t="shared" si="4"/>
        <v>277781.45039999997</v>
      </c>
      <c r="J68" s="10">
        <f t="shared" si="5"/>
        <v>251357.8211</v>
      </c>
    </row>
    <row r="69" spans="1:13" x14ac:dyDescent="0.15">
      <c r="A69" t="s">
        <v>36</v>
      </c>
      <c r="B69" t="s">
        <v>40</v>
      </c>
      <c r="C69" s="2">
        <v>277279.53779999999</v>
      </c>
      <c r="D69" s="2">
        <v>251353.37609999999</v>
      </c>
      <c r="E69" s="5">
        <f t="shared" si="3"/>
        <v>277779.53779999999</v>
      </c>
      <c r="F69">
        <v>251353.37609999999</v>
      </c>
      <c r="G69">
        <v>1.8709999999846332</v>
      </c>
      <c r="H69">
        <v>4.5021999999880791</v>
      </c>
      <c r="I69" s="10">
        <f t="shared" si="4"/>
        <v>277781.40879999998</v>
      </c>
      <c r="J69" s="10">
        <f t="shared" si="5"/>
        <v>251357.87829999998</v>
      </c>
    </row>
    <row r="70" spans="1:13" x14ac:dyDescent="0.15">
      <c r="A70" t="s">
        <v>36</v>
      </c>
      <c r="B70" t="s">
        <v>41</v>
      </c>
      <c r="C70" s="2">
        <v>277279.72470000002</v>
      </c>
      <c r="D70" s="2">
        <v>251354.56150000001</v>
      </c>
      <c r="E70" s="5">
        <f t="shared" si="3"/>
        <v>277779.72470000002</v>
      </c>
      <c r="F70">
        <v>251354.56150000001</v>
      </c>
      <c r="G70">
        <v>1.8709999999846332</v>
      </c>
      <c r="H70">
        <v>4.5021999999880791</v>
      </c>
      <c r="I70" s="10">
        <f t="shared" si="4"/>
        <v>277781.59570000001</v>
      </c>
      <c r="J70" s="10">
        <f t="shared" si="5"/>
        <v>251359.0637</v>
      </c>
    </row>
    <row r="71" spans="1:13" x14ac:dyDescent="0.15">
      <c r="A71" t="s">
        <v>36</v>
      </c>
      <c r="B71" t="s">
        <v>42</v>
      </c>
      <c r="C71" s="2">
        <v>277279.7819</v>
      </c>
      <c r="D71" s="2">
        <v>251354.60310000001</v>
      </c>
      <c r="E71" s="5">
        <f t="shared" si="3"/>
        <v>277779.7819</v>
      </c>
      <c r="F71">
        <v>251354.60310000001</v>
      </c>
      <c r="G71">
        <v>1.8709999999846332</v>
      </c>
      <c r="H71">
        <v>4.5021999999880791</v>
      </c>
      <c r="I71" s="10">
        <f t="shared" si="4"/>
        <v>277781.65289999999</v>
      </c>
      <c r="J71" s="10">
        <f t="shared" si="5"/>
        <v>251359.1053</v>
      </c>
    </row>
    <row r="72" spans="1:13" x14ac:dyDescent="0.15">
      <c r="A72" t="s">
        <v>36</v>
      </c>
      <c r="B72" t="s">
        <v>43</v>
      </c>
      <c r="C72" s="2">
        <v>277282.8934</v>
      </c>
      <c r="D72" s="2">
        <v>251354.11249999999</v>
      </c>
      <c r="E72" s="5">
        <f t="shared" si="3"/>
        <v>277782.8934</v>
      </c>
      <c r="F72">
        <v>251354.11249999999</v>
      </c>
      <c r="G72">
        <v>1.8709999999846332</v>
      </c>
      <c r="H72">
        <v>4.5021999999880791</v>
      </c>
      <c r="I72" s="10">
        <f t="shared" si="4"/>
        <v>277784.76439999999</v>
      </c>
      <c r="J72" s="10">
        <f t="shared" si="5"/>
        <v>251358.61469999998</v>
      </c>
    </row>
    <row r="73" spans="1:13" s="3" customFormat="1" x14ac:dyDescent="0.15">
      <c r="A73" s="3" t="s">
        <v>36</v>
      </c>
      <c r="B73" s="3" t="s">
        <v>44</v>
      </c>
      <c r="C73" s="4">
        <v>277278.12839999999</v>
      </c>
      <c r="D73" s="4">
        <v>251354.8132</v>
      </c>
      <c r="E73" s="6">
        <f t="shared" si="3"/>
        <v>277778.12839999999</v>
      </c>
      <c r="F73" s="3">
        <v>251354.8132</v>
      </c>
      <c r="G73">
        <v>1.8709999999846332</v>
      </c>
      <c r="H73">
        <v>4.5021999999880791</v>
      </c>
      <c r="I73" s="10">
        <f t="shared" ref="I73:I74" si="6">E73+G73</f>
        <v>277779.99939999997</v>
      </c>
      <c r="J73" s="10">
        <f t="shared" ref="J73:J74" si="7">F73+H73</f>
        <v>251359.31539999999</v>
      </c>
      <c r="L73" s="6">
        <f>I73-E73</f>
        <v>1.8709999999846332</v>
      </c>
      <c r="M73" s="3">
        <f>J73-F73</f>
        <v>4.5021999999880791</v>
      </c>
    </row>
    <row r="74" spans="1:13" x14ac:dyDescent="0.15">
      <c r="A74" t="s">
        <v>36</v>
      </c>
      <c r="B74" t="s">
        <v>45</v>
      </c>
      <c r="C74" s="2">
        <v>277278.08679999999</v>
      </c>
      <c r="D74" s="2">
        <v>251354.87030000001</v>
      </c>
      <c r="E74" s="5">
        <f t="shared" si="3"/>
        <v>277778.08679999999</v>
      </c>
      <c r="F74">
        <v>251354.87030000001</v>
      </c>
      <c r="G74">
        <v>1.8709999999846332</v>
      </c>
      <c r="H74">
        <v>4.5021999999880791</v>
      </c>
      <c r="I74" s="10">
        <f t="shared" si="6"/>
        <v>277779.95779999997</v>
      </c>
      <c r="J74" s="10">
        <f t="shared" si="7"/>
        <v>251359.3725</v>
      </c>
    </row>
    <row r="75" spans="1:13" x14ac:dyDescent="0.15">
      <c r="A75" t="s">
        <v>36</v>
      </c>
      <c r="B75" t="s">
        <v>46</v>
      </c>
      <c r="C75" s="2">
        <v>277274.97529999999</v>
      </c>
      <c r="D75" s="2">
        <v>251355.3609</v>
      </c>
      <c r="E75" s="5">
        <f t="shared" si="3"/>
        <v>277774.97529999999</v>
      </c>
      <c r="F75">
        <v>251355.3609</v>
      </c>
      <c r="G75">
        <v>1.8709999999846332</v>
      </c>
      <c r="H75">
        <v>4.5021999999880791</v>
      </c>
      <c r="I75" s="10">
        <f t="shared" ref="I75:I93" si="8">E75+G75</f>
        <v>277776.84629999998</v>
      </c>
      <c r="J75" s="10">
        <f t="shared" ref="J75:J93" si="9">F75+H75</f>
        <v>251359.86309999999</v>
      </c>
    </row>
    <row r="76" spans="1:13" x14ac:dyDescent="0.15">
      <c r="A76" t="s">
        <v>36</v>
      </c>
      <c r="B76" t="s">
        <v>47</v>
      </c>
      <c r="C76" s="2">
        <v>277273.58990000002</v>
      </c>
      <c r="D76" s="2">
        <v>251354.92139999999</v>
      </c>
      <c r="E76" s="5">
        <f t="shared" si="3"/>
        <v>277773.58990000002</v>
      </c>
      <c r="F76">
        <v>251354.92139999999</v>
      </c>
      <c r="G76">
        <v>1.8709999999846332</v>
      </c>
      <c r="H76">
        <v>4.5021999999880791</v>
      </c>
      <c r="I76" s="10">
        <f t="shared" si="8"/>
        <v>277775.46090000001</v>
      </c>
      <c r="J76" s="10">
        <f t="shared" si="9"/>
        <v>251359.42359999998</v>
      </c>
    </row>
    <row r="77" spans="1:13" x14ac:dyDescent="0.15">
      <c r="A77" t="s">
        <v>36</v>
      </c>
      <c r="B77" t="s">
        <v>48</v>
      </c>
      <c r="C77" s="2">
        <v>277274.0319</v>
      </c>
      <c r="D77" s="2">
        <v>251354.1936</v>
      </c>
      <c r="E77" s="5">
        <f t="shared" si="3"/>
        <v>277774.0319</v>
      </c>
      <c r="F77">
        <v>251354.1936</v>
      </c>
      <c r="G77">
        <v>1.8709999999846332</v>
      </c>
      <c r="H77">
        <v>4.5021999999880791</v>
      </c>
      <c r="I77" s="10">
        <f t="shared" si="8"/>
        <v>277775.90289999999</v>
      </c>
      <c r="J77" s="10">
        <f t="shared" si="9"/>
        <v>251358.69579999999</v>
      </c>
    </row>
    <row r="78" spans="1:13" x14ac:dyDescent="0.15">
      <c r="A78" t="s">
        <v>36</v>
      </c>
      <c r="B78" t="s">
        <v>49</v>
      </c>
      <c r="C78" s="2">
        <v>277277.88429999998</v>
      </c>
      <c r="D78" s="2">
        <v>251353.58619999999</v>
      </c>
      <c r="E78" s="5">
        <f t="shared" si="3"/>
        <v>277777.88429999998</v>
      </c>
      <c r="F78">
        <v>251353.58619999999</v>
      </c>
      <c r="G78">
        <v>1.8709999999846332</v>
      </c>
      <c r="H78">
        <v>4.5021999999880791</v>
      </c>
      <c r="I78" s="10">
        <f t="shared" si="8"/>
        <v>277779.75529999996</v>
      </c>
      <c r="J78" s="10">
        <f t="shared" si="9"/>
        <v>251358.08839999998</v>
      </c>
    </row>
    <row r="79" spans="1:13" x14ac:dyDescent="0.15">
      <c r="A79" t="s">
        <v>36</v>
      </c>
      <c r="B79" t="s">
        <v>50</v>
      </c>
      <c r="C79" s="2">
        <v>277277.94150000002</v>
      </c>
      <c r="D79" s="2">
        <v>251353.62779999999</v>
      </c>
      <c r="E79" s="5">
        <f t="shared" si="3"/>
        <v>277777.94150000002</v>
      </c>
      <c r="F79">
        <v>251353.62779999999</v>
      </c>
      <c r="G79">
        <v>1.8709999999846332</v>
      </c>
      <c r="H79">
        <v>4.5021999999880791</v>
      </c>
      <c r="I79" s="10">
        <f t="shared" si="8"/>
        <v>277779.8125</v>
      </c>
      <c r="J79" s="10">
        <f t="shared" si="9"/>
        <v>251358.12999999998</v>
      </c>
    </row>
    <row r="80" spans="1:13" x14ac:dyDescent="0.15">
      <c r="A80" t="s">
        <v>51</v>
      </c>
      <c r="B80" t="s">
        <v>52</v>
      </c>
      <c r="C80" s="2">
        <v>277278.33289999998</v>
      </c>
      <c r="D80" s="2">
        <v>251339.41099999999</v>
      </c>
      <c r="E80" s="5">
        <f t="shared" si="3"/>
        <v>277778.33289999998</v>
      </c>
      <c r="F80">
        <v>251339.41099999999</v>
      </c>
      <c r="G80">
        <v>1.8709999999846332</v>
      </c>
      <c r="H80">
        <v>4.5021999999880791</v>
      </c>
      <c r="I80" s="8">
        <f t="shared" si="8"/>
        <v>277780.20389999996</v>
      </c>
      <c r="J80" s="8">
        <f t="shared" si="9"/>
        <v>251343.91319999998</v>
      </c>
    </row>
    <row r="81" spans="1:10" x14ac:dyDescent="0.15">
      <c r="A81" t="s">
        <v>51</v>
      </c>
      <c r="B81" t="s">
        <v>53</v>
      </c>
      <c r="C81" s="2">
        <v>277277.68839999998</v>
      </c>
      <c r="D81" s="2">
        <v>251338.85459999999</v>
      </c>
      <c r="E81" s="5">
        <f t="shared" si="3"/>
        <v>277777.68839999998</v>
      </c>
      <c r="F81">
        <v>251338.85459999999</v>
      </c>
      <c r="G81">
        <v>1.8709999999846332</v>
      </c>
      <c r="H81">
        <v>4.5021999999880791</v>
      </c>
      <c r="I81" s="8">
        <f t="shared" si="8"/>
        <v>277779.55939999997</v>
      </c>
      <c r="J81" s="8">
        <f t="shared" si="9"/>
        <v>251343.35679999998</v>
      </c>
    </row>
    <row r="82" spans="1:10" x14ac:dyDescent="0.15">
      <c r="A82" t="s">
        <v>51</v>
      </c>
      <c r="B82" t="s">
        <v>54</v>
      </c>
      <c r="C82" s="2">
        <v>277273.83600000001</v>
      </c>
      <c r="D82" s="2">
        <v>251339.4621</v>
      </c>
      <c r="E82" s="5">
        <f t="shared" si="3"/>
        <v>277773.83600000001</v>
      </c>
      <c r="F82">
        <v>251339.4621</v>
      </c>
      <c r="G82">
        <v>1.8709999999846332</v>
      </c>
      <c r="H82">
        <v>4.5021999999880791</v>
      </c>
      <c r="I82" s="8">
        <f t="shared" si="8"/>
        <v>277775.70699999999</v>
      </c>
      <c r="J82" s="8">
        <f t="shared" si="9"/>
        <v>251343.96429999999</v>
      </c>
    </row>
    <row r="83" spans="1:10" x14ac:dyDescent="0.15">
      <c r="A83" t="s">
        <v>51</v>
      </c>
      <c r="B83" t="s">
        <v>55</v>
      </c>
      <c r="C83" s="2">
        <v>277273.79440000001</v>
      </c>
      <c r="D83" s="2">
        <v>251339.51920000001</v>
      </c>
      <c r="E83" s="5">
        <f t="shared" si="3"/>
        <v>277773.79440000001</v>
      </c>
      <c r="F83">
        <v>251339.51920000001</v>
      </c>
      <c r="G83">
        <v>1.8709999999846332</v>
      </c>
      <c r="H83">
        <v>4.5021999999880791</v>
      </c>
      <c r="I83" s="8">
        <f t="shared" si="8"/>
        <v>277775.6654</v>
      </c>
      <c r="J83" s="8">
        <f t="shared" si="9"/>
        <v>251344.0214</v>
      </c>
    </row>
    <row r="84" spans="1:10" x14ac:dyDescent="0.15">
      <c r="A84" t="s">
        <v>51</v>
      </c>
      <c r="B84" t="s">
        <v>56</v>
      </c>
      <c r="C84" s="2">
        <v>277273.98129999998</v>
      </c>
      <c r="D84" s="2">
        <v>251340.7046</v>
      </c>
      <c r="E84" s="5">
        <f t="shared" si="3"/>
        <v>277773.98129999998</v>
      </c>
      <c r="F84">
        <v>251340.7046</v>
      </c>
      <c r="G84">
        <v>1.8709999999846332</v>
      </c>
      <c r="H84">
        <v>4.5021999999880791</v>
      </c>
      <c r="I84" s="8">
        <f t="shared" si="8"/>
        <v>277775.85229999997</v>
      </c>
      <c r="J84" s="8">
        <f t="shared" si="9"/>
        <v>251345.20679999999</v>
      </c>
    </row>
    <row r="85" spans="1:10" x14ac:dyDescent="0.15">
      <c r="A85" t="s">
        <v>51</v>
      </c>
      <c r="B85" t="s">
        <v>57</v>
      </c>
      <c r="C85" s="2">
        <v>277274.03840000002</v>
      </c>
      <c r="D85" s="2">
        <v>251340.74619999999</v>
      </c>
      <c r="E85" s="5">
        <f t="shared" si="3"/>
        <v>277774.03840000002</v>
      </c>
      <c r="F85">
        <v>251340.74619999999</v>
      </c>
      <c r="G85">
        <v>1.8709999999846332</v>
      </c>
      <c r="H85">
        <v>4.5021999999880791</v>
      </c>
      <c r="I85" s="8">
        <f t="shared" si="8"/>
        <v>277775.9094</v>
      </c>
      <c r="J85" s="8">
        <f t="shared" si="9"/>
        <v>251345.24839999998</v>
      </c>
    </row>
    <row r="86" spans="1:10" x14ac:dyDescent="0.15">
      <c r="A86" t="s">
        <v>51</v>
      </c>
      <c r="B86" t="s">
        <v>58</v>
      </c>
      <c r="C86" s="2">
        <v>277277.15000000002</v>
      </c>
      <c r="D86" s="2">
        <v>251340.2556</v>
      </c>
      <c r="E86" s="5">
        <f t="shared" si="3"/>
        <v>277777.15000000002</v>
      </c>
      <c r="F86">
        <v>251340.2556</v>
      </c>
      <c r="G86">
        <v>1.8709999999846332</v>
      </c>
      <c r="H86">
        <v>4.5021999999880791</v>
      </c>
      <c r="I86" s="8">
        <f t="shared" si="8"/>
        <v>277779.02100000001</v>
      </c>
      <c r="J86" s="8">
        <f t="shared" si="9"/>
        <v>251344.75779999999</v>
      </c>
    </row>
    <row r="87" spans="1:10" x14ac:dyDescent="0.15">
      <c r="A87" t="s">
        <v>51</v>
      </c>
      <c r="B87" t="s">
        <v>59</v>
      </c>
      <c r="C87" s="2">
        <v>277272.38500000001</v>
      </c>
      <c r="D87" s="2">
        <v>251340.95629999999</v>
      </c>
      <c r="E87" s="5">
        <f t="shared" si="3"/>
        <v>277772.38500000001</v>
      </c>
      <c r="F87">
        <v>251340.95629999999</v>
      </c>
      <c r="G87">
        <v>1.8709999999846332</v>
      </c>
      <c r="H87">
        <v>4.5021999999880791</v>
      </c>
      <c r="I87" s="8">
        <f t="shared" si="8"/>
        <v>277774.25599999999</v>
      </c>
      <c r="J87" s="8">
        <f t="shared" si="9"/>
        <v>251345.45849999998</v>
      </c>
    </row>
    <row r="88" spans="1:10" x14ac:dyDescent="0.15">
      <c r="A88" t="s">
        <v>51</v>
      </c>
      <c r="B88" t="s">
        <v>60</v>
      </c>
      <c r="C88" s="2">
        <v>277272.34340000001</v>
      </c>
      <c r="D88" s="2">
        <v>251341.0135</v>
      </c>
      <c r="E88" s="5">
        <f t="shared" si="3"/>
        <v>277772.34340000001</v>
      </c>
      <c r="F88">
        <v>251341.0135</v>
      </c>
      <c r="G88">
        <v>1.8709999999846332</v>
      </c>
      <c r="H88">
        <v>4.5021999999880791</v>
      </c>
      <c r="I88" s="8">
        <f t="shared" si="8"/>
        <v>277774.2144</v>
      </c>
      <c r="J88" s="8">
        <f t="shared" si="9"/>
        <v>251345.51569999999</v>
      </c>
    </row>
    <row r="89" spans="1:10" x14ac:dyDescent="0.15">
      <c r="A89" t="s">
        <v>51</v>
      </c>
      <c r="B89" t="s">
        <v>61</v>
      </c>
      <c r="C89" s="2">
        <v>277269.23180000001</v>
      </c>
      <c r="D89" s="2">
        <v>251341.50409999999</v>
      </c>
      <c r="E89" s="5">
        <f t="shared" si="3"/>
        <v>277769.23180000001</v>
      </c>
      <c r="F89">
        <v>251341.50409999999</v>
      </c>
      <c r="G89">
        <v>1.8709999999846332</v>
      </c>
      <c r="H89">
        <v>4.5021999999880791</v>
      </c>
      <c r="I89" s="8">
        <f t="shared" si="8"/>
        <v>277771.10279999999</v>
      </c>
      <c r="J89" s="8">
        <f t="shared" si="9"/>
        <v>251346.00629999998</v>
      </c>
    </row>
    <row r="90" spans="1:10" x14ac:dyDescent="0.15">
      <c r="A90" t="s">
        <v>51</v>
      </c>
      <c r="B90" t="s">
        <v>62</v>
      </c>
      <c r="C90" s="2">
        <v>277267.84649999999</v>
      </c>
      <c r="D90" s="2">
        <v>251341.06450000001</v>
      </c>
      <c r="E90" s="5">
        <f t="shared" si="3"/>
        <v>277767.84649999999</v>
      </c>
      <c r="F90">
        <v>251341.06450000001</v>
      </c>
      <c r="G90">
        <v>1.8709999999846332</v>
      </c>
      <c r="H90">
        <v>4.5021999999880791</v>
      </c>
      <c r="I90" s="8">
        <f t="shared" si="8"/>
        <v>277769.71749999997</v>
      </c>
      <c r="J90" s="8">
        <f t="shared" si="9"/>
        <v>251345.5667</v>
      </c>
    </row>
    <row r="91" spans="1:10" x14ac:dyDescent="0.15">
      <c r="A91" t="s">
        <v>51</v>
      </c>
      <c r="B91" t="s">
        <v>63</v>
      </c>
      <c r="C91" s="2">
        <v>277268.28850000002</v>
      </c>
      <c r="D91" s="2">
        <v>251340.33670000001</v>
      </c>
      <c r="E91" s="5">
        <f t="shared" si="3"/>
        <v>277768.28850000002</v>
      </c>
      <c r="F91">
        <v>251340.33670000001</v>
      </c>
      <c r="G91">
        <v>1.8709999999846332</v>
      </c>
      <c r="H91">
        <v>4.5021999999880791</v>
      </c>
      <c r="I91" s="8">
        <f t="shared" si="8"/>
        <v>277770.15950000001</v>
      </c>
      <c r="J91" s="8">
        <f t="shared" si="9"/>
        <v>251344.8389</v>
      </c>
    </row>
    <row r="92" spans="1:10" x14ac:dyDescent="0.15">
      <c r="A92" t="s">
        <v>51</v>
      </c>
      <c r="B92" t="s">
        <v>64</v>
      </c>
      <c r="C92" s="2">
        <v>277272.1409</v>
      </c>
      <c r="D92" s="2">
        <v>251339.72930000001</v>
      </c>
      <c r="E92" s="5">
        <f t="shared" si="3"/>
        <v>277772.1409</v>
      </c>
      <c r="F92">
        <v>251339.72930000001</v>
      </c>
      <c r="G92">
        <v>1.8709999999846332</v>
      </c>
      <c r="H92">
        <v>4.5021999999880791</v>
      </c>
      <c r="I92" s="8">
        <f t="shared" si="8"/>
        <v>277774.01189999998</v>
      </c>
      <c r="J92" s="8">
        <f t="shared" si="9"/>
        <v>251344.23149999999</v>
      </c>
    </row>
    <row r="93" spans="1:10" x14ac:dyDescent="0.15">
      <c r="A93" t="s">
        <v>51</v>
      </c>
      <c r="B93" t="s">
        <v>65</v>
      </c>
      <c r="C93" s="2">
        <v>277272.19809999998</v>
      </c>
      <c r="D93" s="2">
        <v>251339.7709</v>
      </c>
      <c r="E93" s="5">
        <f t="shared" si="3"/>
        <v>277772.19809999998</v>
      </c>
      <c r="F93">
        <v>251339.7709</v>
      </c>
      <c r="G93">
        <v>1.8709999999846332</v>
      </c>
      <c r="H93">
        <v>4.5021999999880791</v>
      </c>
      <c r="I93" s="8">
        <f t="shared" si="8"/>
        <v>277774.06909999996</v>
      </c>
      <c r="J93" s="8">
        <f t="shared" si="9"/>
        <v>251344.27309999999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2026-06-19T08:40:33Z</dcterms:created>
  <dcterms:modified xsi:type="dcterms:W3CDTF">2026-06-23T03:55:01Z</dcterms:modified>
</cp:coreProperties>
</file>